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3.xml" ContentType="application/vnd.openxmlformats-officedocument.drawing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charts/chart4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charts/chart50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charts/chart51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charts/chart52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charts/chart53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charts/chart54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charts/chart55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charts/chart56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charts/chart57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charts/chart58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charts/chart59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charts/chart60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charts/chart61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charts/chart62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charts/chart63.xml" ContentType="application/vnd.openxmlformats-officedocument.drawingml.chart+xml"/>
  <Override PartName="/xl/charts/style63.xml" ContentType="application/vnd.ms-office.chartstyle+xml"/>
  <Override PartName="/xl/charts/colors63.xml" ContentType="application/vnd.ms-office.chartcolorstyle+xml"/>
  <Override PartName="/xl/charts/chart64.xml" ContentType="application/vnd.openxmlformats-officedocument.drawingml.chart+xml"/>
  <Override PartName="/xl/charts/style64.xml" ContentType="application/vnd.ms-office.chartstyle+xml"/>
  <Override PartName="/xl/charts/colors64.xml" ContentType="application/vnd.ms-office.chartcolorstyle+xml"/>
  <Override PartName="/xl/charts/chart65.xml" ContentType="application/vnd.openxmlformats-officedocument.drawingml.chart+xml"/>
  <Override PartName="/xl/charts/style65.xml" ContentType="application/vnd.ms-office.chartstyle+xml"/>
  <Override PartName="/xl/charts/colors65.xml" ContentType="application/vnd.ms-office.chartcolorstyle+xml"/>
  <Override PartName="/xl/charts/chart66.xml" ContentType="application/vnd.openxmlformats-officedocument.drawingml.chart+xml"/>
  <Override PartName="/xl/charts/style66.xml" ContentType="application/vnd.ms-office.chartstyle+xml"/>
  <Override PartName="/xl/charts/colors66.xml" ContentType="application/vnd.ms-office.chartcolorstyle+xml"/>
  <Override PartName="/xl/charts/chart67.xml" ContentType="application/vnd.openxmlformats-officedocument.drawingml.chart+xml"/>
  <Override PartName="/xl/charts/style67.xml" ContentType="application/vnd.ms-office.chartstyle+xml"/>
  <Override PartName="/xl/charts/colors67.xml" ContentType="application/vnd.ms-office.chartcolorstyle+xml"/>
  <Override PartName="/xl/charts/chart68.xml" ContentType="application/vnd.openxmlformats-officedocument.drawingml.chart+xml"/>
  <Override PartName="/xl/charts/style68.xml" ContentType="application/vnd.ms-office.chartstyle+xml"/>
  <Override PartName="/xl/charts/colors68.xml" ContentType="application/vnd.ms-office.chartcolorstyle+xml"/>
  <Override PartName="/xl/charts/chart69.xml" ContentType="application/vnd.openxmlformats-officedocument.drawingml.chart+xml"/>
  <Override PartName="/xl/charts/style69.xml" ContentType="application/vnd.ms-office.chartstyle+xml"/>
  <Override PartName="/xl/charts/colors69.xml" ContentType="application/vnd.ms-office.chartcolorstyle+xml"/>
  <Override PartName="/xl/charts/chart70.xml" ContentType="application/vnd.openxmlformats-officedocument.drawingml.chart+xml"/>
  <Override PartName="/xl/charts/style70.xml" ContentType="application/vnd.ms-office.chartstyle+xml"/>
  <Override PartName="/xl/charts/colors70.xml" ContentType="application/vnd.ms-office.chartcolorstyle+xml"/>
  <Override PartName="/xl/charts/chart71.xml" ContentType="application/vnd.openxmlformats-officedocument.drawingml.chart+xml"/>
  <Override PartName="/xl/charts/style71.xml" ContentType="application/vnd.ms-office.chartstyle+xml"/>
  <Override PartName="/xl/charts/colors71.xml" ContentType="application/vnd.ms-office.chartcolorstyle+xml"/>
  <Override PartName="/xl/charts/chart72.xml" ContentType="application/vnd.openxmlformats-officedocument.drawingml.chart+xml"/>
  <Override PartName="/xl/charts/style72.xml" ContentType="application/vnd.ms-office.chartstyle+xml"/>
  <Override PartName="/xl/charts/colors72.xml" ContentType="application/vnd.ms-office.chartcolorstyle+xml"/>
  <Override PartName="/xl/charts/chart73.xml" ContentType="application/vnd.openxmlformats-officedocument.drawingml.chart+xml"/>
  <Override PartName="/xl/charts/style73.xml" ContentType="application/vnd.ms-office.chartstyle+xml"/>
  <Override PartName="/xl/charts/colors73.xml" ContentType="application/vnd.ms-office.chartcolorstyle+xml"/>
  <Override PartName="/xl/charts/chart74.xml" ContentType="application/vnd.openxmlformats-officedocument.drawingml.chart+xml"/>
  <Override PartName="/xl/charts/style74.xml" ContentType="application/vnd.ms-office.chartstyle+xml"/>
  <Override PartName="/xl/charts/colors74.xml" ContentType="application/vnd.ms-office.chartcolorstyle+xml"/>
  <Override PartName="/xl/charts/chart75.xml" ContentType="application/vnd.openxmlformats-officedocument.drawingml.chart+xml"/>
  <Override PartName="/xl/charts/style75.xml" ContentType="application/vnd.ms-office.chartstyle+xml"/>
  <Override PartName="/xl/charts/colors75.xml" ContentType="application/vnd.ms-office.chartcolorstyle+xml"/>
  <Override PartName="/xl/charts/chart76.xml" ContentType="application/vnd.openxmlformats-officedocument.drawingml.chart+xml"/>
  <Override PartName="/xl/charts/style76.xml" ContentType="application/vnd.ms-office.chartstyle+xml"/>
  <Override PartName="/xl/charts/colors7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filterPrivacy="1" codeName="ThisWorkbook"/>
  <xr:revisionPtr revIDLastSave="0" documentId="13_ncr:1_{84AB53C0-A372-4A99-8B2F-5ED3DF45A495}" xr6:coauthVersionLast="36" xr6:coauthVersionMax="36" xr10:uidLastSave="{00000000-0000-0000-0000-000000000000}"/>
  <bookViews>
    <workbookView xWindow="0" yWindow="0" windowWidth="22260" windowHeight="12650" tabRatio="853" xr2:uid="{00000000-000D-0000-FFFF-FFFF00000000}"/>
  </bookViews>
  <sheets>
    <sheet name="Guide" sheetId="20" r:id="rId1"/>
    <sheet name="Target List" sheetId="22" r:id="rId2"/>
    <sheet name="Importing data" sheetId="1" r:id="rId3"/>
    <sheet name="Map" sheetId="2" r:id="rId4"/>
    <sheet name="Aligning data" sheetId="5" r:id="rId5"/>
    <sheet name="Sorting-1" sheetId="6" r:id="rId6"/>
    <sheet name="Averages-1" sheetId="9" r:id="rId7"/>
    <sheet name="Average-w-bkg" sheetId="10" state="hidden" r:id="rId8"/>
    <sheet name="Pos Normalization-1" sheetId="12" r:id="rId9"/>
    <sheet name="Chart-1" sheetId="13" r:id="rId10"/>
    <sheet name="Sorting-2" sheetId="14" r:id="rId11"/>
    <sheet name="Averages-2" sheetId="15" r:id="rId12"/>
    <sheet name="Average-wo-bkg" sheetId="16" state="hidden" r:id="rId13"/>
    <sheet name="Pos Normalization-2" sheetId="17" r:id="rId14"/>
    <sheet name="Chart-2" sheetId="18" r:id="rId15"/>
    <sheet name="Final Result" sheetId="19" r:id="rId16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Y2" i="17" l="1"/>
  <c r="X2" i="17"/>
  <c r="W2" i="17"/>
  <c r="V2" i="17"/>
  <c r="U2" i="17"/>
  <c r="T2" i="17"/>
  <c r="S2" i="17"/>
  <c r="R2" i="17"/>
  <c r="Q2" i="17"/>
  <c r="P2" i="17"/>
  <c r="O2" i="17"/>
  <c r="N2" i="17"/>
  <c r="M2" i="17"/>
  <c r="L2" i="17"/>
  <c r="K2" i="17"/>
  <c r="J2" i="17"/>
  <c r="I2" i="17"/>
  <c r="H2" i="17"/>
  <c r="G2" i="17"/>
  <c r="F2" i="17"/>
  <c r="E2" i="17"/>
  <c r="D2" i="17"/>
  <c r="C2" i="17"/>
  <c r="B2" i="17"/>
  <c r="Y2" i="12"/>
  <c r="X2" i="12"/>
  <c r="W2" i="12"/>
  <c r="V2" i="12"/>
  <c r="U2" i="12"/>
  <c r="T2" i="12"/>
  <c r="S2" i="12"/>
  <c r="R2" i="12"/>
  <c r="Q2" i="12"/>
  <c r="P2" i="12"/>
  <c r="O2" i="12"/>
  <c r="N2" i="12"/>
  <c r="M2" i="12"/>
  <c r="L2" i="12"/>
  <c r="K2" i="12"/>
  <c r="J2" i="12"/>
  <c r="I2" i="12"/>
  <c r="H2" i="12"/>
  <c r="G2" i="12"/>
  <c r="F2" i="12"/>
  <c r="E2" i="12"/>
  <c r="D2" i="12"/>
  <c r="C2" i="12"/>
  <c r="B2" i="12"/>
  <c r="Z2" i="19"/>
  <c r="Y2" i="19"/>
  <c r="X2" i="19"/>
  <c r="W2" i="19"/>
  <c r="V2" i="19"/>
  <c r="U2" i="19"/>
  <c r="T2" i="19"/>
  <c r="S2" i="19"/>
  <c r="R2" i="19"/>
  <c r="Q2" i="19"/>
  <c r="P2" i="19"/>
  <c r="O2" i="19"/>
  <c r="N2" i="19"/>
  <c r="M2" i="19"/>
  <c r="L2" i="19"/>
  <c r="K2" i="19"/>
  <c r="J2" i="19"/>
  <c r="I2" i="19"/>
  <c r="H2" i="19"/>
  <c r="G2" i="19"/>
  <c r="F2" i="19"/>
  <c r="E2" i="19"/>
  <c r="D2" i="19"/>
  <c r="C2" i="19"/>
  <c r="A40" i="19" l="1"/>
  <c r="A38" i="19"/>
  <c r="A29" i="19"/>
  <c r="A28" i="19"/>
  <c r="A17" i="19"/>
  <c r="A12" i="19"/>
  <c r="A10" i="19"/>
  <c r="A8" i="19"/>
  <c r="A6" i="19"/>
  <c r="S29" i="17"/>
  <c r="T29" i="19" s="1"/>
  <c r="M23" i="17"/>
  <c r="N9" i="19" s="1"/>
  <c r="H9" i="17"/>
  <c r="I14" i="19" s="1"/>
  <c r="N4" i="17"/>
  <c r="O4" i="19" s="1"/>
  <c r="A41" i="17"/>
  <c r="A32" i="19" s="1"/>
  <c r="A40" i="17"/>
  <c r="A22" i="19" s="1"/>
  <c r="A39" i="17"/>
  <c r="A38" i="17"/>
  <c r="A37" i="17"/>
  <c r="A31" i="19" s="1"/>
  <c r="A36" i="17"/>
  <c r="A21" i="19" s="1"/>
  <c r="A35" i="17"/>
  <c r="A34" i="17"/>
  <c r="A37" i="19" s="1"/>
  <c r="A33" i="17"/>
  <c r="A30" i="19" s="1"/>
  <c r="A32" i="17"/>
  <c r="A20" i="19" s="1"/>
  <c r="A31" i="17"/>
  <c r="A11" i="19" s="1"/>
  <c r="A30" i="17"/>
  <c r="A36" i="19" s="1"/>
  <c r="A29" i="17"/>
  <c r="A28" i="17"/>
  <c r="A19" i="19" s="1"/>
  <c r="A27" i="17"/>
  <c r="A26" i="17"/>
  <c r="A35" i="19" s="1"/>
  <c r="A25" i="17"/>
  <c r="A24" i="17"/>
  <c r="A18" i="19" s="1"/>
  <c r="A23" i="17"/>
  <c r="A9" i="19" s="1"/>
  <c r="A22" i="17"/>
  <c r="A34" i="19" s="1"/>
  <c r="A21" i="17"/>
  <c r="A27" i="19" s="1"/>
  <c r="A20" i="17"/>
  <c r="A19" i="17"/>
  <c r="A18" i="17"/>
  <c r="A33" i="19" s="1"/>
  <c r="A17" i="17"/>
  <c r="A26" i="19" s="1"/>
  <c r="A16" i="17"/>
  <c r="A16" i="19" s="1"/>
  <c r="A15" i="17"/>
  <c r="A7" i="19" s="1"/>
  <c r="A14" i="17"/>
  <c r="A39" i="19" s="1"/>
  <c r="A13" i="17"/>
  <c r="A25" i="19" s="1"/>
  <c r="A12" i="17"/>
  <c r="A15" i="19" s="1"/>
  <c r="A11" i="17"/>
  <c r="A10" i="17"/>
  <c r="A24" i="19" s="1"/>
  <c r="A9" i="17"/>
  <c r="A14" i="19" s="1"/>
  <c r="A8" i="17"/>
  <c r="A41" i="19" s="1"/>
  <c r="A7" i="17"/>
  <c r="A23" i="19" s="1"/>
  <c r="A6" i="17"/>
  <c r="A13" i="19" s="1"/>
  <c r="A5" i="17"/>
  <c r="A5" i="19" s="1"/>
  <c r="A4" i="17"/>
  <c r="A4" i="19" s="1"/>
  <c r="O5" i="16"/>
  <c r="Q5" i="16"/>
  <c r="H4" i="16"/>
  <c r="T29" i="16"/>
  <c r="T29" i="17" s="1"/>
  <c r="U29" i="19" s="1"/>
  <c r="L24" i="16"/>
  <c r="X17" i="16"/>
  <c r="X17" i="17" s="1"/>
  <c r="Y26" i="19" s="1"/>
  <c r="O15" i="16"/>
  <c r="O15" i="17" s="1"/>
  <c r="P7" i="19" s="1"/>
  <c r="X9" i="16"/>
  <c r="X9" i="17" s="1"/>
  <c r="Y14" i="19" s="1"/>
  <c r="A41" i="16"/>
  <c r="A40" i="16"/>
  <c r="A39" i="16"/>
  <c r="A38" i="16"/>
  <c r="A37" i="16"/>
  <c r="A36" i="16"/>
  <c r="A35" i="16"/>
  <c r="A34" i="16"/>
  <c r="A33" i="16"/>
  <c r="A32" i="16"/>
  <c r="A31" i="16"/>
  <c r="A30" i="16"/>
  <c r="A29" i="16"/>
  <c r="A28" i="16"/>
  <c r="A27" i="16"/>
  <c r="A26" i="16"/>
  <c r="A25" i="16"/>
  <c r="A24" i="16"/>
  <c r="A23" i="16"/>
  <c r="A22" i="16"/>
  <c r="A21" i="16"/>
  <c r="A20" i="16"/>
  <c r="A19" i="16"/>
  <c r="A18" i="16"/>
  <c r="A17" i="16"/>
  <c r="A16" i="16"/>
  <c r="A15" i="16"/>
  <c r="A14" i="16"/>
  <c r="A13" i="16"/>
  <c r="A12" i="16"/>
  <c r="A11" i="16"/>
  <c r="A10" i="16"/>
  <c r="A9" i="16"/>
  <c r="A8" i="16"/>
  <c r="A7" i="16"/>
  <c r="A6" i="16"/>
  <c r="A5" i="16"/>
  <c r="A4" i="16"/>
  <c r="A41" i="15"/>
  <c r="A40" i="15"/>
  <c r="A39" i="15"/>
  <c r="A38" i="15"/>
  <c r="A37" i="15"/>
  <c r="A36" i="15"/>
  <c r="A35" i="15"/>
  <c r="A34" i="15"/>
  <c r="A33" i="15"/>
  <c r="N32" i="15"/>
  <c r="N32" i="16" s="1"/>
  <c r="N32" i="17" s="1"/>
  <c r="O20" i="19" s="1"/>
  <c r="A32" i="15"/>
  <c r="O31" i="15"/>
  <c r="O31" i="16" s="1"/>
  <c r="O31" i="17" s="1"/>
  <c r="P11" i="19" s="1"/>
  <c r="A31" i="15"/>
  <c r="X30" i="15"/>
  <c r="X30" i="16" s="1"/>
  <c r="X30" i="17" s="1"/>
  <c r="Y36" i="19" s="1"/>
  <c r="A30" i="15"/>
  <c r="A29" i="15"/>
  <c r="A28" i="15"/>
  <c r="A27" i="15"/>
  <c r="A26" i="15"/>
  <c r="A25" i="15"/>
  <c r="A24" i="15"/>
  <c r="A23" i="15"/>
  <c r="A22" i="15"/>
  <c r="A21" i="15"/>
  <c r="A20" i="15"/>
  <c r="A19" i="15"/>
  <c r="A18" i="15"/>
  <c r="A17" i="15"/>
  <c r="K16" i="15"/>
  <c r="K16" i="16" s="1"/>
  <c r="A16" i="15"/>
  <c r="U15" i="15"/>
  <c r="U15" i="16" s="1"/>
  <c r="K15" i="15"/>
  <c r="K15" i="16" s="1"/>
  <c r="K15" i="17" s="1"/>
  <c r="L7" i="19" s="1"/>
  <c r="A15" i="15"/>
  <c r="T14" i="15"/>
  <c r="T14" i="16" s="1"/>
  <c r="T14" i="17" s="1"/>
  <c r="U39" i="19" s="1"/>
  <c r="A14" i="15"/>
  <c r="S13" i="15"/>
  <c r="S13" i="16" s="1"/>
  <c r="A13" i="15"/>
  <c r="A12" i="15"/>
  <c r="U11" i="15"/>
  <c r="U11" i="16" s="1"/>
  <c r="U11" i="17" s="1"/>
  <c r="V6" i="19" s="1"/>
  <c r="A11" i="15"/>
  <c r="I10" i="15"/>
  <c r="I10" i="16" s="1"/>
  <c r="I10" i="17" s="1"/>
  <c r="J24" i="19" s="1"/>
  <c r="A10" i="15"/>
  <c r="A9" i="15"/>
  <c r="A8" i="15"/>
  <c r="A7" i="15"/>
  <c r="Y6" i="15"/>
  <c r="Y6" i="16" s="1"/>
  <c r="A6" i="15"/>
  <c r="Y5" i="15"/>
  <c r="Y5" i="16" s="1"/>
  <c r="U5" i="15"/>
  <c r="U5" i="16" s="1"/>
  <c r="S5" i="15"/>
  <c r="S5" i="16" s="1"/>
  <c r="Q5" i="15"/>
  <c r="O5" i="15"/>
  <c r="M5" i="15"/>
  <c r="M5" i="16" s="1"/>
  <c r="K5" i="15"/>
  <c r="K5" i="16" s="1"/>
  <c r="I5" i="15"/>
  <c r="I5" i="16" s="1"/>
  <c r="G5" i="15"/>
  <c r="G5" i="16" s="1"/>
  <c r="E5" i="15"/>
  <c r="E5" i="16" s="1"/>
  <c r="C5" i="15"/>
  <c r="C5" i="16" s="1"/>
  <c r="A5" i="15"/>
  <c r="X4" i="15"/>
  <c r="X4" i="16" s="1"/>
  <c r="W4" i="15"/>
  <c r="W4" i="16" s="1"/>
  <c r="V4" i="15"/>
  <c r="V4" i="16" s="1"/>
  <c r="V4" i="17" s="1"/>
  <c r="W4" i="19" s="1"/>
  <c r="R4" i="15"/>
  <c r="R4" i="16" s="1"/>
  <c r="P4" i="15"/>
  <c r="P4" i="16" s="1"/>
  <c r="P4" i="17" s="1"/>
  <c r="Q4" i="19" s="1"/>
  <c r="N4" i="15"/>
  <c r="N4" i="16" s="1"/>
  <c r="L4" i="15"/>
  <c r="L4" i="16" s="1"/>
  <c r="L4" i="17" s="1"/>
  <c r="M4" i="19" s="1"/>
  <c r="H4" i="15"/>
  <c r="F4" i="15"/>
  <c r="F4" i="16" s="1"/>
  <c r="F4" i="17" s="1"/>
  <c r="G4" i="19" s="1"/>
  <c r="B4" i="15"/>
  <c r="B4" i="16" s="1"/>
  <c r="B4" i="17" s="1"/>
  <c r="C4" i="19" s="1"/>
  <c r="A4" i="15"/>
  <c r="CR42" i="14"/>
  <c r="CQ42" i="14"/>
  <c r="CP42" i="14"/>
  <c r="CS42" i="14" s="1"/>
  <c r="Y41" i="15" s="1"/>
  <c r="Y41" i="16" s="1"/>
  <c r="CR41" i="14"/>
  <c r="CQ41" i="14"/>
  <c r="CP41" i="14"/>
  <c r="CS41" i="14" s="1"/>
  <c r="Y40" i="15" s="1"/>
  <c r="Y40" i="16" s="1"/>
  <c r="CR40" i="14"/>
  <c r="CQ40" i="14"/>
  <c r="CP40" i="14"/>
  <c r="CR39" i="14"/>
  <c r="CS39" i="14" s="1"/>
  <c r="Y38" i="15" s="1"/>
  <c r="Y38" i="16" s="1"/>
  <c r="CQ39" i="14"/>
  <c r="CP39" i="14"/>
  <c r="CR38" i="14"/>
  <c r="CQ38" i="14"/>
  <c r="CP38" i="14"/>
  <c r="CR37" i="14"/>
  <c r="CS37" i="14"/>
  <c r="Y36" i="15" s="1"/>
  <c r="Y36" i="16" s="1"/>
  <c r="CQ37" i="14"/>
  <c r="CP37" i="14"/>
  <c r="CR36" i="14"/>
  <c r="CQ36" i="14"/>
  <c r="CS36" i="14" s="1"/>
  <c r="Y35" i="15" s="1"/>
  <c r="Y35" i="16" s="1"/>
  <c r="CP36" i="14"/>
  <c r="CR35" i="14"/>
  <c r="CQ35" i="14"/>
  <c r="CP35" i="14"/>
  <c r="CS35" i="14" s="1"/>
  <c r="Y34" i="15" s="1"/>
  <c r="Y34" i="16" s="1"/>
  <c r="CR34" i="14"/>
  <c r="CQ34" i="14"/>
  <c r="CP34" i="14"/>
  <c r="CR33" i="14"/>
  <c r="CS33" i="14"/>
  <c r="Y32" i="15" s="1"/>
  <c r="Y32" i="16" s="1"/>
  <c r="CQ33" i="14"/>
  <c r="CP33" i="14"/>
  <c r="CR32" i="14"/>
  <c r="CQ32" i="14"/>
  <c r="CP32" i="14"/>
  <c r="CR31" i="14"/>
  <c r="CQ31" i="14"/>
  <c r="CS31" i="14" s="1"/>
  <c r="Y30" i="15" s="1"/>
  <c r="Y30" i="16" s="1"/>
  <c r="CP31" i="14"/>
  <c r="CR30" i="14"/>
  <c r="CQ30" i="14"/>
  <c r="CP30" i="14"/>
  <c r="CR29" i="14"/>
  <c r="CQ29" i="14"/>
  <c r="CP29" i="14"/>
  <c r="CS29" i="14" s="1"/>
  <c r="Y28" i="15" s="1"/>
  <c r="Y28" i="16" s="1"/>
  <c r="CR28" i="14"/>
  <c r="CQ28" i="14"/>
  <c r="CP28" i="14"/>
  <c r="CR27" i="14"/>
  <c r="CS27" i="14" s="1"/>
  <c r="Y26" i="15" s="1"/>
  <c r="Y26" i="16" s="1"/>
  <c r="Y26" i="17" s="1"/>
  <c r="Z35" i="19" s="1"/>
  <c r="CQ27" i="14"/>
  <c r="CP27" i="14"/>
  <c r="CR26" i="14"/>
  <c r="CQ26" i="14"/>
  <c r="CP26" i="14"/>
  <c r="CR25" i="14"/>
  <c r="CQ25" i="14"/>
  <c r="CS25" i="14" s="1"/>
  <c r="Y24" i="15" s="1"/>
  <c r="Y24" i="16" s="1"/>
  <c r="Y24" i="17" s="1"/>
  <c r="Z18" i="19" s="1"/>
  <c r="CP25" i="14"/>
  <c r="CR24" i="14"/>
  <c r="CQ24" i="14"/>
  <c r="CS24" i="14"/>
  <c r="Y23" i="15" s="1"/>
  <c r="Y23" i="16" s="1"/>
  <c r="Y23" i="17" s="1"/>
  <c r="Z9" i="19" s="1"/>
  <c r="CP24" i="14"/>
  <c r="CR23" i="14"/>
  <c r="CQ23" i="14"/>
  <c r="CP23" i="14"/>
  <c r="CS23" i="14" s="1"/>
  <c r="Y22" i="15" s="1"/>
  <c r="Y22" i="16" s="1"/>
  <c r="Y22" i="17" s="1"/>
  <c r="Z34" i="19" s="1"/>
  <c r="CR22" i="14"/>
  <c r="CQ22" i="14"/>
  <c r="CP22" i="14"/>
  <c r="CR21" i="14"/>
  <c r="CQ21" i="14"/>
  <c r="CP21" i="14"/>
  <c r="CR20" i="14"/>
  <c r="CQ20" i="14"/>
  <c r="CP20" i="14"/>
  <c r="CR19" i="14"/>
  <c r="CQ19" i="14"/>
  <c r="CP19" i="14"/>
  <c r="CR18" i="14"/>
  <c r="CQ18" i="14"/>
  <c r="CS18" i="14" s="1"/>
  <c r="Y17" i="15" s="1"/>
  <c r="Y17" i="16" s="1"/>
  <c r="Y17" i="17" s="1"/>
  <c r="Z26" i="19" s="1"/>
  <c r="CP18" i="14"/>
  <c r="CR17" i="14"/>
  <c r="CQ17" i="14"/>
  <c r="CS17" i="14" s="1"/>
  <c r="Y16" i="15" s="1"/>
  <c r="Y16" i="16" s="1"/>
  <c r="CP17" i="14"/>
  <c r="CR16" i="14"/>
  <c r="CQ16" i="14"/>
  <c r="CP16" i="14"/>
  <c r="CR15" i="14"/>
  <c r="CQ15" i="14"/>
  <c r="CP15" i="14"/>
  <c r="CR14" i="14"/>
  <c r="CQ14" i="14"/>
  <c r="CP14" i="14"/>
  <c r="CR13" i="14"/>
  <c r="CQ13" i="14"/>
  <c r="CP13" i="14"/>
  <c r="CR12" i="14"/>
  <c r="CQ12" i="14"/>
  <c r="CS12" i="14"/>
  <c r="Y11" i="15" s="1"/>
  <c r="Y11" i="16" s="1"/>
  <c r="CP12" i="14"/>
  <c r="CR11" i="14"/>
  <c r="CQ11" i="14"/>
  <c r="CP11" i="14"/>
  <c r="CS11" i="14" s="1"/>
  <c r="Y10" i="15" s="1"/>
  <c r="Y10" i="16" s="1"/>
  <c r="Y10" i="17" s="1"/>
  <c r="Z24" i="19" s="1"/>
  <c r="CR10" i="14"/>
  <c r="CQ10" i="14"/>
  <c r="CP10" i="14"/>
  <c r="CR9" i="14"/>
  <c r="CQ9" i="14"/>
  <c r="CP9" i="14"/>
  <c r="CS9" i="14" s="1"/>
  <c r="Y8" i="15" s="1"/>
  <c r="Y8" i="16" s="1"/>
  <c r="CR8" i="14"/>
  <c r="CQ8" i="14"/>
  <c r="CP8" i="14"/>
  <c r="CS8" i="14" s="1"/>
  <c r="Y7" i="15" s="1"/>
  <c r="Y7" i="16" s="1"/>
  <c r="CR7" i="14"/>
  <c r="CQ7" i="14"/>
  <c r="CP7" i="14"/>
  <c r="CS7" i="14"/>
  <c r="CN42" i="14"/>
  <c r="CM42" i="14"/>
  <c r="CL42" i="14"/>
  <c r="CN41" i="14"/>
  <c r="CM41" i="14"/>
  <c r="CL41" i="14"/>
  <c r="CN40" i="14"/>
  <c r="CM40" i="14"/>
  <c r="CL40" i="14"/>
  <c r="CN39" i="14"/>
  <c r="CM39" i="14"/>
  <c r="CL39" i="14"/>
  <c r="CO39" i="14"/>
  <c r="X38" i="15" s="1"/>
  <c r="X38" i="16" s="1"/>
  <c r="X38" i="17" s="1"/>
  <c r="Y38" i="19" s="1"/>
  <c r="CN38" i="14"/>
  <c r="CM38" i="14"/>
  <c r="CO38" i="14" s="1"/>
  <c r="X37" i="15" s="1"/>
  <c r="X37" i="16" s="1"/>
  <c r="X37" i="17" s="1"/>
  <c r="Y31" i="19" s="1"/>
  <c r="CL38" i="14"/>
  <c r="CN37" i="14"/>
  <c r="CM37" i="14"/>
  <c r="CL37" i="14"/>
  <c r="CN36" i="14"/>
  <c r="CM36" i="14"/>
  <c r="CL36" i="14"/>
  <c r="CN35" i="14"/>
  <c r="CM35" i="14"/>
  <c r="CO35" i="14" s="1"/>
  <c r="X34" i="15" s="1"/>
  <c r="X34" i="16" s="1"/>
  <c r="X34" i="17" s="1"/>
  <c r="Y37" i="19" s="1"/>
  <c r="CL35" i="14"/>
  <c r="CN34" i="14"/>
  <c r="CM34" i="14"/>
  <c r="CL34" i="14"/>
  <c r="CN33" i="14"/>
  <c r="CM33" i="14"/>
  <c r="CL33" i="14"/>
  <c r="CN32" i="14"/>
  <c r="CM32" i="14"/>
  <c r="CL32" i="14"/>
  <c r="CO32" i="14" s="1"/>
  <c r="X31" i="15" s="1"/>
  <c r="X31" i="16" s="1"/>
  <c r="X31" i="17" s="1"/>
  <c r="Y11" i="19" s="1"/>
  <c r="CN31" i="14"/>
  <c r="CO31" i="14" s="1"/>
  <c r="CM31" i="14"/>
  <c r="CL31" i="14"/>
  <c r="CN30" i="14"/>
  <c r="CO30" i="14" s="1"/>
  <c r="X29" i="15" s="1"/>
  <c r="X29" i="16" s="1"/>
  <c r="X29" i="17" s="1"/>
  <c r="Y29" i="19" s="1"/>
  <c r="CM30" i="14"/>
  <c r="CL30" i="14"/>
  <c r="CN29" i="14"/>
  <c r="CO29" i="14"/>
  <c r="X28" i="15" s="1"/>
  <c r="X28" i="16" s="1"/>
  <c r="X28" i="17" s="1"/>
  <c r="Y19" i="19" s="1"/>
  <c r="CM29" i="14"/>
  <c r="CL29" i="14"/>
  <c r="CN28" i="14"/>
  <c r="CM28" i="14"/>
  <c r="CO28" i="14" s="1"/>
  <c r="X27" i="15" s="1"/>
  <c r="X27" i="16" s="1"/>
  <c r="X27" i="17" s="1"/>
  <c r="Y10" i="19" s="1"/>
  <c r="CL28" i="14"/>
  <c r="CN27" i="14"/>
  <c r="CM27" i="14"/>
  <c r="CL27" i="14"/>
  <c r="CN26" i="14"/>
  <c r="CM26" i="14"/>
  <c r="CL26" i="14"/>
  <c r="CN25" i="14"/>
  <c r="CM25" i="14"/>
  <c r="CL25" i="14"/>
  <c r="CN24" i="14"/>
  <c r="CM24" i="14"/>
  <c r="CL24" i="14"/>
  <c r="CO24" i="14" s="1"/>
  <c r="X23" i="15" s="1"/>
  <c r="X23" i="16" s="1"/>
  <c r="X23" i="17" s="1"/>
  <c r="Y9" i="19" s="1"/>
  <c r="CN23" i="14"/>
  <c r="CM23" i="14"/>
  <c r="CL23" i="14"/>
  <c r="CO23" i="14" s="1"/>
  <c r="X22" i="15" s="1"/>
  <c r="X22" i="16" s="1"/>
  <c r="X22" i="17" s="1"/>
  <c r="Y34" i="19" s="1"/>
  <c r="CN22" i="14"/>
  <c r="CM22" i="14"/>
  <c r="CL22" i="14"/>
  <c r="CN21" i="14"/>
  <c r="CO21" i="14"/>
  <c r="X20" i="15" s="1"/>
  <c r="X20" i="16" s="1"/>
  <c r="X20" i="17" s="1"/>
  <c r="Y17" i="19" s="1"/>
  <c r="CM21" i="14"/>
  <c r="CL21" i="14"/>
  <c r="CN20" i="14"/>
  <c r="CM20" i="14"/>
  <c r="CL20" i="14"/>
  <c r="CN19" i="14"/>
  <c r="CM19" i="14"/>
  <c r="CL19" i="14"/>
  <c r="CN18" i="14"/>
  <c r="CM18" i="14"/>
  <c r="CL18" i="14"/>
  <c r="CN17" i="14"/>
  <c r="CM17" i="14"/>
  <c r="CL17" i="14"/>
  <c r="CO17" i="14" s="1"/>
  <c r="X16" i="15" s="1"/>
  <c r="X16" i="16" s="1"/>
  <c r="X16" i="17" s="1"/>
  <c r="Y16" i="19" s="1"/>
  <c r="CN16" i="14"/>
  <c r="CM16" i="14"/>
  <c r="CL16" i="14"/>
  <c r="CO16" i="14" s="1"/>
  <c r="X15" i="15" s="1"/>
  <c r="X15" i="16" s="1"/>
  <c r="X15" i="17" s="1"/>
  <c r="Y7" i="19" s="1"/>
  <c r="CN15" i="14"/>
  <c r="CM15" i="14"/>
  <c r="CL15" i="14"/>
  <c r="CN14" i="14"/>
  <c r="CM14" i="14"/>
  <c r="CL14" i="14"/>
  <c r="CN13" i="14"/>
  <c r="CM13" i="14"/>
  <c r="CO13" i="14" s="1"/>
  <c r="X12" i="15" s="1"/>
  <c r="X12" i="16" s="1"/>
  <c r="X12" i="17" s="1"/>
  <c r="Y15" i="19" s="1"/>
  <c r="CL13" i="14"/>
  <c r="CN12" i="14"/>
  <c r="CM12" i="14"/>
  <c r="CO12" i="14"/>
  <c r="X11" i="15" s="1"/>
  <c r="X11" i="16" s="1"/>
  <c r="X11" i="17" s="1"/>
  <c r="Y6" i="19" s="1"/>
  <c r="CL12" i="14"/>
  <c r="CN11" i="14"/>
  <c r="CM11" i="14"/>
  <c r="CL11" i="14"/>
  <c r="CN10" i="14"/>
  <c r="CM10" i="14"/>
  <c r="CL10" i="14"/>
  <c r="CN9" i="14"/>
  <c r="CM9" i="14"/>
  <c r="CL9" i="14"/>
  <c r="CN8" i="14"/>
  <c r="CM8" i="14"/>
  <c r="CO8" i="14"/>
  <c r="X7" i="15" s="1"/>
  <c r="X7" i="16" s="1"/>
  <c r="X7" i="17" s="1"/>
  <c r="Y23" i="19" s="1"/>
  <c r="CL8" i="14"/>
  <c r="CN7" i="14"/>
  <c r="CM7" i="14"/>
  <c r="CL7" i="14"/>
  <c r="CJ42" i="14"/>
  <c r="CI42" i="14"/>
  <c r="CH42" i="14"/>
  <c r="CJ41" i="14"/>
  <c r="CI41" i="14"/>
  <c r="CH41" i="14"/>
  <c r="CJ40" i="14"/>
  <c r="CI40" i="14"/>
  <c r="CH40" i="14"/>
  <c r="CJ39" i="14"/>
  <c r="CI39" i="14"/>
  <c r="CH39" i="14"/>
  <c r="CJ38" i="14"/>
  <c r="CI38" i="14"/>
  <c r="CH38" i="14"/>
  <c r="CJ37" i="14"/>
  <c r="CI37" i="14"/>
  <c r="CH37" i="14"/>
  <c r="CJ36" i="14"/>
  <c r="CI36" i="14"/>
  <c r="CH36" i="14"/>
  <c r="CJ35" i="14"/>
  <c r="CI35" i="14"/>
  <c r="CH35" i="14"/>
  <c r="CJ34" i="14"/>
  <c r="CI34" i="14"/>
  <c r="CK34" i="14" s="1"/>
  <c r="W33" i="15" s="1"/>
  <c r="W33" i="16" s="1"/>
  <c r="CH34" i="14"/>
  <c r="CJ33" i="14"/>
  <c r="CI33" i="14"/>
  <c r="CH33" i="14"/>
  <c r="CJ32" i="14"/>
  <c r="CI32" i="14"/>
  <c r="CH32" i="14"/>
  <c r="CJ31" i="14"/>
  <c r="CI31" i="14"/>
  <c r="CH31" i="14"/>
  <c r="CJ30" i="14"/>
  <c r="CI30" i="14"/>
  <c r="CH30" i="14"/>
  <c r="CJ29" i="14"/>
  <c r="CI29" i="14"/>
  <c r="CH29" i="14"/>
  <c r="CJ28" i="14"/>
  <c r="CI28" i="14"/>
  <c r="CH28" i="14"/>
  <c r="CJ27" i="14"/>
  <c r="CI27" i="14"/>
  <c r="CH27" i="14"/>
  <c r="CJ26" i="14"/>
  <c r="CI26" i="14"/>
  <c r="CH26" i="14"/>
  <c r="CJ25" i="14"/>
  <c r="CI25" i="14"/>
  <c r="CH25" i="14"/>
  <c r="CJ24" i="14"/>
  <c r="CI24" i="14"/>
  <c r="CH24" i="14"/>
  <c r="CJ23" i="14"/>
  <c r="CI23" i="14"/>
  <c r="CH23" i="14"/>
  <c r="CJ22" i="14"/>
  <c r="CI22" i="14"/>
  <c r="CK22" i="14" s="1"/>
  <c r="W21" i="15" s="1"/>
  <c r="W21" i="16" s="1"/>
  <c r="CH22" i="14"/>
  <c r="CJ21" i="14"/>
  <c r="CI21" i="14"/>
  <c r="CH21" i="14"/>
  <c r="CJ20" i="14"/>
  <c r="CI20" i="14"/>
  <c r="CH20" i="14"/>
  <c r="CJ19" i="14"/>
  <c r="CI19" i="14"/>
  <c r="CH19" i="14"/>
  <c r="CJ18" i="14"/>
  <c r="CI18" i="14"/>
  <c r="CK18" i="14" s="1"/>
  <c r="W17" i="15" s="1"/>
  <c r="W17" i="16" s="1"/>
  <c r="W17" i="17" s="1"/>
  <c r="X26" i="19" s="1"/>
  <c r="CH18" i="14"/>
  <c r="CJ17" i="14"/>
  <c r="CI17" i="14"/>
  <c r="CH17" i="14"/>
  <c r="CJ16" i="14"/>
  <c r="CI16" i="14"/>
  <c r="CH16" i="14"/>
  <c r="CJ15" i="14"/>
  <c r="CI15" i="14"/>
  <c r="CH15" i="14"/>
  <c r="CJ14" i="14"/>
  <c r="CI14" i="14"/>
  <c r="CK14" i="14" s="1"/>
  <c r="W13" i="15" s="1"/>
  <c r="W13" i="16" s="1"/>
  <c r="W13" i="17" s="1"/>
  <c r="X25" i="19" s="1"/>
  <c r="CH14" i="14"/>
  <c r="CJ13" i="14"/>
  <c r="CI13" i="14"/>
  <c r="CH13" i="14"/>
  <c r="CJ12" i="14"/>
  <c r="CI12" i="14"/>
  <c r="CH12" i="14"/>
  <c r="CJ11" i="14"/>
  <c r="CI11" i="14"/>
  <c r="CH11" i="14"/>
  <c r="CK11" i="14" s="1"/>
  <c r="W10" i="15" s="1"/>
  <c r="W10" i="16" s="1"/>
  <c r="W10" i="17" s="1"/>
  <c r="X24" i="19" s="1"/>
  <c r="CJ10" i="14"/>
  <c r="CI10" i="14"/>
  <c r="CK10" i="14" s="1"/>
  <c r="W9" i="15" s="1"/>
  <c r="W9" i="16" s="1"/>
  <c r="W9" i="17" s="1"/>
  <c r="X14" i="19" s="1"/>
  <c r="CH10" i="14"/>
  <c r="CJ9" i="14"/>
  <c r="CI9" i="14"/>
  <c r="CH9" i="14"/>
  <c r="CJ8" i="14"/>
  <c r="CK8" i="14"/>
  <c r="W7" i="15" s="1"/>
  <c r="W7" i="16" s="1"/>
  <c r="W7" i="17" s="1"/>
  <c r="X23" i="19" s="1"/>
  <c r="CI8" i="14"/>
  <c r="CH8" i="14"/>
  <c r="CJ7" i="14"/>
  <c r="CI7" i="14"/>
  <c r="CH7" i="14"/>
  <c r="CK7" i="14" s="1"/>
  <c r="W6" i="15" s="1"/>
  <c r="W6" i="16" s="1"/>
  <c r="W6" i="17" s="1"/>
  <c r="X13" i="19" s="1"/>
  <c r="CF42" i="14"/>
  <c r="CE42" i="14"/>
  <c r="CD42" i="14"/>
  <c r="CG42" i="14"/>
  <c r="V41" i="15" s="1"/>
  <c r="V41" i="16" s="1"/>
  <c r="V41" i="17" s="1"/>
  <c r="W32" i="19" s="1"/>
  <c r="CF41" i="14"/>
  <c r="CE41" i="14"/>
  <c r="CD41" i="14"/>
  <c r="CF40" i="14"/>
  <c r="CE40" i="14"/>
  <c r="CD40" i="14"/>
  <c r="CF39" i="14"/>
  <c r="CE39" i="14"/>
  <c r="CD39" i="14"/>
  <c r="CF38" i="14"/>
  <c r="CE38" i="14"/>
  <c r="CD38" i="14"/>
  <c r="CG38" i="14" s="1"/>
  <c r="V37" i="15" s="1"/>
  <c r="V37" i="16" s="1"/>
  <c r="V37" i="17" s="1"/>
  <c r="W31" i="19" s="1"/>
  <c r="CF37" i="14"/>
  <c r="CE37" i="14"/>
  <c r="CD37" i="14"/>
  <c r="CF36" i="14"/>
  <c r="CE36" i="14"/>
  <c r="CD36" i="14"/>
  <c r="CF35" i="14"/>
  <c r="CE35" i="14"/>
  <c r="CG35" i="14" s="1"/>
  <c r="V34" i="15" s="1"/>
  <c r="V34" i="16" s="1"/>
  <c r="V34" i="17" s="1"/>
  <c r="W37" i="19" s="1"/>
  <c r="CD35" i="14"/>
  <c r="CF34" i="14"/>
  <c r="CE34" i="14"/>
  <c r="CD34" i="14"/>
  <c r="CG34" i="14" s="1"/>
  <c r="V33" i="15" s="1"/>
  <c r="V33" i="16" s="1"/>
  <c r="V33" i="17" s="1"/>
  <c r="W30" i="19" s="1"/>
  <c r="CF33" i="14"/>
  <c r="CE33" i="14"/>
  <c r="CD33" i="14"/>
  <c r="CF32" i="14"/>
  <c r="CG32" i="14" s="1"/>
  <c r="V31" i="15" s="1"/>
  <c r="V31" i="16" s="1"/>
  <c r="V31" i="17" s="1"/>
  <c r="W11" i="19" s="1"/>
  <c r="CE32" i="14"/>
  <c r="CD32" i="14"/>
  <c r="CF31" i="14"/>
  <c r="CE31" i="14"/>
  <c r="CD31" i="14"/>
  <c r="CF30" i="14"/>
  <c r="CE30" i="14"/>
  <c r="CD30" i="14"/>
  <c r="CF29" i="14"/>
  <c r="CE29" i="14"/>
  <c r="CD29" i="14"/>
  <c r="CF28" i="14"/>
  <c r="CG28" i="14" s="1"/>
  <c r="V27" i="15" s="1"/>
  <c r="V27" i="16" s="1"/>
  <c r="V27" i="17" s="1"/>
  <c r="W10" i="19" s="1"/>
  <c r="CE28" i="14"/>
  <c r="CD28" i="14"/>
  <c r="CF27" i="14"/>
  <c r="CE27" i="14"/>
  <c r="CD27" i="14"/>
  <c r="CF26" i="14"/>
  <c r="CE26" i="14"/>
  <c r="CD26" i="14"/>
  <c r="CF25" i="14"/>
  <c r="CE25" i="14"/>
  <c r="CD25" i="14"/>
  <c r="CF24" i="14"/>
  <c r="CE24" i="14"/>
  <c r="CD24" i="14"/>
  <c r="CF23" i="14"/>
  <c r="CE23" i="14"/>
  <c r="CD23" i="14"/>
  <c r="CF22" i="14"/>
  <c r="CE22" i="14"/>
  <c r="CD22" i="14"/>
  <c r="CG22" i="14" s="1"/>
  <c r="V21" i="15" s="1"/>
  <c r="V21" i="16" s="1"/>
  <c r="V21" i="17" s="1"/>
  <c r="W27" i="19" s="1"/>
  <c r="CF21" i="14"/>
  <c r="CE21" i="14"/>
  <c r="CG21" i="14" s="1"/>
  <c r="V20" i="15" s="1"/>
  <c r="V20" i="16" s="1"/>
  <c r="V20" i="17" s="1"/>
  <c r="W17" i="19" s="1"/>
  <c r="CD21" i="14"/>
  <c r="CF20" i="14"/>
  <c r="CE20" i="14"/>
  <c r="CD20" i="14"/>
  <c r="CF19" i="14"/>
  <c r="CE19" i="14"/>
  <c r="CG19" i="14" s="1"/>
  <c r="V18" i="15" s="1"/>
  <c r="V18" i="16" s="1"/>
  <c r="V18" i="17" s="1"/>
  <c r="W33" i="19" s="1"/>
  <c r="CD19" i="14"/>
  <c r="CF18" i="14"/>
  <c r="CE18" i="14"/>
  <c r="CD18" i="14"/>
  <c r="CF17" i="14"/>
  <c r="CE17" i="14"/>
  <c r="CD17" i="14"/>
  <c r="CF16" i="14"/>
  <c r="CE16" i="14"/>
  <c r="CD16" i="14"/>
  <c r="CG16" i="14" s="1"/>
  <c r="V15" i="15" s="1"/>
  <c r="V15" i="16" s="1"/>
  <c r="V15" i="17" s="1"/>
  <c r="W7" i="19" s="1"/>
  <c r="CF15" i="14"/>
  <c r="CE15" i="14"/>
  <c r="CG15" i="14" s="1"/>
  <c r="V14" i="15" s="1"/>
  <c r="V14" i="16" s="1"/>
  <c r="V14" i="17" s="1"/>
  <c r="W39" i="19" s="1"/>
  <c r="CD15" i="14"/>
  <c r="CF14" i="14"/>
  <c r="CE14" i="14"/>
  <c r="CD14" i="14"/>
  <c r="CF13" i="14"/>
  <c r="CE13" i="14"/>
  <c r="CG13" i="14" s="1"/>
  <c r="V12" i="15" s="1"/>
  <c r="V12" i="16" s="1"/>
  <c r="V12" i="17" s="1"/>
  <c r="W15" i="19" s="1"/>
  <c r="CD13" i="14"/>
  <c r="CF12" i="14"/>
  <c r="CE12" i="14"/>
  <c r="CD12" i="14"/>
  <c r="CF11" i="14"/>
  <c r="CE11" i="14"/>
  <c r="CD11" i="14"/>
  <c r="CF10" i="14"/>
  <c r="CG10" i="14" s="1"/>
  <c r="V9" i="15" s="1"/>
  <c r="V9" i="16" s="1"/>
  <c r="V9" i="17" s="1"/>
  <c r="W14" i="19" s="1"/>
  <c r="CE10" i="14"/>
  <c r="CD10" i="14"/>
  <c r="CF9" i="14"/>
  <c r="CE9" i="14"/>
  <c r="CD9" i="14"/>
  <c r="CF8" i="14"/>
  <c r="CE8" i="14"/>
  <c r="CD8" i="14"/>
  <c r="CF7" i="14"/>
  <c r="CE7" i="14"/>
  <c r="CG7" i="14"/>
  <c r="V6" i="15" s="1"/>
  <c r="V6" i="16" s="1"/>
  <c r="V6" i="17" s="1"/>
  <c r="W13" i="19" s="1"/>
  <c r="CD7" i="14"/>
  <c r="CB42" i="14"/>
  <c r="CA42" i="14"/>
  <c r="BZ42" i="14"/>
  <c r="CC42" i="14" s="1"/>
  <c r="U41" i="15" s="1"/>
  <c r="U41" i="16" s="1"/>
  <c r="CB41" i="14"/>
  <c r="CA41" i="14"/>
  <c r="BZ41" i="14"/>
  <c r="CB40" i="14"/>
  <c r="CA40" i="14"/>
  <c r="BZ40" i="14"/>
  <c r="CC40" i="14" s="1"/>
  <c r="U39" i="15" s="1"/>
  <c r="U39" i="16" s="1"/>
  <c r="CB39" i="14"/>
  <c r="CA39" i="14"/>
  <c r="BZ39" i="14"/>
  <c r="CC39" i="14" s="1"/>
  <c r="U38" i="15" s="1"/>
  <c r="U38" i="16" s="1"/>
  <c r="U38" i="17" s="1"/>
  <c r="V38" i="19" s="1"/>
  <c r="CB38" i="14"/>
  <c r="CA38" i="14"/>
  <c r="BZ38" i="14"/>
  <c r="CB37" i="14"/>
  <c r="CA37" i="14"/>
  <c r="BZ37" i="14"/>
  <c r="CB36" i="14"/>
  <c r="CC36" i="14"/>
  <c r="U35" i="15" s="1"/>
  <c r="U35" i="16" s="1"/>
  <c r="U35" i="17" s="1"/>
  <c r="V12" i="19" s="1"/>
  <c r="CA36" i="14"/>
  <c r="BZ36" i="14"/>
  <c r="CB35" i="14"/>
  <c r="CA35" i="14"/>
  <c r="BZ35" i="14"/>
  <c r="CB34" i="14"/>
  <c r="CA34" i="14"/>
  <c r="BZ34" i="14"/>
  <c r="CC34" i="14" s="1"/>
  <c r="U33" i="15" s="1"/>
  <c r="U33" i="16" s="1"/>
  <c r="U33" i="17" s="1"/>
  <c r="V30" i="19" s="1"/>
  <c r="CB33" i="14"/>
  <c r="CA33" i="14"/>
  <c r="BZ33" i="14"/>
  <c r="CC33" i="14" s="1"/>
  <c r="U32" i="15" s="1"/>
  <c r="U32" i="16" s="1"/>
  <c r="U32" i="17" s="1"/>
  <c r="V20" i="19" s="1"/>
  <c r="CB32" i="14"/>
  <c r="CA32" i="14"/>
  <c r="BZ32" i="14"/>
  <c r="CC32" i="14" s="1"/>
  <c r="U31" i="15" s="1"/>
  <c r="U31" i="16" s="1"/>
  <c r="CB31" i="14"/>
  <c r="CA31" i="14"/>
  <c r="BZ31" i="14"/>
  <c r="CB30" i="14"/>
  <c r="CA30" i="14"/>
  <c r="BZ30" i="14"/>
  <c r="CC30" i="14"/>
  <c r="U29" i="15" s="1"/>
  <c r="U29" i="16" s="1"/>
  <c r="U29" i="17" s="1"/>
  <c r="V29" i="19" s="1"/>
  <c r="CB29" i="14"/>
  <c r="CA29" i="14"/>
  <c r="BZ29" i="14"/>
  <c r="CB28" i="14"/>
  <c r="CC28" i="14" s="1"/>
  <c r="U27" i="15" s="1"/>
  <c r="U27" i="16" s="1"/>
  <c r="CA28" i="14"/>
  <c r="BZ28" i="14"/>
  <c r="CB27" i="14"/>
  <c r="CA27" i="14"/>
  <c r="BZ27" i="14"/>
  <c r="CC27" i="14" s="1"/>
  <c r="U26" i="15" s="1"/>
  <c r="U26" i="16" s="1"/>
  <c r="U26" i="17" s="1"/>
  <c r="V35" i="19" s="1"/>
  <c r="CB26" i="14"/>
  <c r="CA26" i="14"/>
  <c r="CC26" i="14" s="1"/>
  <c r="U25" i="15" s="1"/>
  <c r="U25" i="16" s="1"/>
  <c r="U25" i="17" s="1"/>
  <c r="V28" i="19" s="1"/>
  <c r="BZ26" i="14"/>
  <c r="CB25" i="14"/>
  <c r="CA25" i="14"/>
  <c r="BZ25" i="14"/>
  <c r="CB24" i="14"/>
  <c r="CC24" i="14"/>
  <c r="U23" i="15" s="1"/>
  <c r="U23" i="16" s="1"/>
  <c r="U23" i="17" s="1"/>
  <c r="V9" i="19" s="1"/>
  <c r="CA24" i="14"/>
  <c r="BZ24" i="14"/>
  <c r="CB23" i="14"/>
  <c r="CA23" i="14"/>
  <c r="CC23" i="14" s="1"/>
  <c r="U22" i="15" s="1"/>
  <c r="U22" i="16" s="1"/>
  <c r="U22" i="17" s="1"/>
  <c r="V34" i="19" s="1"/>
  <c r="BZ23" i="14"/>
  <c r="CB22" i="14"/>
  <c r="CA22" i="14"/>
  <c r="BZ22" i="14"/>
  <c r="CC22" i="14" s="1"/>
  <c r="U21" i="15" s="1"/>
  <c r="U21" i="16" s="1"/>
  <c r="U21" i="17" s="1"/>
  <c r="V27" i="19" s="1"/>
  <c r="CB21" i="14"/>
  <c r="CA21" i="14"/>
  <c r="BZ21" i="14"/>
  <c r="CC21" i="14" s="1"/>
  <c r="U20" i="15" s="1"/>
  <c r="U20" i="16" s="1"/>
  <c r="CB20" i="14"/>
  <c r="CA20" i="14"/>
  <c r="BZ20" i="14"/>
  <c r="CB19" i="14"/>
  <c r="CC19" i="14" s="1"/>
  <c r="U18" i="15" s="1"/>
  <c r="U18" i="16" s="1"/>
  <c r="CA19" i="14"/>
  <c r="BZ19" i="14"/>
  <c r="CB18" i="14"/>
  <c r="CA18" i="14"/>
  <c r="BZ18" i="14"/>
  <c r="CB17" i="14"/>
  <c r="CA17" i="14"/>
  <c r="BZ17" i="14"/>
  <c r="CB16" i="14"/>
  <c r="CA16" i="14"/>
  <c r="BZ16" i="14"/>
  <c r="CC16" i="14" s="1"/>
  <c r="CB15" i="14"/>
  <c r="CA15" i="14"/>
  <c r="BZ15" i="14"/>
  <c r="CC15" i="14" s="1"/>
  <c r="U14" i="15" s="1"/>
  <c r="U14" i="16" s="1"/>
  <c r="CB14" i="14"/>
  <c r="CC14" i="14" s="1"/>
  <c r="U13" i="15" s="1"/>
  <c r="U13" i="16" s="1"/>
  <c r="CA14" i="14"/>
  <c r="BZ14" i="14"/>
  <c r="CB13" i="14"/>
  <c r="CA13" i="14"/>
  <c r="BZ13" i="14"/>
  <c r="CB12" i="14"/>
  <c r="CC12" i="14"/>
  <c r="CA12" i="14"/>
  <c r="BZ12" i="14"/>
  <c r="CB11" i="14"/>
  <c r="CA11" i="14"/>
  <c r="CC11" i="14" s="1"/>
  <c r="U10" i="15" s="1"/>
  <c r="U10" i="16" s="1"/>
  <c r="BZ11" i="14"/>
  <c r="CB10" i="14"/>
  <c r="CA10" i="14"/>
  <c r="BZ10" i="14"/>
  <c r="CB9" i="14"/>
  <c r="CA9" i="14"/>
  <c r="BZ9" i="14"/>
  <c r="CC9" i="14" s="1"/>
  <c r="U8" i="15" s="1"/>
  <c r="U8" i="16" s="1"/>
  <c r="U8" i="17" s="1"/>
  <c r="V41" i="19" s="1"/>
  <c r="CB8" i="14"/>
  <c r="CA8" i="14"/>
  <c r="BZ8" i="14"/>
  <c r="CB7" i="14"/>
  <c r="CC7" i="14" s="1"/>
  <c r="U6" i="15" s="1"/>
  <c r="U6" i="16" s="1"/>
  <c r="U6" i="17" s="1"/>
  <c r="V13" i="19" s="1"/>
  <c r="CA7" i="14"/>
  <c r="BZ7" i="14"/>
  <c r="BX42" i="14"/>
  <c r="BW42" i="14"/>
  <c r="BV42" i="14"/>
  <c r="BX41" i="14"/>
  <c r="BW41" i="14"/>
  <c r="BV41" i="14"/>
  <c r="BX40" i="14"/>
  <c r="BW40" i="14"/>
  <c r="BV40" i="14"/>
  <c r="BY40" i="14" s="1"/>
  <c r="T39" i="15" s="1"/>
  <c r="T39" i="16" s="1"/>
  <c r="T39" i="17" s="1"/>
  <c r="U40" i="19" s="1"/>
  <c r="BX39" i="14"/>
  <c r="BW39" i="14"/>
  <c r="BV39" i="14"/>
  <c r="BX38" i="14"/>
  <c r="BW38" i="14"/>
  <c r="BV38" i="14"/>
  <c r="BX37" i="14"/>
  <c r="BW37" i="14"/>
  <c r="BV37" i="14"/>
  <c r="BX36" i="14"/>
  <c r="BW36" i="14"/>
  <c r="BV36" i="14"/>
  <c r="BY36" i="14" s="1"/>
  <c r="T35" i="15" s="1"/>
  <c r="T35" i="16" s="1"/>
  <c r="BX35" i="14"/>
  <c r="BW35" i="14"/>
  <c r="BV35" i="14"/>
  <c r="BY35" i="14" s="1"/>
  <c r="T34" i="15" s="1"/>
  <c r="T34" i="16" s="1"/>
  <c r="T34" i="17" s="1"/>
  <c r="U37" i="19" s="1"/>
  <c r="BX34" i="14"/>
  <c r="BW34" i="14"/>
  <c r="BV34" i="14"/>
  <c r="BY34" i="14"/>
  <c r="T33" i="15" s="1"/>
  <c r="T33" i="16" s="1"/>
  <c r="T33" i="17" s="1"/>
  <c r="U30" i="19" s="1"/>
  <c r="BX33" i="14"/>
  <c r="BW33" i="14"/>
  <c r="BV33" i="14"/>
  <c r="BY33" i="14" s="1"/>
  <c r="T32" i="15" s="1"/>
  <c r="T32" i="16" s="1"/>
  <c r="BX32" i="14"/>
  <c r="BW32" i="14"/>
  <c r="BV32" i="14"/>
  <c r="BX31" i="14"/>
  <c r="BW31" i="14"/>
  <c r="BV31" i="14"/>
  <c r="BX30" i="14"/>
  <c r="BW30" i="14"/>
  <c r="BY30" i="14" s="1"/>
  <c r="T29" i="15" s="1"/>
  <c r="BV30" i="14"/>
  <c r="BX29" i="14"/>
  <c r="BW29" i="14"/>
  <c r="BV29" i="14"/>
  <c r="BX28" i="14"/>
  <c r="BW28" i="14"/>
  <c r="BY28" i="14" s="1"/>
  <c r="T27" i="15" s="1"/>
  <c r="T27" i="16" s="1"/>
  <c r="BV28" i="14"/>
  <c r="BX27" i="14"/>
  <c r="BW27" i="14"/>
  <c r="BY27" i="14"/>
  <c r="T26" i="15" s="1"/>
  <c r="T26" i="16" s="1"/>
  <c r="BV27" i="14"/>
  <c r="BX26" i="14"/>
  <c r="BW26" i="14"/>
  <c r="BV26" i="14"/>
  <c r="BX25" i="14"/>
  <c r="BW25" i="14"/>
  <c r="BV25" i="14"/>
  <c r="BX24" i="14"/>
  <c r="BW24" i="14"/>
  <c r="BV24" i="14"/>
  <c r="BX23" i="14"/>
  <c r="BW23" i="14"/>
  <c r="BV23" i="14"/>
  <c r="BX22" i="14"/>
  <c r="BY22" i="14" s="1"/>
  <c r="T21" i="15" s="1"/>
  <c r="T21" i="16" s="1"/>
  <c r="BW22" i="14"/>
  <c r="BV22" i="14"/>
  <c r="BX21" i="14"/>
  <c r="BW21" i="14"/>
  <c r="BV21" i="14"/>
  <c r="BX20" i="14"/>
  <c r="BY20" i="14"/>
  <c r="T19" i="15" s="1"/>
  <c r="T19" i="16" s="1"/>
  <c r="T19" i="17" s="1"/>
  <c r="U8" i="19" s="1"/>
  <c r="BW20" i="14"/>
  <c r="BV20" i="14"/>
  <c r="BX19" i="14"/>
  <c r="BW19" i="14"/>
  <c r="BY19" i="14" s="1"/>
  <c r="T18" i="15" s="1"/>
  <c r="T18" i="16" s="1"/>
  <c r="T18" i="17" s="1"/>
  <c r="U33" i="19" s="1"/>
  <c r="BV19" i="14"/>
  <c r="BX18" i="14"/>
  <c r="BW18" i="14"/>
  <c r="BV18" i="14"/>
  <c r="BX17" i="14"/>
  <c r="BW17" i="14"/>
  <c r="BV17" i="14"/>
  <c r="BX16" i="14"/>
  <c r="BW16" i="14"/>
  <c r="BV16" i="14"/>
  <c r="BY16" i="14" s="1"/>
  <c r="T15" i="15" s="1"/>
  <c r="T15" i="16" s="1"/>
  <c r="T15" i="17" s="1"/>
  <c r="U7" i="19" s="1"/>
  <c r="BX15" i="14"/>
  <c r="BW15" i="14"/>
  <c r="BV15" i="14"/>
  <c r="BY15" i="14" s="1"/>
  <c r="BX14" i="14"/>
  <c r="BW14" i="14"/>
  <c r="BV14" i="14"/>
  <c r="BY14" i="14"/>
  <c r="T13" i="15" s="1"/>
  <c r="T13" i="16" s="1"/>
  <c r="T13" i="17" s="1"/>
  <c r="U25" i="19" s="1"/>
  <c r="BX13" i="14"/>
  <c r="BW13" i="14"/>
  <c r="BV13" i="14"/>
  <c r="BX12" i="14"/>
  <c r="BY12" i="14" s="1"/>
  <c r="T11" i="15" s="1"/>
  <c r="T11" i="16" s="1"/>
  <c r="BW12" i="14"/>
  <c r="BV12" i="14"/>
  <c r="BX11" i="14"/>
  <c r="BY11" i="14" s="1"/>
  <c r="T10" i="15" s="1"/>
  <c r="T10" i="16" s="1"/>
  <c r="T10" i="17" s="1"/>
  <c r="U24" i="19" s="1"/>
  <c r="BW11" i="14"/>
  <c r="BV11" i="14"/>
  <c r="BX10" i="14"/>
  <c r="BW10" i="14"/>
  <c r="BV10" i="14"/>
  <c r="BX9" i="14"/>
  <c r="BW9" i="14"/>
  <c r="BV9" i="14"/>
  <c r="BY9" i="14" s="1"/>
  <c r="T8" i="15" s="1"/>
  <c r="T8" i="16" s="1"/>
  <c r="T8" i="17" s="1"/>
  <c r="U41" i="19" s="1"/>
  <c r="BX8" i="14"/>
  <c r="BW8" i="14"/>
  <c r="BV8" i="14"/>
  <c r="BX7" i="14"/>
  <c r="BW7" i="14"/>
  <c r="BV7" i="14"/>
  <c r="BY7" i="14" s="1"/>
  <c r="T6" i="15" s="1"/>
  <c r="T6" i="16" s="1"/>
  <c r="T6" i="17" s="1"/>
  <c r="U13" i="19" s="1"/>
  <c r="BT42" i="14"/>
  <c r="BS42" i="14"/>
  <c r="BR42" i="14"/>
  <c r="BT41" i="14"/>
  <c r="BS41" i="14"/>
  <c r="BR41" i="14"/>
  <c r="BT40" i="14"/>
  <c r="BS40" i="14"/>
  <c r="BU40" i="14" s="1"/>
  <c r="S39" i="15" s="1"/>
  <c r="S39" i="16" s="1"/>
  <c r="S39" i="17" s="1"/>
  <c r="T40" i="19" s="1"/>
  <c r="BR40" i="14"/>
  <c r="BT39" i="14"/>
  <c r="BS39" i="14"/>
  <c r="BR39" i="14"/>
  <c r="BU39" i="14" s="1"/>
  <c r="S38" i="15" s="1"/>
  <c r="S38" i="16" s="1"/>
  <c r="S38" i="17" s="1"/>
  <c r="T38" i="19" s="1"/>
  <c r="BT38" i="14"/>
  <c r="BS38" i="14"/>
  <c r="BR38" i="14"/>
  <c r="BT37" i="14"/>
  <c r="BS37" i="14"/>
  <c r="BR37" i="14"/>
  <c r="BT36" i="14"/>
  <c r="BS36" i="14"/>
  <c r="BU36" i="14" s="1"/>
  <c r="S35" i="15" s="1"/>
  <c r="S35" i="16" s="1"/>
  <c r="S35" i="17" s="1"/>
  <c r="T12" i="19" s="1"/>
  <c r="BR36" i="14"/>
  <c r="BT35" i="14"/>
  <c r="BS35" i="14"/>
  <c r="BR35" i="14"/>
  <c r="BU35" i="14" s="1"/>
  <c r="S34" i="15" s="1"/>
  <c r="S34" i="16" s="1"/>
  <c r="S34" i="17" s="1"/>
  <c r="T37" i="19" s="1"/>
  <c r="BT34" i="14"/>
  <c r="BS34" i="14"/>
  <c r="BR34" i="14"/>
  <c r="BT33" i="14"/>
  <c r="BU33" i="14" s="1"/>
  <c r="S32" i="15" s="1"/>
  <c r="S32" i="16" s="1"/>
  <c r="S32" i="17" s="1"/>
  <c r="T20" i="19" s="1"/>
  <c r="BS33" i="14"/>
  <c r="BR33" i="14"/>
  <c r="BT32" i="14"/>
  <c r="BS32" i="14"/>
  <c r="BR32" i="14"/>
  <c r="BT31" i="14"/>
  <c r="BS31" i="14"/>
  <c r="BR31" i="14"/>
  <c r="BU31" i="14" s="1"/>
  <c r="S30" i="15" s="1"/>
  <c r="S30" i="16" s="1"/>
  <c r="S30" i="17" s="1"/>
  <c r="T36" i="19" s="1"/>
  <c r="BT30" i="14"/>
  <c r="BS30" i="14"/>
  <c r="BR30" i="14"/>
  <c r="BT29" i="14"/>
  <c r="BS29" i="14"/>
  <c r="BR29" i="14"/>
  <c r="BT28" i="14"/>
  <c r="BS28" i="14"/>
  <c r="BR28" i="14"/>
  <c r="BT27" i="14"/>
  <c r="BS27" i="14"/>
  <c r="BR27" i="14"/>
  <c r="BU27" i="14" s="1"/>
  <c r="S26" i="15" s="1"/>
  <c r="S26" i="16" s="1"/>
  <c r="S26" i="17" s="1"/>
  <c r="T35" i="19" s="1"/>
  <c r="BT26" i="14"/>
  <c r="BS26" i="14"/>
  <c r="BR26" i="14"/>
  <c r="BT25" i="14"/>
  <c r="BU25" i="14" s="1"/>
  <c r="S24" i="15" s="1"/>
  <c r="S24" i="16" s="1"/>
  <c r="S24" i="17" s="1"/>
  <c r="T18" i="19" s="1"/>
  <c r="BS25" i="14"/>
  <c r="BR25" i="14"/>
  <c r="BT24" i="14"/>
  <c r="BS24" i="14"/>
  <c r="BU24" i="14" s="1"/>
  <c r="S23" i="15" s="1"/>
  <c r="S23" i="16" s="1"/>
  <c r="S23" i="17" s="1"/>
  <c r="T9" i="19" s="1"/>
  <c r="BR24" i="14"/>
  <c r="BT23" i="14"/>
  <c r="BS23" i="14"/>
  <c r="BR23" i="14"/>
  <c r="BU23" i="14" s="1"/>
  <c r="S22" i="15" s="1"/>
  <c r="S22" i="16" s="1"/>
  <c r="S22" i="17" s="1"/>
  <c r="T34" i="19" s="1"/>
  <c r="BT22" i="14"/>
  <c r="BS22" i="14"/>
  <c r="BR22" i="14"/>
  <c r="BT21" i="14"/>
  <c r="BU21" i="14" s="1"/>
  <c r="S20" i="15" s="1"/>
  <c r="S20" i="16" s="1"/>
  <c r="S20" i="17" s="1"/>
  <c r="T17" i="19" s="1"/>
  <c r="BS21" i="14"/>
  <c r="BR21" i="14"/>
  <c r="BT20" i="14"/>
  <c r="BS20" i="14"/>
  <c r="BU20" i="14" s="1"/>
  <c r="S19" i="15" s="1"/>
  <c r="S19" i="16" s="1"/>
  <c r="S19" i="17" s="1"/>
  <c r="T8" i="19" s="1"/>
  <c r="BR20" i="14"/>
  <c r="BT19" i="14"/>
  <c r="BS19" i="14"/>
  <c r="BR19" i="14"/>
  <c r="BU19" i="14" s="1"/>
  <c r="S18" i="15" s="1"/>
  <c r="S18" i="16" s="1"/>
  <c r="S18" i="17" s="1"/>
  <c r="T33" i="19" s="1"/>
  <c r="BT18" i="14"/>
  <c r="BS18" i="14"/>
  <c r="BR18" i="14"/>
  <c r="BT17" i="14"/>
  <c r="BU17" i="14" s="1"/>
  <c r="S16" i="15" s="1"/>
  <c r="S16" i="16" s="1"/>
  <c r="S16" i="17" s="1"/>
  <c r="T16" i="19" s="1"/>
  <c r="BS17" i="14"/>
  <c r="BR17" i="14"/>
  <c r="BT16" i="14"/>
  <c r="BS16" i="14"/>
  <c r="BU16" i="14" s="1"/>
  <c r="S15" i="15" s="1"/>
  <c r="S15" i="16" s="1"/>
  <c r="S15" i="17" s="1"/>
  <c r="T7" i="19" s="1"/>
  <c r="BR16" i="14"/>
  <c r="BT15" i="14"/>
  <c r="BS15" i="14"/>
  <c r="BR15" i="14"/>
  <c r="BU15" i="14" s="1"/>
  <c r="S14" i="15" s="1"/>
  <c r="S14" i="16" s="1"/>
  <c r="S14" i="17" s="1"/>
  <c r="T39" i="19" s="1"/>
  <c r="BT14" i="14"/>
  <c r="BU14" i="14" s="1"/>
  <c r="BS14" i="14"/>
  <c r="BR14" i="14"/>
  <c r="BT13" i="14"/>
  <c r="BU13" i="14" s="1"/>
  <c r="S12" i="15" s="1"/>
  <c r="S12" i="16" s="1"/>
  <c r="S12" i="17" s="1"/>
  <c r="T15" i="19" s="1"/>
  <c r="BS13" i="14"/>
  <c r="BR13" i="14"/>
  <c r="BT12" i="14"/>
  <c r="BS12" i="14"/>
  <c r="BU12" i="14" s="1"/>
  <c r="S11" i="15" s="1"/>
  <c r="S11" i="16" s="1"/>
  <c r="S11" i="17" s="1"/>
  <c r="T6" i="19" s="1"/>
  <c r="BR12" i="14"/>
  <c r="BT11" i="14"/>
  <c r="BS11" i="14"/>
  <c r="BR11" i="14"/>
  <c r="BU11" i="14" s="1"/>
  <c r="S10" i="15" s="1"/>
  <c r="S10" i="16" s="1"/>
  <c r="S10" i="17" s="1"/>
  <c r="T24" i="19" s="1"/>
  <c r="BT10" i="14"/>
  <c r="BS10" i="14"/>
  <c r="BR10" i="14"/>
  <c r="BU10" i="14"/>
  <c r="S9" i="15" s="1"/>
  <c r="S9" i="16" s="1"/>
  <c r="S9" i="17" s="1"/>
  <c r="T14" i="19" s="1"/>
  <c r="BT9" i="14"/>
  <c r="BS9" i="14"/>
  <c r="BR9" i="14"/>
  <c r="BT8" i="14"/>
  <c r="BU8" i="14" s="1"/>
  <c r="S7" i="15" s="1"/>
  <c r="S7" i="16" s="1"/>
  <c r="S7" i="17" s="1"/>
  <c r="T23" i="19" s="1"/>
  <c r="BS8" i="14"/>
  <c r="BR8" i="14"/>
  <c r="BT7" i="14"/>
  <c r="BS7" i="14"/>
  <c r="BR7" i="14"/>
  <c r="BP42" i="14"/>
  <c r="BO42" i="14"/>
  <c r="BN42" i="14"/>
  <c r="BP41" i="14"/>
  <c r="BO41" i="14"/>
  <c r="BN41" i="14"/>
  <c r="BP40" i="14"/>
  <c r="BO40" i="14"/>
  <c r="BN40" i="14"/>
  <c r="BP39" i="14"/>
  <c r="BQ39" i="14" s="1"/>
  <c r="R38" i="15" s="1"/>
  <c r="R38" i="16" s="1"/>
  <c r="R38" i="17" s="1"/>
  <c r="S38" i="19" s="1"/>
  <c r="BO39" i="14"/>
  <c r="BN39" i="14"/>
  <c r="BP38" i="14"/>
  <c r="BO38" i="14"/>
  <c r="BN38" i="14"/>
  <c r="BP37" i="14"/>
  <c r="BO37" i="14"/>
  <c r="BN37" i="14"/>
  <c r="BQ37" i="14" s="1"/>
  <c r="R36" i="15" s="1"/>
  <c r="R36" i="16" s="1"/>
  <c r="R36" i="17" s="1"/>
  <c r="S21" i="19" s="1"/>
  <c r="BP36" i="14"/>
  <c r="BO36" i="14"/>
  <c r="BN36" i="14"/>
  <c r="BP35" i="14"/>
  <c r="BQ35" i="14" s="1"/>
  <c r="R34" i="15" s="1"/>
  <c r="R34" i="16" s="1"/>
  <c r="R34" i="17" s="1"/>
  <c r="S37" i="19" s="1"/>
  <c r="BO35" i="14"/>
  <c r="BN35" i="14"/>
  <c r="BP34" i="14"/>
  <c r="BO34" i="14"/>
  <c r="BN34" i="14"/>
  <c r="BP33" i="14"/>
  <c r="BO33" i="14"/>
  <c r="BN33" i="14"/>
  <c r="BP32" i="14"/>
  <c r="BO32" i="14"/>
  <c r="BN32" i="14"/>
  <c r="BP31" i="14"/>
  <c r="BO31" i="14"/>
  <c r="BN31" i="14"/>
  <c r="BP30" i="14"/>
  <c r="BO30" i="14"/>
  <c r="BQ30" i="14" s="1"/>
  <c r="R29" i="15" s="1"/>
  <c r="R29" i="16" s="1"/>
  <c r="R29" i="17" s="1"/>
  <c r="S29" i="19" s="1"/>
  <c r="BN30" i="14"/>
  <c r="BP29" i="14"/>
  <c r="BO29" i="14"/>
  <c r="BN29" i="14"/>
  <c r="BQ29" i="14" s="1"/>
  <c r="R28" i="15" s="1"/>
  <c r="R28" i="16" s="1"/>
  <c r="R28" i="17" s="1"/>
  <c r="S19" i="19" s="1"/>
  <c r="BP28" i="14"/>
  <c r="BO28" i="14"/>
  <c r="BN28" i="14"/>
  <c r="BP27" i="14"/>
  <c r="BO27" i="14"/>
  <c r="BN27" i="14"/>
  <c r="BP26" i="14"/>
  <c r="BO26" i="14"/>
  <c r="BQ26" i="14" s="1"/>
  <c r="R25" i="15" s="1"/>
  <c r="R25" i="16" s="1"/>
  <c r="R25" i="17" s="1"/>
  <c r="S28" i="19" s="1"/>
  <c r="BN26" i="14"/>
  <c r="BP25" i="14"/>
  <c r="BO25" i="14"/>
  <c r="BN25" i="14"/>
  <c r="BQ25" i="14" s="1"/>
  <c r="R24" i="15" s="1"/>
  <c r="R24" i="16" s="1"/>
  <c r="R24" i="17" s="1"/>
  <c r="S18" i="19" s="1"/>
  <c r="BP24" i="14"/>
  <c r="BO24" i="14"/>
  <c r="BN24" i="14"/>
  <c r="BP23" i="14"/>
  <c r="BO23" i="14"/>
  <c r="BN23" i="14"/>
  <c r="BP22" i="14"/>
  <c r="BO22" i="14"/>
  <c r="BQ22" i="14" s="1"/>
  <c r="R21" i="15" s="1"/>
  <c r="R21" i="16" s="1"/>
  <c r="R21" i="17" s="1"/>
  <c r="S27" i="19" s="1"/>
  <c r="BN22" i="14"/>
  <c r="BP21" i="14"/>
  <c r="BO21" i="14"/>
  <c r="BN21" i="14"/>
  <c r="BQ21" i="14" s="1"/>
  <c r="R20" i="15" s="1"/>
  <c r="R20" i="16" s="1"/>
  <c r="R20" i="17" s="1"/>
  <c r="S17" i="19" s="1"/>
  <c r="BP20" i="14"/>
  <c r="BO20" i="14"/>
  <c r="BN20" i="14"/>
  <c r="BP19" i="14"/>
  <c r="BO19" i="14"/>
  <c r="BN19" i="14"/>
  <c r="BP18" i="14"/>
  <c r="BO18" i="14"/>
  <c r="BQ18" i="14" s="1"/>
  <c r="R17" i="15" s="1"/>
  <c r="R17" i="16" s="1"/>
  <c r="R17" i="17" s="1"/>
  <c r="S26" i="19" s="1"/>
  <c r="BN18" i="14"/>
  <c r="BP17" i="14"/>
  <c r="BO17" i="14"/>
  <c r="BN17" i="14"/>
  <c r="BQ17" i="14" s="1"/>
  <c r="R16" i="15" s="1"/>
  <c r="R16" i="16" s="1"/>
  <c r="R16" i="17" s="1"/>
  <c r="S16" i="19" s="1"/>
  <c r="BP16" i="14"/>
  <c r="BO16" i="14"/>
  <c r="BN16" i="14"/>
  <c r="BP15" i="14"/>
  <c r="BO15" i="14"/>
  <c r="BN15" i="14"/>
  <c r="BP14" i="14"/>
  <c r="BO14" i="14"/>
  <c r="BQ14" i="14" s="1"/>
  <c r="R13" i="15" s="1"/>
  <c r="R13" i="16" s="1"/>
  <c r="R13" i="17" s="1"/>
  <c r="S25" i="19" s="1"/>
  <c r="BN14" i="14"/>
  <c r="BP13" i="14"/>
  <c r="BO13" i="14"/>
  <c r="BN13" i="14"/>
  <c r="BQ13" i="14" s="1"/>
  <c r="R12" i="15" s="1"/>
  <c r="R12" i="16" s="1"/>
  <c r="R12" i="17" s="1"/>
  <c r="S15" i="19" s="1"/>
  <c r="BP12" i="14"/>
  <c r="BO12" i="14"/>
  <c r="BQ12" i="14" s="1"/>
  <c r="R11" i="15" s="1"/>
  <c r="R11" i="16" s="1"/>
  <c r="R11" i="17" s="1"/>
  <c r="S6" i="19" s="1"/>
  <c r="BN12" i="14"/>
  <c r="BP11" i="14"/>
  <c r="BO11" i="14"/>
  <c r="BN11" i="14"/>
  <c r="BP10" i="14"/>
  <c r="BO10" i="14"/>
  <c r="BN10" i="14"/>
  <c r="BP9" i="14"/>
  <c r="BO9" i="14"/>
  <c r="BN9" i="14"/>
  <c r="BQ9" i="14" s="1"/>
  <c r="R8" i="15" s="1"/>
  <c r="R8" i="16" s="1"/>
  <c r="R8" i="17" s="1"/>
  <c r="S41" i="19" s="1"/>
  <c r="BP8" i="14"/>
  <c r="BO8" i="14"/>
  <c r="BN8" i="14"/>
  <c r="BQ8" i="14" s="1"/>
  <c r="R7" i="15" s="1"/>
  <c r="R7" i="16" s="1"/>
  <c r="R7" i="17" s="1"/>
  <c r="S23" i="19" s="1"/>
  <c r="BP7" i="14"/>
  <c r="BO7" i="14"/>
  <c r="BN7" i="14"/>
  <c r="BL42" i="14"/>
  <c r="BM42" i="14" s="1"/>
  <c r="Q41" i="15" s="1"/>
  <c r="Q41" i="16" s="1"/>
  <c r="Q41" i="17" s="1"/>
  <c r="R32" i="19" s="1"/>
  <c r="BK42" i="14"/>
  <c r="BJ42" i="14"/>
  <c r="BL41" i="14"/>
  <c r="BK41" i="14"/>
  <c r="BJ41" i="14"/>
  <c r="BL40" i="14"/>
  <c r="BM40" i="14"/>
  <c r="Q39" i="15" s="1"/>
  <c r="Q39" i="16" s="1"/>
  <c r="BK40" i="14"/>
  <c r="BJ40" i="14"/>
  <c r="BL39" i="14"/>
  <c r="BK39" i="14"/>
  <c r="BM39" i="14" s="1"/>
  <c r="Q38" i="15" s="1"/>
  <c r="Q38" i="16" s="1"/>
  <c r="BJ39" i="14"/>
  <c r="BL38" i="14"/>
  <c r="BK38" i="14"/>
  <c r="BJ38" i="14"/>
  <c r="BM38" i="14" s="1"/>
  <c r="Q37" i="15" s="1"/>
  <c r="Q37" i="16" s="1"/>
  <c r="BL37" i="14"/>
  <c r="BK37" i="14"/>
  <c r="BJ37" i="14"/>
  <c r="BM37" i="14" s="1"/>
  <c r="Q36" i="15" s="1"/>
  <c r="Q36" i="16" s="1"/>
  <c r="Q36" i="17" s="1"/>
  <c r="R21" i="19" s="1"/>
  <c r="BL36" i="14"/>
  <c r="BK36" i="14"/>
  <c r="BJ36" i="14"/>
  <c r="BM36" i="14" s="1"/>
  <c r="Q35" i="15" s="1"/>
  <c r="Q35" i="16" s="1"/>
  <c r="BL35" i="14"/>
  <c r="BK35" i="14"/>
  <c r="BJ35" i="14"/>
  <c r="BL34" i="14"/>
  <c r="BK34" i="14"/>
  <c r="BM34" i="14" s="1"/>
  <c r="Q33" i="15" s="1"/>
  <c r="Q33" i="16" s="1"/>
  <c r="Q33" i="17" s="1"/>
  <c r="R30" i="19" s="1"/>
  <c r="BJ34" i="14"/>
  <c r="BL33" i="14"/>
  <c r="BM33" i="14" s="1"/>
  <c r="Q32" i="15" s="1"/>
  <c r="Q32" i="16" s="1"/>
  <c r="Q32" i="17" s="1"/>
  <c r="R20" i="19" s="1"/>
  <c r="BK33" i="14"/>
  <c r="BJ33" i="14"/>
  <c r="BL32" i="14"/>
  <c r="BM32" i="14"/>
  <c r="Q31" i="15" s="1"/>
  <c r="Q31" i="16" s="1"/>
  <c r="Q31" i="17" s="1"/>
  <c r="R11" i="19" s="1"/>
  <c r="BK32" i="14"/>
  <c r="BJ32" i="14"/>
  <c r="BL31" i="14"/>
  <c r="BK31" i="14"/>
  <c r="BM31" i="14" s="1"/>
  <c r="Q30" i="15" s="1"/>
  <c r="Q30" i="16" s="1"/>
  <c r="Q30" i="17" s="1"/>
  <c r="R36" i="19" s="1"/>
  <c r="BJ31" i="14"/>
  <c r="BL30" i="14"/>
  <c r="BK30" i="14"/>
  <c r="BJ30" i="14"/>
  <c r="BL29" i="14"/>
  <c r="BK29" i="14"/>
  <c r="BJ29" i="14"/>
  <c r="BM29" i="14" s="1"/>
  <c r="Q28" i="15" s="1"/>
  <c r="Q28" i="16" s="1"/>
  <c r="BL28" i="14"/>
  <c r="BK28" i="14"/>
  <c r="BJ28" i="14"/>
  <c r="BM28" i="14" s="1"/>
  <c r="Q27" i="15" s="1"/>
  <c r="Q27" i="16" s="1"/>
  <c r="BL27" i="14"/>
  <c r="BK27" i="14"/>
  <c r="BJ27" i="14"/>
  <c r="BM27" i="14" s="1"/>
  <c r="Q26" i="15" s="1"/>
  <c r="Q26" i="16" s="1"/>
  <c r="BL26" i="14"/>
  <c r="BK26" i="14"/>
  <c r="BJ26" i="14"/>
  <c r="BL25" i="14"/>
  <c r="BK25" i="14"/>
  <c r="BJ25" i="14"/>
  <c r="BL24" i="14"/>
  <c r="BM24" i="14"/>
  <c r="Q23" i="15" s="1"/>
  <c r="Q23" i="16" s="1"/>
  <c r="BK24" i="14"/>
  <c r="BJ24" i="14"/>
  <c r="BL23" i="14"/>
  <c r="BK23" i="14"/>
  <c r="BM23" i="14" s="1"/>
  <c r="Q22" i="15" s="1"/>
  <c r="Q22" i="16" s="1"/>
  <c r="Q22" i="17" s="1"/>
  <c r="R34" i="19" s="1"/>
  <c r="BJ23" i="14"/>
  <c r="BL22" i="14"/>
  <c r="BK22" i="14"/>
  <c r="BJ22" i="14"/>
  <c r="BL21" i="14"/>
  <c r="BK21" i="14"/>
  <c r="BJ21" i="14"/>
  <c r="BM21" i="14" s="1"/>
  <c r="Q20" i="15" s="1"/>
  <c r="Q20" i="16" s="1"/>
  <c r="Q20" i="17" s="1"/>
  <c r="R17" i="19" s="1"/>
  <c r="BL20" i="14"/>
  <c r="BK20" i="14"/>
  <c r="BJ20" i="14"/>
  <c r="BM20" i="14" s="1"/>
  <c r="Q19" i="15" s="1"/>
  <c r="Q19" i="16" s="1"/>
  <c r="Q19" i="17" s="1"/>
  <c r="R8" i="19" s="1"/>
  <c r="BL19" i="14"/>
  <c r="BK19" i="14"/>
  <c r="BJ19" i="14"/>
  <c r="BL18" i="14"/>
  <c r="BK18" i="14"/>
  <c r="BJ18" i="14"/>
  <c r="BM18" i="14"/>
  <c r="Q17" i="15" s="1"/>
  <c r="Q17" i="16" s="1"/>
  <c r="BL17" i="14"/>
  <c r="BK17" i="14"/>
  <c r="BJ17" i="14"/>
  <c r="BL16" i="14"/>
  <c r="BK16" i="14"/>
  <c r="BJ16" i="14"/>
  <c r="BL15" i="14"/>
  <c r="BK15" i="14"/>
  <c r="BJ15" i="14"/>
  <c r="BM15" i="14" s="1"/>
  <c r="Q14" i="15" s="1"/>
  <c r="Q14" i="16" s="1"/>
  <c r="Q14" i="17" s="1"/>
  <c r="R39" i="19" s="1"/>
  <c r="BL14" i="14"/>
  <c r="BK14" i="14"/>
  <c r="BJ14" i="14"/>
  <c r="BM14" i="14"/>
  <c r="Q13" i="15" s="1"/>
  <c r="Q13" i="16" s="1"/>
  <c r="Q13" i="17" s="1"/>
  <c r="R25" i="19" s="1"/>
  <c r="BL13" i="14"/>
  <c r="BK13" i="14"/>
  <c r="BJ13" i="14"/>
  <c r="BL12" i="14"/>
  <c r="BM12" i="14" s="1"/>
  <c r="Q11" i="15" s="1"/>
  <c r="Q11" i="16" s="1"/>
  <c r="Q11" i="17" s="1"/>
  <c r="R6" i="19" s="1"/>
  <c r="BK12" i="14"/>
  <c r="BJ12" i="14"/>
  <c r="BL11" i="14"/>
  <c r="BK11" i="14"/>
  <c r="BJ11" i="14"/>
  <c r="BL10" i="14"/>
  <c r="BK10" i="14"/>
  <c r="BJ10" i="14"/>
  <c r="BL9" i="14"/>
  <c r="BK9" i="14"/>
  <c r="BJ9" i="14"/>
  <c r="BL8" i="14"/>
  <c r="BK8" i="14"/>
  <c r="BJ8" i="14"/>
  <c r="BL7" i="14"/>
  <c r="BK7" i="14"/>
  <c r="BM7" i="14"/>
  <c r="Q6" i="15" s="1"/>
  <c r="Q6" i="16" s="1"/>
  <c r="BJ7" i="14"/>
  <c r="BH42" i="14"/>
  <c r="BG42" i="14"/>
  <c r="BF42" i="14"/>
  <c r="BI42" i="14" s="1"/>
  <c r="P41" i="15" s="1"/>
  <c r="P41" i="16" s="1"/>
  <c r="P41" i="17" s="1"/>
  <c r="Q32" i="19" s="1"/>
  <c r="BH41" i="14"/>
  <c r="BG41" i="14"/>
  <c r="BF41" i="14"/>
  <c r="BI41" i="14" s="1"/>
  <c r="P40" i="15" s="1"/>
  <c r="P40" i="16" s="1"/>
  <c r="P40" i="17" s="1"/>
  <c r="Q22" i="19" s="1"/>
  <c r="BH40" i="14"/>
  <c r="BG40" i="14"/>
  <c r="BF40" i="14"/>
  <c r="BI40" i="14" s="1"/>
  <c r="P39" i="15" s="1"/>
  <c r="P39" i="16" s="1"/>
  <c r="P39" i="17" s="1"/>
  <c r="Q40" i="19" s="1"/>
  <c r="BH39" i="14"/>
  <c r="BG39" i="14"/>
  <c r="BF39" i="14"/>
  <c r="BH38" i="14"/>
  <c r="BG38" i="14"/>
  <c r="BF38" i="14"/>
  <c r="BH37" i="14"/>
  <c r="BG37" i="14"/>
  <c r="BI37" i="14" s="1"/>
  <c r="P36" i="15" s="1"/>
  <c r="P36" i="16" s="1"/>
  <c r="P36" i="17" s="1"/>
  <c r="Q21" i="19" s="1"/>
  <c r="BF37" i="14"/>
  <c r="BH36" i="14"/>
  <c r="BG36" i="14"/>
  <c r="BF36" i="14"/>
  <c r="BI36" i="14" s="1"/>
  <c r="P35" i="15" s="1"/>
  <c r="P35" i="16" s="1"/>
  <c r="P35" i="17" s="1"/>
  <c r="Q12" i="19" s="1"/>
  <c r="BH35" i="14"/>
  <c r="BG35" i="14"/>
  <c r="BF35" i="14"/>
  <c r="BI35" i="14" s="1"/>
  <c r="P34" i="15" s="1"/>
  <c r="P34" i="16" s="1"/>
  <c r="P34" i="17" s="1"/>
  <c r="Q37" i="19" s="1"/>
  <c r="BH34" i="14"/>
  <c r="BG34" i="14"/>
  <c r="BF34" i="14"/>
  <c r="BH33" i="14"/>
  <c r="BG33" i="14"/>
  <c r="BF33" i="14"/>
  <c r="BH32" i="14"/>
  <c r="BI32" i="14"/>
  <c r="P31" i="15" s="1"/>
  <c r="P31" i="16" s="1"/>
  <c r="P31" i="17" s="1"/>
  <c r="Q11" i="19" s="1"/>
  <c r="BG32" i="14"/>
  <c r="BF32" i="14"/>
  <c r="BH31" i="14"/>
  <c r="BG31" i="14"/>
  <c r="BI31" i="14" s="1"/>
  <c r="P30" i="15" s="1"/>
  <c r="P30" i="16" s="1"/>
  <c r="P30" i="17" s="1"/>
  <c r="Q36" i="19" s="1"/>
  <c r="BF31" i="14"/>
  <c r="BH30" i="14"/>
  <c r="BG30" i="14"/>
  <c r="BF30" i="14"/>
  <c r="BI30" i="14" s="1"/>
  <c r="P29" i="15" s="1"/>
  <c r="P29" i="16" s="1"/>
  <c r="P29" i="17" s="1"/>
  <c r="Q29" i="19" s="1"/>
  <c r="BH29" i="14"/>
  <c r="BG29" i="14"/>
  <c r="BF29" i="14"/>
  <c r="BH28" i="14"/>
  <c r="BI28" i="14"/>
  <c r="P27" i="15" s="1"/>
  <c r="P27" i="16" s="1"/>
  <c r="BG28" i="14"/>
  <c r="BF28" i="14"/>
  <c r="BH27" i="14"/>
  <c r="BG27" i="14"/>
  <c r="BF27" i="14"/>
  <c r="BH26" i="14"/>
  <c r="BG26" i="14"/>
  <c r="BF26" i="14"/>
  <c r="BI26" i="14" s="1"/>
  <c r="P25" i="15" s="1"/>
  <c r="P25" i="16" s="1"/>
  <c r="P25" i="17" s="1"/>
  <c r="Q28" i="19" s="1"/>
  <c r="BH25" i="14"/>
  <c r="BG25" i="14"/>
  <c r="BF25" i="14"/>
  <c r="BH24" i="14"/>
  <c r="BG24" i="14"/>
  <c r="BI24" i="14" s="1"/>
  <c r="P23" i="15" s="1"/>
  <c r="P23" i="16" s="1"/>
  <c r="P23" i="17" s="1"/>
  <c r="Q9" i="19" s="1"/>
  <c r="BF24" i="14"/>
  <c r="BH23" i="14"/>
  <c r="BG23" i="14"/>
  <c r="BI23" i="14"/>
  <c r="P22" i="15" s="1"/>
  <c r="P22" i="16" s="1"/>
  <c r="P22" i="17" s="1"/>
  <c r="Q34" i="19" s="1"/>
  <c r="BF23" i="14"/>
  <c r="BH22" i="14"/>
  <c r="BG22" i="14"/>
  <c r="BF22" i="14"/>
  <c r="BH21" i="14"/>
  <c r="BG21" i="14"/>
  <c r="BF21" i="14"/>
  <c r="BH20" i="14"/>
  <c r="BG20" i="14"/>
  <c r="BF20" i="14"/>
  <c r="BH19" i="14"/>
  <c r="BG19" i="14"/>
  <c r="BF19" i="14"/>
  <c r="BI19" i="14" s="1"/>
  <c r="P18" i="15" s="1"/>
  <c r="P18" i="16" s="1"/>
  <c r="P18" i="17" s="1"/>
  <c r="Q33" i="19" s="1"/>
  <c r="BH18" i="14"/>
  <c r="BG18" i="14"/>
  <c r="BF18" i="14"/>
  <c r="BI18" i="14"/>
  <c r="P17" i="15" s="1"/>
  <c r="P17" i="16" s="1"/>
  <c r="P17" i="17" s="1"/>
  <c r="Q26" i="19" s="1"/>
  <c r="BH17" i="14"/>
  <c r="BG17" i="14"/>
  <c r="BF17" i="14"/>
  <c r="BH16" i="14"/>
  <c r="BG16" i="14"/>
  <c r="BF16" i="14"/>
  <c r="BH15" i="14"/>
  <c r="BG15" i="14"/>
  <c r="BF15" i="14"/>
  <c r="BH14" i="14"/>
  <c r="BG14" i="14"/>
  <c r="BF14" i="14"/>
  <c r="BI14" i="14" s="1"/>
  <c r="P13" i="15" s="1"/>
  <c r="P13" i="16" s="1"/>
  <c r="P13" i="17" s="1"/>
  <c r="Q25" i="19" s="1"/>
  <c r="BH13" i="14"/>
  <c r="BG13" i="14"/>
  <c r="BI13" i="14" s="1"/>
  <c r="P12" i="15" s="1"/>
  <c r="P12" i="16" s="1"/>
  <c r="P12" i="17" s="1"/>
  <c r="Q15" i="19" s="1"/>
  <c r="BF13" i="14"/>
  <c r="BH12" i="14"/>
  <c r="BG12" i="14"/>
  <c r="BF12" i="14"/>
  <c r="BI12" i="14" s="1"/>
  <c r="P11" i="15" s="1"/>
  <c r="P11" i="16" s="1"/>
  <c r="P11" i="17" s="1"/>
  <c r="Q6" i="19" s="1"/>
  <c r="BH11" i="14"/>
  <c r="BG11" i="14"/>
  <c r="BF11" i="14"/>
  <c r="BI11" i="14" s="1"/>
  <c r="P10" i="15" s="1"/>
  <c r="P10" i="16" s="1"/>
  <c r="P10" i="17" s="1"/>
  <c r="Q24" i="19" s="1"/>
  <c r="BH10" i="14"/>
  <c r="BG10" i="14"/>
  <c r="BF10" i="14"/>
  <c r="BI10" i="14"/>
  <c r="P9" i="15" s="1"/>
  <c r="P9" i="16" s="1"/>
  <c r="P9" i="17" s="1"/>
  <c r="Q14" i="19" s="1"/>
  <c r="BH9" i="14"/>
  <c r="BG9" i="14"/>
  <c r="BF9" i="14"/>
  <c r="BH8" i="14"/>
  <c r="BG8" i="14"/>
  <c r="BF8" i="14"/>
  <c r="BH7" i="14"/>
  <c r="BG7" i="14"/>
  <c r="BF7" i="14"/>
  <c r="BD42" i="14"/>
  <c r="BC42" i="14"/>
  <c r="BE42" i="14" s="1"/>
  <c r="O41" i="15" s="1"/>
  <c r="O41" i="16" s="1"/>
  <c r="O41" i="17" s="1"/>
  <c r="P32" i="19" s="1"/>
  <c r="BB42" i="14"/>
  <c r="BD41" i="14"/>
  <c r="BC41" i="14"/>
  <c r="BB41" i="14"/>
  <c r="BD40" i="14"/>
  <c r="BC40" i="14"/>
  <c r="BB40" i="14"/>
  <c r="BD39" i="14"/>
  <c r="BC39" i="14"/>
  <c r="BB39" i="14"/>
  <c r="BD38" i="14"/>
  <c r="BC38" i="14"/>
  <c r="BE38" i="14" s="1"/>
  <c r="O37" i="15" s="1"/>
  <c r="O37" i="16" s="1"/>
  <c r="O37" i="17" s="1"/>
  <c r="P31" i="19" s="1"/>
  <c r="BB38" i="14"/>
  <c r="BD37" i="14"/>
  <c r="BC37" i="14"/>
  <c r="BB37" i="14"/>
  <c r="BD36" i="14"/>
  <c r="BC36" i="14"/>
  <c r="BB36" i="14"/>
  <c r="BE36" i="14" s="1"/>
  <c r="O35" i="15" s="1"/>
  <c r="O35" i="16" s="1"/>
  <c r="BD35" i="14"/>
  <c r="BC35" i="14"/>
  <c r="BB35" i="14"/>
  <c r="BD34" i="14"/>
  <c r="BC34" i="14"/>
  <c r="BB34" i="14"/>
  <c r="BD33" i="14"/>
  <c r="BC33" i="14"/>
  <c r="BB33" i="14"/>
  <c r="BE33" i="14" s="1"/>
  <c r="O32" i="15" s="1"/>
  <c r="O32" i="16" s="1"/>
  <c r="O32" i="17" s="1"/>
  <c r="P20" i="19" s="1"/>
  <c r="BD32" i="14"/>
  <c r="BC32" i="14"/>
  <c r="BB32" i="14"/>
  <c r="BD31" i="14"/>
  <c r="BE31" i="14" s="1"/>
  <c r="O30" i="15" s="1"/>
  <c r="O30" i="16" s="1"/>
  <c r="O30" i="17" s="1"/>
  <c r="P36" i="19" s="1"/>
  <c r="BC31" i="14"/>
  <c r="BB31" i="14"/>
  <c r="BD30" i="14"/>
  <c r="BC30" i="14"/>
  <c r="BB30" i="14"/>
  <c r="BD29" i="14"/>
  <c r="BC29" i="14"/>
  <c r="BB29" i="14"/>
  <c r="BD28" i="14"/>
  <c r="BC28" i="14"/>
  <c r="BB28" i="14"/>
  <c r="BD27" i="14"/>
  <c r="BE27" i="14" s="1"/>
  <c r="O26" i="15" s="1"/>
  <c r="O26" i="16" s="1"/>
  <c r="O26" i="17" s="1"/>
  <c r="P35" i="19" s="1"/>
  <c r="BC27" i="14"/>
  <c r="BB27" i="14"/>
  <c r="BD26" i="14"/>
  <c r="BC26" i="14"/>
  <c r="BB26" i="14"/>
  <c r="BD25" i="14"/>
  <c r="BC25" i="14"/>
  <c r="BB25" i="14"/>
  <c r="BE25" i="14" s="1"/>
  <c r="O24" i="15" s="1"/>
  <c r="O24" i="16" s="1"/>
  <c r="O24" i="17" s="1"/>
  <c r="P18" i="19" s="1"/>
  <c r="BD24" i="14"/>
  <c r="BC24" i="14"/>
  <c r="BB24" i="14"/>
  <c r="BD23" i="14"/>
  <c r="BC23" i="14"/>
  <c r="BB23" i="14"/>
  <c r="BD22" i="14"/>
  <c r="BC22" i="14"/>
  <c r="BE22" i="14" s="1"/>
  <c r="O21" i="15" s="1"/>
  <c r="O21" i="16" s="1"/>
  <c r="O21" i="17" s="1"/>
  <c r="P27" i="19" s="1"/>
  <c r="BB22" i="14"/>
  <c r="BD21" i="14"/>
  <c r="BC21" i="14"/>
  <c r="BB21" i="14"/>
  <c r="BE21" i="14" s="1"/>
  <c r="O20" i="15" s="1"/>
  <c r="O20" i="16" s="1"/>
  <c r="O20" i="17" s="1"/>
  <c r="P17" i="19" s="1"/>
  <c r="BD20" i="14"/>
  <c r="BC20" i="14"/>
  <c r="BB20" i="14"/>
  <c r="BD19" i="14"/>
  <c r="BC19" i="14"/>
  <c r="BB19" i="14"/>
  <c r="BD18" i="14"/>
  <c r="BC18" i="14"/>
  <c r="BE18" i="14" s="1"/>
  <c r="O17" i="15" s="1"/>
  <c r="O17" i="16" s="1"/>
  <c r="O17" i="17" s="1"/>
  <c r="P26" i="19" s="1"/>
  <c r="BB18" i="14"/>
  <c r="BD17" i="14"/>
  <c r="BC17" i="14"/>
  <c r="BB17" i="14"/>
  <c r="BE17" i="14" s="1"/>
  <c r="O16" i="15" s="1"/>
  <c r="O16" i="16" s="1"/>
  <c r="O16" i="17" s="1"/>
  <c r="P16" i="19" s="1"/>
  <c r="BD16" i="14"/>
  <c r="BC16" i="14"/>
  <c r="BB16" i="14"/>
  <c r="BE16" i="14" s="1"/>
  <c r="O15" i="15" s="1"/>
  <c r="BD15" i="14"/>
  <c r="BC15" i="14"/>
  <c r="BB15" i="14"/>
  <c r="BD14" i="14"/>
  <c r="BC14" i="14"/>
  <c r="BE14" i="14" s="1"/>
  <c r="O13" i="15" s="1"/>
  <c r="O13" i="16" s="1"/>
  <c r="O13" i="17" s="1"/>
  <c r="P25" i="19" s="1"/>
  <c r="BB14" i="14"/>
  <c r="BD13" i="14"/>
  <c r="BC13" i="14"/>
  <c r="BB13" i="14"/>
  <c r="BE13" i="14" s="1"/>
  <c r="O12" i="15" s="1"/>
  <c r="O12" i="16" s="1"/>
  <c r="O12" i="17" s="1"/>
  <c r="P15" i="19" s="1"/>
  <c r="BD12" i="14"/>
  <c r="BC12" i="14"/>
  <c r="BB12" i="14"/>
  <c r="BD11" i="14"/>
  <c r="BC11" i="14"/>
  <c r="BB11" i="14"/>
  <c r="BE11" i="14" s="1"/>
  <c r="O10" i="15" s="1"/>
  <c r="O10" i="16" s="1"/>
  <c r="O10" i="17" s="1"/>
  <c r="P24" i="19" s="1"/>
  <c r="BD10" i="14"/>
  <c r="BC10" i="14"/>
  <c r="BB10" i="14"/>
  <c r="BE10" i="14"/>
  <c r="O9" i="15" s="1"/>
  <c r="O9" i="16" s="1"/>
  <c r="O9" i="17" s="1"/>
  <c r="P14" i="19" s="1"/>
  <c r="BD9" i="14"/>
  <c r="BC9" i="14"/>
  <c r="BB9" i="14"/>
  <c r="BD8" i="14"/>
  <c r="BE8" i="14" s="1"/>
  <c r="O7" i="15" s="1"/>
  <c r="O7" i="16" s="1"/>
  <c r="O7" i="17" s="1"/>
  <c r="P23" i="19" s="1"/>
  <c r="BC8" i="14"/>
  <c r="BB8" i="14"/>
  <c r="BD7" i="14"/>
  <c r="BC7" i="14"/>
  <c r="BB7" i="14"/>
  <c r="AZ42" i="14"/>
  <c r="AY42" i="14"/>
  <c r="AX42" i="14"/>
  <c r="AZ41" i="14"/>
  <c r="AY41" i="14"/>
  <c r="AX41" i="14"/>
  <c r="AZ40" i="14"/>
  <c r="AY40" i="14"/>
  <c r="AX40" i="14"/>
  <c r="AZ39" i="14"/>
  <c r="AY39" i="14"/>
  <c r="AX39" i="14"/>
  <c r="BA39" i="14" s="1"/>
  <c r="N38" i="15" s="1"/>
  <c r="N38" i="16" s="1"/>
  <c r="N38" i="17" s="1"/>
  <c r="O38" i="19" s="1"/>
  <c r="AZ38" i="14"/>
  <c r="AY38" i="14"/>
  <c r="AX38" i="14"/>
  <c r="AZ37" i="14"/>
  <c r="AY37" i="14"/>
  <c r="AX37" i="14"/>
  <c r="AZ36" i="14"/>
  <c r="AY36" i="14"/>
  <c r="AX36" i="14"/>
  <c r="AZ35" i="14"/>
  <c r="AY35" i="14"/>
  <c r="AX35" i="14"/>
  <c r="AZ34" i="14"/>
  <c r="AY34" i="14"/>
  <c r="BA34" i="14" s="1"/>
  <c r="N33" i="15" s="1"/>
  <c r="N33" i="16" s="1"/>
  <c r="N33" i="17" s="1"/>
  <c r="O30" i="19" s="1"/>
  <c r="AX34" i="14"/>
  <c r="AZ33" i="14"/>
  <c r="AY33" i="14"/>
  <c r="AX33" i="14"/>
  <c r="AZ32" i="14"/>
  <c r="AY32" i="14"/>
  <c r="AX32" i="14"/>
  <c r="AZ31" i="14"/>
  <c r="AY31" i="14"/>
  <c r="AX31" i="14"/>
  <c r="AZ30" i="14"/>
  <c r="AY30" i="14"/>
  <c r="AX30" i="14"/>
  <c r="AZ29" i="14"/>
  <c r="AY29" i="14"/>
  <c r="AX29" i="14"/>
  <c r="AZ28" i="14"/>
  <c r="AY28" i="14"/>
  <c r="AX28" i="14"/>
  <c r="AZ27" i="14"/>
  <c r="AY27" i="14"/>
  <c r="AX27" i="14"/>
  <c r="AZ26" i="14"/>
  <c r="AY26" i="14"/>
  <c r="AX26" i="14"/>
  <c r="AZ25" i="14"/>
  <c r="AY25" i="14"/>
  <c r="AX25" i="14"/>
  <c r="AZ24" i="14"/>
  <c r="AY24" i="14"/>
  <c r="BA24" i="14" s="1"/>
  <c r="N23" i="15" s="1"/>
  <c r="N23" i="16" s="1"/>
  <c r="N23" i="17" s="1"/>
  <c r="O9" i="19" s="1"/>
  <c r="AX24" i="14"/>
  <c r="AZ23" i="14"/>
  <c r="AY23" i="14"/>
  <c r="AX23" i="14"/>
  <c r="BA23" i="14" s="1"/>
  <c r="N22" i="15" s="1"/>
  <c r="N22" i="16" s="1"/>
  <c r="N22" i="17" s="1"/>
  <c r="O34" i="19" s="1"/>
  <c r="AZ22" i="14"/>
  <c r="AY22" i="14"/>
  <c r="AX22" i="14"/>
  <c r="AZ21" i="14"/>
  <c r="AY21" i="14"/>
  <c r="AX21" i="14"/>
  <c r="AZ20" i="14"/>
  <c r="AY20" i="14"/>
  <c r="AX20" i="14"/>
  <c r="AZ19" i="14"/>
  <c r="AY19" i="14"/>
  <c r="AX19" i="14"/>
  <c r="AZ18" i="14"/>
  <c r="AY18" i="14"/>
  <c r="AX18" i="14"/>
  <c r="AZ17" i="14"/>
  <c r="AY17" i="14"/>
  <c r="AX17" i="14"/>
  <c r="AZ16" i="14"/>
  <c r="AY16" i="14"/>
  <c r="BA16" i="14" s="1"/>
  <c r="N15" i="15" s="1"/>
  <c r="N15" i="16" s="1"/>
  <c r="N15" i="17" s="1"/>
  <c r="O7" i="19" s="1"/>
  <c r="AX16" i="14"/>
  <c r="AZ15" i="14"/>
  <c r="AY15" i="14"/>
  <c r="AX15" i="14"/>
  <c r="BA15" i="14" s="1"/>
  <c r="N14" i="15" s="1"/>
  <c r="N14" i="16" s="1"/>
  <c r="N14" i="17" s="1"/>
  <c r="O39" i="19" s="1"/>
  <c r="AZ14" i="14"/>
  <c r="AY14" i="14"/>
  <c r="AX14" i="14"/>
  <c r="AZ13" i="14"/>
  <c r="AY13" i="14"/>
  <c r="AX13" i="14"/>
  <c r="AZ12" i="14"/>
  <c r="AY12" i="14"/>
  <c r="AX12" i="14"/>
  <c r="AZ11" i="14"/>
  <c r="AY11" i="14"/>
  <c r="BA11" i="14"/>
  <c r="N10" i="15" s="1"/>
  <c r="N10" i="16" s="1"/>
  <c r="N10" i="17" s="1"/>
  <c r="O24" i="19" s="1"/>
  <c r="AX11" i="14"/>
  <c r="AZ10" i="14"/>
  <c r="AY10" i="14"/>
  <c r="AX10" i="14"/>
  <c r="BA10" i="14" s="1"/>
  <c r="N9" i="15" s="1"/>
  <c r="N9" i="16" s="1"/>
  <c r="N9" i="17" s="1"/>
  <c r="O14" i="19" s="1"/>
  <c r="AZ9" i="14"/>
  <c r="AY9" i="14"/>
  <c r="AX9" i="14"/>
  <c r="BA9" i="14" s="1"/>
  <c r="N8" i="15" s="1"/>
  <c r="N8" i="16" s="1"/>
  <c r="N8" i="17" s="1"/>
  <c r="O41" i="19" s="1"/>
  <c r="AZ8" i="14"/>
  <c r="AY8" i="14"/>
  <c r="AX8" i="14"/>
  <c r="BA8" i="14" s="1"/>
  <c r="N7" i="15" s="1"/>
  <c r="N7" i="16" s="1"/>
  <c r="N7" i="17" s="1"/>
  <c r="O23" i="19" s="1"/>
  <c r="AZ7" i="14"/>
  <c r="AY7" i="14"/>
  <c r="AX7" i="14"/>
  <c r="AV42" i="14"/>
  <c r="AU42" i="14"/>
  <c r="AT42" i="14"/>
  <c r="AV41" i="14"/>
  <c r="AU41" i="14"/>
  <c r="AT41" i="14"/>
  <c r="AV40" i="14"/>
  <c r="AW40" i="14"/>
  <c r="M39" i="15" s="1"/>
  <c r="M39" i="16" s="1"/>
  <c r="M39" i="17" s="1"/>
  <c r="N40" i="19" s="1"/>
  <c r="AU40" i="14"/>
  <c r="AT40" i="14"/>
  <c r="AV39" i="14"/>
  <c r="AU39" i="14"/>
  <c r="AW39" i="14" s="1"/>
  <c r="M38" i="15" s="1"/>
  <c r="M38" i="16" s="1"/>
  <c r="M38" i="17" s="1"/>
  <c r="N38" i="19" s="1"/>
  <c r="AT39" i="14"/>
  <c r="AV38" i="14"/>
  <c r="AU38" i="14"/>
  <c r="AT38" i="14"/>
  <c r="AV37" i="14"/>
  <c r="AU37" i="14"/>
  <c r="AT37" i="14"/>
  <c r="AV36" i="14"/>
  <c r="AU36" i="14"/>
  <c r="AT36" i="14"/>
  <c r="AV35" i="14"/>
  <c r="AW35" i="14" s="1"/>
  <c r="M34" i="15" s="1"/>
  <c r="M34" i="16" s="1"/>
  <c r="M34" i="17" s="1"/>
  <c r="N37" i="19" s="1"/>
  <c r="AU35" i="14"/>
  <c r="AT35" i="14"/>
  <c r="AV34" i="14"/>
  <c r="AU34" i="14"/>
  <c r="AT34" i="14"/>
  <c r="AV33" i="14"/>
  <c r="AU33" i="14"/>
  <c r="AT33" i="14"/>
  <c r="AV32" i="14"/>
  <c r="AW32" i="14"/>
  <c r="M31" i="15" s="1"/>
  <c r="M31" i="16" s="1"/>
  <c r="M31" i="17" s="1"/>
  <c r="N11" i="19" s="1"/>
  <c r="AU32" i="14"/>
  <c r="AT32" i="14"/>
  <c r="AV31" i="14"/>
  <c r="AU31" i="14"/>
  <c r="AT31" i="14"/>
  <c r="AV30" i="14"/>
  <c r="AU30" i="14"/>
  <c r="AT30" i="14"/>
  <c r="AV29" i="14"/>
  <c r="AU29" i="14"/>
  <c r="AW29" i="14" s="1"/>
  <c r="M28" i="15" s="1"/>
  <c r="M28" i="16" s="1"/>
  <c r="M28" i="17" s="1"/>
  <c r="N19" i="19" s="1"/>
  <c r="AT29" i="14"/>
  <c r="AV28" i="14"/>
  <c r="AU28" i="14"/>
  <c r="AW28" i="14" s="1"/>
  <c r="M27" i="15" s="1"/>
  <c r="M27" i="16" s="1"/>
  <c r="AT28" i="14"/>
  <c r="AV27" i="14"/>
  <c r="AU27" i="14"/>
  <c r="AW27" i="14"/>
  <c r="M26" i="15" s="1"/>
  <c r="M26" i="16" s="1"/>
  <c r="AT27" i="14"/>
  <c r="AV26" i="14"/>
  <c r="AU26" i="14"/>
  <c r="AT26" i="14"/>
  <c r="AW26" i="14" s="1"/>
  <c r="M25" i="15" s="1"/>
  <c r="M25" i="16" s="1"/>
  <c r="AV25" i="14"/>
  <c r="AU25" i="14"/>
  <c r="AT25" i="14"/>
  <c r="AV24" i="14"/>
  <c r="AU24" i="14"/>
  <c r="AT24" i="14"/>
  <c r="AW24" i="14" s="1"/>
  <c r="M23" i="15" s="1"/>
  <c r="M23" i="16" s="1"/>
  <c r="AV23" i="14"/>
  <c r="AU23" i="14"/>
  <c r="AT23" i="14"/>
  <c r="AW23" i="14" s="1"/>
  <c r="M22" i="15" s="1"/>
  <c r="M22" i="16" s="1"/>
  <c r="M22" i="17" s="1"/>
  <c r="N34" i="19" s="1"/>
  <c r="AV22" i="14"/>
  <c r="AU22" i="14"/>
  <c r="AW22" i="14" s="1"/>
  <c r="M21" i="15" s="1"/>
  <c r="M21" i="16" s="1"/>
  <c r="M21" i="17" s="1"/>
  <c r="N27" i="19" s="1"/>
  <c r="AT22" i="14"/>
  <c r="AV21" i="14"/>
  <c r="AU21" i="14"/>
  <c r="AW21" i="14" s="1"/>
  <c r="M20" i="15" s="1"/>
  <c r="M20" i="16" s="1"/>
  <c r="M20" i="17" s="1"/>
  <c r="N17" i="19" s="1"/>
  <c r="AT21" i="14"/>
  <c r="AV20" i="14"/>
  <c r="AU20" i="14"/>
  <c r="AT20" i="14"/>
  <c r="AW20" i="14" s="1"/>
  <c r="M19" i="15" s="1"/>
  <c r="M19" i="16" s="1"/>
  <c r="M19" i="17" s="1"/>
  <c r="N8" i="19" s="1"/>
  <c r="AV19" i="14"/>
  <c r="AU19" i="14"/>
  <c r="AT19" i="14"/>
  <c r="AW19" i="14" s="1"/>
  <c r="M18" i="15" s="1"/>
  <c r="M18" i="16" s="1"/>
  <c r="AV18" i="14"/>
  <c r="AU18" i="14"/>
  <c r="AT18" i="14"/>
  <c r="AW18" i="14"/>
  <c r="M17" i="15" s="1"/>
  <c r="M17" i="16" s="1"/>
  <c r="AV17" i="14"/>
  <c r="AU17" i="14"/>
  <c r="AT17" i="14"/>
  <c r="AW17" i="14" s="1"/>
  <c r="M16" i="15" s="1"/>
  <c r="M16" i="16" s="1"/>
  <c r="AV16" i="14"/>
  <c r="AU16" i="14"/>
  <c r="AT16" i="14"/>
  <c r="AW16" i="14" s="1"/>
  <c r="M15" i="15" s="1"/>
  <c r="M15" i="16" s="1"/>
  <c r="AV15" i="14"/>
  <c r="AU15" i="14"/>
  <c r="AT15" i="14"/>
  <c r="AV14" i="14"/>
  <c r="AU14" i="14"/>
  <c r="AT14" i="14"/>
  <c r="AV13" i="14"/>
  <c r="AU13" i="14"/>
  <c r="AT13" i="14"/>
  <c r="AV12" i="14"/>
  <c r="AU12" i="14"/>
  <c r="AT12" i="14"/>
  <c r="AV11" i="14"/>
  <c r="AU11" i="14"/>
  <c r="AW11" i="14"/>
  <c r="M10" i="15" s="1"/>
  <c r="M10" i="16" s="1"/>
  <c r="M10" i="17" s="1"/>
  <c r="N24" i="19" s="1"/>
  <c r="AT11" i="14"/>
  <c r="AV10" i="14"/>
  <c r="AU10" i="14"/>
  <c r="AT10" i="14"/>
  <c r="AW10" i="14" s="1"/>
  <c r="M9" i="15" s="1"/>
  <c r="M9" i="16" s="1"/>
  <c r="M9" i="17" s="1"/>
  <c r="N14" i="19" s="1"/>
  <c r="AV9" i="14"/>
  <c r="AU9" i="14"/>
  <c r="AT9" i="14"/>
  <c r="AW9" i="14" s="1"/>
  <c r="M8" i="15" s="1"/>
  <c r="M8" i="16" s="1"/>
  <c r="AV8" i="14"/>
  <c r="AU8" i="14"/>
  <c r="AT8" i="14"/>
  <c r="AV7" i="14"/>
  <c r="AU7" i="14"/>
  <c r="AT7" i="14"/>
  <c r="AR42" i="14"/>
  <c r="AQ42" i="14"/>
  <c r="AS42" i="14" s="1"/>
  <c r="L41" i="15" s="1"/>
  <c r="L41" i="16" s="1"/>
  <c r="L41" i="17" s="1"/>
  <c r="M32" i="19" s="1"/>
  <c r="AP42" i="14"/>
  <c r="AR41" i="14"/>
  <c r="AQ41" i="14"/>
  <c r="AP41" i="14"/>
  <c r="AR40" i="14"/>
  <c r="AS40" i="14"/>
  <c r="L39" i="15" s="1"/>
  <c r="L39" i="16" s="1"/>
  <c r="L39" i="17" s="1"/>
  <c r="M40" i="19" s="1"/>
  <c r="AQ40" i="14"/>
  <c r="AP40" i="14"/>
  <c r="AR39" i="14"/>
  <c r="AQ39" i="14"/>
  <c r="AP39" i="14"/>
  <c r="AR38" i="14"/>
  <c r="AQ38" i="14"/>
  <c r="AP38" i="14"/>
  <c r="AS38" i="14" s="1"/>
  <c r="L37" i="15" s="1"/>
  <c r="L37" i="16" s="1"/>
  <c r="L37" i="17" s="1"/>
  <c r="M31" i="19" s="1"/>
  <c r="AR37" i="14"/>
  <c r="AQ37" i="14"/>
  <c r="AP37" i="14"/>
  <c r="AS37" i="14" s="1"/>
  <c r="L36" i="15" s="1"/>
  <c r="L36" i="16" s="1"/>
  <c r="L36" i="17" s="1"/>
  <c r="M21" i="19" s="1"/>
  <c r="AR36" i="14"/>
  <c r="AQ36" i="14"/>
  <c r="AP36" i="14"/>
  <c r="AR35" i="14"/>
  <c r="AS35" i="14" s="1"/>
  <c r="L34" i="15" s="1"/>
  <c r="L34" i="16" s="1"/>
  <c r="L34" i="17" s="1"/>
  <c r="M37" i="19" s="1"/>
  <c r="AQ35" i="14"/>
  <c r="AP35" i="14"/>
  <c r="AR34" i="14"/>
  <c r="AQ34" i="14"/>
  <c r="AP34" i="14"/>
  <c r="AS34" i="14" s="1"/>
  <c r="L33" i="15" s="1"/>
  <c r="L33" i="16" s="1"/>
  <c r="L33" i="17" s="1"/>
  <c r="M30" i="19" s="1"/>
  <c r="AR33" i="14"/>
  <c r="AQ33" i="14"/>
  <c r="AS33" i="14" s="1"/>
  <c r="L32" i="15" s="1"/>
  <c r="L32" i="16" s="1"/>
  <c r="L32" i="17" s="1"/>
  <c r="M20" i="19" s="1"/>
  <c r="AP33" i="14"/>
  <c r="AR32" i="14"/>
  <c r="AQ32" i="14"/>
  <c r="AP32" i="14"/>
  <c r="AR31" i="14"/>
  <c r="AQ31" i="14"/>
  <c r="AS31" i="14"/>
  <c r="L30" i="15" s="1"/>
  <c r="L30" i="16" s="1"/>
  <c r="AP31" i="14"/>
  <c r="AR30" i="14"/>
  <c r="AQ30" i="14"/>
  <c r="AP30" i="14"/>
  <c r="AS30" i="14" s="1"/>
  <c r="L29" i="15" s="1"/>
  <c r="L29" i="16" s="1"/>
  <c r="L29" i="17" s="1"/>
  <c r="M29" i="19" s="1"/>
  <c r="AR29" i="14"/>
  <c r="AQ29" i="14"/>
  <c r="AP29" i="14"/>
  <c r="AR28" i="14"/>
  <c r="AS28" i="14"/>
  <c r="L27" i="15" s="1"/>
  <c r="L27" i="16" s="1"/>
  <c r="L27" i="17" s="1"/>
  <c r="M10" i="19" s="1"/>
  <c r="AQ28" i="14"/>
  <c r="AP28" i="14"/>
  <c r="AR27" i="14"/>
  <c r="AQ27" i="14"/>
  <c r="AS27" i="14" s="1"/>
  <c r="L26" i="15" s="1"/>
  <c r="L26" i="16" s="1"/>
  <c r="L26" i="17" s="1"/>
  <c r="M35" i="19" s="1"/>
  <c r="AP27" i="14"/>
  <c r="AR26" i="14"/>
  <c r="AQ26" i="14"/>
  <c r="AP26" i="14"/>
  <c r="AR25" i="14"/>
  <c r="AS25" i="14" s="1"/>
  <c r="L24" i="15" s="1"/>
  <c r="AQ25" i="14"/>
  <c r="AP25" i="14"/>
  <c r="AR24" i="14"/>
  <c r="AS24" i="14" s="1"/>
  <c r="L23" i="15" s="1"/>
  <c r="L23" i="16" s="1"/>
  <c r="L23" i="17" s="1"/>
  <c r="M9" i="19" s="1"/>
  <c r="AQ24" i="14"/>
  <c r="AP24" i="14"/>
  <c r="AR23" i="14"/>
  <c r="AQ23" i="14"/>
  <c r="AP23" i="14"/>
  <c r="AR22" i="14"/>
  <c r="AQ22" i="14"/>
  <c r="AP22" i="14"/>
  <c r="AR21" i="14"/>
  <c r="AQ21" i="14"/>
  <c r="AP21" i="14"/>
  <c r="AS21" i="14" s="1"/>
  <c r="L20" i="15" s="1"/>
  <c r="L20" i="16" s="1"/>
  <c r="L20" i="17" s="1"/>
  <c r="M17" i="19" s="1"/>
  <c r="AR20" i="14"/>
  <c r="AQ20" i="14"/>
  <c r="AP20" i="14"/>
  <c r="AR19" i="14"/>
  <c r="AQ19" i="14"/>
  <c r="AP19" i="14"/>
  <c r="AR18" i="14"/>
  <c r="AQ18" i="14"/>
  <c r="AP18" i="14"/>
  <c r="AR17" i="14"/>
  <c r="AQ17" i="14"/>
  <c r="AP17" i="14"/>
  <c r="AR16" i="14"/>
  <c r="AS16" i="14"/>
  <c r="L15" i="15" s="1"/>
  <c r="L15" i="16" s="1"/>
  <c r="L15" i="17" s="1"/>
  <c r="M7" i="19" s="1"/>
  <c r="AQ16" i="14"/>
  <c r="AP16" i="14"/>
  <c r="AR15" i="14"/>
  <c r="AQ15" i="14"/>
  <c r="AP15" i="14"/>
  <c r="AS15" i="14" s="1"/>
  <c r="L14" i="15" s="1"/>
  <c r="L14" i="16" s="1"/>
  <c r="L14" i="17" s="1"/>
  <c r="M39" i="19" s="1"/>
  <c r="AR14" i="14"/>
  <c r="AQ14" i="14"/>
  <c r="AS14" i="14" s="1"/>
  <c r="L13" i="15" s="1"/>
  <c r="L13" i="16" s="1"/>
  <c r="L13" i="17" s="1"/>
  <c r="M25" i="19" s="1"/>
  <c r="AP14" i="14"/>
  <c r="AR13" i="14"/>
  <c r="AQ13" i="14"/>
  <c r="AP13" i="14"/>
  <c r="AR12" i="14"/>
  <c r="AQ12" i="14"/>
  <c r="AP12" i="14"/>
  <c r="AS12" i="14" s="1"/>
  <c r="L11" i="15" s="1"/>
  <c r="L11" i="16" s="1"/>
  <c r="L11" i="17" s="1"/>
  <c r="M6" i="19" s="1"/>
  <c r="AR11" i="14"/>
  <c r="AQ11" i="14"/>
  <c r="AP11" i="14"/>
  <c r="AR10" i="14"/>
  <c r="AQ10" i="14"/>
  <c r="AP10" i="14"/>
  <c r="AR9" i="14"/>
  <c r="AQ9" i="14"/>
  <c r="AS9" i="14" s="1"/>
  <c r="L8" i="15" s="1"/>
  <c r="L8" i="16" s="1"/>
  <c r="L8" i="17" s="1"/>
  <c r="M41" i="19" s="1"/>
  <c r="AP9" i="14"/>
  <c r="AR8" i="14"/>
  <c r="AQ8" i="14"/>
  <c r="AS8" i="14" s="1"/>
  <c r="L7" i="15" s="1"/>
  <c r="L7" i="16" s="1"/>
  <c r="L7" i="17" s="1"/>
  <c r="M23" i="19" s="1"/>
  <c r="AP8" i="14"/>
  <c r="AR7" i="14"/>
  <c r="AQ7" i="14"/>
  <c r="AS7" i="14"/>
  <c r="L6" i="15" s="1"/>
  <c r="L6" i="16" s="1"/>
  <c r="L6" i="17" s="1"/>
  <c r="M13" i="19" s="1"/>
  <c r="AP7" i="14"/>
  <c r="AN42" i="14"/>
  <c r="AM42" i="14"/>
  <c r="AL42" i="14"/>
  <c r="AO42" i="14" s="1"/>
  <c r="K41" i="15" s="1"/>
  <c r="K41" i="16" s="1"/>
  <c r="AN41" i="14"/>
  <c r="AM41" i="14"/>
  <c r="AL41" i="14"/>
  <c r="AN40" i="14"/>
  <c r="AM40" i="14"/>
  <c r="AL40" i="14"/>
  <c r="AN39" i="14"/>
  <c r="AM39" i="14"/>
  <c r="AL39" i="14"/>
  <c r="AN38" i="14"/>
  <c r="AM38" i="14"/>
  <c r="AL38" i="14"/>
  <c r="AN37" i="14"/>
  <c r="AM37" i="14"/>
  <c r="AL37" i="14"/>
  <c r="AN36" i="14"/>
  <c r="AM36" i="14"/>
  <c r="AL36" i="14"/>
  <c r="AN35" i="14"/>
  <c r="AM35" i="14"/>
  <c r="AL35" i="14"/>
  <c r="AN34" i="14"/>
  <c r="AM34" i="14"/>
  <c r="AL34" i="14"/>
  <c r="AN33" i="14"/>
  <c r="AM33" i="14"/>
  <c r="AL33" i="14"/>
  <c r="AN32" i="14"/>
  <c r="AM32" i="14"/>
  <c r="AL32" i="14"/>
  <c r="AN31" i="14"/>
  <c r="AM31" i="14"/>
  <c r="AL31" i="14"/>
  <c r="AN30" i="14"/>
  <c r="AM30" i="14"/>
  <c r="AO30" i="14" s="1"/>
  <c r="K29" i="15" s="1"/>
  <c r="K29" i="16" s="1"/>
  <c r="AL30" i="14"/>
  <c r="AN29" i="14"/>
  <c r="AM29" i="14"/>
  <c r="AL29" i="14"/>
  <c r="AN28" i="14"/>
  <c r="AM28" i="14"/>
  <c r="AL28" i="14"/>
  <c r="AN27" i="14"/>
  <c r="AM27" i="14"/>
  <c r="AL27" i="14"/>
  <c r="AN26" i="14"/>
  <c r="AM26" i="14"/>
  <c r="AO26" i="14" s="1"/>
  <c r="K25" i="15" s="1"/>
  <c r="K25" i="16" s="1"/>
  <c r="AL26" i="14"/>
  <c r="AN25" i="14"/>
  <c r="AM25" i="14"/>
  <c r="AL25" i="14"/>
  <c r="AN24" i="14"/>
  <c r="AM24" i="14"/>
  <c r="AL24" i="14"/>
  <c r="AN23" i="14"/>
  <c r="AM23" i="14"/>
  <c r="AL23" i="14"/>
  <c r="AN22" i="14"/>
  <c r="AM22" i="14"/>
  <c r="AL22" i="14"/>
  <c r="AN21" i="14"/>
  <c r="AM21" i="14"/>
  <c r="AL21" i="14"/>
  <c r="AN20" i="14"/>
  <c r="AM20" i="14"/>
  <c r="AL20" i="14"/>
  <c r="AN19" i="14"/>
  <c r="AM19" i="14"/>
  <c r="AL19" i="14"/>
  <c r="AN18" i="14"/>
  <c r="AM18" i="14"/>
  <c r="AL18" i="14"/>
  <c r="AN17" i="14"/>
  <c r="AM17" i="14"/>
  <c r="AL17" i="14"/>
  <c r="AO17" i="14" s="1"/>
  <c r="AN16" i="14"/>
  <c r="AM16" i="14"/>
  <c r="AL16" i="14"/>
  <c r="AN15" i="14"/>
  <c r="AM15" i="14"/>
  <c r="AL15" i="14"/>
  <c r="AN14" i="14"/>
  <c r="AM14" i="14"/>
  <c r="AL14" i="14"/>
  <c r="AN13" i="14"/>
  <c r="AM13" i="14"/>
  <c r="AL13" i="14"/>
  <c r="AN12" i="14"/>
  <c r="AM12" i="14"/>
  <c r="AL12" i="14"/>
  <c r="AN11" i="14"/>
  <c r="AO11" i="14" s="1"/>
  <c r="K10" i="15" s="1"/>
  <c r="K10" i="16" s="1"/>
  <c r="K10" i="17" s="1"/>
  <c r="L24" i="19" s="1"/>
  <c r="AM11" i="14"/>
  <c r="AL11" i="14"/>
  <c r="AN10" i="14"/>
  <c r="AM10" i="14"/>
  <c r="AL10" i="14"/>
  <c r="AN9" i="14"/>
  <c r="AO9" i="14" s="1"/>
  <c r="K8" i="15" s="1"/>
  <c r="K8" i="16" s="1"/>
  <c r="K8" i="17" s="1"/>
  <c r="L41" i="19" s="1"/>
  <c r="AM9" i="14"/>
  <c r="AL9" i="14"/>
  <c r="AN8" i="14"/>
  <c r="AM8" i="14"/>
  <c r="AO8" i="14" s="1"/>
  <c r="K7" i="15" s="1"/>
  <c r="K7" i="16" s="1"/>
  <c r="K7" i="17" s="1"/>
  <c r="L23" i="19" s="1"/>
  <c r="AL8" i="14"/>
  <c r="AN7" i="14"/>
  <c r="AM7" i="14"/>
  <c r="AO7" i="14"/>
  <c r="K6" i="15" s="1"/>
  <c r="K6" i="16" s="1"/>
  <c r="K6" i="17" s="1"/>
  <c r="L13" i="19" s="1"/>
  <c r="AL7" i="14"/>
  <c r="AJ42" i="14"/>
  <c r="AI42" i="14"/>
  <c r="AH42" i="14"/>
  <c r="AK42" i="14" s="1"/>
  <c r="J41" i="15" s="1"/>
  <c r="J41" i="16" s="1"/>
  <c r="J41" i="17" s="1"/>
  <c r="K32" i="19" s="1"/>
  <c r="AJ41" i="14"/>
  <c r="AI41" i="14"/>
  <c r="AK41" i="14" s="1"/>
  <c r="J40" i="15" s="1"/>
  <c r="J40" i="16" s="1"/>
  <c r="J40" i="17" s="1"/>
  <c r="K22" i="19" s="1"/>
  <c r="AH41" i="14"/>
  <c r="AJ40" i="14"/>
  <c r="AI40" i="14"/>
  <c r="AH40" i="14"/>
  <c r="AJ39" i="14"/>
  <c r="AI39" i="14"/>
  <c r="AH39" i="14"/>
  <c r="AJ38" i="14"/>
  <c r="AI38" i="14"/>
  <c r="AH38" i="14"/>
  <c r="AJ37" i="14"/>
  <c r="AI37" i="14"/>
  <c r="AH37" i="14"/>
  <c r="AJ36" i="14"/>
  <c r="AI36" i="14"/>
  <c r="AH36" i="14"/>
  <c r="AJ35" i="14"/>
  <c r="AI35" i="14"/>
  <c r="AH35" i="14"/>
  <c r="AJ34" i="14"/>
  <c r="AK34" i="14" s="1"/>
  <c r="J33" i="15" s="1"/>
  <c r="J33" i="16" s="1"/>
  <c r="J33" i="17" s="1"/>
  <c r="K30" i="19" s="1"/>
  <c r="AI34" i="14"/>
  <c r="AH34" i="14"/>
  <c r="AJ33" i="14"/>
  <c r="AI33" i="14"/>
  <c r="AK33" i="14" s="1"/>
  <c r="J32" i="15" s="1"/>
  <c r="J32" i="16" s="1"/>
  <c r="J32" i="17" s="1"/>
  <c r="K20" i="19" s="1"/>
  <c r="AH33" i="14"/>
  <c r="AJ32" i="14"/>
  <c r="AI32" i="14"/>
  <c r="AH32" i="14"/>
  <c r="AK32" i="14" s="1"/>
  <c r="J31" i="15" s="1"/>
  <c r="J31" i="16" s="1"/>
  <c r="J31" i="17" s="1"/>
  <c r="K11" i="19" s="1"/>
  <c r="AJ31" i="14"/>
  <c r="AI31" i="14"/>
  <c r="AH31" i="14"/>
  <c r="AJ30" i="14"/>
  <c r="AI30" i="14"/>
  <c r="AH30" i="14"/>
  <c r="AJ29" i="14"/>
  <c r="AI29" i="14"/>
  <c r="AK29" i="14" s="1"/>
  <c r="J28" i="15" s="1"/>
  <c r="J28" i="16" s="1"/>
  <c r="J28" i="17" s="1"/>
  <c r="K19" i="19" s="1"/>
  <c r="AH29" i="14"/>
  <c r="AJ28" i="14"/>
  <c r="AI28" i="14"/>
  <c r="AH28" i="14"/>
  <c r="AK28" i="14" s="1"/>
  <c r="J27" i="15" s="1"/>
  <c r="J27" i="16" s="1"/>
  <c r="J27" i="17" s="1"/>
  <c r="K10" i="19" s="1"/>
  <c r="AJ27" i="14"/>
  <c r="AI27" i="14"/>
  <c r="AH27" i="14"/>
  <c r="AJ26" i="14"/>
  <c r="AI26" i="14"/>
  <c r="AH26" i="14"/>
  <c r="AJ25" i="14"/>
  <c r="AI25" i="14"/>
  <c r="AK25" i="14" s="1"/>
  <c r="J24" i="15" s="1"/>
  <c r="J24" i="16" s="1"/>
  <c r="J24" i="17" s="1"/>
  <c r="K18" i="19" s="1"/>
  <c r="AH25" i="14"/>
  <c r="AJ24" i="14"/>
  <c r="AI24" i="14"/>
  <c r="AH24" i="14"/>
  <c r="AK24" i="14" s="1"/>
  <c r="J23" i="15" s="1"/>
  <c r="J23" i="16" s="1"/>
  <c r="J23" i="17" s="1"/>
  <c r="K9" i="19" s="1"/>
  <c r="AJ23" i="14"/>
  <c r="AI23" i="14"/>
  <c r="AH23" i="14"/>
  <c r="AJ22" i="14"/>
  <c r="AI22" i="14"/>
  <c r="AH22" i="14"/>
  <c r="AJ21" i="14"/>
  <c r="AI21" i="14"/>
  <c r="AH21" i="14"/>
  <c r="AJ20" i="14"/>
  <c r="AI20" i="14"/>
  <c r="AH20" i="14"/>
  <c r="AK20" i="14" s="1"/>
  <c r="J19" i="15" s="1"/>
  <c r="J19" i="16" s="1"/>
  <c r="J19" i="17" s="1"/>
  <c r="K8" i="19" s="1"/>
  <c r="AJ19" i="14"/>
  <c r="AI19" i="14"/>
  <c r="AH19" i="14"/>
  <c r="AJ18" i="14"/>
  <c r="AI18" i="14"/>
  <c r="AH18" i="14"/>
  <c r="AJ17" i="14"/>
  <c r="AI17" i="14"/>
  <c r="AK17" i="14" s="1"/>
  <c r="J16" i="15" s="1"/>
  <c r="J16" i="16" s="1"/>
  <c r="J16" i="17" s="1"/>
  <c r="K16" i="19" s="1"/>
  <c r="AH17" i="14"/>
  <c r="AJ16" i="14"/>
  <c r="AI16" i="14"/>
  <c r="AH16" i="14"/>
  <c r="AK16" i="14" s="1"/>
  <c r="J15" i="15" s="1"/>
  <c r="J15" i="16" s="1"/>
  <c r="J15" i="17" s="1"/>
  <c r="K7" i="19" s="1"/>
  <c r="AJ15" i="14"/>
  <c r="AI15" i="14"/>
  <c r="AH15" i="14"/>
  <c r="AJ14" i="14"/>
  <c r="AI14" i="14"/>
  <c r="AH14" i="14"/>
  <c r="AJ13" i="14"/>
  <c r="AI13" i="14"/>
  <c r="AK13" i="14" s="1"/>
  <c r="J12" i="15" s="1"/>
  <c r="J12" i="16" s="1"/>
  <c r="J12" i="17" s="1"/>
  <c r="K15" i="19" s="1"/>
  <c r="AH13" i="14"/>
  <c r="AJ12" i="14"/>
  <c r="AI12" i="14"/>
  <c r="AH12" i="14"/>
  <c r="AK12" i="14" s="1"/>
  <c r="J11" i="15" s="1"/>
  <c r="J11" i="16" s="1"/>
  <c r="J11" i="17" s="1"/>
  <c r="K6" i="19" s="1"/>
  <c r="AJ11" i="14"/>
  <c r="AI11" i="14"/>
  <c r="AH11" i="14"/>
  <c r="AJ10" i="14"/>
  <c r="AK10" i="14" s="1"/>
  <c r="J9" i="15" s="1"/>
  <c r="J9" i="16" s="1"/>
  <c r="J9" i="17" s="1"/>
  <c r="K14" i="19" s="1"/>
  <c r="AI10" i="14"/>
  <c r="AH10" i="14"/>
  <c r="AJ9" i="14"/>
  <c r="AI9" i="14"/>
  <c r="AH9" i="14"/>
  <c r="AJ8" i="14"/>
  <c r="AK8" i="14"/>
  <c r="J7" i="15" s="1"/>
  <c r="J7" i="16" s="1"/>
  <c r="AI8" i="14"/>
  <c r="AH8" i="14"/>
  <c r="AJ7" i="14"/>
  <c r="AI7" i="14"/>
  <c r="AK7" i="14" s="1"/>
  <c r="J6" i="15" s="1"/>
  <c r="J6" i="16" s="1"/>
  <c r="AH7" i="14"/>
  <c r="AF42" i="14"/>
  <c r="AE42" i="14"/>
  <c r="AD42" i="14"/>
  <c r="AF41" i="14"/>
  <c r="AE41" i="14"/>
  <c r="AD41" i="14"/>
  <c r="AG41" i="14" s="1"/>
  <c r="I40" i="15" s="1"/>
  <c r="I40" i="16" s="1"/>
  <c r="I40" i="17" s="1"/>
  <c r="J22" i="19" s="1"/>
  <c r="AF40" i="14"/>
  <c r="AE40" i="14"/>
  <c r="AD40" i="14"/>
  <c r="AG40" i="14" s="1"/>
  <c r="I39" i="15" s="1"/>
  <c r="I39" i="16" s="1"/>
  <c r="I39" i="17" s="1"/>
  <c r="J40" i="19" s="1"/>
  <c r="AF39" i="14"/>
  <c r="AE39" i="14"/>
  <c r="AD39" i="14"/>
  <c r="AF38" i="14"/>
  <c r="AE38" i="14"/>
  <c r="AD38" i="14"/>
  <c r="AF37" i="14"/>
  <c r="AE37" i="14"/>
  <c r="AG37" i="14" s="1"/>
  <c r="I36" i="15" s="1"/>
  <c r="I36" i="16" s="1"/>
  <c r="I36" i="17" s="1"/>
  <c r="J21" i="19" s="1"/>
  <c r="AD37" i="14"/>
  <c r="AF36" i="14"/>
  <c r="AE36" i="14"/>
  <c r="AG36" i="14"/>
  <c r="I35" i="15" s="1"/>
  <c r="I35" i="16" s="1"/>
  <c r="I35" i="17" s="1"/>
  <c r="J12" i="19" s="1"/>
  <c r="AD36" i="14"/>
  <c r="AF35" i="14"/>
  <c r="AE35" i="14"/>
  <c r="AD35" i="14"/>
  <c r="AG35" i="14" s="1"/>
  <c r="I34" i="15" s="1"/>
  <c r="I34" i="16" s="1"/>
  <c r="I34" i="17" s="1"/>
  <c r="J37" i="19" s="1"/>
  <c r="AF34" i="14"/>
  <c r="AE34" i="14"/>
  <c r="AD34" i="14"/>
  <c r="AG34" i="14" s="1"/>
  <c r="I33" i="15" s="1"/>
  <c r="I33" i="16" s="1"/>
  <c r="AF33" i="14"/>
  <c r="AE33" i="14"/>
  <c r="AD33" i="14"/>
  <c r="AF32" i="14"/>
  <c r="AE32" i="14"/>
  <c r="AG32" i="14"/>
  <c r="I31" i="15" s="1"/>
  <c r="I31" i="16" s="1"/>
  <c r="I31" i="17" s="1"/>
  <c r="J11" i="19" s="1"/>
  <c r="AD32" i="14"/>
  <c r="AF31" i="14"/>
  <c r="AE31" i="14"/>
  <c r="AD31" i="14"/>
  <c r="AF30" i="14"/>
  <c r="AE30" i="14"/>
  <c r="AG30" i="14" s="1"/>
  <c r="I29" i="15" s="1"/>
  <c r="I29" i="16" s="1"/>
  <c r="AD30" i="14"/>
  <c r="AF29" i="14"/>
  <c r="AE29" i="14"/>
  <c r="AG29" i="14" s="1"/>
  <c r="I28" i="15" s="1"/>
  <c r="I28" i="16" s="1"/>
  <c r="I28" i="17" s="1"/>
  <c r="J19" i="19" s="1"/>
  <c r="AD29" i="14"/>
  <c r="AF28" i="14"/>
  <c r="AG28" i="14" s="1"/>
  <c r="I27" i="15" s="1"/>
  <c r="I27" i="16" s="1"/>
  <c r="I27" i="17" s="1"/>
  <c r="J10" i="19" s="1"/>
  <c r="AE28" i="14"/>
  <c r="AD28" i="14"/>
  <c r="AF27" i="14"/>
  <c r="AE27" i="14"/>
  <c r="AD27" i="14"/>
  <c r="AF26" i="14"/>
  <c r="AE26" i="14"/>
  <c r="AG26" i="14" s="1"/>
  <c r="I25" i="15" s="1"/>
  <c r="I25" i="16" s="1"/>
  <c r="I25" i="17" s="1"/>
  <c r="J28" i="19" s="1"/>
  <c r="AD26" i="14"/>
  <c r="AF25" i="14"/>
  <c r="AE25" i="14"/>
  <c r="AD25" i="14"/>
  <c r="AG25" i="14" s="1"/>
  <c r="I24" i="15" s="1"/>
  <c r="I24" i="16" s="1"/>
  <c r="I24" i="17" s="1"/>
  <c r="J18" i="19" s="1"/>
  <c r="AF24" i="14"/>
  <c r="AE24" i="14"/>
  <c r="AD24" i="14"/>
  <c r="AF23" i="14"/>
  <c r="AE23" i="14"/>
  <c r="AD23" i="14"/>
  <c r="AF22" i="14"/>
  <c r="AE22" i="14"/>
  <c r="AG22" i="14" s="1"/>
  <c r="I21" i="15" s="1"/>
  <c r="I21" i="16" s="1"/>
  <c r="I21" i="17" s="1"/>
  <c r="J27" i="19" s="1"/>
  <c r="AD22" i="14"/>
  <c r="AF21" i="14"/>
  <c r="AE21" i="14"/>
  <c r="AG21" i="14" s="1"/>
  <c r="I20" i="15" s="1"/>
  <c r="I20" i="16" s="1"/>
  <c r="I20" i="17" s="1"/>
  <c r="J17" i="19" s="1"/>
  <c r="AD21" i="14"/>
  <c r="AF20" i="14"/>
  <c r="AE20" i="14"/>
  <c r="AD20" i="14"/>
  <c r="AG20" i="14" s="1"/>
  <c r="I19" i="15" s="1"/>
  <c r="I19" i="16" s="1"/>
  <c r="I19" i="17" s="1"/>
  <c r="J8" i="19" s="1"/>
  <c r="AF19" i="14"/>
  <c r="AE19" i="14"/>
  <c r="AD19" i="14"/>
  <c r="AG19" i="14"/>
  <c r="I18" i="15" s="1"/>
  <c r="I18" i="16" s="1"/>
  <c r="I18" i="17" s="1"/>
  <c r="J33" i="19" s="1"/>
  <c r="AF18" i="14"/>
  <c r="AE18" i="14"/>
  <c r="AD18" i="14"/>
  <c r="AF17" i="14"/>
  <c r="AG17" i="14" s="1"/>
  <c r="I16" i="15" s="1"/>
  <c r="I16" i="16" s="1"/>
  <c r="I16" i="17" s="1"/>
  <c r="J16" i="19" s="1"/>
  <c r="AE17" i="14"/>
  <c r="AD17" i="14"/>
  <c r="AF16" i="14"/>
  <c r="AE16" i="14"/>
  <c r="AD16" i="14"/>
  <c r="AF15" i="14"/>
  <c r="AE15" i="14"/>
  <c r="AD15" i="14"/>
  <c r="AF14" i="14"/>
  <c r="AE14" i="14"/>
  <c r="AD14" i="14"/>
  <c r="AF13" i="14"/>
  <c r="AE13" i="14"/>
  <c r="AD13" i="14"/>
  <c r="AF12" i="14"/>
  <c r="AE12" i="14"/>
  <c r="AG12" i="14"/>
  <c r="I11" i="15" s="1"/>
  <c r="I11" i="16" s="1"/>
  <c r="AD12" i="14"/>
  <c r="AF11" i="14"/>
  <c r="AE11" i="14"/>
  <c r="AD11" i="14"/>
  <c r="AG11" i="14" s="1"/>
  <c r="AF10" i="14"/>
  <c r="AE10" i="14"/>
  <c r="AD10" i="14"/>
  <c r="AF9" i="14"/>
  <c r="AG9" i="14"/>
  <c r="I8" i="15" s="1"/>
  <c r="I8" i="16" s="1"/>
  <c r="I8" i="17" s="1"/>
  <c r="J41" i="19" s="1"/>
  <c r="AE9" i="14"/>
  <c r="AD9" i="14"/>
  <c r="AF8" i="14"/>
  <c r="AE8" i="14"/>
  <c r="AG8" i="14" s="1"/>
  <c r="I7" i="15" s="1"/>
  <c r="I7" i="16" s="1"/>
  <c r="I7" i="17" s="1"/>
  <c r="J23" i="19" s="1"/>
  <c r="AD8" i="14"/>
  <c r="AF7" i="14"/>
  <c r="AE7" i="14"/>
  <c r="AD7" i="14"/>
  <c r="AG7" i="14" s="1"/>
  <c r="I6" i="15" s="1"/>
  <c r="I6" i="16" s="1"/>
  <c r="I6" i="17" s="1"/>
  <c r="J13" i="19" s="1"/>
  <c r="AB42" i="14"/>
  <c r="AA42" i="14"/>
  <c r="Z42" i="14"/>
  <c r="AC42" i="14"/>
  <c r="H41" i="15" s="1"/>
  <c r="H41" i="16" s="1"/>
  <c r="H41" i="17" s="1"/>
  <c r="I32" i="19" s="1"/>
  <c r="AB41" i="14"/>
  <c r="AA41" i="14"/>
  <c r="Z41" i="14"/>
  <c r="AC41" i="14" s="1"/>
  <c r="H40" i="15" s="1"/>
  <c r="H40" i="16" s="1"/>
  <c r="H40" i="17" s="1"/>
  <c r="I22" i="19" s="1"/>
  <c r="AB40" i="14"/>
  <c r="AA40" i="14"/>
  <c r="Z40" i="14"/>
  <c r="AB39" i="14"/>
  <c r="AA39" i="14"/>
  <c r="Z39" i="14"/>
  <c r="AB38" i="14"/>
  <c r="AA38" i="14"/>
  <c r="Z38" i="14"/>
  <c r="AB37" i="14"/>
  <c r="AA37" i="14"/>
  <c r="Z37" i="14"/>
  <c r="AC37" i="14" s="1"/>
  <c r="H36" i="15" s="1"/>
  <c r="H36" i="16" s="1"/>
  <c r="H36" i="17" s="1"/>
  <c r="I21" i="19" s="1"/>
  <c r="AB36" i="14"/>
  <c r="AA36" i="14"/>
  <c r="AC36" i="14" s="1"/>
  <c r="H35" i="15" s="1"/>
  <c r="H35" i="16" s="1"/>
  <c r="H35" i="17" s="1"/>
  <c r="I12" i="19" s="1"/>
  <c r="Z36" i="14"/>
  <c r="AB35" i="14"/>
  <c r="AC35" i="14" s="1"/>
  <c r="H34" i="15" s="1"/>
  <c r="H34" i="16" s="1"/>
  <c r="H34" i="17" s="1"/>
  <c r="I37" i="19" s="1"/>
  <c r="AA35" i="14"/>
  <c r="Z35" i="14"/>
  <c r="AB34" i="14"/>
  <c r="AA34" i="14"/>
  <c r="Z34" i="14"/>
  <c r="AB33" i="14"/>
  <c r="AA33" i="14"/>
  <c r="Z33" i="14"/>
  <c r="AB32" i="14"/>
  <c r="AC32" i="14"/>
  <c r="H31" i="15" s="1"/>
  <c r="H31" i="16" s="1"/>
  <c r="H31" i="17" s="1"/>
  <c r="I11" i="19" s="1"/>
  <c r="AA32" i="14"/>
  <c r="Z32" i="14"/>
  <c r="AB31" i="14"/>
  <c r="AA31" i="14"/>
  <c r="Z31" i="14"/>
  <c r="AC31" i="14" s="1"/>
  <c r="H30" i="15" s="1"/>
  <c r="H30" i="16" s="1"/>
  <c r="H30" i="17" s="1"/>
  <c r="I36" i="19" s="1"/>
  <c r="AB30" i="14"/>
  <c r="AA30" i="14"/>
  <c r="Z30" i="14"/>
  <c r="AC30" i="14"/>
  <c r="H29" i="15" s="1"/>
  <c r="H29" i="16" s="1"/>
  <c r="H29" i="17" s="1"/>
  <c r="I29" i="19" s="1"/>
  <c r="AB29" i="14"/>
  <c r="AA29" i="14"/>
  <c r="Z29" i="14"/>
  <c r="AB28" i="14"/>
  <c r="AC28" i="14" s="1"/>
  <c r="H27" i="15" s="1"/>
  <c r="H27" i="16" s="1"/>
  <c r="H27" i="17" s="1"/>
  <c r="I10" i="19" s="1"/>
  <c r="AA28" i="14"/>
  <c r="Z28" i="14"/>
  <c r="AB27" i="14"/>
  <c r="AA27" i="14"/>
  <c r="AC27" i="14" s="1"/>
  <c r="H26" i="15" s="1"/>
  <c r="H26" i="16" s="1"/>
  <c r="H26" i="17" s="1"/>
  <c r="I35" i="19" s="1"/>
  <c r="Z27" i="14"/>
  <c r="AB26" i="14"/>
  <c r="AA26" i="14"/>
  <c r="Z26" i="14"/>
  <c r="AB25" i="14"/>
  <c r="AA25" i="14"/>
  <c r="Z25" i="14"/>
  <c r="AB24" i="14"/>
  <c r="AA24" i="14"/>
  <c r="Z24" i="14"/>
  <c r="AB23" i="14"/>
  <c r="AA23" i="14"/>
  <c r="Z23" i="14"/>
  <c r="AB22" i="14"/>
  <c r="AA22" i="14"/>
  <c r="AC22" i="14" s="1"/>
  <c r="H21" i="15" s="1"/>
  <c r="H21" i="16" s="1"/>
  <c r="H21" i="17" s="1"/>
  <c r="I27" i="19" s="1"/>
  <c r="Z22" i="14"/>
  <c r="AB21" i="14"/>
  <c r="AA21" i="14"/>
  <c r="AC21" i="14" s="1"/>
  <c r="H20" i="15" s="1"/>
  <c r="H20" i="16" s="1"/>
  <c r="H20" i="17" s="1"/>
  <c r="I17" i="19" s="1"/>
  <c r="Z21" i="14"/>
  <c r="AB20" i="14"/>
  <c r="AA20" i="14"/>
  <c r="AC20" i="14" s="1"/>
  <c r="H19" i="15" s="1"/>
  <c r="H19" i="16" s="1"/>
  <c r="H19" i="17" s="1"/>
  <c r="I8" i="19" s="1"/>
  <c r="Z20" i="14"/>
  <c r="AB19" i="14"/>
  <c r="AC19" i="14" s="1"/>
  <c r="H18" i="15" s="1"/>
  <c r="H18" i="16" s="1"/>
  <c r="H18" i="17" s="1"/>
  <c r="I33" i="19" s="1"/>
  <c r="AA19" i="14"/>
  <c r="Z19" i="14"/>
  <c r="AB18" i="14"/>
  <c r="AA18" i="14"/>
  <c r="Z18" i="14"/>
  <c r="AB17" i="14"/>
  <c r="AA17" i="14"/>
  <c r="AC17" i="14" s="1"/>
  <c r="H16" i="15" s="1"/>
  <c r="H16" i="16" s="1"/>
  <c r="H16" i="17" s="1"/>
  <c r="I16" i="19" s="1"/>
  <c r="Z17" i="14"/>
  <c r="AB16" i="14"/>
  <c r="AA16" i="14"/>
  <c r="Z16" i="14"/>
  <c r="AC16" i="14" s="1"/>
  <c r="H15" i="15" s="1"/>
  <c r="H15" i="16" s="1"/>
  <c r="H15" i="17" s="1"/>
  <c r="I7" i="19" s="1"/>
  <c r="AB15" i="14"/>
  <c r="AA15" i="14"/>
  <c r="Z15" i="14"/>
  <c r="AC15" i="14" s="1"/>
  <c r="H14" i="15" s="1"/>
  <c r="H14" i="16" s="1"/>
  <c r="H14" i="17" s="1"/>
  <c r="I39" i="19" s="1"/>
  <c r="AB14" i="14"/>
  <c r="AA14" i="14"/>
  <c r="Z14" i="14"/>
  <c r="AC14" i="14"/>
  <c r="H13" i="15" s="1"/>
  <c r="H13" i="16" s="1"/>
  <c r="H13" i="17" s="1"/>
  <c r="I25" i="19" s="1"/>
  <c r="AB13" i="14"/>
  <c r="AA13" i="14"/>
  <c r="Z13" i="14"/>
  <c r="AB12" i="14"/>
  <c r="AC12" i="14" s="1"/>
  <c r="H11" i="15" s="1"/>
  <c r="H11" i="16" s="1"/>
  <c r="H11" i="17" s="1"/>
  <c r="I6" i="19" s="1"/>
  <c r="AA12" i="14"/>
  <c r="Z12" i="14"/>
  <c r="AB11" i="14"/>
  <c r="AA11" i="14"/>
  <c r="Z11" i="14"/>
  <c r="AB10" i="14"/>
  <c r="AA10" i="14"/>
  <c r="Z10" i="14"/>
  <c r="AC10" i="14"/>
  <c r="H9" i="15" s="1"/>
  <c r="H9" i="16" s="1"/>
  <c r="AB9" i="14"/>
  <c r="AA9" i="14"/>
  <c r="Z9" i="14"/>
  <c r="AB8" i="14"/>
  <c r="AA8" i="14"/>
  <c r="AC8" i="14" s="1"/>
  <c r="H7" i="15" s="1"/>
  <c r="H7" i="16" s="1"/>
  <c r="H7" i="17" s="1"/>
  <c r="I23" i="19" s="1"/>
  <c r="Z8" i="14"/>
  <c r="AB7" i="14"/>
  <c r="AC7" i="14" s="1"/>
  <c r="H6" i="15" s="1"/>
  <c r="H6" i="16" s="1"/>
  <c r="H6" i="17" s="1"/>
  <c r="I13" i="19" s="1"/>
  <c r="AA7" i="14"/>
  <c r="Z7" i="14"/>
  <c r="X42" i="14"/>
  <c r="Y42" i="14" s="1"/>
  <c r="G41" i="15" s="1"/>
  <c r="G41" i="16" s="1"/>
  <c r="G41" i="17" s="1"/>
  <c r="H32" i="19" s="1"/>
  <c r="W42" i="14"/>
  <c r="V42" i="14"/>
  <c r="X41" i="14"/>
  <c r="W41" i="14"/>
  <c r="V41" i="14"/>
  <c r="X40" i="14"/>
  <c r="W40" i="14"/>
  <c r="Y40" i="14" s="1"/>
  <c r="G39" i="15" s="1"/>
  <c r="G39" i="16" s="1"/>
  <c r="G39" i="17" s="1"/>
  <c r="H40" i="19" s="1"/>
  <c r="V40" i="14"/>
  <c r="X39" i="14"/>
  <c r="W39" i="14"/>
  <c r="V39" i="14"/>
  <c r="Y39" i="14" s="1"/>
  <c r="G38" i="15" s="1"/>
  <c r="G38" i="16" s="1"/>
  <c r="G38" i="17" s="1"/>
  <c r="H38" i="19" s="1"/>
  <c r="X38" i="14"/>
  <c r="W38" i="14"/>
  <c r="V38" i="14"/>
  <c r="X37" i="14"/>
  <c r="W37" i="14"/>
  <c r="Y37" i="14" s="1"/>
  <c r="G36" i="15" s="1"/>
  <c r="G36" i="16" s="1"/>
  <c r="V37" i="14"/>
  <c r="X36" i="14"/>
  <c r="W36" i="14"/>
  <c r="V36" i="14"/>
  <c r="Y36" i="14" s="1"/>
  <c r="G35" i="15" s="1"/>
  <c r="G35" i="16" s="1"/>
  <c r="X35" i="14"/>
  <c r="W35" i="14"/>
  <c r="V35" i="14"/>
  <c r="X34" i="14"/>
  <c r="W34" i="14"/>
  <c r="V34" i="14"/>
  <c r="X33" i="14"/>
  <c r="W33" i="14"/>
  <c r="V33" i="14"/>
  <c r="X32" i="14"/>
  <c r="W32" i="14"/>
  <c r="V32" i="14"/>
  <c r="X31" i="14"/>
  <c r="W31" i="14"/>
  <c r="V31" i="14"/>
  <c r="X30" i="14"/>
  <c r="W30" i="14"/>
  <c r="V30" i="14"/>
  <c r="X29" i="14"/>
  <c r="W29" i="14"/>
  <c r="V29" i="14"/>
  <c r="X28" i="14"/>
  <c r="W28" i="14"/>
  <c r="V28" i="14"/>
  <c r="X27" i="14"/>
  <c r="W27" i="14"/>
  <c r="V27" i="14"/>
  <c r="X26" i="14"/>
  <c r="W26" i="14"/>
  <c r="V26" i="14"/>
  <c r="X25" i="14"/>
  <c r="W25" i="14"/>
  <c r="V25" i="14"/>
  <c r="X24" i="14"/>
  <c r="W24" i="14"/>
  <c r="V24" i="14"/>
  <c r="Y24" i="14" s="1"/>
  <c r="G23" i="15" s="1"/>
  <c r="G23" i="16" s="1"/>
  <c r="X23" i="14"/>
  <c r="W23" i="14"/>
  <c r="V23" i="14"/>
  <c r="X22" i="14"/>
  <c r="W22" i="14"/>
  <c r="V22" i="14"/>
  <c r="X21" i="14"/>
  <c r="W21" i="14"/>
  <c r="V21" i="14"/>
  <c r="X20" i="14"/>
  <c r="W20" i="14"/>
  <c r="V20" i="14"/>
  <c r="Y20" i="14" s="1"/>
  <c r="G19" i="15" s="1"/>
  <c r="G19" i="16" s="1"/>
  <c r="X19" i="14"/>
  <c r="W19" i="14"/>
  <c r="V19" i="14"/>
  <c r="X18" i="14"/>
  <c r="W18" i="14"/>
  <c r="V18" i="14"/>
  <c r="X17" i="14"/>
  <c r="W17" i="14"/>
  <c r="V17" i="14"/>
  <c r="X16" i="14"/>
  <c r="W16" i="14"/>
  <c r="V16" i="14"/>
  <c r="Y16" i="14" s="1"/>
  <c r="G15" i="15" s="1"/>
  <c r="G15" i="16" s="1"/>
  <c r="X15" i="14"/>
  <c r="W15" i="14"/>
  <c r="V15" i="14"/>
  <c r="X14" i="14"/>
  <c r="W14" i="14"/>
  <c r="V14" i="14"/>
  <c r="X13" i="14"/>
  <c r="W13" i="14"/>
  <c r="V13" i="14"/>
  <c r="X12" i="14"/>
  <c r="W12" i="14"/>
  <c r="V12" i="14"/>
  <c r="X11" i="14"/>
  <c r="W11" i="14"/>
  <c r="V11" i="14"/>
  <c r="Y11" i="14"/>
  <c r="G10" i="15" s="1"/>
  <c r="G10" i="16" s="1"/>
  <c r="G10" i="17" s="1"/>
  <c r="H24" i="19" s="1"/>
  <c r="X10" i="14"/>
  <c r="W10" i="14"/>
  <c r="V10" i="14"/>
  <c r="X9" i="14"/>
  <c r="W9" i="14"/>
  <c r="V9" i="14"/>
  <c r="X8" i="14"/>
  <c r="Y8" i="14" s="1"/>
  <c r="G7" i="15" s="1"/>
  <c r="G7" i="16" s="1"/>
  <c r="G7" i="17" s="1"/>
  <c r="H23" i="19" s="1"/>
  <c r="W8" i="14"/>
  <c r="V8" i="14"/>
  <c r="X7" i="14"/>
  <c r="W7" i="14"/>
  <c r="V7" i="14"/>
  <c r="T42" i="14"/>
  <c r="S42" i="14"/>
  <c r="U42" i="14" s="1"/>
  <c r="F41" i="15" s="1"/>
  <c r="F41" i="16" s="1"/>
  <c r="F41" i="17" s="1"/>
  <c r="G32" i="19" s="1"/>
  <c r="R42" i="14"/>
  <c r="T41" i="14"/>
  <c r="S41" i="14"/>
  <c r="R41" i="14"/>
  <c r="T40" i="14"/>
  <c r="S40" i="14"/>
  <c r="R40" i="14"/>
  <c r="U40" i="14" s="1"/>
  <c r="F39" i="15" s="1"/>
  <c r="F39" i="16" s="1"/>
  <c r="F39" i="17" s="1"/>
  <c r="G40" i="19" s="1"/>
  <c r="T39" i="14"/>
  <c r="S39" i="14"/>
  <c r="R39" i="14"/>
  <c r="T38" i="14"/>
  <c r="S38" i="14"/>
  <c r="R38" i="14"/>
  <c r="T37" i="14"/>
  <c r="S37" i="14"/>
  <c r="U37" i="14" s="1"/>
  <c r="F36" i="15" s="1"/>
  <c r="F36" i="16" s="1"/>
  <c r="F36" i="17" s="1"/>
  <c r="G21" i="19" s="1"/>
  <c r="R37" i="14"/>
  <c r="T36" i="14"/>
  <c r="S36" i="14"/>
  <c r="R36" i="14"/>
  <c r="U36" i="14" s="1"/>
  <c r="F35" i="15" s="1"/>
  <c r="F35" i="16" s="1"/>
  <c r="F35" i="17" s="1"/>
  <c r="G12" i="19" s="1"/>
  <c r="T35" i="14"/>
  <c r="S35" i="14"/>
  <c r="R35" i="14"/>
  <c r="T34" i="14"/>
  <c r="S34" i="14"/>
  <c r="R34" i="14"/>
  <c r="T33" i="14"/>
  <c r="S33" i="14"/>
  <c r="R33" i="14"/>
  <c r="T32" i="14"/>
  <c r="S32" i="14"/>
  <c r="R32" i="14"/>
  <c r="T31" i="14"/>
  <c r="S31" i="14"/>
  <c r="U31" i="14" s="1"/>
  <c r="F30" i="15" s="1"/>
  <c r="F30" i="16" s="1"/>
  <c r="F30" i="17" s="1"/>
  <c r="G36" i="19" s="1"/>
  <c r="R31" i="14"/>
  <c r="T30" i="14"/>
  <c r="S30" i="14"/>
  <c r="R30" i="14"/>
  <c r="T29" i="14"/>
  <c r="S29" i="14"/>
  <c r="R29" i="14"/>
  <c r="T28" i="14"/>
  <c r="S28" i="14"/>
  <c r="R28" i="14"/>
  <c r="T27" i="14"/>
  <c r="S27" i="14"/>
  <c r="U27" i="14" s="1"/>
  <c r="F26" i="15" s="1"/>
  <c r="F26" i="16" s="1"/>
  <c r="F26" i="17" s="1"/>
  <c r="G35" i="19" s="1"/>
  <c r="R27" i="14"/>
  <c r="T26" i="14"/>
  <c r="S26" i="14"/>
  <c r="R26" i="14"/>
  <c r="T25" i="14"/>
  <c r="S25" i="14"/>
  <c r="U25" i="14" s="1"/>
  <c r="F24" i="15" s="1"/>
  <c r="F24" i="16" s="1"/>
  <c r="F24" i="17" s="1"/>
  <c r="G18" i="19" s="1"/>
  <c r="R25" i="14"/>
  <c r="T24" i="14"/>
  <c r="S24" i="14"/>
  <c r="R24" i="14"/>
  <c r="T23" i="14"/>
  <c r="S23" i="14"/>
  <c r="R23" i="14"/>
  <c r="T22" i="14"/>
  <c r="S22" i="14"/>
  <c r="R22" i="14"/>
  <c r="T21" i="14"/>
  <c r="S21" i="14"/>
  <c r="U21" i="14" s="1"/>
  <c r="F20" i="15" s="1"/>
  <c r="F20" i="16" s="1"/>
  <c r="F20" i="17" s="1"/>
  <c r="G17" i="19" s="1"/>
  <c r="R21" i="14"/>
  <c r="T20" i="14"/>
  <c r="S20" i="14"/>
  <c r="R20" i="14"/>
  <c r="T19" i="14"/>
  <c r="S19" i="14"/>
  <c r="U19" i="14" s="1"/>
  <c r="F18" i="15" s="1"/>
  <c r="F18" i="16" s="1"/>
  <c r="F18" i="17" s="1"/>
  <c r="G33" i="19" s="1"/>
  <c r="R19" i="14"/>
  <c r="T18" i="14"/>
  <c r="S18" i="14"/>
  <c r="R18" i="14"/>
  <c r="T17" i="14"/>
  <c r="S17" i="14"/>
  <c r="R17" i="14"/>
  <c r="T16" i="14"/>
  <c r="S16" i="14"/>
  <c r="R16" i="14"/>
  <c r="U16" i="14" s="1"/>
  <c r="F15" i="15" s="1"/>
  <c r="F15" i="16" s="1"/>
  <c r="F15" i="17" s="1"/>
  <c r="G7" i="19" s="1"/>
  <c r="T15" i="14"/>
  <c r="S15" i="14"/>
  <c r="U15" i="14" s="1"/>
  <c r="F14" i="15" s="1"/>
  <c r="F14" i="16" s="1"/>
  <c r="F14" i="17" s="1"/>
  <c r="G39" i="19" s="1"/>
  <c r="R15" i="14"/>
  <c r="T14" i="14"/>
  <c r="S14" i="14"/>
  <c r="R14" i="14"/>
  <c r="T13" i="14"/>
  <c r="S13" i="14"/>
  <c r="R13" i="14"/>
  <c r="T12" i="14"/>
  <c r="S12" i="14"/>
  <c r="U12" i="14"/>
  <c r="F11" i="15" s="1"/>
  <c r="F11" i="16" s="1"/>
  <c r="F11" i="17" s="1"/>
  <c r="G6" i="19" s="1"/>
  <c r="R12" i="14"/>
  <c r="T11" i="14"/>
  <c r="S11" i="14"/>
  <c r="R11" i="14"/>
  <c r="T10" i="14"/>
  <c r="S10" i="14"/>
  <c r="R10" i="14"/>
  <c r="U10" i="14"/>
  <c r="F9" i="15" s="1"/>
  <c r="F9" i="16" s="1"/>
  <c r="F9" i="17" s="1"/>
  <c r="G14" i="19" s="1"/>
  <c r="T9" i="14"/>
  <c r="S9" i="14"/>
  <c r="R9" i="14"/>
  <c r="U9" i="14" s="1"/>
  <c r="F8" i="15" s="1"/>
  <c r="F8" i="16" s="1"/>
  <c r="F8" i="17" s="1"/>
  <c r="G41" i="19" s="1"/>
  <c r="T8" i="14"/>
  <c r="S8" i="14"/>
  <c r="R8" i="14"/>
  <c r="T7" i="14"/>
  <c r="S7" i="14"/>
  <c r="R7" i="14"/>
  <c r="U7" i="14" s="1"/>
  <c r="F6" i="15" s="1"/>
  <c r="F6" i="16" s="1"/>
  <c r="F6" i="17" s="1"/>
  <c r="G13" i="19" s="1"/>
  <c r="P42" i="14"/>
  <c r="O42" i="14"/>
  <c r="Q42" i="14" s="1"/>
  <c r="E41" i="15" s="1"/>
  <c r="E41" i="16" s="1"/>
  <c r="E41" i="17" s="1"/>
  <c r="F32" i="19" s="1"/>
  <c r="N42" i="14"/>
  <c r="P41" i="14"/>
  <c r="O41" i="14"/>
  <c r="Q41" i="14" s="1"/>
  <c r="E40" i="15" s="1"/>
  <c r="E40" i="16" s="1"/>
  <c r="E40" i="17" s="1"/>
  <c r="F22" i="19" s="1"/>
  <c r="N41" i="14"/>
  <c r="P40" i="14"/>
  <c r="O40" i="14"/>
  <c r="Q40" i="14"/>
  <c r="E39" i="15" s="1"/>
  <c r="E39" i="16" s="1"/>
  <c r="E39" i="17" s="1"/>
  <c r="F40" i="19" s="1"/>
  <c r="N40" i="14"/>
  <c r="P39" i="14"/>
  <c r="O39" i="14"/>
  <c r="N39" i="14"/>
  <c r="Q39" i="14" s="1"/>
  <c r="E38" i="15" s="1"/>
  <c r="E38" i="16" s="1"/>
  <c r="E38" i="17" s="1"/>
  <c r="F38" i="19" s="1"/>
  <c r="P38" i="14"/>
  <c r="O38" i="14"/>
  <c r="N38" i="14"/>
  <c r="P37" i="14"/>
  <c r="O37" i="14"/>
  <c r="N37" i="14"/>
  <c r="P36" i="14"/>
  <c r="O36" i="14"/>
  <c r="Q36" i="14" s="1"/>
  <c r="E35" i="15" s="1"/>
  <c r="E35" i="16" s="1"/>
  <c r="E35" i="17" s="1"/>
  <c r="F12" i="19" s="1"/>
  <c r="N36" i="14"/>
  <c r="P35" i="14"/>
  <c r="O35" i="14"/>
  <c r="N35" i="14"/>
  <c r="Q35" i="14" s="1"/>
  <c r="E34" i="15" s="1"/>
  <c r="E34" i="16" s="1"/>
  <c r="E34" i="17" s="1"/>
  <c r="F37" i="19" s="1"/>
  <c r="P34" i="14"/>
  <c r="O34" i="14"/>
  <c r="N34" i="14"/>
  <c r="Q34" i="14"/>
  <c r="E33" i="15" s="1"/>
  <c r="E33" i="16" s="1"/>
  <c r="E33" i="17" s="1"/>
  <c r="F30" i="19" s="1"/>
  <c r="P33" i="14"/>
  <c r="O33" i="14"/>
  <c r="N33" i="14"/>
  <c r="P32" i="14"/>
  <c r="O32" i="14"/>
  <c r="N32" i="14"/>
  <c r="P31" i="14"/>
  <c r="O31" i="14"/>
  <c r="N31" i="14"/>
  <c r="Q31" i="14" s="1"/>
  <c r="E30" i="15" s="1"/>
  <c r="E30" i="16" s="1"/>
  <c r="P30" i="14"/>
  <c r="Q30" i="14" s="1"/>
  <c r="E29" i="15" s="1"/>
  <c r="E29" i="16" s="1"/>
  <c r="E29" i="17" s="1"/>
  <c r="F29" i="19" s="1"/>
  <c r="O30" i="14"/>
  <c r="N30" i="14"/>
  <c r="P29" i="14"/>
  <c r="Q29" i="14" s="1"/>
  <c r="E28" i="15" s="1"/>
  <c r="E28" i="16" s="1"/>
  <c r="E28" i="17" s="1"/>
  <c r="F19" i="19" s="1"/>
  <c r="O29" i="14"/>
  <c r="N29" i="14"/>
  <c r="P28" i="14"/>
  <c r="Q28" i="14"/>
  <c r="E27" i="15" s="1"/>
  <c r="E27" i="16" s="1"/>
  <c r="E27" i="17" s="1"/>
  <c r="F10" i="19" s="1"/>
  <c r="O28" i="14"/>
  <c r="N28" i="14"/>
  <c r="P27" i="14"/>
  <c r="O27" i="14"/>
  <c r="Q27" i="14" s="1"/>
  <c r="E26" i="15" s="1"/>
  <c r="E26" i="16" s="1"/>
  <c r="E26" i="17" s="1"/>
  <c r="F35" i="19" s="1"/>
  <c r="N27" i="14"/>
  <c r="P26" i="14"/>
  <c r="O26" i="14"/>
  <c r="N26" i="14"/>
  <c r="Q26" i="14" s="1"/>
  <c r="E25" i="15" s="1"/>
  <c r="E25" i="16" s="1"/>
  <c r="E25" i="17" s="1"/>
  <c r="F28" i="19" s="1"/>
  <c r="P25" i="14"/>
  <c r="O25" i="14"/>
  <c r="Q25" i="14" s="1"/>
  <c r="E24" i="15" s="1"/>
  <c r="E24" i="16" s="1"/>
  <c r="E24" i="17" s="1"/>
  <c r="F18" i="19" s="1"/>
  <c r="N25" i="14"/>
  <c r="P24" i="14"/>
  <c r="O24" i="14"/>
  <c r="N24" i="14"/>
  <c r="Q24" i="14" s="1"/>
  <c r="E23" i="15" s="1"/>
  <c r="E23" i="16" s="1"/>
  <c r="E23" i="17" s="1"/>
  <c r="F9" i="19" s="1"/>
  <c r="P23" i="14"/>
  <c r="O23" i="14"/>
  <c r="N23" i="14"/>
  <c r="P22" i="14"/>
  <c r="O22" i="14"/>
  <c r="N22" i="14"/>
  <c r="P21" i="14"/>
  <c r="O21" i="14"/>
  <c r="N21" i="14"/>
  <c r="P20" i="14"/>
  <c r="Q20" i="14"/>
  <c r="E19" i="15" s="1"/>
  <c r="E19" i="16" s="1"/>
  <c r="E19" i="17" s="1"/>
  <c r="F8" i="19" s="1"/>
  <c r="O20" i="14"/>
  <c r="N20" i="14"/>
  <c r="P19" i="14"/>
  <c r="O19" i="14"/>
  <c r="Q19" i="14" s="1"/>
  <c r="E18" i="15" s="1"/>
  <c r="E18" i="16" s="1"/>
  <c r="E18" i="17" s="1"/>
  <c r="F33" i="19" s="1"/>
  <c r="N19" i="14"/>
  <c r="P18" i="14"/>
  <c r="O18" i="14"/>
  <c r="N18" i="14"/>
  <c r="P17" i="14"/>
  <c r="O17" i="14"/>
  <c r="N17" i="14"/>
  <c r="Q17" i="14" s="1"/>
  <c r="E16" i="15" s="1"/>
  <c r="E16" i="16" s="1"/>
  <c r="E16" i="17" s="1"/>
  <c r="F16" i="19" s="1"/>
  <c r="P16" i="14"/>
  <c r="O16" i="14"/>
  <c r="N16" i="14"/>
  <c r="P15" i="14"/>
  <c r="O15" i="14"/>
  <c r="Q15" i="14"/>
  <c r="E14" i="15" s="1"/>
  <c r="E14" i="16" s="1"/>
  <c r="E14" i="17" s="1"/>
  <c r="F39" i="19" s="1"/>
  <c r="N15" i="14"/>
  <c r="P14" i="14"/>
  <c r="O14" i="14"/>
  <c r="N14" i="14"/>
  <c r="Q14" i="14" s="1"/>
  <c r="E13" i="15" s="1"/>
  <c r="E13" i="16" s="1"/>
  <c r="E13" i="17" s="1"/>
  <c r="F25" i="19" s="1"/>
  <c r="P13" i="14"/>
  <c r="O13" i="14"/>
  <c r="N13" i="14"/>
  <c r="P12" i="14"/>
  <c r="Q12" i="14" s="1"/>
  <c r="E11" i="15" s="1"/>
  <c r="E11" i="16" s="1"/>
  <c r="E11" i="17" s="1"/>
  <c r="F6" i="19" s="1"/>
  <c r="O12" i="14"/>
  <c r="N12" i="14"/>
  <c r="P11" i="14"/>
  <c r="O11" i="14"/>
  <c r="N11" i="14"/>
  <c r="P10" i="14"/>
  <c r="O10" i="14"/>
  <c r="N10" i="14"/>
  <c r="P9" i="14"/>
  <c r="O9" i="14"/>
  <c r="N9" i="14"/>
  <c r="P8" i="14"/>
  <c r="Q8" i="14"/>
  <c r="E7" i="15" s="1"/>
  <c r="E7" i="16" s="1"/>
  <c r="E7" i="17" s="1"/>
  <c r="F23" i="19" s="1"/>
  <c r="O8" i="14"/>
  <c r="N8" i="14"/>
  <c r="P7" i="14"/>
  <c r="O7" i="14"/>
  <c r="N7" i="14"/>
  <c r="L42" i="14"/>
  <c r="K42" i="14"/>
  <c r="J42" i="14"/>
  <c r="L41" i="14"/>
  <c r="K41" i="14"/>
  <c r="J41" i="14"/>
  <c r="M41" i="14" s="1"/>
  <c r="D40" i="15" s="1"/>
  <c r="D40" i="16" s="1"/>
  <c r="D40" i="17" s="1"/>
  <c r="E22" i="19" s="1"/>
  <c r="L40" i="14"/>
  <c r="K40" i="14"/>
  <c r="J40" i="14"/>
  <c r="L39" i="14"/>
  <c r="M39" i="14" s="1"/>
  <c r="D38" i="15" s="1"/>
  <c r="D38" i="16" s="1"/>
  <c r="D38" i="17" s="1"/>
  <c r="E38" i="19" s="1"/>
  <c r="K39" i="14"/>
  <c r="J39" i="14"/>
  <c r="L38" i="14"/>
  <c r="M38" i="14" s="1"/>
  <c r="D37" i="15" s="1"/>
  <c r="D37" i="16" s="1"/>
  <c r="D37" i="17" s="1"/>
  <c r="E31" i="19" s="1"/>
  <c r="K38" i="14"/>
  <c r="J38" i="14"/>
  <c r="L37" i="14"/>
  <c r="K37" i="14"/>
  <c r="J37" i="14"/>
  <c r="L36" i="14"/>
  <c r="K36" i="14"/>
  <c r="M36" i="14" s="1"/>
  <c r="D35" i="15" s="1"/>
  <c r="D35" i="16" s="1"/>
  <c r="D35" i="17" s="1"/>
  <c r="E12" i="19" s="1"/>
  <c r="J36" i="14"/>
  <c r="L35" i="14"/>
  <c r="K35" i="14"/>
  <c r="J35" i="14"/>
  <c r="M35" i="14" s="1"/>
  <c r="D34" i="15" s="1"/>
  <c r="D34" i="16" s="1"/>
  <c r="D34" i="17" s="1"/>
  <c r="E37" i="19" s="1"/>
  <c r="L34" i="14"/>
  <c r="K34" i="14"/>
  <c r="J34" i="14"/>
  <c r="L33" i="14"/>
  <c r="M33" i="14" s="1"/>
  <c r="D32" i="15" s="1"/>
  <c r="D32" i="16" s="1"/>
  <c r="D32" i="17" s="1"/>
  <c r="E20" i="19" s="1"/>
  <c r="K33" i="14"/>
  <c r="J33" i="14"/>
  <c r="L32" i="14"/>
  <c r="K32" i="14"/>
  <c r="J32" i="14"/>
  <c r="L31" i="14"/>
  <c r="K31" i="14"/>
  <c r="J31" i="14"/>
  <c r="L30" i="14"/>
  <c r="K30" i="14"/>
  <c r="J30" i="14"/>
  <c r="L29" i="14"/>
  <c r="M29" i="14" s="1"/>
  <c r="D28" i="15" s="1"/>
  <c r="D28" i="16" s="1"/>
  <c r="D28" i="17" s="1"/>
  <c r="E19" i="19" s="1"/>
  <c r="K29" i="14"/>
  <c r="J29" i="14"/>
  <c r="L28" i="14"/>
  <c r="K28" i="14"/>
  <c r="J28" i="14"/>
  <c r="L27" i="14"/>
  <c r="K27" i="14"/>
  <c r="J27" i="14"/>
  <c r="M27" i="14" s="1"/>
  <c r="D26" i="15" s="1"/>
  <c r="D26" i="16" s="1"/>
  <c r="D26" i="17" s="1"/>
  <c r="E35" i="19" s="1"/>
  <c r="L26" i="14"/>
  <c r="K26" i="14"/>
  <c r="J26" i="14"/>
  <c r="M26" i="14" s="1"/>
  <c r="D25" i="15" s="1"/>
  <c r="D25" i="16" s="1"/>
  <c r="L25" i="14"/>
  <c r="K25" i="14"/>
  <c r="J25" i="14"/>
  <c r="M25" i="14" s="1"/>
  <c r="D24" i="15" s="1"/>
  <c r="D24" i="16" s="1"/>
  <c r="D24" i="17" s="1"/>
  <c r="E18" i="19" s="1"/>
  <c r="L24" i="14"/>
  <c r="K24" i="14"/>
  <c r="J24" i="14"/>
  <c r="M24" i="14" s="1"/>
  <c r="D23" i="15" s="1"/>
  <c r="D23" i="16" s="1"/>
  <c r="L23" i="14"/>
  <c r="M23" i="14" s="1"/>
  <c r="D22" i="15" s="1"/>
  <c r="D22" i="16" s="1"/>
  <c r="D22" i="17" s="1"/>
  <c r="E34" i="19" s="1"/>
  <c r="K23" i="14"/>
  <c r="J23" i="14"/>
  <c r="L22" i="14"/>
  <c r="M22" i="14" s="1"/>
  <c r="D21" i="15" s="1"/>
  <c r="D21" i="16" s="1"/>
  <c r="D21" i="17" s="1"/>
  <c r="E27" i="19" s="1"/>
  <c r="K22" i="14"/>
  <c r="J22" i="14"/>
  <c r="L21" i="14"/>
  <c r="M21" i="14"/>
  <c r="D20" i="15" s="1"/>
  <c r="D20" i="16" s="1"/>
  <c r="D20" i="17" s="1"/>
  <c r="E17" i="19" s="1"/>
  <c r="K21" i="14"/>
  <c r="J21" i="14"/>
  <c r="L20" i="14"/>
  <c r="K20" i="14"/>
  <c r="M20" i="14" s="1"/>
  <c r="D19" i="15" s="1"/>
  <c r="D19" i="16" s="1"/>
  <c r="D19" i="17" s="1"/>
  <c r="E8" i="19" s="1"/>
  <c r="J20" i="14"/>
  <c r="L19" i="14"/>
  <c r="K19" i="14"/>
  <c r="J19" i="14"/>
  <c r="L18" i="14"/>
  <c r="K18" i="14"/>
  <c r="J18" i="14"/>
  <c r="M18" i="14" s="1"/>
  <c r="D17" i="15" s="1"/>
  <c r="D17" i="16" s="1"/>
  <c r="D17" i="17" s="1"/>
  <c r="E26" i="19" s="1"/>
  <c r="L17" i="14"/>
  <c r="K17" i="14"/>
  <c r="J17" i="14"/>
  <c r="L16" i="14"/>
  <c r="K16" i="14"/>
  <c r="M16" i="14"/>
  <c r="D15" i="15" s="1"/>
  <c r="D15" i="16" s="1"/>
  <c r="D15" i="17" s="1"/>
  <c r="E7" i="19" s="1"/>
  <c r="J16" i="14"/>
  <c r="L15" i="14"/>
  <c r="K15" i="14"/>
  <c r="J15" i="14"/>
  <c r="M15" i="14" s="1"/>
  <c r="D14" i="15" s="1"/>
  <c r="D14" i="16" s="1"/>
  <c r="D14" i="17" s="1"/>
  <c r="E39" i="19" s="1"/>
  <c r="L14" i="14"/>
  <c r="K14" i="14"/>
  <c r="J14" i="14"/>
  <c r="M14" i="14" s="1"/>
  <c r="D13" i="15" s="1"/>
  <c r="D13" i="16" s="1"/>
  <c r="D13" i="17" s="1"/>
  <c r="E25" i="19" s="1"/>
  <c r="L13" i="14"/>
  <c r="K13" i="14"/>
  <c r="J13" i="14"/>
  <c r="L12" i="14"/>
  <c r="K12" i="14"/>
  <c r="M12" i="14"/>
  <c r="D11" i="15" s="1"/>
  <c r="D11" i="16" s="1"/>
  <c r="D11" i="17" s="1"/>
  <c r="E6" i="19" s="1"/>
  <c r="J12" i="14"/>
  <c r="L11" i="14"/>
  <c r="K11" i="14"/>
  <c r="J11" i="14"/>
  <c r="M11" i="14" s="1"/>
  <c r="D10" i="15" s="1"/>
  <c r="D10" i="16" s="1"/>
  <c r="D10" i="17" s="1"/>
  <c r="E24" i="19" s="1"/>
  <c r="L10" i="14"/>
  <c r="K10" i="14"/>
  <c r="J10" i="14"/>
  <c r="M10" i="14" s="1"/>
  <c r="D9" i="15" s="1"/>
  <c r="D9" i="16" s="1"/>
  <c r="L9" i="14"/>
  <c r="K9" i="14"/>
  <c r="J9" i="14"/>
  <c r="L8" i="14"/>
  <c r="K8" i="14"/>
  <c r="J8" i="14"/>
  <c r="M8" i="14" s="1"/>
  <c r="D7" i="15" s="1"/>
  <c r="D7" i="16" s="1"/>
  <c r="D7" i="17" s="1"/>
  <c r="E23" i="19" s="1"/>
  <c r="L7" i="14"/>
  <c r="K7" i="14"/>
  <c r="J7" i="14"/>
  <c r="H42" i="14"/>
  <c r="G42" i="14"/>
  <c r="F42" i="14"/>
  <c r="H41" i="14"/>
  <c r="G41" i="14"/>
  <c r="F41" i="14"/>
  <c r="H40" i="14"/>
  <c r="G40" i="14"/>
  <c r="F40" i="14"/>
  <c r="H39" i="14"/>
  <c r="G39" i="14"/>
  <c r="F39" i="14"/>
  <c r="H38" i="14"/>
  <c r="I38" i="14" s="1"/>
  <c r="C37" i="15" s="1"/>
  <c r="C37" i="16" s="1"/>
  <c r="C37" i="17" s="1"/>
  <c r="D31" i="19" s="1"/>
  <c r="G38" i="14"/>
  <c r="F38" i="14"/>
  <c r="H37" i="14"/>
  <c r="G37" i="14"/>
  <c r="I37" i="14" s="1"/>
  <c r="C36" i="15" s="1"/>
  <c r="C36" i="16" s="1"/>
  <c r="C36" i="17" s="1"/>
  <c r="D21" i="19" s="1"/>
  <c r="F37" i="14"/>
  <c r="H36" i="14"/>
  <c r="G36" i="14"/>
  <c r="F36" i="14"/>
  <c r="I36" i="14" s="1"/>
  <c r="C35" i="15" s="1"/>
  <c r="C35" i="16" s="1"/>
  <c r="C35" i="17" s="1"/>
  <c r="D12" i="19" s="1"/>
  <c r="H35" i="14"/>
  <c r="G35" i="14"/>
  <c r="F35" i="14"/>
  <c r="H34" i="14"/>
  <c r="G34" i="14"/>
  <c r="F34" i="14"/>
  <c r="H33" i="14"/>
  <c r="G33" i="14"/>
  <c r="F33" i="14"/>
  <c r="H32" i="14"/>
  <c r="G32" i="14"/>
  <c r="F32" i="14"/>
  <c r="I32" i="14" s="1"/>
  <c r="C31" i="15" s="1"/>
  <c r="C31" i="16" s="1"/>
  <c r="C31" i="17" s="1"/>
  <c r="D11" i="19" s="1"/>
  <c r="H31" i="14"/>
  <c r="G31" i="14"/>
  <c r="F31" i="14"/>
  <c r="I31" i="14" s="1"/>
  <c r="C30" i="15" s="1"/>
  <c r="C30" i="16" s="1"/>
  <c r="C30" i="17" s="1"/>
  <c r="D36" i="19" s="1"/>
  <c r="H30" i="14"/>
  <c r="G30" i="14"/>
  <c r="F30" i="14"/>
  <c r="H29" i="14"/>
  <c r="G29" i="14"/>
  <c r="F29" i="14"/>
  <c r="H28" i="14"/>
  <c r="G28" i="14"/>
  <c r="F28" i="14"/>
  <c r="I28" i="14" s="1"/>
  <c r="C27" i="15" s="1"/>
  <c r="C27" i="16" s="1"/>
  <c r="C27" i="17" s="1"/>
  <c r="D10" i="19" s="1"/>
  <c r="H27" i="14"/>
  <c r="G27" i="14"/>
  <c r="F27" i="14"/>
  <c r="I27" i="14" s="1"/>
  <c r="C26" i="15" s="1"/>
  <c r="C26" i="16" s="1"/>
  <c r="H26" i="14"/>
  <c r="I26" i="14" s="1"/>
  <c r="C25" i="15" s="1"/>
  <c r="C25" i="16" s="1"/>
  <c r="C25" i="17" s="1"/>
  <c r="D28" i="19" s="1"/>
  <c r="G26" i="14"/>
  <c r="F26" i="14"/>
  <c r="H25" i="14"/>
  <c r="G25" i="14"/>
  <c r="F25" i="14"/>
  <c r="H24" i="14"/>
  <c r="G24" i="14"/>
  <c r="F24" i="14"/>
  <c r="H23" i="14"/>
  <c r="G23" i="14"/>
  <c r="F23" i="14"/>
  <c r="H22" i="14"/>
  <c r="I22" i="14" s="1"/>
  <c r="C21" i="15" s="1"/>
  <c r="C21" i="16" s="1"/>
  <c r="C21" i="17" s="1"/>
  <c r="D27" i="19" s="1"/>
  <c r="G22" i="14"/>
  <c r="F22" i="14"/>
  <c r="H21" i="14"/>
  <c r="G21" i="14"/>
  <c r="F21" i="14"/>
  <c r="H20" i="14"/>
  <c r="G20" i="14"/>
  <c r="F20" i="14"/>
  <c r="H19" i="14"/>
  <c r="G19" i="14"/>
  <c r="F19" i="14"/>
  <c r="H18" i="14"/>
  <c r="I18" i="14" s="1"/>
  <c r="C17" i="15" s="1"/>
  <c r="C17" i="16" s="1"/>
  <c r="C17" i="17" s="1"/>
  <c r="D26" i="19" s="1"/>
  <c r="G18" i="14"/>
  <c r="F18" i="14"/>
  <c r="H17" i="14"/>
  <c r="G17" i="14"/>
  <c r="I17" i="14" s="1"/>
  <c r="C16" i="15" s="1"/>
  <c r="C16" i="16" s="1"/>
  <c r="C16" i="17" s="1"/>
  <c r="D16" i="19" s="1"/>
  <c r="F17" i="14"/>
  <c r="H16" i="14"/>
  <c r="G16" i="14"/>
  <c r="F16" i="14"/>
  <c r="H15" i="14"/>
  <c r="G15" i="14"/>
  <c r="F15" i="14"/>
  <c r="H14" i="14"/>
  <c r="I14" i="14" s="1"/>
  <c r="C13" i="15" s="1"/>
  <c r="C13" i="16" s="1"/>
  <c r="C13" i="17" s="1"/>
  <c r="D25" i="19" s="1"/>
  <c r="G14" i="14"/>
  <c r="F14" i="14"/>
  <c r="H13" i="14"/>
  <c r="G13" i="14"/>
  <c r="I13" i="14" s="1"/>
  <c r="C12" i="15" s="1"/>
  <c r="C12" i="16" s="1"/>
  <c r="C12" i="17" s="1"/>
  <c r="D15" i="19" s="1"/>
  <c r="F13" i="14"/>
  <c r="H12" i="14"/>
  <c r="G12" i="14"/>
  <c r="I12" i="14" s="1"/>
  <c r="C11" i="15" s="1"/>
  <c r="C11" i="16" s="1"/>
  <c r="C11" i="17" s="1"/>
  <c r="D6" i="19" s="1"/>
  <c r="F12" i="14"/>
  <c r="H11" i="14"/>
  <c r="G11" i="14"/>
  <c r="F11" i="14"/>
  <c r="I11" i="14" s="1"/>
  <c r="C10" i="15" s="1"/>
  <c r="C10" i="16" s="1"/>
  <c r="C10" i="17" s="1"/>
  <c r="D24" i="19" s="1"/>
  <c r="H10" i="14"/>
  <c r="G10" i="14"/>
  <c r="F10" i="14"/>
  <c r="I10" i="14" s="1"/>
  <c r="C9" i="15" s="1"/>
  <c r="C9" i="16" s="1"/>
  <c r="C9" i="17" s="1"/>
  <c r="D14" i="19" s="1"/>
  <c r="H9" i="14"/>
  <c r="G9" i="14"/>
  <c r="F9" i="14"/>
  <c r="H8" i="14"/>
  <c r="G8" i="14"/>
  <c r="F8" i="14"/>
  <c r="H7" i="14"/>
  <c r="G7" i="14"/>
  <c r="F7" i="14"/>
  <c r="I7" i="14" s="1"/>
  <c r="C6" i="15" s="1"/>
  <c r="C6" i="16" s="1"/>
  <c r="C6" i="17" s="1"/>
  <c r="D13" i="19" s="1"/>
  <c r="D42" i="14"/>
  <c r="C42" i="14"/>
  <c r="B42" i="14"/>
  <c r="E42" i="14"/>
  <c r="B41" i="15" s="1"/>
  <c r="B41" i="16" s="1"/>
  <c r="B41" i="17" s="1"/>
  <c r="C32" i="19" s="1"/>
  <c r="D41" i="14"/>
  <c r="C41" i="14"/>
  <c r="B41" i="14"/>
  <c r="D40" i="14"/>
  <c r="E40" i="14" s="1"/>
  <c r="B39" i="15" s="1"/>
  <c r="B39" i="16" s="1"/>
  <c r="B39" i="17" s="1"/>
  <c r="C40" i="19" s="1"/>
  <c r="C40" i="14"/>
  <c r="B40" i="14"/>
  <c r="D39" i="14"/>
  <c r="C39" i="14"/>
  <c r="B39" i="14"/>
  <c r="D38" i="14"/>
  <c r="C38" i="14"/>
  <c r="B38" i="14"/>
  <c r="E38" i="14" s="1"/>
  <c r="B37" i="15" s="1"/>
  <c r="B37" i="16" s="1"/>
  <c r="B37" i="17" s="1"/>
  <c r="C31" i="19" s="1"/>
  <c r="D37" i="14"/>
  <c r="C37" i="14"/>
  <c r="B37" i="14"/>
  <c r="E37" i="14" s="1"/>
  <c r="B36" i="15" s="1"/>
  <c r="B36" i="16" s="1"/>
  <c r="B36" i="17" s="1"/>
  <c r="C21" i="19" s="1"/>
  <c r="D36" i="14"/>
  <c r="E36" i="14" s="1"/>
  <c r="B35" i="15" s="1"/>
  <c r="B35" i="16" s="1"/>
  <c r="B35" i="17" s="1"/>
  <c r="C12" i="19" s="1"/>
  <c r="C36" i="14"/>
  <c r="B36" i="14"/>
  <c r="D35" i="14"/>
  <c r="C35" i="14"/>
  <c r="E35" i="14" s="1"/>
  <c r="B34" i="15" s="1"/>
  <c r="B34" i="16" s="1"/>
  <c r="B34" i="17" s="1"/>
  <c r="C37" i="19" s="1"/>
  <c r="B35" i="14"/>
  <c r="D34" i="14"/>
  <c r="C34" i="14"/>
  <c r="B34" i="14"/>
  <c r="E34" i="14" s="1"/>
  <c r="B33" i="15" s="1"/>
  <c r="B33" i="16" s="1"/>
  <c r="B33" i="17" s="1"/>
  <c r="C30" i="19" s="1"/>
  <c r="D33" i="14"/>
  <c r="C33" i="14"/>
  <c r="B33" i="14"/>
  <c r="E33" i="14" s="1"/>
  <c r="B32" i="15" s="1"/>
  <c r="B32" i="16" s="1"/>
  <c r="B32" i="17" s="1"/>
  <c r="C20" i="19" s="1"/>
  <c r="D32" i="14"/>
  <c r="E32" i="14" s="1"/>
  <c r="B31" i="15" s="1"/>
  <c r="B31" i="16" s="1"/>
  <c r="B31" i="17" s="1"/>
  <c r="C11" i="19" s="1"/>
  <c r="C32" i="14"/>
  <c r="B32" i="14"/>
  <c r="D31" i="14"/>
  <c r="C31" i="14"/>
  <c r="B31" i="14"/>
  <c r="D30" i="14"/>
  <c r="C30" i="14"/>
  <c r="B30" i="14"/>
  <c r="E30" i="14" s="1"/>
  <c r="B29" i="15" s="1"/>
  <c r="B29" i="16" s="1"/>
  <c r="B29" i="17" s="1"/>
  <c r="C29" i="19" s="1"/>
  <c r="D29" i="14"/>
  <c r="C29" i="14"/>
  <c r="B29" i="14"/>
  <c r="E29" i="14" s="1"/>
  <c r="B28" i="15" s="1"/>
  <c r="B28" i="16" s="1"/>
  <c r="B28" i="17" s="1"/>
  <c r="C19" i="19" s="1"/>
  <c r="D28" i="14"/>
  <c r="E28" i="14" s="1"/>
  <c r="B27" i="15" s="1"/>
  <c r="B27" i="16" s="1"/>
  <c r="B27" i="17" s="1"/>
  <c r="C10" i="19" s="1"/>
  <c r="C28" i="14"/>
  <c r="B28" i="14"/>
  <c r="D27" i="14"/>
  <c r="C27" i="14"/>
  <c r="B27" i="14"/>
  <c r="D26" i="14"/>
  <c r="C26" i="14"/>
  <c r="B26" i="14"/>
  <c r="D25" i="14"/>
  <c r="C25" i="14"/>
  <c r="B25" i="14"/>
  <c r="E25" i="14" s="1"/>
  <c r="B24" i="15" s="1"/>
  <c r="B24" i="16" s="1"/>
  <c r="B24" i="17" s="1"/>
  <c r="C18" i="19" s="1"/>
  <c r="D24" i="14"/>
  <c r="E24" i="14" s="1"/>
  <c r="B23" i="15" s="1"/>
  <c r="B23" i="16" s="1"/>
  <c r="B23" i="17" s="1"/>
  <c r="C9" i="19" s="1"/>
  <c r="C24" i="14"/>
  <c r="B24" i="14"/>
  <c r="D23" i="14"/>
  <c r="C23" i="14"/>
  <c r="B23" i="14"/>
  <c r="D22" i="14"/>
  <c r="C22" i="14"/>
  <c r="B22" i="14"/>
  <c r="E22" i="14" s="1"/>
  <c r="B21" i="15" s="1"/>
  <c r="B21" i="16" s="1"/>
  <c r="B21" i="17" s="1"/>
  <c r="C27" i="19" s="1"/>
  <c r="D21" i="14"/>
  <c r="C21" i="14"/>
  <c r="B21" i="14"/>
  <c r="E21" i="14" s="1"/>
  <c r="B20" i="15" s="1"/>
  <c r="B20" i="16" s="1"/>
  <c r="B20" i="17" s="1"/>
  <c r="C17" i="19" s="1"/>
  <c r="D20" i="14"/>
  <c r="E20" i="14" s="1"/>
  <c r="B19" i="15" s="1"/>
  <c r="B19" i="16" s="1"/>
  <c r="B19" i="17" s="1"/>
  <c r="C8" i="19" s="1"/>
  <c r="C20" i="14"/>
  <c r="B20" i="14"/>
  <c r="D19" i="14"/>
  <c r="C19" i="14"/>
  <c r="B19" i="14"/>
  <c r="D18" i="14"/>
  <c r="C18" i="14"/>
  <c r="B18" i="14"/>
  <c r="E18" i="14" s="1"/>
  <c r="B17" i="15" s="1"/>
  <c r="B17" i="16" s="1"/>
  <c r="B17" i="17" s="1"/>
  <c r="C26" i="19" s="1"/>
  <c r="D17" i="14"/>
  <c r="C17" i="14"/>
  <c r="B17" i="14"/>
  <c r="E17" i="14" s="1"/>
  <c r="B16" i="15" s="1"/>
  <c r="B16" i="16" s="1"/>
  <c r="B16" i="17" s="1"/>
  <c r="C16" i="19" s="1"/>
  <c r="D16" i="14"/>
  <c r="E16" i="14" s="1"/>
  <c r="B15" i="15" s="1"/>
  <c r="B15" i="16" s="1"/>
  <c r="B15" i="17" s="1"/>
  <c r="C7" i="19" s="1"/>
  <c r="C16" i="14"/>
  <c r="B16" i="14"/>
  <c r="D15" i="14"/>
  <c r="C15" i="14"/>
  <c r="B15" i="14"/>
  <c r="D14" i="14"/>
  <c r="C14" i="14"/>
  <c r="B14" i="14"/>
  <c r="E14" i="14" s="1"/>
  <c r="B13" i="15" s="1"/>
  <c r="B13" i="16" s="1"/>
  <c r="B13" i="17" s="1"/>
  <c r="C25" i="19" s="1"/>
  <c r="D13" i="14"/>
  <c r="C13" i="14"/>
  <c r="B13" i="14"/>
  <c r="E13" i="14" s="1"/>
  <c r="B12" i="15" s="1"/>
  <c r="B12" i="16" s="1"/>
  <c r="B12" i="17" s="1"/>
  <c r="C15" i="19" s="1"/>
  <c r="D12" i="14"/>
  <c r="C12" i="14"/>
  <c r="B12" i="14"/>
  <c r="D11" i="14"/>
  <c r="C11" i="14"/>
  <c r="E11" i="14" s="1"/>
  <c r="B10" i="15" s="1"/>
  <c r="B10" i="16" s="1"/>
  <c r="B10" i="17" s="1"/>
  <c r="C24" i="19" s="1"/>
  <c r="B11" i="14"/>
  <c r="D10" i="14"/>
  <c r="C10" i="14"/>
  <c r="B10" i="14"/>
  <c r="E10" i="14" s="1"/>
  <c r="B9" i="15" s="1"/>
  <c r="B9" i="16" s="1"/>
  <c r="B9" i="17" s="1"/>
  <c r="C14" i="19" s="1"/>
  <c r="D9" i="14"/>
  <c r="C9" i="14"/>
  <c r="B9" i="14"/>
  <c r="E9" i="14" s="1"/>
  <c r="B8" i="15" s="1"/>
  <c r="B8" i="16" s="1"/>
  <c r="B8" i="17" s="1"/>
  <c r="C41" i="19" s="1"/>
  <c r="D8" i="14"/>
  <c r="E8" i="14" s="1"/>
  <c r="B7" i="15" s="1"/>
  <c r="B7" i="16" s="1"/>
  <c r="B7" i="17" s="1"/>
  <c r="C23" i="19" s="1"/>
  <c r="C8" i="14"/>
  <c r="B8" i="14"/>
  <c r="D7" i="14"/>
  <c r="C7" i="14"/>
  <c r="E7" i="14" s="1"/>
  <c r="B6" i="15" s="1"/>
  <c r="B6" i="16" s="1"/>
  <c r="B6" i="17" s="1"/>
  <c r="C13" i="19" s="1"/>
  <c r="B7" i="14"/>
  <c r="CS6" i="14"/>
  <c r="CS5" i="14"/>
  <c r="Y4" i="15" s="1"/>
  <c r="Y4" i="16" s="1"/>
  <c r="Y4" i="17" s="1"/>
  <c r="Z4" i="19" s="1"/>
  <c r="CO6" i="14"/>
  <c r="X5" i="15" s="1"/>
  <c r="X5" i="16" s="1"/>
  <c r="X5" i="17" s="1"/>
  <c r="Y5" i="19" s="1"/>
  <c r="CO5" i="14"/>
  <c r="CK5" i="14"/>
  <c r="CK6" i="14"/>
  <c r="W5" i="15" s="1"/>
  <c r="W5" i="16" s="1"/>
  <c r="W5" i="17" s="1"/>
  <c r="X5" i="19" s="1"/>
  <c r="CG6" i="14"/>
  <c r="V5" i="15" s="1"/>
  <c r="V5" i="16" s="1"/>
  <c r="V5" i="17" s="1"/>
  <c r="W5" i="19" s="1"/>
  <c r="CG5" i="14"/>
  <c r="CC6" i="14"/>
  <c r="CC5" i="14"/>
  <c r="U4" i="15" s="1"/>
  <c r="U4" i="16" s="1"/>
  <c r="U4" i="17" s="1"/>
  <c r="V4" i="19" s="1"/>
  <c r="BY6" i="14"/>
  <c r="T5" i="15" s="1"/>
  <c r="T5" i="16" s="1"/>
  <c r="T5" i="17" s="1"/>
  <c r="U5" i="19" s="1"/>
  <c r="BY5" i="14"/>
  <c r="T4" i="15" s="1"/>
  <c r="T4" i="16" s="1"/>
  <c r="T4" i="17" s="1"/>
  <c r="U4" i="19" s="1"/>
  <c r="BU6" i="14"/>
  <c r="BU5" i="14"/>
  <c r="S4" i="15" s="1"/>
  <c r="S4" i="16" s="1"/>
  <c r="S4" i="17" s="1"/>
  <c r="T4" i="19" s="1"/>
  <c r="BQ6" i="14"/>
  <c r="R5" i="15" s="1"/>
  <c r="R5" i="16" s="1"/>
  <c r="R5" i="17" s="1"/>
  <c r="S5" i="19" s="1"/>
  <c r="BQ5" i="14"/>
  <c r="BM6" i="14"/>
  <c r="BM5" i="14"/>
  <c r="Q4" i="15" s="1"/>
  <c r="Q4" i="16" s="1"/>
  <c r="Q4" i="17" s="1"/>
  <c r="R4" i="19" s="1"/>
  <c r="BI6" i="14"/>
  <c r="P5" i="15" s="1"/>
  <c r="P5" i="16" s="1"/>
  <c r="P5" i="17" s="1"/>
  <c r="Q5" i="19" s="1"/>
  <c r="BI5" i="14"/>
  <c r="BE6" i="14"/>
  <c r="BE5" i="14"/>
  <c r="O4" i="15" s="1"/>
  <c r="O4" i="16" s="1"/>
  <c r="O4" i="17" s="1"/>
  <c r="P4" i="19" s="1"/>
  <c r="BA6" i="14"/>
  <c r="N5" i="15" s="1"/>
  <c r="N5" i="16" s="1"/>
  <c r="N5" i="17" s="1"/>
  <c r="O5" i="19" s="1"/>
  <c r="BA5" i="14"/>
  <c r="AW6" i="14"/>
  <c r="AW5" i="14"/>
  <c r="M4" i="15" s="1"/>
  <c r="M4" i="16" s="1"/>
  <c r="M4" i="17" s="1"/>
  <c r="N4" i="19" s="1"/>
  <c r="AS6" i="14"/>
  <c r="L5" i="15" s="1"/>
  <c r="L5" i="16" s="1"/>
  <c r="L5" i="17" s="1"/>
  <c r="M5" i="19" s="1"/>
  <c r="AS5" i="14"/>
  <c r="AO6" i="14"/>
  <c r="AO5" i="14"/>
  <c r="K4" i="15" s="1"/>
  <c r="K4" i="16" s="1"/>
  <c r="K4" i="17" s="1"/>
  <c r="L4" i="19" s="1"/>
  <c r="AK6" i="14"/>
  <c r="J5" i="15" s="1"/>
  <c r="J5" i="16" s="1"/>
  <c r="J5" i="17" s="1"/>
  <c r="K5" i="19" s="1"/>
  <c r="AK5" i="14"/>
  <c r="J4" i="15" s="1"/>
  <c r="J4" i="16" s="1"/>
  <c r="J4" i="17" s="1"/>
  <c r="K4" i="19" s="1"/>
  <c r="AG6" i="14"/>
  <c r="AG5" i="14"/>
  <c r="I4" i="15" s="1"/>
  <c r="I4" i="16" s="1"/>
  <c r="I4" i="17" s="1"/>
  <c r="J4" i="19" s="1"/>
  <c r="AC6" i="14"/>
  <c r="H5" i="15" s="1"/>
  <c r="H5" i="16" s="1"/>
  <c r="H5" i="17" s="1"/>
  <c r="I5" i="19" s="1"/>
  <c r="AC5" i="14"/>
  <c r="Y6" i="14"/>
  <c r="Y5" i="14"/>
  <c r="G4" i="15" s="1"/>
  <c r="G4" i="16" s="1"/>
  <c r="G4" i="17" s="1"/>
  <c r="H4" i="19" s="1"/>
  <c r="U6" i="14"/>
  <c r="F5" i="15" s="1"/>
  <c r="F5" i="16" s="1"/>
  <c r="F5" i="17" s="1"/>
  <c r="G5" i="19" s="1"/>
  <c r="U5" i="14"/>
  <c r="Q6" i="14"/>
  <c r="Q5" i="14"/>
  <c r="E4" i="15" s="1"/>
  <c r="E4" i="16" s="1"/>
  <c r="E4" i="17" s="1"/>
  <c r="F4" i="19" s="1"/>
  <c r="M6" i="14"/>
  <c r="D5" i="15" s="1"/>
  <c r="D5" i="16" s="1"/>
  <c r="D5" i="17" s="1"/>
  <c r="E5" i="19" s="1"/>
  <c r="M5" i="14"/>
  <c r="D4" i="15" s="1"/>
  <c r="D4" i="16" s="1"/>
  <c r="D4" i="17" s="1"/>
  <c r="E4" i="19" s="1"/>
  <c r="I6" i="14"/>
  <c r="I5" i="14"/>
  <c r="C4" i="15" s="1"/>
  <c r="C4" i="16" s="1"/>
  <c r="C4" i="17" s="1"/>
  <c r="D4" i="19" s="1"/>
  <c r="E6" i="14"/>
  <c r="B5" i="15" s="1"/>
  <c r="B5" i="16" s="1"/>
  <c r="B5" i="17" s="1"/>
  <c r="C5" i="19" s="1"/>
  <c r="E5" i="14"/>
  <c r="CO42" i="14"/>
  <c r="X41" i="15" s="1"/>
  <c r="X41" i="16" s="1"/>
  <c r="X41" i="17" s="1"/>
  <c r="Y32" i="19" s="1"/>
  <c r="CK42" i="14"/>
  <c r="W41" i="15" s="1"/>
  <c r="W41" i="16" s="1"/>
  <c r="W41" i="17" s="1"/>
  <c r="X32" i="19" s="1"/>
  <c r="BU42" i="14"/>
  <c r="S41" i="15" s="1"/>
  <c r="S41" i="16" s="1"/>
  <c r="S41" i="17" s="1"/>
  <c r="T32" i="19" s="1"/>
  <c r="AG42" i="14"/>
  <c r="I41" i="15" s="1"/>
  <c r="I41" i="16" s="1"/>
  <c r="M42" i="14"/>
  <c r="D41" i="15" s="1"/>
  <c r="D41" i="16" s="1"/>
  <c r="D41" i="17" s="1"/>
  <c r="E32" i="19" s="1"/>
  <c r="CK41" i="14"/>
  <c r="W40" i="15" s="1"/>
  <c r="W40" i="16" s="1"/>
  <c r="W40" i="17" s="1"/>
  <c r="X22" i="19" s="1"/>
  <c r="BY41" i="14"/>
  <c r="T40" i="15" s="1"/>
  <c r="T40" i="16" s="1"/>
  <c r="T40" i="17" s="1"/>
  <c r="U22" i="19" s="1"/>
  <c r="AW41" i="14"/>
  <c r="M40" i="15" s="1"/>
  <c r="M40" i="16" s="1"/>
  <c r="M40" i="17" s="1"/>
  <c r="N22" i="19" s="1"/>
  <c r="CS40" i="14"/>
  <c r="Y39" i="15" s="1"/>
  <c r="Y39" i="16" s="1"/>
  <c r="Y39" i="17" s="1"/>
  <c r="Z40" i="19" s="1"/>
  <c r="CO40" i="14"/>
  <c r="X39" i="15" s="1"/>
  <c r="X39" i="16" s="1"/>
  <c r="X39" i="17" s="1"/>
  <c r="Y40" i="19" s="1"/>
  <c r="AS39" i="14"/>
  <c r="L38" i="15" s="1"/>
  <c r="L38" i="16" s="1"/>
  <c r="L38" i="17" s="1"/>
  <c r="M38" i="19" s="1"/>
  <c r="AG39" i="14"/>
  <c r="I38" i="15" s="1"/>
  <c r="I38" i="16" s="1"/>
  <c r="I38" i="17" s="1"/>
  <c r="J38" i="19" s="1"/>
  <c r="CS38" i="14"/>
  <c r="Y37" i="15" s="1"/>
  <c r="Y37" i="16" s="1"/>
  <c r="Y37" i="17" s="1"/>
  <c r="Z31" i="19" s="1"/>
  <c r="CC38" i="14"/>
  <c r="U37" i="15" s="1"/>
  <c r="U37" i="16" s="1"/>
  <c r="U37" i="17" s="1"/>
  <c r="V31" i="19" s="1"/>
  <c r="AG38" i="14"/>
  <c r="I37" i="15" s="1"/>
  <c r="I37" i="16" s="1"/>
  <c r="I37" i="17" s="1"/>
  <c r="J31" i="19" s="1"/>
  <c r="Q38" i="14"/>
  <c r="E37" i="15" s="1"/>
  <c r="E37" i="16" s="1"/>
  <c r="E37" i="17" s="1"/>
  <c r="F31" i="19" s="1"/>
  <c r="AW37" i="14"/>
  <c r="M36" i="15" s="1"/>
  <c r="M36" i="16" s="1"/>
  <c r="M36" i="17" s="1"/>
  <c r="N21" i="19" s="1"/>
  <c r="Q37" i="14"/>
  <c r="E36" i="15" s="1"/>
  <c r="E36" i="16" s="1"/>
  <c r="E36" i="17" s="1"/>
  <c r="F21" i="19" s="1"/>
  <c r="CC35" i="14"/>
  <c r="U34" i="15" s="1"/>
  <c r="U34" i="16" s="1"/>
  <c r="U34" i="17" s="1"/>
  <c r="V37" i="19" s="1"/>
  <c r="CO34" i="14"/>
  <c r="X33" i="15" s="1"/>
  <c r="X33" i="16" s="1"/>
  <c r="X33" i="17" s="1"/>
  <c r="Y30" i="19" s="1"/>
  <c r="M34" i="14"/>
  <c r="D33" i="15" s="1"/>
  <c r="D33" i="16" s="1"/>
  <c r="D33" i="17" s="1"/>
  <c r="E30" i="19" s="1"/>
  <c r="CO33" i="14"/>
  <c r="X32" i="15" s="1"/>
  <c r="X32" i="16" s="1"/>
  <c r="X32" i="17" s="1"/>
  <c r="Y20" i="19" s="1"/>
  <c r="BI33" i="14"/>
  <c r="P32" i="15" s="1"/>
  <c r="P32" i="16" s="1"/>
  <c r="P32" i="17" s="1"/>
  <c r="Q20" i="19" s="1"/>
  <c r="Q33" i="14"/>
  <c r="E32" i="15" s="1"/>
  <c r="E32" i="16" s="1"/>
  <c r="E32" i="17" s="1"/>
  <c r="F20" i="19" s="1"/>
  <c r="M32" i="14"/>
  <c r="D31" i="15" s="1"/>
  <c r="D31" i="16" s="1"/>
  <c r="D31" i="17" s="1"/>
  <c r="E11" i="19" s="1"/>
  <c r="AG31" i="14"/>
  <c r="I30" i="15" s="1"/>
  <c r="I30" i="16" s="1"/>
  <c r="I30" i="17" s="1"/>
  <c r="J36" i="19" s="1"/>
  <c r="M31" i="14"/>
  <c r="D30" i="15" s="1"/>
  <c r="D30" i="16" s="1"/>
  <c r="D30" i="17" s="1"/>
  <c r="E36" i="19" s="1"/>
  <c r="CS30" i="14"/>
  <c r="Y29" i="15" s="1"/>
  <c r="Y29" i="16" s="1"/>
  <c r="M30" i="14"/>
  <c r="D29" i="15" s="1"/>
  <c r="D29" i="16" s="1"/>
  <c r="D29" i="17" s="1"/>
  <c r="E29" i="19" s="1"/>
  <c r="CC29" i="14"/>
  <c r="U28" i="15" s="1"/>
  <c r="U28" i="16" s="1"/>
  <c r="U28" i="17" s="1"/>
  <c r="V19" i="19" s="1"/>
  <c r="BY29" i="14"/>
  <c r="T28" i="15" s="1"/>
  <c r="T28" i="16" s="1"/>
  <c r="T28" i="17" s="1"/>
  <c r="U19" i="19" s="1"/>
  <c r="AS29" i="14"/>
  <c r="L28" i="15" s="1"/>
  <c r="L28" i="16" s="1"/>
  <c r="L28" i="17" s="1"/>
  <c r="M19" i="19" s="1"/>
  <c r="CS28" i="14"/>
  <c r="Y27" i="15" s="1"/>
  <c r="Y27" i="16" s="1"/>
  <c r="Y27" i="17" s="1"/>
  <c r="Z10" i="19" s="1"/>
  <c r="M28" i="14"/>
  <c r="D27" i="15" s="1"/>
  <c r="D27" i="16" s="1"/>
  <c r="D27" i="17" s="1"/>
  <c r="E10" i="19" s="1"/>
  <c r="AG27" i="14"/>
  <c r="I26" i="15" s="1"/>
  <c r="I26" i="16" s="1"/>
  <c r="I26" i="17" s="1"/>
  <c r="J35" i="19" s="1"/>
  <c r="BM26" i="14"/>
  <c r="Q25" i="15" s="1"/>
  <c r="Q25" i="16" s="1"/>
  <c r="Q25" i="17" s="1"/>
  <c r="R28" i="19" s="1"/>
  <c r="CO25" i="14"/>
  <c r="X24" i="15" s="1"/>
  <c r="X24" i="16" s="1"/>
  <c r="X24" i="17" s="1"/>
  <c r="Y18" i="19" s="1"/>
  <c r="BY25" i="14"/>
  <c r="T24" i="15" s="1"/>
  <c r="T24" i="16" s="1"/>
  <c r="T24" i="17" s="1"/>
  <c r="U18" i="19" s="1"/>
  <c r="BI25" i="14"/>
  <c r="P24" i="15" s="1"/>
  <c r="P24" i="16" s="1"/>
  <c r="P24" i="17" s="1"/>
  <c r="Q18" i="19" s="1"/>
  <c r="AW25" i="14"/>
  <c r="M24" i="15" s="1"/>
  <c r="M24" i="16" s="1"/>
  <c r="M24" i="17" s="1"/>
  <c r="N18" i="19" s="1"/>
  <c r="AC25" i="14"/>
  <c r="H24" i="15" s="1"/>
  <c r="H24" i="16" s="1"/>
  <c r="H24" i="17" s="1"/>
  <c r="I18" i="19" s="1"/>
  <c r="AC24" i="14"/>
  <c r="H23" i="15" s="1"/>
  <c r="H23" i="16" s="1"/>
  <c r="H23" i="17" s="1"/>
  <c r="I9" i="19" s="1"/>
  <c r="BY23" i="14"/>
  <c r="T22" i="15" s="1"/>
  <c r="T22" i="16" s="1"/>
  <c r="T22" i="17" s="1"/>
  <c r="U34" i="19" s="1"/>
  <c r="CS22" i="14"/>
  <c r="Y21" i="15" s="1"/>
  <c r="Y21" i="16" s="1"/>
  <c r="BI22" i="14"/>
  <c r="P21" i="15" s="1"/>
  <c r="P21" i="16" s="1"/>
  <c r="P21" i="17" s="1"/>
  <c r="Q27" i="19" s="1"/>
  <c r="BI21" i="14"/>
  <c r="P20" i="15" s="1"/>
  <c r="P20" i="16" s="1"/>
  <c r="P20" i="17" s="1"/>
  <c r="Q17" i="19" s="1"/>
  <c r="Q21" i="14"/>
  <c r="E20" i="15" s="1"/>
  <c r="E20" i="16" s="1"/>
  <c r="E20" i="17" s="1"/>
  <c r="F17" i="19" s="1"/>
  <c r="CC20" i="14"/>
  <c r="U19" i="15" s="1"/>
  <c r="U19" i="16" s="1"/>
  <c r="CO18" i="14"/>
  <c r="X17" i="15" s="1"/>
  <c r="AG18" i="14"/>
  <c r="I17" i="15" s="1"/>
  <c r="I17" i="16" s="1"/>
  <c r="I17" i="17" s="1"/>
  <c r="J26" i="19" s="1"/>
  <c r="BY17" i="14"/>
  <c r="T16" i="15" s="1"/>
  <c r="T16" i="16" s="1"/>
  <c r="T16" i="17" s="1"/>
  <c r="U16" i="19" s="1"/>
  <c r="BM17" i="14"/>
  <c r="Q16" i="15" s="1"/>
  <c r="Q16" i="16" s="1"/>
  <c r="Q16" i="17" s="1"/>
  <c r="R16" i="19" s="1"/>
  <c r="BI17" i="14"/>
  <c r="P16" i="15" s="1"/>
  <c r="P16" i="16" s="1"/>
  <c r="P16" i="17" s="1"/>
  <c r="Q16" i="19" s="1"/>
  <c r="CS16" i="14"/>
  <c r="Y15" i="15" s="1"/>
  <c r="Y15" i="16" s="1"/>
  <c r="Y15" i="17" s="1"/>
  <c r="Z7" i="19" s="1"/>
  <c r="BM16" i="14"/>
  <c r="Q15" i="15" s="1"/>
  <c r="Q15" i="16" s="1"/>
  <c r="Q15" i="17" s="1"/>
  <c r="R7" i="19" s="1"/>
  <c r="CS15" i="14"/>
  <c r="Y14" i="15" s="1"/>
  <c r="Y14" i="16" s="1"/>
  <c r="Y14" i="17" s="1"/>
  <c r="Z39" i="19" s="1"/>
  <c r="CO15" i="14"/>
  <c r="X14" i="15" s="1"/>
  <c r="X14" i="16" s="1"/>
  <c r="X14" i="17" s="1"/>
  <c r="Y39" i="19" s="1"/>
  <c r="AW15" i="14"/>
  <c r="M14" i="15" s="1"/>
  <c r="M14" i="16" s="1"/>
  <c r="M14" i="17" s="1"/>
  <c r="N39" i="19" s="1"/>
  <c r="AG15" i="14"/>
  <c r="I14" i="15" s="1"/>
  <c r="I14" i="16" s="1"/>
  <c r="I14" i="17" s="1"/>
  <c r="J39" i="19" s="1"/>
  <c r="CS14" i="14"/>
  <c r="Y13" i="15" s="1"/>
  <c r="Y13" i="16" s="1"/>
  <c r="Y13" i="17" s="1"/>
  <c r="Z25" i="19" s="1"/>
  <c r="AG14" i="14"/>
  <c r="I13" i="15" s="1"/>
  <c r="I13" i="16" s="1"/>
  <c r="I13" i="17" s="1"/>
  <c r="J25" i="19" s="1"/>
  <c r="CS13" i="14"/>
  <c r="Y12" i="15" s="1"/>
  <c r="Y12" i="16" s="1"/>
  <c r="Y12" i="17" s="1"/>
  <c r="Z15" i="19" s="1"/>
  <c r="CC13" i="14"/>
  <c r="U12" i="15" s="1"/>
  <c r="U12" i="16" s="1"/>
  <c r="U12" i="17" s="1"/>
  <c r="V15" i="19" s="1"/>
  <c r="BM13" i="14"/>
  <c r="Q12" i="15" s="1"/>
  <c r="Q12" i="16" s="1"/>
  <c r="Q12" i="17" s="1"/>
  <c r="R15" i="19" s="1"/>
  <c r="AG13" i="14"/>
  <c r="I12" i="15" s="1"/>
  <c r="I12" i="16" s="1"/>
  <c r="I12" i="17" s="1"/>
  <c r="J15" i="19" s="1"/>
  <c r="AC13" i="14"/>
  <c r="H12" i="15" s="1"/>
  <c r="H12" i="16" s="1"/>
  <c r="H12" i="17" s="1"/>
  <c r="I15" i="19" s="1"/>
  <c r="Q13" i="14"/>
  <c r="E12" i="15" s="1"/>
  <c r="E12" i="16" s="1"/>
  <c r="E12" i="17" s="1"/>
  <c r="F15" i="19" s="1"/>
  <c r="Y12" i="14"/>
  <c r="G11" i="15" s="1"/>
  <c r="G11" i="16" s="1"/>
  <c r="G11" i="17" s="1"/>
  <c r="H6" i="19" s="1"/>
  <c r="CO11" i="14"/>
  <c r="X10" i="15" s="1"/>
  <c r="X10" i="16" s="1"/>
  <c r="X10" i="17" s="1"/>
  <c r="Y24" i="19" s="1"/>
  <c r="BQ11" i="14"/>
  <c r="R10" i="15" s="1"/>
  <c r="R10" i="16" s="1"/>
  <c r="R10" i="17" s="1"/>
  <c r="S24" i="19" s="1"/>
  <c r="AK11" i="14"/>
  <c r="J10" i="15" s="1"/>
  <c r="J10" i="16" s="1"/>
  <c r="J10" i="17" s="1"/>
  <c r="K24" i="19" s="1"/>
  <c r="U11" i="14"/>
  <c r="F10" i="15" s="1"/>
  <c r="F10" i="16" s="1"/>
  <c r="F10" i="17" s="1"/>
  <c r="G24" i="19" s="1"/>
  <c r="CS10" i="14"/>
  <c r="Y9" i="15" s="1"/>
  <c r="Y9" i="16" s="1"/>
  <c r="Y9" i="17" s="1"/>
  <c r="Z14" i="19" s="1"/>
  <c r="CO10" i="14"/>
  <c r="X9" i="15" s="1"/>
  <c r="BQ10" i="14"/>
  <c r="R9" i="15" s="1"/>
  <c r="R9" i="16" s="1"/>
  <c r="R9" i="17" s="1"/>
  <c r="S14" i="19" s="1"/>
  <c r="BM10" i="14"/>
  <c r="Q9" i="15" s="1"/>
  <c r="Q9" i="16" s="1"/>
  <c r="Y10" i="14"/>
  <c r="G9" i="15" s="1"/>
  <c r="G9" i="16" s="1"/>
  <c r="G9" i="17" s="1"/>
  <c r="H14" i="19" s="1"/>
  <c r="CG9" i="14"/>
  <c r="V8" i="15" s="1"/>
  <c r="V8" i="16" s="1"/>
  <c r="V8" i="17" s="1"/>
  <c r="W41" i="19" s="1"/>
  <c r="BM9" i="14"/>
  <c r="Q8" i="15" s="1"/>
  <c r="Q8" i="16" s="1"/>
  <c r="Q8" i="17" s="1"/>
  <c r="R41" i="19" s="1"/>
  <c r="BI9" i="14"/>
  <c r="P8" i="15" s="1"/>
  <c r="P8" i="16" s="1"/>
  <c r="P8" i="17" s="1"/>
  <c r="Q41" i="19" s="1"/>
  <c r="BE9" i="14"/>
  <c r="O8" i="15" s="1"/>
  <c r="O8" i="16" s="1"/>
  <c r="O8" i="17" s="1"/>
  <c r="P41" i="19" s="1"/>
  <c r="AC9" i="14"/>
  <c r="H8" i="15" s="1"/>
  <c r="H8" i="16" s="1"/>
  <c r="H8" i="17" s="1"/>
  <c r="I41" i="19" s="1"/>
  <c r="I9" i="14"/>
  <c r="C8" i="15" s="1"/>
  <c r="C8" i="16" s="1"/>
  <c r="C8" i="17" s="1"/>
  <c r="D41" i="19" s="1"/>
  <c r="CG8" i="14"/>
  <c r="V7" i="15" s="1"/>
  <c r="V7" i="16" s="1"/>
  <c r="V7" i="17" s="1"/>
  <c r="W23" i="19" s="1"/>
  <c r="CO7" i="14"/>
  <c r="X6" i="15" s="1"/>
  <c r="X6" i="16" s="1"/>
  <c r="X6" i="17" s="1"/>
  <c r="Y13" i="19" s="1"/>
  <c r="AW7" i="14"/>
  <c r="M6" i="15" s="1"/>
  <c r="M6" i="16" s="1"/>
  <c r="Q7" i="14"/>
  <c r="E6" i="15" s="1"/>
  <c r="E6" i="16" s="1"/>
  <c r="E6" i="17" s="1"/>
  <c r="F13" i="19" s="1"/>
  <c r="M7" i="14"/>
  <c r="D6" i="15" s="1"/>
  <c r="D6" i="16" s="1"/>
  <c r="D6" i="17" s="1"/>
  <c r="E13" i="19" s="1"/>
  <c r="BA7" i="14"/>
  <c r="N6" i="15" s="1"/>
  <c r="N6" i="16" s="1"/>
  <c r="N6" i="17" s="1"/>
  <c r="O13" i="19" s="1"/>
  <c r="BA12" i="14"/>
  <c r="N11" i="15" s="1"/>
  <c r="N11" i="16" s="1"/>
  <c r="N11" i="17" s="1"/>
  <c r="O6" i="19" s="1"/>
  <c r="U13" i="14"/>
  <c r="F12" i="15" s="1"/>
  <c r="F12" i="16" s="1"/>
  <c r="F12" i="17" s="1"/>
  <c r="G15" i="19" s="1"/>
  <c r="BA13" i="14"/>
  <c r="N12" i="15" s="1"/>
  <c r="N12" i="16" s="1"/>
  <c r="N12" i="17" s="1"/>
  <c r="O15" i="19" s="1"/>
  <c r="U14" i="14"/>
  <c r="F13" i="15" s="1"/>
  <c r="F13" i="16" s="1"/>
  <c r="F13" i="17" s="1"/>
  <c r="G25" i="19" s="1"/>
  <c r="BA14" i="14"/>
  <c r="N13" i="15" s="1"/>
  <c r="N13" i="16" s="1"/>
  <c r="N13" i="17" s="1"/>
  <c r="O25" i="19" s="1"/>
  <c r="CG14" i="14"/>
  <c r="V13" i="15" s="1"/>
  <c r="V13" i="16" s="1"/>
  <c r="V13" i="17" s="1"/>
  <c r="W25" i="19" s="1"/>
  <c r="AK15" i="14"/>
  <c r="J14" i="15" s="1"/>
  <c r="J14" i="16" s="1"/>
  <c r="J14" i="17" s="1"/>
  <c r="K39" i="19" s="1"/>
  <c r="BQ16" i="14"/>
  <c r="R15" i="15" s="1"/>
  <c r="R15" i="16" s="1"/>
  <c r="R15" i="17" s="1"/>
  <c r="S7" i="19" s="1"/>
  <c r="U17" i="14"/>
  <c r="F16" i="15" s="1"/>
  <c r="F16" i="16" s="1"/>
  <c r="F16" i="17" s="1"/>
  <c r="G16" i="19" s="1"/>
  <c r="BA17" i="14"/>
  <c r="N16" i="15" s="1"/>
  <c r="N16" i="16" s="1"/>
  <c r="N16" i="17" s="1"/>
  <c r="O16" i="19" s="1"/>
  <c r="CG17" i="14"/>
  <c r="V16" i="15" s="1"/>
  <c r="V16" i="16" s="1"/>
  <c r="V16" i="17" s="1"/>
  <c r="W16" i="19" s="1"/>
  <c r="BA18" i="14"/>
  <c r="N17" i="15" s="1"/>
  <c r="N17" i="16" s="1"/>
  <c r="N17" i="17" s="1"/>
  <c r="O26" i="19" s="1"/>
  <c r="CG18" i="14"/>
  <c r="V17" i="15" s="1"/>
  <c r="V17" i="16" s="1"/>
  <c r="V17" i="17" s="1"/>
  <c r="W26" i="19" s="1"/>
  <c r="AK19" i="14"/>
  <c r="J18" i="15" s="1"/>
  <c r="J18" i="16" s="1"/>
  <c r="J18" i="17" s="1"/>
  <c r="K33" i="19" s="1"/>
  <c r="BA19" i="14"/>
  <c r="N18" i="15" s="1"/>
  <c r="N18" i="16" s="1"/>
  <c r="N18" i="17" s="1"/>
  <c r="O33" i="19" s="1"/>
  <c r="U20" i="14"/>
  <c r="F19" i="15" s="1"/>
  <c r="F19" i="16" s="1"/>
  <c r="F19" i="17" s="1"/>
  <c r="G8" i="19" s="1"/>
  <c r="BA20" i="14"/>
  <c r="N19" i="15" s="1"/>
  <c r="N19" i="16" s="1"/>
  <c r="N19" i="17" s="1"/>
  <c r="O8" i="19" s="1"/>
  <c r="BQ20" i="14"/>
  <c r="R19" i="15" s="1"/>
  <c r="R19" i="16" s="1"/>
  <c r="R19" i="17" s="1"/>
  <c r="S8" i="19" s="1"/>
  <c r="AK21" i="14"/>
  <c r="J20" i="15" s="1"/>
  <c r="J20" i="16" s="1"/>
  <c r="J20" i="17" s="1"/>
  <c r="K17" i="19" s="1"/>
  <c r="BA21" i="14"/>
  <c r="N20" i="15" s="1"/>
  <c r="N20" i="16" s="1"/>
  <c r="N20" i="17" s="1"/>
  <c r="O17" i="19" s="1"/>
  <c r="BA22" i="14"/>
  <c r="N21" i="15" s="1"/>
  <c r="N21" i="16" s="1"/>
  <c r="N21" i="17" s="1"/>
  <c r="O27" i="19" s="1"/>
  <c r="U23" i="14"/>
  <c r="F22" i="15" s="1"/>
  <c r="F22" i="16" s="1"/>
  <c r="F22" i="17" s="1"/>
  <c r="G34" i="19" s="1"/>
  <c r="AK23" i="14"/>
  <c r="J22" i="15" s="1"/>
  <c r="J22" i="16" s="1"/>
  <c r="J22" i="17" s="1"/>
  <c r="K34" i="19" s="1"/>
  <c r="CG23" i="14"/>
  <c r="V22" i="15" s="1"/>
  <c r="V22" i="16" s="1"/>
  <c r="V22" i="17" s="1"/>
  <c r="W34" i="19" s="1"/>
  <c r="U24" i="14"/>
  <c r="F23" i="15" s="1"/>
  <c r="F23" i="16" s="1"/>
  <c r="F23" i="17" s="1"/>
  <c r="G9" i="19" s="1"/>
  <c r="BQ24" i="14"/>
  <c r="R23" i="15" s="1"/>
  <c r="R23" i="16" s="1"/>
  <c r="R23" i="17" s="1"/>
  <c r="S9" i="19" s="1"/>
  <c r="CG24" i="14"/>
  <c r="V23" i="15" s="1"/>
  <c r="V23" i="16" s="1"/>
  <c r="V23" i="17" s="1"/>
  <c r="W9" i="19" s="1"/>
  <c r="BA25" i="14"/>
  <c r="N24" i="15" s="1"/>
  <c r="N24" i="16" s="1"/>
  <c r="N24" i="17" s="1"/>
  <c r="O18" i="19" s="1"/>
  <c r="CG25" i="14"/>
  <c r="V24" i="15" s="1"/>
  <c r="V24" i="16" s="1"/>
  <c r="V24" i="17" s="1"/>
  <c r="W18" i="19" s="1"/>
  <c r="E26" i="14"/>
  <c r="B25" i="15" s="1"/>
  <c r="B25" i="16" s="1"/>
  <c r="B25" i="17" s="1"/>
  <c r="C28" i="19" s="1"/>
  <c r="AO12" i="14"/>
  <c r="K11" i="15" s="1"/>
  <c r="K11" i="16" s="1"/>
  <c r="K11" i="17" s="1"/>
  <c r="L6" i="19" s="1"/>
  <c r="BE12" i="14"/>
  <c r="O11" i="15" s="1"/>
  <c r="O11" i="16" s="1"/>
  <c r="O11" i="17" s="1"/>
  <c r="P6" i="19" s="1"/>
  <c r="Y13" i="14"/>
  <c r="G12" i="15" s="1"/>
  <c r="G12" i="16" s="1"/>
  <c r="G12" i="17" s="1"/>
  <c r="H15" i="19" s="1"/>
  <c r="AO13" i="14"/>
  <c r="K12" i="15" s="1"/>
  <c r="K12" i="16" s="1"/>
  <c r="K12" i="17" s="1"/>
  <c r="L15" i="19" s="1"/>
  <c r="AO14" i="14"/>
  <c r="K13" i="15" s="1"/>
  <c r="K13" i="16" s="1"/>
  <c r="K13" i="17" s="1"/>
  <c r="L25" i="19" s="1"/>
  <c r="I15" i="14"/>
  <c r="C14" i="15" s="1"/>
  <c r="C14" i="16" s="1"/>
  <c r="C14" i="17" s="1"/>
  <c r="D39" i="19" s="1"/>
  <c r="Y15" i="14"/>
  <c r="G14" i="15" s="1"/>
  <c r="G14" i="16" s="1"/>
  <c r="G14" i="17" s="1"/>
  <c r="H39" i="19" s="1"/>
  <c r="AO15" i="14"/>
  <c r="K14" i="15" s="1"/>
  <c r="K14" i="16" s="1"/>
  <c r="K14" i="17" s="1"/>
  <c r="L39" i="19" s="1"/>
  <c r="CK15" i="14"/>
  <c r="W14" i="15" s="1"/>
  <c r="W14" i="16" s="1"/>
  <c r="W14" i="17" s="1"/>
  <c r="X39" i="19" s="1"/>
  <c r="I16" i="14"/>
  <c r="C15" i="15" s="1"/>
  <c r="C15" i="16" s="1"/>
  <c r="C15" i="17" s="1"/>
  <c r="D7" i="19" s="1"/>
  <c r="AO16" i="14"/>
  <c r="Y17" i="14"/>
  <c r="G16" i="15" s="1"/>
  <c r="G16" i="16" s="1"/>
  <c r="G16" i="17" s="1"/>
  <c r="H16" i="19" s="1"/>
  <c r="CK17" i="14"/>
  <c r="W16" i="15" s="1"/>
  <c r="W16" i="16" s="1"/>
  <c r="W16" i="17" s="1"/>
  <c r="X16" i="19" s="1"/>
  <c r="AO18" i="14"/>
  <c r="K17" i="15" s="1"/>
  <c r="K17" i="16" s="1"/>
  <c r="K17" i="17" s="1"/>
  <c r="L26" i="19" s="1"/>
  <c r="BU18" i="14"/>
  <c r="S17" i="15" s="1"/>
  <c r="S17" i="16" s="1"/>
  <c r="S17" i="17" s="1"/>
  <c r="T26" i="19" s="1"/>
  <c r="I19" i="14"/>
  <c r="C18" i="15" s="1"/>
  <c r="C18" i="16" s="1"/>
  <c r="Y19" i="14"/>
  <c r="G18" i="15" s="1"/>
  <c r="G18" i="16" s="1"/>
  <c r="G18" i="17" s="1"/>
  <c r="H33" i="19" s="1"/>
  <c r="AO19" i="14"/>
  <c r="K18" i="15" s="1"/>
  <c r="K18" i="16" s="1"/>
  <c r="K18" i="17" s="1"/>
  <c r="L33" i="19" s="1"/>
  <c r="CK19" i="14"/>
  <c r="W18" i="15" s="1"/>
  <c r="W18" i="16" s="1"/>
  <c r="W18" i="17" s="1"/>
  <c r="X33" i="19" s="1"/>
  <c r="I20" i="14"/>
  <c r="C19" i="15" s="1"/>
  <c r="C19" i="16" s="1"/>
  <c r="C19" i="17" s="1"/>
  <c r="D8" i="19" s="1"/>
  <c r="AO20" i="14"/>
  <c r="K19" i="15" s="1"/>
  <c r="K19" i="16" s="1"/>
  <c r="K19" i="17" s="1"/>
  <c r="L8" i="19" s="1"/>
  <c r="BE20" i="14"/>
  <c r="O19" i="15" s="1"/>
  <c r="O19" i="16" s="1"/>
  <c r="O19" i="17" s="1"/>
  <c r="P8" i="19" s="1"/>
  <c r="I21" i="14"/>
  <c r="C20" i="15" s="1"/>
  <c r="C20" i="16" s="1"/>
  <c r="C20" i="17" s="1"/>
  <c r="D17" i="19" s="1"/>
  <c r="Y21" i="14"/>
  <c r="G20" i="15" s="1"/>
  <c r="G20" i="16" s="1"/>
  <c r="G20" i="17" s="1"/>
  <c r="H17" i="19" s="1"/>
  <c r="AO21" i="14"/>
  <c r="K20" i="15" s="1"/>
  <c r="K20" i="16" s="1"/>
  <c r="K20" i="17" s="1"/>
  <c r="L17" i="19" s="1"/>
  <c r="CK21" i="14"/>
  <c r="W20" i="15" s="1"/>
  <c r="W20" i="16" s="1"/>
  <c r="W20" i="17" s="1"/>
  <c r="X17" i="19" s="1"/>
  <c r="AO22" i="14"/>
  <c r="K21" i="15" s="1"/>
  <c r="K21" i="16" s="1"/>
  <c r="K21" i="17" s="1"/>
  <c r="L27" i="19" s="1"/>
  <c r="BU22" i="14"/>
  <c r="S21" i="15" s="1"/>
  <c r="S21" i="16" s="1"/>
  <c r="S21" i="17" s="1"/>
  <c r="T27" i="19" s="1"/>
  <c r="I23" i="14"/>
  <c r="C22" i="15" s="1"/>
  <c r="C22" i="16" s="1"/>
  <c r="C22" i="17" s="1"/>
  <c r="D34" i="19" s="1"/>
  <c r="Y23" i="14"/>
  <c r="G22" i="15" s="1"/>
  <c r="G22" i="16" s="1"/>
  <c r="G22" i="17" s="1"/>
  <c r="H34" i="19" s="1"/>
  <c r="AO23" i="14"/>
  <c r="K22" i="15" s="1"/>
  <c r="K22" i="16" s="1"/>
  <c r="K22" i="17" s="1"/>
  <c r="L34" i="19" s="1"/>
  <c r="CK23" i="14"/>
  <c r="W22" i="15" s="1"/>
  <c r="W22" i="16" s="1"/>
  <c r="W22" i="17" s="1"/>
  <c r="X34" i="19" s="1"/>
  <c r="I24" i="14"/>
  <c r="C23" i="15" s="1"/>
  <c r="C23" i="16" s="1"/>
  <c r="C23" i="17" s="1"/>
  <c r="D9" i="19" s="1"/>
  <c r="AO24" i="14"/>
  <c r="K23" i="15" s="1"/>
  <c r="K23" i="16" s="1"/>
  <c r="K23" i="17" s="1"/>
  <c r="L9" i="19" s="1"/>
  <c r="BE24" i="14"/>
  <c r="O23" i="15" s="1"/>
  <c r="O23" i="16" s="1"/>
  <c r="O23" i="17" s="1"/>
  <c r="P9" i="19" s="1"/>
  <c r="I25" i="14"/>
  <c r="C24" i="15" s="1"/>
  <c r="C24" i="16" s="1"/>
  <c r="C24" i="17" s="1"/>
  <c r="D18" i="19" s="1"/>
  <c r="Y25" i="14"/>
  <c r="G24" i="15" s="1"/>
  <c r="G24" i="16" s="1"/>
  <c r="G24" i="17" s="1"/>
  <c r="H18" i="19" s="1"/>
  <c r="AO25" i="14"/>
  <c r="K24" i="15" s="1"/>
  <c r="K24" i="16" s="1"/>
  <c r="K24" i="17" s="1"/>
  <c r="L18" i="19" s="1"/>
  <c r="CK25" i="14"/>
  <c r="W24" i="15" s="1"/>
  <c r="W24" i="16" s="1"/>
  <c r="W24" i="17" s="1"/>
  <c r="X18" i="19" s="1"/>
  <c r="BA26" i="14"/>
  <c r="N25" i="15" s="1"/>
  <c r="N25" i="16" s="1"/>
  <c r="N25" i="17" s="1"/>
  <c r="O28" i="19" s="1"/>
  <c r="CG26" i="14"/>
  <c r="V25" i="15" s="1"/>
  <c r="V25" i="16" s="1"/>
  <c r="V25" i="17" s="1"/>
  <c r="W28" i="19" s="1"/>
  <c r="AK27" i="14"/>
  <c r="J26" i="15" s="1"/>
  <c r="J26" i="16" s="1"/>
  <c r="J26" i="17" s="1"/>
  <c r="K35" i="19" s="1"/>
  <c r="BA27" i="14"/>
  <c r="N26" i="15" s="1"/>
  <c r="N26" i="16" s="1"/>
  <c r="N26" i="17" s="1"/>
  <c r="O35" i="19" s="1"/>
  <c r="CG27" i="14"/>
  <c r="V26" i="15" s="1"/>
  <c r="V26" i="16" s="1"/>
  <c r="V26" i="17" s="1"/>
  <c r="W35" i="19" s="1"/>
  <c r="U28" i="14"/>
  <c r="F27" i="15" s="1"/>
  <c r="F27" i="16" s="1"/>
  <c r="F27" i="17" s="1"/>
  <c r="G10" i="19" s="1"/>
  <c r="BA28" i="14"/>
  <c r="N27" i="15" s="1"/>
  <c r="N27" i="16" s="1"/>
  <c r="N27" i="17" s="1"/>
  <c r="O10" i="19" s="1"/>
  <c r="BQ28" i="14"/>
  <c r="R27" i="15" s="1"/>
  <c r="R27" i="16" s="1"/>
  <c r="R27" i="17" s="1"/>
  <c r="S10" i="19" s="1"/>
  <c r="U29" i="14"/>
  <c r="F28" i="15" s="1"/>
  <c r="F28" i="16" s="1"/>
  <c r="F28" i="17" s="1"/>
  <c r="G19" i="19" s="1"/>
  <c r="BA29" i="14"/>
  <c r="N28" i="15" s="1"/>
  <c r="N28" i="16" s="1"/>
  <c r="N28" i="17" s="1"/>
  <c r="O19" i="19" s="1"/>
  <c r="CG29" i="14"/>
  <c r="V28" i="15" s="1"/>
  <c r="V28" i="16" s="1"/>
  <c r="V28" i="17" s="1"/>
  <c r="W19" i="19" s="1"/>
  <c r="BA30" i="14"/>
  <c r="N29" i="15" s="1"/>
  <c r="N29" i="16" s="1"/>
  <c r="N29" i="17" s="1"/>
  <c r="O29" i="19" s="1"/>
  <c r="CG30" i="14"/>
  <c r="V29" i="15" s="1"/>
  <c r="V29" i="16" s="1"/>
  <c r="V29" i="17" s="1"/>
  <c r="W29" i="19" s="1"/>
  <c r="AK31" i="14"/>
  <c r="J30" i="15" s="1"/>
  <c r="J30" i="16" s="1"/>
  <c r="J30" i="17" s="1"/>
  <c r="K36" i="19" s="1"/>
  <c r="BA31" i="14"/>
  <c r="N30" i="15" s="1"/>
  <c r="N30" i="16" s="1"/>
  <c r="N30" i="17" s="1"/>
  <c r="O36" i="19" s="1"/>
  <c r="CG31" i="14"/>
  <c r="V30" i="15" s="1"/>
  <c r="V30" i="16" s="1"/>
  <c r="V30" i="17" s="1"/>
  <c r="W36" i="19" s="1"/>
  <c r="U32" i="14"/>
  <c r="F31" i="15" s="1"/>
  <c r="F31" i="16" s="1"/>
  <c r="F31" i="17" s="1"/>
  <c r="G11" i="19" s="1"/>
  <c r="BA32" i="14"/>
  <c r="N31" i="15" s="1"/>
  <c r="N31" i="16" s="1"/>
  <c r="N31" i="17" s="1"/>
  <c r="O11" i="19" s="1"/>
  <c r="BQ32" i="14"/>
  <c r="R31" i="15" s="1"/>
  <c r="R31" i="16" s="1"/>
  <c r="R31" i="17" s="1"/>
  <c r="S11" i="19" s="1"/>
  <c r="U33" i="14"/>
  <c r="F32" i="15" s="1"/>
  <c r="F32" i="16" s="1"/>
  <c r="F32" i="17" s="1"/>
  <c r="G20" i="19" s="1"/>
  <c r="AS26" i="14"/>
  <c r="L25" i="15" s="1"/>
  <c r="L25" i="16" s="1"/>
  <c r="L25" i="17" s="1"/>
  <c r="M28" i="19" s="1"/>
  <c r="BY26" i="14"/>
  <c r="T25" i="15" s="1"/>
  <c r="T25" i="16" s="1"/>
  <c r="T25" i="17" s="1"/>
  <c r="U28" i="19" s="1"/>
  <c r="CO26" i="14"/>
  <c r="X25" i="15" s="1"/>
  <c r="X25" i="16" s="1"/>
  <c r="X25" i="17" s="1"/>
  <c r="Y28" i="19" s="1"/>
  <c r="BE26" i="14"/>
  <c r="O25" i="15" s="1"/>
  <c r="O25" i="16" s="1"/>
  <c r="O25" i="17" s="1"/>
  <c r="P28" i="19" s="1"/>
  <c r="BU26" i="14"/>
  <c r="S25" i="15" s="1"/>
  <c r="S25" i="16" s="1"/>
  <c r="S25" i="17" s="1"/>
  <c r="T28" i="19" s="1"/>
  <c r="CK26" i="14"/>
  <c r="W25" i="15" s="1"/>
  <c r="W25" i="16" s="1"/>
  <c r="W25" i="17" s="1"/>
  <c r="X28" i="19" s="1"/>
  <c r="Y27" i="14"/>
  <c r="G26" i="15" s="1"/>
  <c r="G26" i="16" s="1"/>
  <c r="G26" i="17" s="1"/>
  <c r="H35" i="19" s="1"/>
  <c r="AO27" i="14"/>
  <c r="K26" i="15" s="1"/>
  <c r="K26" i="16" s="1"/>
  <c r="K26" i="17" s="1"/>
  <c r="L35" i="19" s="1"/>
  <c r="CK27" i="14"/>
  <c r="W26" i="15" s="1"/>
  <c r="W26" i="16" s="1"/>
  <c r="W26" i="17" s="1"/>
  <c r="X35" i="19" s="1"/>
  <c r="Y28" i="14"/>
  <c r="G27" i="15" s="1"/>
  <c r="G27" i="16" s="1"/>
  <c r="G27" i="17" s="1"/>
  <c r="H10" i="19" s="1"/>
  <c r="BE28" i="14"/>
  <c r="O27" i="15" s="1"/>
  <c r="O27" i="16" s="1"/>
  <c r="O27" i="17" s="1"/>
  <c r="P10" i="19" s="1"/>
  <c r="BU28" i="14"/>
  <c r="S27" i="15" s="1"/>
  <c r="S27" i="16" s="1"/>
  <c r="S27" i="17" s="1"/>
  <c r="T10" i="19" s="1"/>
  <c r="CK28" i="14"/>
  <c r="W27" i="15" s="1"/>
  <c r="W27" i="16" s="1"/>
  <c r="W27" i="17" s="1"/>
  <c r="X10" i="19" s="1"/>
  <c r="Y29" i="14"/>
  <c r="G28" i="15" s="1"/>
  <c r="G28" i="16" s="1"/>
  <c r="G28" i="17" s="1"/>
  <c r="H19" i="19" s="1"/>
  <c r="AO29" i="14"/>
  <c r="K28" i="15" s="1"/>
  <c r="K28" i="16" s="1"/>
  <c r="K28" i="17" s="1"/>
  <c r="L19" i="19" s="1"/>
  <c r="BE29" i="14"/>
  <c r="O28" i="15" s="1"/>
  <c r="O28" i="16" s="1"/>
  <c r="O28" i="17" s="1"/>
  <c r="P19" i="19" s="1"/>
  <c r="CK29" i="14"/>
  <c r="W28" i="15" s="1"/>
  <c r="W28" i="16" s="1"/>
  <c r="W28" i="17" s="1"/>
  <c r="X19" i="19" s="1"/>
  <c r="I30" i="14"/>
  <c r="C29" i="15" s="1"/>
  <c r="C29" i="16" s="1"/>
  <c r="C29" i="17" s="1"/>
  <c r="D29" i="19" s="1"/>
  <c r="Y30" i="14"/>
  <c r="G29" i="15" s="1"/>
  <c r="G29" i="16" s="1"/>
  <c r="G29" i="17" s="1"/>
  <c r="H29" i="19" s="1"/>
  <c r="BE30" i="14"/>
  <c r="O29" i="15" s="1"/>
  <c r="O29" i="16" s="1"/>
  <c r="O29" i="17" s="1"/>
  <c r="P29" i="19" s="1"/>
  <c r="BU30" i="14"/>
  <c r="S29" i="15" s="1"/>
  <c r="S29" i="16" s="1"/>
  <c r="CK30" i="14"/>
  <c r="W29" i="15" s="1"/>
  <c r="W29" i="16" s="1"/>
  <c r="W29" i="17" s="1"/>
  <c r="X29" i="19" s="1"/>
  <c r="Y31" i="14"/>
  <c r="G30" i="15" s="1"/>
  <c r="G30" i="16" s="1"/>
  <c r="G30" i="17" s="1"/>
  <c r="H36" i="19" s="1"/>
  <c r="AO31" i="14"/>
  <c r="K30" i="15" s="1"/>
  <c r="K30" i="16" s="1"/>
  <c r="K30" i="17" s="1"/>
  <c r="L36" i="19" s="1"/>
  <c r="CK31" i="14"/>
  <c r="W30" i="15" s="1"/>
  <c r="W30" i="16" s="1"/>
  <c r="W30" i="17" s="1"/>
  <c r="X36" i="19" s="1"/>
  <c r="Y32" i="14"/>
  <c r="G31" i="15" s="1"/>
  <c r="G31" i="16" s="1"/>
  <c r="G31" i="17" s="1"/>
  <c r="H11" i="19" s="1"/>
  <c r="BE32" i="14"/>
  <c r="BU32" i="14"/>
  <c r="S31" i="15" s="1"/>
  <c r="S31" i="16" s="1"/>
  <c r="S31" i="17" s="1"/>
  <c r="T11" i="19" s="1"/>
  <c r="CK32" i="14"/>
  <c r="W31" i="15" s="1"/>
  <c r="W31" i="16" s="1"/>
  <c r="W31" i="17" s="1"/>
  <c r="X11" i="19" s="1"/>
  <c r="Y33" i="14"/>
  <c r="G32" i="15" s="1"/>
  <c r="G32" i="16" s="1"/>
  <c r="G32" i="17" s="1"/>
  <c r="H20" i="19" s="1"/>
  <c r="BA33" i="14"/>
  <c r="BQ33" i="14"/>
  <c r="R32" i="15" s="1"/>
  <c r="R32" i="16" s="1"/>
  <c r="R32" i="17" s="1"/>
  <c r="S20" i="19" s="1"/>
  <c r="U34" i="14"/>
  <c r="F33" i="15" s="1"/>
  <c r="F33" i="16" s="1"/>
  <c r="F33" i="17" s="1"/>
  <c r="G30" i="19" s="1"/>
  <c r="BQ34" i="14"/>
  <c r="R33" i="15" s="1"/>
  <c r="R33" i="16" s="1"/>
  <c r="R33" i="17" s="1"/>
  <c r="S30" i="19" s="1"/>
  <c r="AK35" i="14"/>
  <c r="J34" i="15" s="1"/>
  <c r="J34" i="16" s="1"/>
  <c r="J34" i="17" s="1"/>
  <c r="K37" i="19" s="1"/>
  <c r="BA35" i="14"/>
  <c r="N34" i="15" s="1"/>
  <c r="N34" i="16" s="1"/>
  <c r="N34" i="17" s="1"/>
  <c r="O37" i="19" s="1"/>
  <c r="AK36" i="14"/>
  <c r="J35" i="15" s="1"/>
  <c r="J35" i="16" s="1"/>
  <c r="J35" i="17" s="1"/>
  <c r="K12" i="19" s="1"/>
  <c r="BI34" i="14"/>
  <c r="P33" i="15" s="1"/>
  <c r="P33" i="16" s="1"/>
  <c r="P33" i="17" s="1"/>
  <c r="Q30" i="19" s="1"/>
  <c r="AO33" i="14"/>
  <c r="K32" i="15" s="1"/>
  <c r="K32" i="16" s="1"/>
  <c r="K32" i="17" s="1"/>
  <c r="L20" i="19" s="1"/>
  <c r="CK33" i="14"/>
  <c r="W32" i="15" s="1"/>
  <c r="W32" i="16" s="1"/>
  <c r="W32" i="17" s="1"/>
  <c r="X20" i="19" s="1"/>
  <c r="I34" i="14"/>
  <c r="C33" i="15" s="1"/>
  <c r="C33" i="16" s="1"/>
  <c r="C33" i="17" s="1"/>
  <c r="D30" i="19" s="1"/>
  <c r="AO34" i="14"/>
  <c r="K33" i="15" s="1"/>
  <c r="K33" i="16" s="1"/>
  <c r="K33" i="17" s="1"/>
  <c r="L30" i="19" s="1"/>
  <c r="BE34" i="14"/>
  <c r="O33" i="15" s="1"/>
  <c r="O33" i="16" s="1"/>
  <c r="O33" i="17" s="1"/>
  <c r="P30" i="19" s="1"/>
  <c r="BU34" i="14"/>
  <c r="S33" i="15" s="1"/>
  <c r="S33" i="16" s="1"/>
  <c r="S33" i="17" s="1"/>
  <c r="T30" i="19" s="1"/>
  <c r="I35" i="14"/>
  <c r="C34" i="15" s="1"/>
  <c r="C34" i="16" s="1"/>
  <c r="C34" i="17" s="1"/>
  <c r="D37" i="19" s="1"/>
  <c r="Y35" i="14"/>
  <c r="G34" i="15" s="1"/>
  <c r="G34" i="16" s="1"/>
  <c r="G34" i="17" s="1"/>
  <c r="H37" i="19" s="1"/>
  <c r="AO35" i="14"/>
  <c r="K34" i="15" s="1"/>
  <c r="K34" i="16" s="1"/>
  <c r="K34" i="17" s="1"/>
  <c r="L37" i="19" s="1"/>
  <c r="CK35" i="14"/>
  <c r="W34" i="15" s="1"/>
  <c r="W34" i="16" s="1"/>
  <c r="W34" i="17" s="1"/>
  <c r="X37" i="19" s="1"/>
  <c r="AO36" i="14"/>
  <c r="K35" i="15" s="1"/>
  <c r="K35" i="16" s="1"/>
  <c r="K35" i="17" s="1"/>
  <c r="L12" i="19" s="1"/>
  <c r="BQ36" i="14"/>
  <c r="R35" i="15" s="1"/>
  <c r="R35" i="16" s="1"/>
  <c r="R35" i="17" s="1"/>
  <c r="S12" i="19" s="1"/>
  <c r="CG36" i="14"/>
  <c r="V35" i="15" s="1"/>
  <c r="V35" i="16" s="1"/>
  <c r="V35" i="17" s="1"/>
  <c r="W12" i="19" s="1"/>
  <c r="AK37" i="14"/>
  <c r="J36" i="15" s="1"/>
  <c r="J36" i="16" s="1"/>
  <c r="J36" i="17" s="1"/>
  <c r="K21" i="19" s="1"/>
  <c r="BA37" i="14"/>
  <c r="N36" i="15" s="1"/>
  <c r="N36" i="16" s="1"/>
  <c r="N36" i="17" s="1"/>
  <c r="O21" i="19" s="1"/>
  <c r="CG37" i="14"/>
  <c r="V36" i="15" s="1"/>
  <c r="V36" i="16" s="1"/>
  <c r="V36" i="17" s="1"/>
  <c r="W21" i="19" s="1"/>
  <c r="U38" i="14"/>
  <c r="F37" i="15" s="1"/>
  <c r="F37" i="16" s="1"/>
  <c r="F37" i="17" s="1"/>
  <c r="G31" i="19" s="1"/>
  <c r="BA38" i="14"/>
  <c r="N37" i="15" s="1"/>
  <c r="N37" i="16" s="1"/>
  <c r="N37" i="17" s="1"/>
  <c r="O31" i="19" s="1"/>
  <c r="BQ38" i="14"/>
  <c r="R37" i="15" s="1"/>
  <c r="R37" i="16" s="1"/>
  <c r="R37" i="17" s="1"/>
  <c r="S31" i="19" s="1"/>
  <c r="U39" i="14"/>
  <c r="F38" i="15" s="1"/>
  <c r="F38" i="16" s="1"/>
  <c r="F38" i="17" s="1"/>
  <c r="G38" i="19" s="1"/>
  <c r="AK39" i="14"/>
  <c r="J38" i="15" s="1"/>
  <c r="J38" i="16" s="1"/>
  <c r="J38" i="17" s="1"/>
  <c r="K38" i="19" s="1"/>
  <c r="CO36" i="14"/>
  <c r="X35" i="15" s="1"/>
  <c r="X35" i="16" s="1"/>
  <c r="X35" i="17" s="1"/>
  <c r="Y12" i="19" s="1"/>
  <c r="M37" i="14"/>
  <c r="D36" i="15" s="1"/>
  <c r="D36" i="16" s="1"/>
  <c r="D36" i="17" s="1"/>
  <c r="E21" i="19" s="1"/>
  <c r="BY37" i="14"/>
  <c r="T36" i="15" s="1"/>
  <c r="T36" i="16" s="1"/>
  <c r="T36" i="17" s="1"/>
  <c r="U21" i="19" s="1"/>
  <c r="AC38" i="14"/>
  <c r="H37" i="15" s="1"/>
  <c r="H37" i="16" s="1"/>
  <c r="H37" i="17" s="1"/>
  <c r="I31" i="19" s="1"/>
  <c r="CK36" i="14"/>
  <c r="W35" i="15" s="1"/>
  <c r="W35" i="16" s="1"/>
  <c r="W35" i="17" s="1"/>
  <c r="X12" i="19" s="1"/>
  <c r="AO37" i="14"/>
  <c r="K36" i="15" s="1"/>
  <c r="K36" i="16" s="1"/>
  <c r="K36" i="17" s="1"/>
  <c r="L21" i="19" s="1"/>
  <c r="BE37" i="14"/>
  <c r="O36" i="15" s="1"/>
  <c r="O36" i="16" s="1"/>
  <c r="O36" i="17" s="1"/>
  <c r="P21" i="19" s="1"/>
  <c r="BU37" i="14"/>
  <c r="S36" i="15" s="1"/>
  <c r="S36" i="16" s="1"/>
  <c r="S36" i="17" s="1"/>
  <c r="T21" i="19" s="1"/>
  <c r="Y38" i="14"/>
  <c r="G37" i="15" s="1"/>
  <c r="G37" i="16" s="1"/>
  <c r="G37" i="17" s="1"/>
  <c r="H31" i="19" s="1"/>
  <c r="AO38" i="14"/>
  <c r="K37" i="15" s="1"/>
  <c r="K37" i="16" s="1"/>
  <c r="K37" i="17" s="1"/>
  <c r="L31" i="19" s="1"/>
  <c r="BU38" i="14"/>
  <c r="S37" i="15" s="1"/>
  <c r="S37" i="16" s="1"/>
  <c r="S37" i="17" s="1"/>
  <c r="T31" i="19" s="1"/>
  <c r="CK38" i="14"/>
  <c r="W37" i="15" s="1"/>
  <c r="W37" i="16" s="1"/>
  <c r="W37" i="17" s="1"/>
  <c r="X31" i="19" s="1"/>
  <c r="I39" i="14"/>
  <c r="C38" i="15" s="1"/>
  <c r="C38" i="16" s="1"/>
  <c r="C38" i="17" s="1"/>
  <c r="D38" i="19" s="1"/>
  <c r="CG39" i="14"/>
  <c r="V38" i="15" s="1"/>
  <c r="V38" i="16" s="1"/>
  <c r="V38" i="17" s="1"/>
  <c r="W38" i="19" s="1"/>
  <c r="AK40" i="14"/>
  <c r="J39" i="15" s="1"/>
  <c r="J39" i="16" s="1"/>
  <c r="J39" i="17" s="1"/>
  <c r="K40" i="19" s="1"/>
  <c r="BA40" i="14"/>
  <c r="N39" i="15" s="1"/>
  <c r="N39" i="16" s="1"/>
  <c r="N39" i="17" s="1"/>
  <c r="O40" i="19" s="1"/>
  <c r="BQ40" i="14"/>
  <c r="R39" i="15" s="1"/>
  <c r="R39" i="16" s="1"/>
  <c r="R39" i="17" s="1"/>
  <c r="S40" i="19" s="1"/>
  <c r="E41" i="14"/>
  <c r="B40" i="15" s="1"/>
  <c r="B40" i="16" s="1"/>
  <c r="B40" i="17" s="1"/>
  <c r="C22" i="19" s="1"/>
  <c r="U41" i="14"/>
  <c r="F40" i="15" s="1"/>
  <c r="F40" i="16" s="1"/>
  <c r="F40" i="17" s="1"/>
  <c r="G22" i="19" s="1"/>
  <c r="BQ41" i="14"/>
  <c r="R40" i="15" s="1"/>
  <c r="R40" i="16" s="1"/>
  <c r="R40" i="17" s="1"/>
  <c r="S22" i="19" s="1"/>
  <c r="CG41" i="14"/>
  <c r="V40" i="15" s="1"/>
  <c r="V40" i="16" s="1"/>
  <c r="V40" i="17" s="1"/>
  <c r="W22" i="19" s="1"/>
  <c r="BE39" i="14"/>
  <c r="O38" i="15" s="1"/>
  <c r="O38" i="16" s="1"/>
  <c r="O38" i="17" s="1"/>
  <c r="P38" i="19" s="1"/>
  <c r="CK39" i="14"/>
  <c r="W38" i="15" s="1"/>
  <c r="W38" i="16" s="1"/>
  <c r="W38" i="17" s="1"/>
  <c r="X38" i="19" s="1"/>
  <c r="I40" i="14"/>
  <c r="C39" i="15" s="1"/>
  <c r="C39" i="16" s="1"/>
  <c r="C39" i="17" s="1"/>
  <c r="D40" i="19" s="1"/>
  <c r="BE40" i="14"/>
  <c r="O39" i="15" s="1"/>
  <c r="O39" i="16" s="1"/>
  <c r="O39" i="17" s="1"/>
  <c r="P40" i="19" s="1"/>
  <c r="CK40" i="14"/>
  <c r="W39" i="15" s="1"/>
  <c r="W39" i="16" s="1"/>
  <c r="W39" i="17" s="1"/>
  <c r="X40" i="19" s="1"/>
  <c r="AO41" i="14"/>
  <c r="K40" i="15" s="1"/>
  <c r="K40" i="16" s="1"/>
  <c r="K40" i="17" s="1"/>
  <c r="L22" i="19" s="1"/>
  <c r="BE41" i="14"/>
  <c r="O40" i="15" s="1"/>
  <c r="O40" i="16" s="1"/>
  <c r="O40" i="17" s="1"/>
  <c r="P22" i="19" s="1"/>
  <c r="A41" i="12"/>
  <c r="A40" i="12"/>
  <c r="A39" i="12"/>
  <c r="A38" i="12"/>
  <c r="A37" i="12"/>
  <c r="A36" i="12"/>
  <c r="A35" i="12"/>
  <c r="A34" i="12"/>
  <c r="A33" i="12"/>
  <c r="A32" i="12"/>
  <c r="A31" i="12"/>
  <c r="A30" i="12"/>
  <c r="A29" i="12"/>
  <c r="A28" i="12"/>
  <c r="A27" i="12"/>
  <c r="A26" i="12"/>
  <c r="A25" i="12"/>
  <c r="A24" i="12"/>
  <c r="A23" i="12"/>
  <c r="A22" i="12"/>
  <c r="A21" i="12"/>
  <c r="A20" i="12"/>
  <c r="A19" i="12"/>
  <c r="A18" i="12"/>
  <c r="A17" i="12"/>
  <c r="A16" i="12"/>
  <c r="A15" i="12"/>
  <c r="A14" i="12"/>
  <c r="A13" i="12"/>
  <c r="A12" i="12"/>
  <c r="A11" i="12"/>
  <c r="A10" i="12"/>
  <c r="A9" i="12"/>
  <c r="A8" i="12"/>
  <c r="A7" i="12"/>
  <c r="A6" i="12"/>
  <c r="A5" i="12"/>
  <c r="A4" i="12"/>
  <c r="A14" i="10"/>
  <c r="A15" i="10"/>
  <c r="A16" i="10"/>
  <c r="A17" i="10"/>
  <c r="A18" i="10"/>
  <c r="A19" i="10"/>
  <c r="A20" i="10"/>
  <c r="A21" i="10"/>
  <c r="A22" i="10"/>
  <c r="A23" i="10"/>
  <c r="A24" i="10"/>
  <c r="A25" i="10"/>
  <c r="A26" i="10"/>
  <c r="A27" i="10"/>
  <c r="A28" i="10"/>
  <c r="A29" i="10"/>
  <c r="A30" i="10"/>
  <c r="A31" i="10"/>
  <c r="A32" i="10"/>
  <c r="A33" i="10"/>
  <c r="A34" i="10"/>
  <c r="A35" i="10"/>
  <c r="A36" i="10"/>
  <c r="A37" i="10"/>
  <c r="A38" i="10"/>
  <c r="A39" i="10"/>
  <c r="A40" i="10"/>
  <c r="A41" i="10"/>
  <c r="A5" i="10"/>
  <c r="A6" i="10"/>
  <c r="A7" i="10"/>
  <c r="A8" i="10"/>
  <c r="A9" i="10"/>
  <c r="A10" i="10"/>
  <c r="A11" i="10"/>
  <c r="A12" i="10"/>
  <c r="A13" i="10"/>
  <c r="A4" i="10"/>
  <c r="A18" i="9"/>
  <c r="A19" i="9"/>
  <c r="A20" i="9"/>
  <c r="A21" i="9"/>
  <c r="A22" i="9"/>
  <c r="A23" i="9"/>
  <c r="A24" i="9"/>
  <c r="A25" i="9"/>
  <c r="A26" i="9"/>
  <c r="A27" i="9"/>
  <c r="A28" i="9"/>
  <c r="A29" i="9"/>
  <c r="A30" i="9"/>
  <c r="A31" i="9"/>
  <c r="A32" i="9"/>
  <c r="A33" i="9"/>
  <c r="A34" i="9"/>
  <c r="A35" i="9"/>
  <c r="A36" i="9"/>
  <c r="A37" i="9"/>
  <c r="A38" i="9"/>
  <c r="A39" i="9"/>
  <c r="A40" i="9"/>
  <c r="A41" i="9"/>
  <c r="A6" i="9"/>
  <c r="A7" i="9"/>
  <c r="A8" i="9"/>
  <c r="A9" i="9"/>
  <c r="A10" i="9"/>
  <c r="A11" i="9"/>
  <c r="A12" i="9"/>
  <c r="A13" i="9"/>
  <c r="A14" i="9"/>
  <c r="A15" i="9"/>
  <c r="A16" i="9"/>
  <c r="A17" i="9"/>
  <c r="A5" i="9"/>
  <c r="A4" i="9"/>
  <c r="CR42" i="6"/>
  <c r="CQ42" i="6"/>
  <c r="CS42" i="6" s="1"/>
  <c r="Y41" i="9" s="1"/>
  <c r="Y41" i="10" s="1"/>
  <c r="CP42" i="6"/>
  <c r="CR41" i="6"/>
  <c r="CQ41" i="6"/>
  <c r="CP41" i="6"/>
  <c r="CS41" i="6" s="1"/>
  <c r="Y40" i="9" s="1"/>
  <c r="Y40" i="10" s="1"/>
  <c r="CR40" i="6"/>
  <c r="CQ40" i="6"/>
  <c r="CP40" i="6"/>
  <c r="CR39" i="6"/>
  <c r="CQ39" i="6"/>
  <c r="CP39" i="6"/>
  <c r="CS39" i="6" s="1"/>
  <c r="Y38" i="9" s="1"/>
  <c r="Y38" i="10" s="1"/>
  <c r="CR38" i="6"/>
  <c r="CQ38" i="6"/>
  <c r="CS38" i="6" s="1"/>
  <c r="Y37" i="9" s="1"/>
  <c r="Y37" i="10" s="1"/>
  <c r="CP38" i="6"/>
  <c r="CR37" i="6"/>
  <c r="CQ37" i="6"/>
  <c r="CP37" i="6"/>
  <c r="CS37" i="6" s="1"/>
  <c r="Y36" i="9" s="1"/>
  <c r="Y36" i="10" s="1"/>
  <c r="CR36" i="6"/>
  <c r="CQ36" i="6"/>
  <c r="CP36" i="6"/>
  <c r="CR35" i="6"/>
  <c r="CQ35" i="6"/>
  <c r="CP35" i="6"/>
  <c r="CS35" i="6" s="1"/>
  <c r="Y34" i="9" s="1"/>
  <c r="Y34" i="10" s="1"/>
  <c r="CR34" i="6"/>
  <c r="CQ34" i="6"/>
  <c r="CS34" i="6" s="1"/>
  <c r="Y33" i="9" s="1"/>
  <c r="Y33" i="10" s="1"/>
  <c r="CP34" i="6"/>
  <c r="CR33" i="6"/>
  <c r="CQ33" i="6"/>
  <c r="CP33" i="6"/>
  <c r="CS33" i="6" s="1"/>
  <c r="Y32" i="9" s="1"/>
  <c r="Y32" i="10" s="1"/>
  <c r="CR32" i="6"/>
  <c r="CQ32" i="6"/>
  <c r="CP32" i="6"/>
  <c r="CR31" i="6"/>
  <c r="CQ31" i="6"/>
  <c r="CP31" i="6"/>
  <c r="CS31" i="6" s="1"/>
  <c r="Y30" i="9" s="1"/>
  <c r="Y30" i="10" s="1"/>
  <c r="CR30" i="6"/>
  <c r="CQ30" i="6"/>
  <c r="CS30" i="6" s="1"/>
  <c r="Y29" i="9" s="1"/>
  <c r="Y29" i="10" s="1"/>
  <c r="CP30" i="6"/>
  <c r="CR29" i="6"/>
  <c r="CQ29" i="6"/>
  <c r="CP29" i="6"/>
  <c r="CS29" i="6" s="1"/>
  <c r="Y28" i="9" s="1"/>
  <c r="Y28" i="10" s="1"/>
  <c r="CR28" i="6"/>
  <c r="CQ28" i="6"/>
  <c r="CP28" i="6"/>
  <c r="CR27" i="6"/>
  <c r="CQ27" i="6"/>
  <c r="CP27" i="6"/>
  <c r="CS27" i="6" s="1"/>
  <c r="Y26" i="9" s="1"/>
  <c r="Y26" i="10" s="1"/>
  <c r="CR26" i="6"/>
  <c r="CQ26" i="6"/>
  <c r="CS26" i="6" s="1"/>
  <c r="Y25" i="9" s="1"/>
  <c r="Y25" i="10" s="1"/>
  <c r="CP26" i="6"/>
  <c r="CR25" i="6"/>
  <c r="CQ25" i="6"/>
  <c r="CP25" i="6"/>
  <c r="CS25" i="6" s="1"/>
  <c r="Y24" i="9" s="1"/>
  <c r="Y24" i="10" s="1"/>
  <c r="CR24" i="6"/>
  <c r="CQ24" i="6"/>
  <c r="CP24" i="6"/>
  <c r="CR23" i="6"/>
  <c r="CQ23" i="6"/>
  <c r="CP23" i="6"/>
  <c r="CS23" i="6" s="1"/>
  <c r="Y22" i="9" s="1"/>
  <c r="Y22" i="10" s="1"/>
  <c r="CR22" i="6"/>
  <c r="CQ22" i="6"/>
  <c r="CS22" i="6" s="1"/>
  <c r="Y21" i="9" s="1"/>
  <c r="Y21" i="10" s="1"/>
  <c r="CP22" i="6"/>
  <c r="CR21" i="6"/>
  <c r="CQ21" i="6"/>
  <c r="CP21" i="6"/>
  <c r="CS21" i="6" s="1"/>
  <c r="Y20" i="9" s="1"/>
  <c r="Y20" i="10" s="1"/>
  <c r="CR20" i="6"/>
  <c r="CQ20" i="6"/>
  <c r="CP20" i="6"/>
  <c r="CR19" i="6"/>
  <c r="CQ19" i="6"/>
  <c r="CP19" i="6"/>
  <c r="CS19" i="6" s="1"/>
  <c r="Y18" i="9" s="1"/>
  <c r="Y18" i="10" s="1"/>
  <c r="CR18" i="6"/>
  <c r="CQ18" i="6"/>
  <c r="CS18" i="6" s="1"/>
  <c r="Y17" i="9" s="1"/>
  <c r="Y17" i="10" s="1"/>
  <c r="CP18" i="6"/>
  <c r="CR17" i="6"/>
  <c r="CQ17" i="6"/>
  <c r="CP17" i="6"/>
  <c r="CS17" i="6" s="1"/>
  <c r="Y16" i="9" s="1"/>
  <c r="Y16" i="10" s="1"/>
  <c r="CR16" i="6"/>
  <c r="CQ16" i="6"/>
  <c r="CP16" i="6"/>
  <c r="CR15" i="6"/>
  <c r="CQ15" i="6"/>
  <c r="CP15" i="6"/>
  <c r="CS15" i="6" s="1"/>
  <c r="Y14" i="9" s="1"/>
  <c r="Y14" i="10" s="1"/>
  <c r="CR14" i="6"/>
  <c r="CQ14" i="6"/>
  <c r="CS14" i="6" s="1"/>
  <c r="Y13" i="9" s="1"/>
  <c r="Y13" i="10" s="1"/>
  <c r="CP14" i="6"/>
  <c r="CR13" i="6"/>
  <c r="CQ13" i="6"/>
  <c r="CP13" i="6"/>
  <c r="CS13" i="6" s="1"/>
  <c r="Y12" i="9" s="1"/>
  <c r="Y12" i="10" s="1"/>
  <c r="CR12" i="6"/>
  <c r="CQ12" i="6"/>
  <c r="CP12" i="6"/>
  <c r="CR11" i="6"/>
  <c r="CQ11" i="6"/>
  <c r="CP11" i="6"/>
  <c r="CS11" i="6" s="1"/>
  <c r="Y10" i="9" s="1"/>
  <c r="Y10" i="10" s="1"/>
  <c r="CR10" i="6"/>
  <c r="CQ10" i="6"/>
  <c r="CS10" i="6" s="1"/>
  <c r="Y9" i="9" s="1"/>
  <c r="Y9" i="10" s="1"/>
  <c r="CP10" i="6"/>
  <c r="CR9" i="6"/>
  <c r="CQ9" i="6"/>
  <c r="CP9" i="6"/>
  <c r="CS9" i="6" s="1"/>
  <c r="Y8" i="9" s="1"/>
  <c r="Y8" i="10" s="1"/>
  <c r="CR8" i="6"/>
  <c r="CQ8" i="6"/>
  <c r="CP8" i="6"/>
  <c r="CR7" i="6"/>
  <c r="CQ7" i="6"/>
  <c r="CP7" i="6"/>
  <c r="CS7" i="6" s="1"/>
  <c r="Y6" i="9" s="1"/>
  <c r="Y6" i="10" s="1"/>
  <c r="CN42" i="6"/>
  <c r="CM42" i="6"/>
  <c r="CO42" i="6" s="1"/>
  <c r="X41" i="9" s="1"/>
  <c r="X41" i="10" s="1"/>
  <c r="X41" i="12" s="1"/>
  <c r="CL42" i="6"/>
  <c r="CN41" i="6"/>
  <c r="CM41" i="6"/>
  <c r="CL41" i="6"/>
  <c r="CO41" i="6" s="1"/>
  <c r="X40" i="9" s="1"/>
  <c r="X40" i="10" s="1"/>
  <c r="X40" i="12" s="1"/>
  <c r="CN40" i="6"/>
  <c r="CM40" i="6"/>
  <c r="CL40" i="6"/>
  <c r="CO40" i="6" s="1"/>
  <c r="X39" i="9" s="1"/>
  <c r="X39" i="10" s="1"/>
  <c r="X39" i="12" s="1"/>
  <c r="CN39" i="6"/>
  <c r="CM39" i="6"/>
  <c r="CL39" i="6"/>
  <c r="CO39" i="6" s="1"/>
  <c r="X38" i="9" s="1"/>
  <c r="X38" i="10" s="1"/>
  <c r="CN38" i="6"/>
  <c r="CM38" i="6"/>
  <c r="CO38" i="6" s="1"/>
  <c r="X37" i="9" s="1"/>
  <c r="X37" i="10" s="1"/>
  <c r="X37" i="12" s="1"/>
  <c r="CL38" i="6"/>
  <c r="CN37" i="6"/>
  <c r="CM37" i="6"/>
  <c r="CL37" i="6"/>
  <c r="CO37" i="6" s="1"/>
  <c r="X36" i="9" s="1"/>
  <c r="X36" i="10" s="1"/>
  <c r="X36" i="12" s="1"/>
  <c r="CN36" i="6"/>
  <c r="CM36" i="6"/>
  <c r="CO36" i="6" s="1"/>
  <c r="X35" i="9" s="1"/>
  <c r="X35" i="10" s="1"/>
  <c r="X35" i="12" s="1"/>
  <c r="CL36" i="6"/>
  <c r="CN35" i="6"/>
  <c r="CM35" i="6"/>
  <c r="CL35" i="6"/>
  <c r="CO35" i="6" s="1"/>
  <c r="X34" i="9" s="1"/>
  <c r="X34" i="10" s="1"/>
  <c r="X34" i="12" s="1"/>
  <c r="CN34" i="6"/>
  <c r="CM34" i="6"/>
  <c r="CL34" i="6"/>
  <c r="CO34" i="6" s="1"/>
  <c r="X33" i="9" s="1"/>
  <c r="X33" i="10" s="1"/>
  <c r="X33" i="12" s="1"/>
  <c r="CN33" i="6"/>
  <c r="CM33" i="6"/>
  <c r="CL33" i="6"/>
  <c r="CO33" i="6" s="1"/>
  <c r="X32" i="9" s="1"/>
  <c r="X32" i="10" s="1"/>
  <c r="X32" i="12" s="1"/>
  <c r="CN32" i="6"/>
  <c r="CM32" i="6"/>
  <c r="CL32" i="6"/>
  <c r="CO32" i="6" s="1"/>
  <c r="X31" i="9" s="1"/>
  <c r="X31" i="10" s="1"/>
  <c r="X31" i="12" s="1"/>
  <c r="CN31" i="6"/>
  <c r="CM31" i="6"/>
  <c r="CL31" i="6"/>
  <c r="CO31" i="6" s="1"/>
  <c r="X30" i="9" s="1"/>
  <c r="X30" i="10" s="1"/>
  <c r="CN30" i="6"/>
  <c r="CM30" i="6"/>
  <c r="CO30" i="6" s="1"/>
  <c r="X29" i="9" s="1"/>
  <c r="X29" i="10" s="1"/>
  <c r="X29" i="12" s="1"/>
  <c r="CL30" i="6"/>
  <c r="CN29" i="6"/>
  <c r="CM29" i="6"/>
  <c r="CL29" i="6"/>
  <c r="CO29" i="6" s="1"/>
  <c r="X28" i="9" s="1"/>
  <c r="X28" i="10" s="1"/>
  <c r="X28" i="12" s="1"/>
  <c r="CN28" i="6"/>
  <c r="CM28" i="6"/>
  <c r="CL28" i="6"/>
  <c r="CO28" i="6" s="1"/>
  <c r="X27" i="9" s="1"/>
  <c r="X27" i="10" s="1"/>
  <c r="X27" i="12" s="1"/>
  <c r="CN27" i="6"/>
  <c r="CM27" i="6"/>
  <c r="CL27" i="6"/>
  <c r="CO27" i="6" s="1"/>
  <c r="X26" i="9" s="1"/>
  <c r="X26" i="10" s="1"/>
  <c r="CN26" i="6"/>
  <c r="CM26" i="6"/>
  <c r="CL26" i="6"/>
  <c r="CO26" i="6" s="1"/>
  <c r="X25" i="9" s="1"/>
  <c r="X25" i="10" s="1"/>
  <c r="X25" i="12" s="1"/>
  <c r="CN25" i="6"/>
  <c r="CM25" i="6"/>
  <c r="CL25" i="6"/>
  <c r="CO25" i="6" s="1"/>
  <c r="X24" i="9" s="1"/>
  <c r="X24" i="10" s="1"/>
  <c r="X24" i="12" s="1"/>
  <c r="CN24" i="6"/>
  <c r="CM24" i="6"/>
  <c r="CL24" i="6"/>
  <c r="CO24" i="6" s="1"/>
  <c r="X23" i="9" s="1"/>
  <c r="X23" i="10" s="1"/>
  <c r="X23" i="12" s="1"/>
  <c r="CN23" i="6"/>
  <c r="CM23" i="6"/>
  <c r="CL23" i="6"/>
  <c r="CO23" i="6" s="1"/>
  <c r="X22" i="9" s="1"/>
  <c r="X22" i="10" s="1"/>
  <c r="CN22" i="6"/>
  <c r="CM22" i="6"/>
  <c r="CO22" i="6" s="1"/>
  <c r="X21" i="9" s="1"/>
  <c r="X21" i="10" s="1"/>
  <c r="X21" i="12" s="1"/>
  <c r="CL22" i="6"/>
  <c r="CN21" i="6"/>
  <c r="CM21" i="6"/>
  <c r="CL21" i="6"/>
  <c r="CO21" i="6" s="1"/>
  <c r="X20" i="9" s="1"/>
  <c r="X20" i="10" s="1"/>
  <c r="X20" i="12" s="1"/>
  <c r="CN20" i="6"/>
  <c r="CM20" i="6"/>
  <c r="CL20" i="6"/>
  <c r="CO20" i="6" s="1"/>
  <c r="X19" i="9" s="1"/>
  <c r="X19" i="10" s="1"/>
  <c r="X19" i="12" s="1"/>
  <c r="CN19" i="6"/>
  <c r="CM19" i="6"/>
  <c r="CL19" i="6"/>
  <c r="CO19" i="6" s="1"/>
  <c r="X18" i="9" s="1"/>
  <c r="X18" i="10" s="1"/>
  <c r="CN18" i="6"/>
  <c r="CM18" i="6"/>
  <c r="CL18" i="6"/>
  <c r="CO18" i="6" s="1"/>
  <c r="X17" i="9" s="1"/>
  <c r="X17" i="10" s="1"/>
  <c r="X17" i="12" s="1"/>
  <c r="CN17" i="6"/>
  <c r="CM17" i="6"/>
  <c r="CL17" i="6"/>
  <c r="CO17" i="6" s="1"/>
  <c r="X16" i="9" s="1"/>
  <c r="X16" i="10" s="1"/>
  <c r="X16" i="12" s="1"/>
  <c r="CN16" i="6"/>
  <c r="CM16" i="6"/>
  <c r="CL16" i="6"/>
  <c r="CO16" i="6" s="1"/>
  <c r="X15" i="9" s="1"/>
  <c r="X15" i="10" s="1"/>
  <c r="X15" i="12" s="1"/>
  <c r="CN15" i="6"/>
  <c r="CM15" i="6"/>
  <c r="CL15" i="6"/>
  <c r="CO15" i="6" s="1"/>
  <c r="X14" i="9" s="1"/>
  <c r="X14" i="10" s="1"/>
  <c r="CN14" i="6"/>
  <c r="CM14" i="6"/>
  <c r="CO14" i="6" s="1"/>
  <c r="X13" i="9" s="1"/>
  <c r="X13" i="10" s="1"/>
  <c r="X13" i="12" s="1"/>
  <c r="CL14" i="6"/>
  <c r="CN13" i="6"/>
  <c r="CM13" i="6"/>
  <c r="CL13" i="6"/>
  <c r="CO13" i="6" s="1"/>
  <c r="X12" i="9" s="1"/>
  <c r="X12" i="10" s="1"/>
  <c r="X12" i="12" s="1"/>
  <c r="CN12" i="6"/>
  <c r="CM12" i="6"/>
  <c r="CL12" i="6"/>
  <c r="CO12" i="6" s="1"/>
  <c r="X11" i="9" s="1"/>
  <c r="X11" i="10" s="1"/>
  <c r="X11" i="12" s="1"/>
  <c r="CN11" i="6"/>
  <c r="CM11" i="6"/>
  <c r="CL11" i="6"/>
  <c r="CO11" i="6" s="1"/>
  <c r="X10" i="9" s="1"/>
  <c r="X10" i="10" s="1"/>
  <c r="CN10" i="6"/>
  <c r="CM10" i="6"/>
  <c r="CL10" i="6"/>
  <c r="CO10" i="6" s="1"/>
  <c r="X9" i="9" s="1"/>
  <c r="X9" i="10" s="1"/>
  <c r="X9" i="12" s="1"/>
  <c r="CN9" i="6"/>
  <c r="CM9" i="6"/>
  <c r="CL9" i="6"/>
  <c r="CO9" i="6" s="1"/>
  <c r="X8" i="9" s="1"/>
  <c r="X8" i="10" s="1"/>
  <c r="X8" i="12" s="1"/>
  <c r="CN8" i="6"/>
  <c r="CM8" i="6"/>
  <c r="CL8" i="6"/>
  <c r="CO8" i="6" s="1"/>
  <c r="X7" i="9" s="1"/>
  <c r="X7" i="10" s="1"/>
  <c r="X7" i="12" s="1"/>
  <c r="CN7" i="6"/>
  <c r="CM7" i="6"/>
  <c r="CL7" i="6"/>
  <c r="CO7" i="6" s="1"/>
  <c r="X6" i="9" s="1"/>
  <c r="X6" i="10" s="1"/>
  <c r="CJ42" i="6"/>
  <c r="CI42" i="6"/>
  <c r="CH42" i="6"/>
  <c r="CJ41" i="6"/>
  <c r="CI41" i="6"/>
  <c r="CH41" i="6"/>
  <c r="CK41" i="6" s="1"/>
  <c r="W40" i="9" s="1"/>
  <c r="W40" i="10" s="1"/>
  <c r="W40" i="12" s="1"/>
  <c r="CJ40" i="6"/>
  <c r="CI40" i="6"/>
  <c r="CH40" i="6"/>
  <c r="CK40" i="6" s="1"/>
  <c r="W39" i="9" s="1"/>
  <c r="W39" i="10" s="1"/>
  <c r="W39" i="12" s="1"/>
  <c r="CJ39" i="6"/>
  <c r="CI39" i="6"/>
  <c r="CH39" i="6"/>
  <c r="CK39" i="6" s="1"/>
  <c r="W38" i="9" s="1"/>
  <c r="W38" i="10" s="1"/>
  <c r="W38" i="12" s="1"/>
  <c r="CJ38" i="6"/>
  <c r="CI38" i="6"/>
  <c r="CH38" i="6"/>
  <c r="CJ37" i="6"/>
  <c r="CI37" i="6"/>
  <c r="CH37" i="6"/>
  <c r="CK37" i="6" s="1"/>
  <c r="W36" i="9" s="1"/>
  <c r="W36" i="10" s="1"/>
  <c r="W36" i="12" s="1"/>
  <c r="CJ36" i="6"/>
  <c r="CI36" i="6"/>
  <c r="CH36" i="6"/>
  <c r="CK36" i="6" s="1"/>
  <c r="W35" i="9" s="1"/>
  <c r="W35" i="10" s="1"/>
  <c r="W35" i="12" s="1"/>
  <c r="CJ35" i="6"/>
  <c r="CI35" i="6"/>
  <c r="CH35" i="6"/>
  <c r="CK35" i="6" s="1"/>
  <c r="W34" i="9" s="1"/>
  <c r="W34" i="10" s="1"/>
  <c r="W34" i="12" s="1"/>
  <c r="CJ34" i="6"/>
  <c r="CI34" i="6"/>
  <c r="CH34" i="6"/>
  <c r="CJ33" i="6"/>
  <c r="CI33" i="6"/>
  <c r="CH33" i="6"/>
  <c r="CK33" i="6" s="1"/>
  <c r="W32" i="9" s="1"/>
  <c r="W32" i="10" s="1"/>
  <c r="W32" i="12" s="1"/>
  <c r="CJ32" i="6"/>
  <c r="CI32" i="6"/>
  <c r="CH32" i="6"/>
  <c r="CK32" i="6" s="1"/>
  <c r="W31" i="9" s="1"/>
  <c r="W31" i="10" s="1"/>
  <c r="W31" i="12" s="1"/>
  <c r="CJ31" i="6"/>
  <c r="CI31" i="6"/>
  <c r="CH31" i="6"/>
  <c r="CK31" i="6" s="1"/>
  <c r="W30" i="9" s="1"/>
  <c r="W30" i="10" s="1"/>
  <c r="W30" i="12" s="1"/>
  <c r="CJ30" i="6"/>
  <c r="CI30" i="6"/>
  <c r="CH30" i="6"/>
  <c r="CJ29" i="6"/>
  <c r="CI29" i="6"/>
  <c r="CH29" i="6"/>
  <c r="CK29" i="6" s="1"/>
  <c r="W28" i="9" s="1"/>
  <c r="W28" i="10" s="1"/>
  <c r="W28" i="12" s="1"/>
  <c r="CJ28" i="6"/>
  <c r="CI28" i="6"/>
  <c r="CH28" i="6"/>
  <c r="CK28" i="6" s="1"/>
  <c r="W27" i="9" s="1"/>
  <c r="W27" i="10" s="1"/>
  <c r="W27" i="12" s="1"/>
  <c r="CJ27" i="6"/>
  <c r="CI27" i="6"/>
  <c r="CH27" i="6"/>
  <c r="CK27" i="6" s="1"/>
  <c r="W26" i="9" s="1"/>
  <c r="W26" i="10" s="1"/>
  <c r="W26" i="12" s="1"/>
  <c r="CJ26" i="6"/>
  <c r="CI26" i="6"/>
  <c r="CH26" i="6"/>
  <c r="CJ25" i="6"/>
  <c r="CI25" i="6"/>
  <c r="CH25" i="6"/>
  <c r="CK25" i="6" s="1"/>
  <c r="W24" i="9" s="1"/>
  <c r="W24" i="10" s="1"/>
  <c r="W24" i="12" s="1"/>
  <c r="CJ24" i="6"/>
  <c r="CI24" i="6"/>
  <c r="CH24" i="6"/>
  <c r="CK24" i="6" s="1"/>
  <c r="W23" i="9" s="1"/>
  <c r="W23" i="10" s="1"/>
  <c r="W23" i="12" s="1"/>
  <c r="CJ23" i="6"/>
  <c r="CI23" i="6"/>
  <c r="CH23" i="6"/>
  <c r="CK23" i="6" s="1"/>
  <c r="W22" i="9" s="1"/>
  <c r="W22" i="10" s="1"/>
  <c r="W22" i="12" s="1"/>
  <c r="CJ22" i="6"/>
  <c r="CI22" i="6"/>
  <c r="CH22" i="6"/>
  <c r="CJ21" i="6"/>
  <c r="CI21" i="6"/>
  <c r="CH21" i="6"/>
  <c r="CK21" i="6" s="1"/>
  <c r="W20" i="9" s="1"/>
  <c r="W20" i="10" s="1"/>
  <c r="W20" i="12" s="1"/>
  <c r="CJ20" i="6"/>
  <c r="CI20" i="6"/>
  <c r="CH20" i="6"/>
  <c r="CK20" i="6" s="1"/>
  <c r="W19" i="9" s="1"/>
  <c r="W19" i="10" s="1"/>
  <c r="W19" i="12" s="1"/>
  <c r="CJ19" i="6"/>
  <c r="CI19" i="6"/>
  <c r="CH19" i="6"/>
  <c r="CK19" i="6" s="1"/>
  <c r="W18" i="9" s="1"/>
  <c r="W18" i="10" s="1"/>
  <c r="W18" i="12" s="1"/>
  <c r="CJ18" i="6"/>
  <c r="CI18" i="6"/>
  <c r="CH18" i="6"/>
  <c r="CJ17" i="6"/>
  <c r="CI17" i="6"/>
  <c r="CH17" i="6"/>
  <c r="CK17" i="6" s="1"/>
  <c r="W16" i="9" s="1"/>
  <c r="W16" i="10" s="1"/>
  <c r="W16" i="12" s="1"/>
  <c r="CJ16" i="6"/>
  <c r="CI16" i="6"/>
  <c r="CH16" i="6"/>
  <c r="CK16" i="6" s="1"/>
  <c r="W15" i="9" s="1"/>
  <c r="W15" i="10" s="1"/>
  <c r="W15" i="12" s="1"/>
  <c r="CJ15" i="6"/>
  <c r="CI15" i="6"/>
  <c r="CH15" i="6"/>
  <c r="CK15" i="6" s="1"/>
  <c r="W14" i="9" s="1"/>
  <c r="W14" i="10" s="1"/>
  <c r="W14" i="12" s="1"/>
  <c r="CJ14" i="6"/>
  <c r="CI14" i="6"/>
  <c r="CH14" i="6"/>
  <c r="CJ13" i="6"/>
  <c r="CI13" i="6"/>
  <c r="CH13" i="6"/>
  <c r="CK13" i="6" s="1"/>
  <c r="W12" i="9" s="1"/>
  <c r="W12" i="10" s="1"/>
  <c r="W12" i="12" s="1"/>
  <c r="CJ12" i="6"/>
  <c r="CI12" i="6"/>
  <c r="CH12" i="6"/>
  <c r="CK12" i="6" s="1"/>
  <c r="W11" i="9" s="1"/>
  <c r="W11" i="10" s="1"/>
  <c r="W11" i="12" s="1"/>
  <c r="CJ11" i="6"/>
  <c r="CI11" i="6"/>
  <c r="CH11" i="6"/>
  <c r="CK11" i="6" s="1"/>
  <c r="W10" i="9" s="1"/>
  <c r="W10" i="10" s="1"/>
  <c r="W10" i="12" s="1"/>
  <c r="CJ10" i="6"/>
  <c r="CI10" i="6"/>
  <c r="CH10" i="6"/>
  <c r="CJ9" i="6"/>
  <c r="CI9" i="6"/>
  <c r="CH9" i="6"/>
  <c r="CK9" i="6" s="1"/>
  <c r="W8" i="9" s="1"/>
  <c r="W8" i="10" s="1"/>
  <c r="W8" i="12" s="1"/>
  <c r="CJ8" i="6"/>
  <c r="CI8" i="6"/>
  <c r="CH8" i="6"/>
  <c r="CK8" i="6" s="1"/>
  <c r="W7" i="9" s="1"/>
  <c r="W7" i="10" s="1"/>
  <c r="W7" i="12" s="1"/>
  <c r="CJ7" i="6"/>
  <c r="CI7" i="6"/>
  <c r="CH7" i="6"/>
  <c r="CK7" i="6" s="1"/>
  <c r="W6" i="9" s="1"/>
  <c r="W6" i="10" s="1"/>
  <c r="W6" i="12" s="1"/>
  <c r="CF42" i="6"/>
  <c r="CE42" i="6"/>
  <c r="CD42" i="6"/>
  <c r="CG42" i="6" s="1"/>
  <c r="V41" i="9" s="1"/>
  <c r="V41" i="10" s="1"/>
  <c r="CF41" i="6"/>
  <c r="CE41" i="6"/>
  <c r="CD41" i="6"/>
  <c r="CF40" i="6"/>
  <c r="CE40" i="6"/>
  <c r="CD40" i="6"/>
  <c r="CG40" i="6" s="1"/>
  <c r="V39" i="9" s="1"/>
  <c r="V39" i="10" s="1"/>
  <c r="CF39" i="6"/>
  <c r="CE39" i="6"/>
  <c r="CD39" i="6"/>
  <c r="CG39" i="6" s="1"/>
  <c r="V38" i="9" s="1"/>
  <c r="V38" i="10" s="1"/>
  <c r="CF38" i="6"/>
  <c r="CE38" i="6"/>
  <c r="CD38" i="6"/>
  <c r="CG38" i="6" s="1"/>
  <c r="V37" i="9" s="1"/>
  <c r="V37" i="10" s="1"/>
  <c r="CF37" i="6"/>
  <c r="CE37" i="6"/>
  <c r="CD37" i="6"/>
  <c r="CF36" i="6"/>
  <c r="CE36" i="6"/>
  <c r="CD36" i="6"/>
  <c r="CG36" i="6" s="1"/>
  <c r="V35" i="9" s="1"/>
  <c r="V35" i="10" s="1"/>
  <c r="CF35" i="6"/>
  <c r="CE35" i="6"/>
  <c r="CD35" i="6"/>
  <c r="CG35" i="6" s="1"/>
  <c r="V34" i="9" s="1"/>
  <c r="V34" i="10" s="1"/>
  <c r="CF34" i="6"/>
  <c r="CE34" i="6"/>
  <c r="CD34" i="6"/>
  <c r="CG34" i="6" s="1"/>
  <c r="V33" i="9" s="1"/>
  <c r="V33" i="10" s="1"/>
  <c r="CF33" i="6"/>
  <c r="CE33" i="6"/>
  <c r="CD33" i="6"/>
  <c r="CF32" i="6"/>
  <c r="CE32" i="6"/>
  <c r="CD32" i="6"/>
  <c r="CG32" i="6" s="1"/>
  <c r="V31" i="9" s="1"/>
  <c r="V31" i="10" s="1"/>
  <c r="CF31" i="6"/>
  <c r="CE31" i="6"/>
  <c r="CD31" i="6"/>
  <c r="CG31" i="6" s="1"/>
  <c r="V30" i="9" s="1"/>
  <c r="V30" i="10" s="1"/>
  <c r="CF30" i="6"/>
  <c r="CE30" i="6"/>
  <c r="CD30" i="6"/>
  <c r="CG30" i="6" s="1"/>
  <c r="V29" i="9" s="1"/>
  <c r="V29" i="10" s="1"/>
  <c r="CF29" i="6"/>
  <c r="CE29" i="6"/>
  <c r="CD29" i="6"/>
  <c r="CF28" i="6"/>
  <c r="CE28" i="6"/>
  <c r="CD28" i="6"/>
  <c r="CG28" i="6" s="1"/>
  <c r="V27" i="9" s="1"/>
  <c r="V27" i="10" s="1"/>
  <c r="CF27" i="6"/>
  <c r="CE27" i="6"/>
  <c r="CD27" i="6"/>
  <c r="CG27" i="6" s="1"/>
  <c r="V26" i="9" s="1"/>
  <c r="V26" i="10" s="1"/>
  <c r="CF26" i="6"/>
  <c r="CE26" i="6"/>
  <c r="CD26" i="6"/>
  <c r="CG26" i="6" s="1"/>
  <c r="V25" i="9" s="1"/>
  <c r="V25" i="10" s="1"/>
  <c r="CF25" i="6"/>
  <c r="CE25" i="6"/>
  <c r="CD25" i="6"/>
  <c r="CF24" i="6"/>
  <c r="CE24" i="6"/>
  <c r="CD24" i="6"/>
  <c r="CG24" i="6" s="1"/>
  <c r="V23" i="9" s="1"/>
  <c r="V23" i="10" s="1"/>
  <c r="CF23" i="6"/>
  <c r="CE23" i="6"/>
  <c r="CD23" i="6"/>
  <c r="CG23" i="6" s="1"/>
  <c r="V22" i="9" s="1"/>
  <c r="V22" i="10" s="1"/>
  <c r="CF22" i="6"/>
  <c r="CE22" i="6"/>
  <c r="CD22" i="6"/>
  <c r="CG22" i="6" s="1"/>
  <c r="V21" i="9" s="1"/>
  <c r="V21" i="10" s="1"/>
  <c r="CF21" i="6"/>
  <c r="CE21" i="6"/>
  <c r="CD21" i="6"/>
  <c r="CF20" i="6"/>
  <c r="CE20" i="6"/>
  <c r="CD20" i="6"/>
  <c r="CG20" i="6" s="1"/>
  <c r="V19" i="9" s="1"/>
  <c r="V19" i="10" s="1"/>
  <c r="CF19" i="6"/>
  <c r="CE19" i="6"/>
  <c r="CD19" i="6"/>
  <c r="CG19" i="6" s="1"/>
  <c r="V18" i="9" s="1"/>
  <c r="V18" i="10" s="1"/>
  <c r="CF18" i="6"/>
  <c r="CE18" i="6"/>
  <c r="CD18" i="6"/>
  <c r="CG18" i="6" s="1"/>
  <c r="V17" i="9" s="1"/>
  <c r="V17" i="10" s="1"/>
  <c r="CF17" i="6"/>
  <c r="CE17" i="6"/>
  <c r="CD17" i="6"/>
  <c r="CF16" i="6"/>
  <c r="CE16" i="6"/>
  <c r="CD16" i="6"/>
  <c r="CG16" i="6" s="1"/>
  <c r="V15" i="9" s="1"/>
  <c r="V15" i="10" s="1"/>
  <c r="CF15" i="6"/>
  <c r="CE15" i="6"/>
  <c r="CD15" i="6"/>
  <c r="CG15" i="6" s="1"/>
  <c r="V14" i="9" s="1"/>
  <c r="V14" i="10" s="1"/>
  <c r="CF14" i="6"/>
  <c r="CE14" i="6"/>
  <c r="CD14" i="6"/>
  <c r="CG14" i="6" s="1"/>
  <c r="V13" i="9" s="1"/>
  <c r="V13" i="10" s="1"/>
  <c r="CF13" i="6"/>
  <c r="CE13" i="6"/>
  <c r="CD13" i="6"/>
  <c r="CF12" i="6"/>
  <c r="CE12" i="6"/>
  <c r="CD12" i="6"/>
  <c r="CG12" i="6" s="1"/>
  <c r="V11" i="9" s="1"/>
  <c r="V11" i="10" s="1"/>
  <c r="CF11" i="6"/>
  <c r="CE11" i="6"/>
  <c r="CD11" i="6"/>
  <c r="CG11" i="6" s="1"/>
  <c r="V10" i="9" s="1"/>
  <c r="V10" i="10" s="1"/>
  <c r="CF10" i="6"/>
  <c r="CE10" i="6"/>
  <c r="CD10" i="6"/>
  <c r="CG10" i="6" s="1"/>
  <c r="V9" i="9" s="1"/>
  <c r="V9" i="10" s="1"/>
  <c r="CF9" i="6"/>
  <c r="CE9" i="6"/>
  <c r="CD9" i="6"/>
  <c r="CF8" i="6"/>
  <c r="CE8" i="6"/>
  <c r="CD8" i="6"/>
  <c r="CG8" i="6" s="1"/>
  <c r="V7" i="9" s="1"/>
  <c r="V7" i="10" s="1"/>
  <c r="CF7" i="6"/>
  <c r="CE7" i="6"/>
  <c r="CD7" i="6"/>
  <c r="CG7" i="6" s="1"/>
  <c r="V6" i="9" s="1"/>
  <c r="V6" i="10" s="1"/>
  <c r="CB42" i="6"/>
  <c r="CA42" i="6"/>
  <c r="BZ42" i="6"/>
  <c r="CC42" i="6" s="1"/>
  <c r="U41" i="9" s="1"/>
  <c r="U41" i="10" s="1"/>
  <c r="CB41" i="6"/>
  <c r="CA41" i="6"/>
  <c r="BZ41" i="6"/>
  <c r="CC41" i="6" s="1"/>
  <c r="U40" i="9" s="1"/>
  <c r="U40" i="10" s="1"/>
  <c r="CB40" i="6"/>
  <c r="CA40" i="6"/>
  <c r="BZ40" i="6"/>
  <c r="CB39" i="6"/>
  <c r="CA39" i="6"/>
  <c r="BZ39" i="6"/>
  <c r="CC39" i="6" s="1"/>
  <c r="U38" i="9" s="1"/>
  <c r="U38" i="10" s="1"/>
  <c r="CB38" i="6"/>
  <c r="CA38" i="6"/>
  <c r="BZ38" i="6"/>
  <c r="CC38" i="6" s="1"/>
  <c r="U37" i="9" s="1"/>
  <c r="U37" i="10" s="1"/>
  <c r="CB37" i="6"/>
  <c r="CA37" i="6"/>
  <c r="BZ37" i="6"/>
  <c r="CC37" i="6" s="1"/>
  <c r="U36" i="9" s="1"/>
  <c r="U36" i="10" s="1"/>
  <c r="CB36" i="6"/>
  <c r="CA36" i="6"/>
  <c r="BZ36" i="6"/>
  <c r="CB35" i="6"/>
  <c r="CA35" i="6"/>
  <c r="BZ35" i="6"/>
  <c r="CC35" i="6" s="1"/>
  <c r="U34" i="9" s="1"/>
  <c r="U34" i="10" s="1"/>
  <c r="CB34" i="6"/>
  <c r="CA34" i="6"/>
  <c r="BZ34" i="6"/>
  <c r="CC34" i="6" s="1"/>
  <c r="U33" i="9" s="1"/>
  <c r="U33" i="10" s="1"/>
  <c r="CB33" i="6"/>
  <c r="CA33" i="6"/>
  <c r="BZ33" i="6"/>
  <c r="CC33" i="6" s="1"/>
  <c r="U32" i="9" s="1"/>
  <c r="U32" i="10" s="1"/>
  <c r="CB32" i="6"/>
  <c r="CA32" i="6"/>
  <c r="BZ32" i="6"/>
  <c r="CB31" i="6"/>
  <c r="CA31" i="6"/>
  <c r="BZ31" i="6"/>
  <c r="CC31" i="6" s="1"/>
  <c r="U30" i="9" s="1"/>
  <c r="U30" i="10" s="1"/>
  <c r="CB30" i="6"/>
  <c r="CA30" i="6"/>
  <c r="BZ30" i="6"/>
  <c r="CC30" i="6" s="1"/>
  <c r="U29" i="9" s="1"/>
  <c r="U29" i="10" s="1"/>
  <c r="CB29" i="6"/>
  <c r="CA29" i="6"/>
  <c r="BZ29" i="6"/>
  <c r="CC29" i="6" s="1"/>
  <c r="U28" i="9" s="1"/>
  <c r="U28" i="10" s="1"/>
  <c r="CB28" i="6"/>
  <c r="CA28" i="6"/>
  <c r="BZ28" i="6"/>
  <c r="CB27" i="6"/>
  <c r="CA27" i="6"/>
  <c r="BZ27" i="6"/>
  <c r="CC27" i="6" s="1"/>
  <c r="U26" i="9" s="1"/>
  <c r="U26" i="10" s="1"/>
  <c r="CB26" i="6"/>
  <c r="CA26" i="6"/>
  <c r="BZ26" i="6"/>
  <c r="CC26" i="6" s="1"/>
  <c r="U25" i="9" s="1"/>
  <c r="U25" i="10" s="1"/>
  <c r="CB25" i="6"/>
  <c r="CA25" i="6"/>
  <c r="BZ25" i="6"/>
  <c r="CC25" i="6" s="1"/>
  <c r="U24" i="9" s="1"/>
  <c r="U24" i="10" s="1"/>
  <c r="CB24" i="6"/>
  <c r="CA24" i="6"/>
  <c r="BZ24" i="6"/>
  <c r="CB23" i="6"/>
  <c r="CA23" i="6"/>
  <c r="BZ23" i="6"/>
  <c r="CC23" i="6" s="1"/>
  <c r="U22" i="9" s="1"/>
  <c r="U22" i="10" s="1"/>
  <c r="CB22" i="6"/>
  <c r="CA22" i="6"/>
  <c r="BZ22" i="6"/>
  <c r="CC22" i="6" s="1"/>
  <c r="U21" i="9" s="1"/>
  <c r="U21" i="10" s="1"/>
  <c r="CB21" i="6"/>
  <c r="CA21" i="6"/>
  <c r="BZ21" i="6"/>
  <c r="CC21" i="6" s="1"/>
  <c r="U20" i="9" s="1"/>
  <c r="U20" i="10" s="1"/>
  <c r="CB20" i="6"/>
  <c r="CA20" i="6"/>
  <c r="BZ20" i="6"/>
  <c r="CB19" i="6"/>
  <c r="CA19" i="6"/>
  <c r="BZ19" i="6"/>
  <c r="CC19" i="6" s="1"/>
  <c r="U18" i="9" s="1"/>
  <c r="U18" i="10" s="1"/>
  <c r="CB18" i="6"/>
  <c r="CA18" i="6"/>
  <c r="BZ18" i="6"/>
  <c r="CC18" i="6" s="1"/>
  <c r="U17" i="9" s="1"/>
  <c r="U17" i="10" s="1"/>
  <c r="CB17" i="6"/>
  <c r="CA17" i="6"/>
  <c r="BZ17" i="6"/>
  <c r="CC17" i="6" s="1"/>
  <c r="U16" i="9" s="1"/>
  <c r="U16" i="10" s="1"/>
  <c r="CB16" i="6"/>
  <c r="CA16" i="6"/>
  <c r="BZ16" i="6"/>
  <c r="CB15" i="6"/>
  <c r="CA15" i="6"/>
  <c r="BZ15" i="6"/>
  <c r="CC15" i="6" s="1"/>
  <c r="U14" i="9" s="1"/>
  <c r="U14" i="10" s="1"/>
  <c r="CB14" i="6"/>
  <c r="CA14" i="6"/>
  <c r="BZ14" i="6"/>
  <c r="CC14" i="6" s="1"/>
  <c r="U13" i="9" s="1"/>
  <c r="U13" i="10" s="1"/>
  <c r="CB13" i="6"/>
  <c r="CA13" i="6"/>
  <c r="BZ13" i="6"/>
  <c r="CC13" i="6" s="1"/>
  <c r="U12" i="9" s="1"/>
  <c r="U12" i="10" s="1"/>
  <c r="CB12" i="6"/>
  <c r="CA12" i="6"/>
  <c r="BZ12" i="6"/>
  <c r="CB11" i="6"/>
  <c r="CA11" i="6"/>
  <c r="BZ11" i="6"/>
  <c r="CC11" i="6" s="1"/>
  <c r="U10" i="9" s="1"/>
  <c r="U10" i="10" s="1"/>
  <c r="CB10" i="6"/>
  <c r="CA10" i="6"/>
  <c r="BZ10" i="6"/>
  <c r="CC10" i="6" s="1"/>
  <c r="U9" i="9" s="1"/>
  <c r="U9" i="10" s="1"/>
  <c r="CB9" i="6"/>
  <c r="CA9" i="6"/>
  <c r="BZ9" i="6"/>
  <c r="CC9" i="6" s="1"/>
  <c r="U8" i="9" s="1"/>
  <c r="U8" i="10" s="1"/>
  <c r="CB8" i="6"/>
  <c r="CA8" i="6"/>
  <c r="BZ8" i="6"/>
  <c r="CB7" i="6"/>
  <c r="CA7" i="6"/>
  <c r="BZ7" i="6"/>
  <c r="CC7" i="6" s="1"/>
  <c r="U6" i="9" s="1"/>
  <c r="U6" i="10" s="1"/>
  <c r="BX42" i="6"/>
  <c r="BW42" i="6"/>
  <c r="BV42" i="6"/>
  <c r="BY42" i="6" s="1"/>
  <c r="T41" i="9" s="1"/>
  <c r="T41" i="10" s="1"/>
  <c r="T41" i="12" s="1"/>
  <c r="BX41" i="6"/>
  <c r="BW41" i="6"/>
  <c r="BV41" i="6"/>
  <c r="BY41" i="6" s="1"/>
  <c r="T40" i="9" s="1"/>
  <c r="T40" i="10" s="1"/>
  <c r="T40" i="12" s="1"/>
  <c r="BX40" i="6"/>
  <c r="BW40" i="6"/>
  <c r="BV40" i="6"/>
  <c r="BY40" i="6" s="1"/>
  <c r="T39" i="9" s="1"/>
  <c r="T39" i="10" s="1"/>
  <c r="T39" i="12" s="1"/>
  <c r="BX39" i="6"/>
  <c r="BW39" i="6"/>
  <c r="BV39" i="6"/>
  <c r="BY39" i="6" s="1"/>
  <c r="T38" i="9" s="1"/>
  <c r="T38" i="10" s="1"/>
  <c r="BX38" i="6"/>
  <c r="BW38" i="6"/>
  <c r="BV38" i="6"/>
  <c r="BY38" i="6" s="1"/>
  <c r="T37" i="9" s="1"/>
  <c r="T37" i="10" s="1"/>
  <c r="T37" i="12" s="1"/>
  <c r="BX37" i="6"/>
  <c r="BW37" i="6"/>
  <c r="BV37" i="6"/>
  <c r="BY37" i="6" s="1"/>
  <c r="T36" i="9" s="1"/>
  <c r="T36" i="10" s="1"/>
  <c r="T36" i="12" s="1"/>
  <c r="BX36" i="6"/>
  <c r="BW36" i="6"/>
  <c r="BV36" i="6"/>
  <c r="BY36" i="6" s="1"/>
  <c r="T35" i="9" s="1"/>
  <c r="T35" i="10" s="1"/>
  <c r="T35" i="12" s="1"/>
  <c r="BX35" i="6"/>
  <c r="BW35" i="6"/>
  <c r="BV35" i="6"/>
  <c r="BY35" i="6" s="1"/>
  <c r="T34" i="9" s="1"/>
  <c r="T34" i="10" s="1"/>
  <c r="BX34" i="6"/>
  <c r="BW34" i="6"/>
  <c r="BV34" i="6"/>
  <c r="BY34" i="6" s="1"/>
  <c r="T33" i="9" s="1"/>
  <c r="T33" i="10" s="1"/>
  <c r="T33" i="12" s="1"/>
  <c r="BX33" i="6"/>
  <c r="BW33" i="6"/>
  <c r="BV33" i="6"/>
  <c r="BY33" i="6" s="1"/>
  <c r="T32" i="9" s="1"/>
  <c r="T32" i="10" s="1"/>
  <c r="T32" i="12" s="1"/>
  <c r="BX32" i="6"/>
  <c r="BW32" i="6"/>
  <c r="BV32" i="6"/>
  <c r="BY32" i="6" s="1"/>
  <c r="T31" i="9" s="1"/>
  <c r="T31" i="10" s="1"/>
  <c r="T31" i="12" s="1"/>
  <c r="BX31" i="6"/>
  <c r="BW31" i="6"/>
  <c r="BV31" i="6"/>
  <c r="BY31" i="6" s="1"/>
  <c r="T30" i="9" s="1"/>
  <c r="T30" i="10" s="1"/>
  <c r="BX30" i="6"/>
  <c r="BW30" i="6"/>
  <c r="BV30" i="6"/>
  <c r="BY30" i="6" s="1"/>
  <c r="T29" i="9" s="1"/>
  <c r="T29" i="10" s="1"/>
  <c r="T29" i="12" s="1"/>
  <c r="BX29" i="6"/>
  <c r="BW29" i="6"/>
  <c r="BV29" i="6"/>
  <c r="BY29" i="6" s="1"/>
  <c r="T28" i="9" s="1"/>
  <c r="T28" i="10" s="1"/>
  <c r="T28" i="12" s="1"/>
  <c r="BX28" i="6"/>
  <c r="BW28" i="6"/>
  <c r="BV28" i="6"/>
  <c r="BY28" i="6" s="1"/>
  <c r="T27" i="9" s="1"/>
  <c r="T27" i="10" s="1"/>
  <c r="T27" i="12" s="1"/>
  <c r="BX27" i="6"/>
  <c r="BW27" i="6"/>
  <c r="BV27" i="6"/>
  <c r="BY27" i="6" s="1"/>
  <c r="T26" i="9" s="1"/>
  <c r="T26" i="10" s="1"/>
  <c r="BX26" i="6"/>
  <c r="BW26" i="6"/>
  <c r="BV26" i="6"/>
  <c r="BY26" i="6" s="1"/>
  <c r="T25" i="9" s="1"/>
  <c r="T25" i="10" s="1"/>
  <c r="T25" i="12" s="1"/>
  <c r="BX25" i="6"/>
  <c r="BW25" i="6"/>
  <c r="BV25" i="6"/>
  <c r="BY25" i="6" s="1"/>
  <c r="T24" i="9" s="1"/>
  <c r="T24" i="10" s="1"/>
  <c r="T24" i="12" s="1"/>
  <c r="BX24" i="6"/>
  <c r="BW24" i="6"/>
  <c r="BV24" i="6"/>
  <c r="BY24" i="6" s="1"/>
  <c r="T23" i="9" s="1"/>
  <c r="T23" i="10" s="1"/>
  <c r="T23" i="12" s="1"/>
  <c r="BX23" i="6"/>
  <c r="BW23" i="6"/>
  <c r="BV23" i="6"/>
  <c r="BY23" i="6" s="1"/>
  <c r="T22" i="9" s="1"/>
  <c r="T22" i="10" s="1"/>
  <c r="T22" i="12" s="1"/>
  <c r="BX22" i="6"/>
  <c r="BW22" i="6"/>
  <c r="BV22" i="6"/>
  <c r="BY22" i="6" s="1"/>
  <c r="T21" i="9" s="1"/>
  <c r="T21" i="10" s="1"/>
  <c r="T21" i="12" s="1"/>
  <c r="BX21" i="6"/>
  <c r="BW21" i="6"/>
  <c r="BV21" i="6"/>
  <c r="BY21" i="6" s="1"/>
  <c r="T20" i="9" s="1"/>
  <c r="T20" i="10" s="1"/>
  <c r="T20" i="12" s="1"/>
  <c r="BX20" i="6"/>
  <c r="BW20" i="6"/>
  <c r="BV20" i="6"/>
  <c r="BY20" i="6" s="1"/>
  <c r="T19" i="9" s="1"/>
  <c r="T19" i="10" s="1"/>
  <c r="T19" i="12" s="1"/>
  <c r="BX19" i="6"/>
  <c r="BW19" i="6"/>
  <c r="BV19" i="6"/>
  <c r="BY19" i="6" s="1"/>
  <c r="T18" i="9" s="1"/>
  <c r="T18" i="10" s="1"/>
  <c r="BX18" i="6"/>
  <c r="BW18" i="6"/>
  <c r="BV18" i="6"/>
  <c r="BY18" i="6" s="1"/>
  <c r="T17" i="9" s="1"/>
  <c r="T17" i="10" s="1"/>
  <c r="T17" i="12" s="1"/>
  <c r="BX17" i="6"/>
  <c r="BW17" i="6"/>
  <c r="BV17" i="6"/>
  <c r="BY17" i="6" s="1"/>
  <c r="T16" i="9" s="1"/>
  <c r="T16" i="10" s="1"/>
  <c r="T16" i="12" s="1"/>
  <c r="BX16" i="6"/>
  <c r="BW16" i="6"/>
  <c r="BV16" i="6"/>
  <c r="BY16" i="6" s="1"/>
  <c r="T15" i="9" s="1"/>
  <c r="T15" i="10" s="1"/>
  <c r="T15" i="12" s="1"/>
  <c r="BX15" i="6"/>
  <c r="BW15" i="6"/>
  <c r="BV15" i="6"/>
  <c r="BY15" i="6" s="1"/>
  <c r="T14" i="9" s="1"/>
  <c r="T14" i="10" s="1"/>
  <c r="BX14" i="6"/>
  <c r="BW14" i="6"/>
  <c r="BV14" i="6"/>
  <c r="BY14" i="6" s="1"/>
  <c r="T13" i="9" s="1"/>
  <c r="T13" i="10" s="1"/>
  <c r="T13" i="12" s="1"/>
  <c r="BX13" i="6"/>
  <c r="BW13" i="6"/>
  <c r="BV13" i="6"/>
  <c r="BY13" i="6" s="1"/>
  <c r="T12" i="9" s="1"/>
  <c r="T12" i="10" s="1"/>
  <c r="T12" i="12" s="1"/>
  <c r="BX12" i="6"/>
  <c r="BW12" i="6"/>
  <c r="BV12" i="6"/>
  <c r="BY12" i="6" s="1"/>
  <c r="T11" i="9" s="1"/>
  <c r="T11" i="10" s="1"/>
  <c r="T11" i="12" s="1"/>
  <c r="BX11" i="6"/>
  <c r="BW11" i="6"/>
  <c r="BV11" i="6"/>
  <c r="BY11" i="6" s="1"/>
  <c r="T10" i="9" s="1"/>
  <c r="T10" i="10" s="1"/>
  <c r="BX10" i="6"/>
  <c r="BW10" i="6"/>
  <c r="BV10" i="6"/>
  <c r="BY10" i="6" s="1"/>
  <c r="T9" i="9" s="1"/>
  <c r="T9" i="10" s="1"/>
  <c r="T9" i="12" s="1"/>
  <c r="BX9" i="6"/>
  <c r="BW9" i="6"/>
  <c r="BV9" i="6"/>
  <c r="BY9" i="6" s="1"/>
  <c r="T8" i="9" s="1"/>
  <c r="T8" i="10" s="1"/>
  <c r="T8" i="12" s="1"/>
  <c r="BX8" i="6"/>
  <c r="BW8" i="6"/>
  <c r="BV8" i="6"/>
  <c r="BY8" i="6" s="1"/>
  <c r="T7" i="9" s="1"/>
  <c r="T7" i="10" s="1"/>
  <c r="T7" i="12" s="1"/>
  <c r="BX7" i="6"/>
  <c r="BW7" i="6"/>
  <c r="BV7" i="6"/>
  <c r="BY7" i="6" s="1"/>
  <c r="T6" i="9" s="1"/>
  <c r="T6" i="10" s="1"/>
  <c r="BT42" i="6"/>
  <c r="BS42" i="6"/>
  <c r="BR42" i="6"/>
  <c r="BT41" i="6"/>
  <c r="BS41" i="6"/>
  <c r="BR41" i="6"/>
  <c r="BU41" i="6" s="1"/>
  <c r="S40" i="9" s="1"/>
  <c r="S40" i="10" s="1"/>
  <c r="S40" i="12" s="1"/>
  <c r="BT40" i="6"/>
  <c r="BS40" i="6"/>
  <c r="BR40" i="6"/>
  <c r="BU40" i="6" s="1"/>
  <c r="S39" i="9" s="1"/>
  <c r="S39" i="10" s="1"/>
  <c r="S39" i="12" s="1"/>
  <c r="BT39" i="6"/>
  <c r="BS39" i="6"/>
  <c r="BR39" i="6"/>
  <c r="BU39" i="6" s="1"/>
  <c r="S38" i="9" s="1"/>
  <c r="S38" i="10" s="1"/>
  <c r="S38" i="12" s="1"/>
  <c r="BT38" i="6"/>
  <c r="BS38" i="6"/>
  <c r="BR38" i="6"/>
  <c r="BT37" i="6"/>
  <c r="BS37" i="6"/>
  <c r="BR37" i="6"/>
  <c r="BU37" i="6" s="1"/>
  <c r="S36" i="9" s="1"/>
  <c r="S36" i="10" s="1"/>
  <c r="S36" i="12" s="1"/>
  <c r="BT36" i="6"/>
  <c r="BS36" i="6"/>
  <c r="BR36" i="6"/>
  <c r="BU36" i="6" s="1"/>
  <c r="S35" i="9" s="1"/>
  <c r="S35" i="10" s="1"/>
  <c r="S35" i="12" s="1"/>
  <c r="BT35" i="6"/>
  <c r="BS35" i="6"/>
  <c r="BR35" i="6"/>
  <c r="BU35" i="6" s="1"/>
  <c r="S34" i="9" s="1"/>
  <c r="S34" i="10" s="1"/>
  <c r="S34" i="12" s="1"/>
  <c r="BT34" i="6"/>
  <c r="BS34" i="6"/>
  <c r="BR34" i="6"/>
  <c r="BT33" i="6"/>
  <c r="BS33" i="6"/>
  <c r="BR33" i="6"/>
  <c r="BU33" i="6" s="1"/>
  <c r="S32" i="9" s="1"/>
  <c r="S32" i="10" s="1"/>
  <c r="S32" i="12" s="1"/>
  <c r="BT32" i="6"/>
  <c r="BS32" i="6"/>
  <c r="BR32" i="6"/>
  <c r="BU32" i="6" s="1"/>
  <c r="S31" i="9" s="1"/>
  <c r="S31" i="10" s="1"/>
  <c r="S31" i="12" s="1"/>
  <c r="BT31" i="6"/>
  <c r="BS31" i="6"/>
  <c r="BR31" i="6"/>
  <c r="BU31" i="6" s="1"/>
  <c r="S30" i="9" s="1"/>
  <c r="S30" i="10" s="1"/>
  <c r="S30" i="12" s="1"/>
  <c r="BT30" i="6"/>
  <c r="BS30" i="6"/>
  <c r="BR30" i="6"/>
  <c r="BT29" i="6"/>
  <c r="BS29" i="6"/>
  <c r="BR29" i="6"/>
  <c r="BU29" i="6" s="1"/>
  <c r="S28" i="9" s="1"/>
  <c r="S28" i="10" s="1"/>
  <c r="S28" i="12" s="1"/>
  <c r="BT28" i="6"/>
  <c r="BS28" i="6"/>
  <c r="BR28" i="6"/>
  <c r="BU28" i="6" s="1"/>
  <c r="S27" i="9" s="1"/>
  <c r="S27" i="10" s="1"/>
  <c r="S27" i="12" s="1"/>
  <c r="BT27" i="6"/>
  <c r="BS27" i="6"/>
  <c r="BR27" i="6"/>
  <c r="BU27" i="6" s="1"/>
  <c r="S26" i="9" s="1"/>
  <c r="S26" i="10" s="1"/>
  <c r="S26" i="12" s="1"/>
  <c r="BT26" i="6"/>
  <c r="BS26" i="6"/>
  <c r="BR26" i="6"/>
  <c r="BT25" i="6"/>
  <c r="BS25" i="6"/>
  <c r="BR25" i="6"/>
  <c r="BU25" i="6" s="1"/>
  <c r="S24" i="9" s="1"/>
  <c r="S24" i="10" s="1"/>
  <c r="S24" i="12" s="1"/>
  <c r="BT24" i="6"/>
  <c r="BS24" i="6"/>
  <c r="BR24" i="6"/>
  <c r="BU24" i="6" s="1"/>
  <c r="S23" i="9" s="1"/>
  <c r="S23" i="10" s="1"/>
  <c r="S23" i="12" s="1"/>
  <c r="BT23" i="6"/>
  <c r="BS23" i="6"/>
  <c r="BR23" i="6"/>
  <c r="BU23" i="6" s="1"/>
  <c r="S22" i="9" s="1"/>
  <c r="S22" i="10" s="1"/>
  <c r="S22" i="12" s="1"/>
  <c r="BT22" i="6"/>
  <c r="BS22" i="6"/>
  <c r="BR22" i="6"/>
  <c r="BT21" i="6"/>
  <c r="BS21" i="6"/>
  <c r="BR21" i="6"/>
  <c r="BU21" i="6" s="1"/>
  <c r="S20" i="9" s="1"/>
  <c r="S20" i="10" s="1"/>
  <c r="S20" i="12" s="1"/>
  <c r="BT20" i="6"/>
  <c r="BS20" i="6"/>
  <c r="BR20" i="6"/>
  <c r="BU20" i="6" s="1"/>
  <c r="S19" i="9" s="1"/>
  <c r="S19" i="10" s="1"/>
  <c r="S19" i="12" s="1"/>
  <c r="BT19" i="6"/>
  <c r="BS19" i="6"/>
  <c r="BR19" i="6"/>
  <c r="BU19" i="6" s="1"/>
  <c r="S18" i="9" s="1"/>
  <c r="S18" i="10" s="1"/>
  <c r="S18" i="12" s="1"/>
  <c r="BT18" i="6"/>
  <c r="BS18" i="6"/>
  <c r="BR18" i="6"/>
  <c r="BT17" i="6"/>
  <c r="BS17" i="6"/>
  <c r="BR17" i="6"/>
  <c r="BU17" i="6" s="1"/>
  <c r="S16" i="9" s="1"/>
  <c r="S16" i="10" s="1"/>
  <c r="S16" i="12" s="1"/>
  <c r="BT16" i="6"/>
  <c r="BS16" i="6"/>
  <c r="BR16" i="6"/>
  <c r="BU16" i="6" s="1"/>
  <c r="S15" i="9" s="1"/>
  <c r="S15" i="10" s="1"/>
  <c r="S15" i="12" s="1"/>
  <c r="BT15" i="6"/>
  <c r="BS15" i="6"/>
  <c r="BR15" i="6"/>
  <c r="BU15" i="6" s="1"/>
  <c r="S14" i="9" s="1"/>
  <c r="S14" i="10" s="1"/>
  <c r="S14" i="12" s="1"/>
  <c r="BT14" i="6"/>
  <c r="BS14" i="6"/>
  <c r="BR14" i="6"/>
  <c r="BT13" i="6"/>
  <c r="BS13" i="6"/>
  <c r="BR13" i="6"/>
  <c r="BU13" i="6" s="1"/>
  <c r="S12" i="9" s="1"/>
  <c r="S12" i="10" s="1"/>
  <c r="S12" i="12" s="1"/>
  <c r="BT12" i="6"/>
  <c r="BS12" i="6"/>
  <c r="BR12" i="6"/>
  <c r="BU12" i="6" s="1"/>
  <c r="S11" i="9" s="1"/>
  <c r="S11" i="10" s="1"/>
  <c r="S11" i="12" s="1"/>
  <c r="BT11" i="6"/>
  <c r="BS11" i="6"/>
  <c r="BR11" i="6"/>
  <c r="BU11" i="6" s="1"/>
  <c r="S10" i="9" s="1"/>
  <c r="S10" i="10" s="1"/>
  <c r="S10" i="12" s="1"/>
  <c r="BT10" i="6"/>
  <c r="BS10" i="6"/>
  <c r="BR10" i="6"/>
  <c r="BT9" i="6"/>
  <c r="BS9" i="6"/>
  <c r="BR9" i="6"/>
  <c r="BU9" i="6" s="1"/>
  <c r="S8" i="9" s="1"/>
  <c r="S8" i="10" s="1"/>
  <c r="S8" i="12" s="1"/>
  <c r="BT8" i="6"/>
  <c r="BS8" i="6"/>
  <c r="BR8" i="6"/>
  <c r="BU8" i="6" s="1"/>
  <c r="S7" i="9" s="1"/>
  <c r="S7" i="10" s="1"/>
  <c r="S7" i="12" s="1"/>
  <c r="BT7" i="6"/>
  <c r="BS7" i="6"/>
  <c r="BR7" i="6"/>
  <c r="BU7" i="6" s="1"/>
  <c r="S6" i="9" s="1"/>
  <c r="S6" i="10" s="1"/>
  <c r="S6" i="12" s="1"/>
  <c r="BP42" i="6"/>
  <c r="BO42" i="6"/>
  <c r="BN42" i="6"/>
  <c r="BQ42" i="6" s="1"/>
  <c r="R41" i="9" s="1"/>
  <c r="R41" i="10" s="1"/>
  <c r="BP41" i="6"/>
  <c r="BO41" i="6"/>
  <c r="BN41" i="6"/>
  <c r="BP40" i="6"/>
  <c r="BO40" i="6"/>
  <c r="BN40" i="6"/>
  <c r="BQ40" i="6" s="1"/>
  <c r="R39" i="9" s="1"/>
  <c r="R39" i="10" s="1"/>
  <c r="BP39" i="6"/>
  <c r="BO39" i="6"/>
  <c r="BN39" i="6"/>
  <c r="BQ39" i="6" s="1"/>
  <c r="R38" i="9" s="1"/>
  <c r="R38" i="10" s="1"/>
  <c r="BP38" i="6"/>
  <c r="BO38" i="6"/>
  <c r="BN38" i="6"/>
  <c r="BQ38" i="6" s="1"/>
  <c r="R37" i="9" s="1"/>
  <c r="R37" i="10" s="1"/>
  <c r="BP37" i="6"/>
  <c r="BO37" i="6"/>
  <c r="BN37" i="6"/>
  <c r="BP36" i="6"/>
  <c r="BO36" i="6"/>
  <c r="BN36" i="6"/>
  <c r="BQ36" i="6" s="1"/>
  <c r="R35" i="9" s="1"/>
  <c r="R35" i="10" s="1"/>
  <c r="BP35" i="6"/>
  <c r="BO35" i="6"/>
  <c r="BN35" i="6"/>
  <c r="BQ35" i="6" s="1"/>
  <c r="R34" i="9" s="1"/>
  <c r="R34" i="10" s="1"/>
  <c r="BP34" i="6"/>
  <c r="BO34" i="6"/>
  <c r="BN34" i="6"/>
  <c r="BQ34" i="6" s="1"/>
  <c r="R33" i="9" s="1"/>
  <c r="R33" i="10" s="1"/>
  <c r="BP33" i="6"/>
  <c r="BO33" i="6"/>
  <c r="BN33" i="6"/>
  <c r="BP32" i="6"/>
  <c r="BO32" i="6"/>
  <c r="BN32" i="6"/>
  <c r="BQ32" i="6" s="1"/>
  <c r="R31" i="9" s="1"/>
  <c r="R31" i="10" s="1"/>
  <c r="BP31" i="6"/>
  <c r="BO31" i="6"/>
  <c r="BN31" i="6"/>
  <c r="BQ31" i="6" s="1"/>
  <c r="R30" i="9" s="1"/>
  <c r="R30" i="10" s="1"/>
  <c r="BP30" i="6"/>
  <c r="BO30" i="6"/>
  <c r="BN30" i="6"/>
  <c r="BQ30" i="6" s="1"/>
  <c r="R29" i="9" s="1"/>
  <c r="R29" i="10" s="1"/>
  <c r="BP29" i="6"/>
  <c r="BO29" i="6"/>
  <c r="BN29" i="6"/>
  <c r="BP28" i="6"/>
  <c r="BO28" i="6"/>
  <c r="BN28" i="6"/>
  <c r="BQ28" i="6" s="1"/>
  <c r="R27" i="9" s="1"/>
  <c r="R27" i="10" s="1"/>
  <c r="BP27" i="6"/>
  <c r="BO27" i="6"/>
  <c r="BN27" i="6"/>
  <c r="BQ27" i="6" s="1"/>
  <c r="R26" i="9" s="1"/>
  <c r="R26" i="10" s="1"/>
  <c r="BP26" i="6"/>
  <c r="BO26" i="6"/>
  <c r="BN26" i="6"/>
  <c r="BQ26" i="6" s="1"/>
  <c r="R25" i="9" s="1"/>
  <c r="R25" i="10" s="1"/>
  <c r="BP25" i="6"/>
  <c r="BO25" i="6"/>
  <c r="BN25" i="6"/>
  <c r="BP24" i="6"/>
  <c r="BO24" i="6"/>
  <c r="BN24" i="6"/>
  <c r="BQ24" i="6" s="1"/>
  <c r="R23" i="9" s="1"/>
  <c r="R23" i="10" s="1"/>
  <c r="BP23" i="6"/>
  <c r="BO23" i="6"/>
  <c r="BN23" i="6"/>
  <c r="BQ23" i="6" s="1"/>
  <c r="R22" i="9" s="1"/>
  <c r="R22" i="10" s="1"/>
  <c r="BP22" i="6"/>
  <c r="BO22" i="6"/>
  <c r="BN22" i="6"/>
  <c r="BQ22" i="6" s="1"/>
  <c r="R21" i="9" s="1"/>
  <c r="R21" i="10" s="1"/>
  <c r="BP21" i="6"/>
  <c r="BO21" i="6"/>
  <c r="BN21" i="6"/>
  <c r="BP20" i="6"/>
  <c r="BO20" i="6"/>
  <c r="BN20" i="6"/>
  <c r="BQ20" i="6" s="1"/>
  <c r="R19" i="9" s="1"/>
  <c r="R19" i="10" s="1"/>
  <c r="BP19" i="6"/>
  <c r="BO19" i="6"/>
  <c r="BN19" i="6"/>
  <c r="BQ19" i="6" s="1"/>
  <c r="R18" i="9" s="1"/>
  <c r="R18" i="10" s="1"/>
  <c r="BP18" i="6"/>
  <c r="BO18" i="6"/>
  <c r="BN18" i="6"/>
  <c r="BQ18" i="6" s="1"/>
  <c r="R17" i="9" s="1"/>
  <c r="R17" i="10" s="1"/>
  <c r="BP17" i="6"/>
  <c r="BO17" i="6"/>
  <c r="BN17" i="6"/>
  <c r="BP16" i="6"/>
  <c r="BO16" i="6"/>
  <c r="BN16" i="6"/>
  <c r="BQ16" i="6" s="1"/>
  <c r="R15" i="9" s="1"/>
  <c r="R15" i="10" s="1"/>
  <c r="BP15" i="6"/>
  <c r="BO15" i="6"/>
  <c r="BN15" i="6"/>
  <c r="BQ15" i="6" s="1"/>
  <c r="R14" i="9" s="1"/>
  <c r="R14" i="10" s="1"/>
  <c r="BP14" i="6"/>
  <c r="BO14" i="6"/>
  <c r="BN14" i="6"/>
  <c r="BP13" i="6"/>
  <c r="BO13" i="6"/>
  <c r="BN13" i="6"/>
  <c r="BP12" i="6"/>
  <c r="BO12" i="6"/>
  <c r="BN12" i="6"/>
  <c r="BQ12" i="6" s="1"/>
  <c r="R11" i="9" s="1"/>
  <c r="R11" i="10" s="1"/>
  <c r="BP11" i="6"/>
  <c r="BO11" i="6"/>
  <c r="BN11" i="6"/>
  <c r="BQ11" i="6" s="1"/>
  <c r="R10" i="9" s="1"/>
  <c r="R10" i="10" s="1"/>
  <c r="BP10" i="6"/>
  <c r="BO10" i="6"/>
  <c r="BN10" i="6"/>
  <c r="BP9" i="6"/>
  <c r="BO9" i="6"/>
  <c r="BN9" i="6"/>
  <c r="BP8" i="6"/>
  <c r="BO8" i="6"/>
  <c r="BN8" i="6"/>
  <c r="BQ8" i="6" s="1"/>
  <c r="R7" i="9" s="1"/>
  <c r="R7" i="10" s="1"/>
  <c r="BP7" i="6"/>
  <c r="BO7" i="6"/>
  <c r="BN7" i="6"/>
  <c r="BQ7" i="6" s="1"/>
  <c r="R6" i="9" s="1"/>
  <c r="R6" i="10" s="1"/>
  <c r="BL42" i="6"/>
  <c r="BK42" i="6"/>
  <c r="BJ42" i="6"/>
  <c r="BM42" i="6" s="1"/>
  <c r="Q41" i="9" s="1"/>
  <c r="Q41" i="10" s="1"/>
  <c r="BL41" i="6"/>
  <c r="BK41" i="6"/>
  <c r="BJ41" i="6"/>
  <c r="BL40" i="6"/>
  <c r="BK40" i="6"/>
  <c r="BJ40" i="6"/>
  <c r="BL39" i="6"/>
  <c r="BK39" i="6"/>
  <c r="BJ39" i="6"/>
  <c r="BM39" i="6" s="1"/>
  <c r="Q38" i="9" s="1"/>
  <c r="Q38" i="10" s="1"/>
  <c r="BL38" i="6"/>
  <c r="BK38" i="6"/>
  <c r="BJ38" i="6"/>
  <c r="BM38" i="6" s="1"/>
  <c r="Q37" i="9" s="1"/>
  <c r="Q37" i="10" s="1"/>
  <c r="BL37" i="6"/>
  <c r="BK37" i="6"/>
  <c r="BJ37" i="6"/>
  <c r="BL36" i="6"/>
  <c r="BK36" i="6"/>
  <c r="BJ36" i="6"/>
  <c r="BL35" i="6"/>
  <c r="BK35" i="6"/>
  <c r="BJ35" i="6"/>
  <c r="BM35" i="6" s="1"/>
  <c r="Q34" i="9" s="1"/>
  <c r="Q34" i="10" s="1"/>
  <c r="BL34" i="6"/>
  <c r="BK34" i="6"/>
  <c r="BJ34" i="6"/>
  <c r="BM34" i="6" s="1"/>
  <c r="Q33" i="9" s="1"/>
  <c r="Q33" i="10" s="1"/>
  <c r="BL33" i="6"/>
  <c r="BK33" i="6"/>
  <c r="BJ33" i="6"/>
  <c r="BL32" i="6"/>
  <c r="BK32" i="6"/>
  <c r="BJ32" i="6"/>
  <c r="BL31" i="6"/>
  <c r="BK31" i="6"/>
  <c r="BJ31" i="6"/>
  <c r="BM31" i="6" s="1"/>
  <c r="Q30" i="9" s="1"/>
  <c r="Q30" i="10" s="1"/>
  <c r="BL30" i="6"/>
  <c r="BK30" i="6"/>
  <c r="BJ30" i="6"/>
  <c r="BM30" i="6" s="1"/>
  <c r="Q29" i="9" s="1"/>
  <c r="Q29" i="10" s="1"/>
  <c r="BL29" i="6"/>
  <c r="BK29" i="6"/>
  <c r="BJ29" i="6"/>
  <c r="BL28" i="6"/>
  <c r="BK28" i="6"/>
  <c r="BJ28" i="6"/>
  <c r="BL27" i="6"/>
  <c r="BK27" i="6"/>
  <c r="BJ27" i="6"/>
  <c r="BM27" i="6" s="1"/>
  <c r="Q26" i="9" s="1"/>
  <c r="Q26" i="10" s="1"/>
  <c r="BL26" i="6"/>
  <c r="BK26" i="6"/>
  <c r="BJ26" i="6"/>
  <c r="BM26" i="6" s="1"/>
  <c r="Q25" i="9" s="1"/>
  <c r="Q25" i="10" s="1"/>
  <c r="BL25" i="6"/>
  <c r="BK25" i="6"/>
  <c r="BJ25" i="6"/>
  <c r="BL24" i="6"/>
  <c r="BK24" i="6"/>
  <c r="BJ24" i="6"/>
  <c r="BL23" i="6"/>
  <c r="BK23" i="6"/>
  <c r="BJ23" i="6"/>
  <c r="BM23" i="6" s="1"/>
  <c r="Q22" i="9" s="1"/>
  <c r="Q22" i="10" s="1"/>
  <c r="BL22" i="6"/>
  <c r="BK22" i="6"/>
  <c r="BJ22" i="6"/>
  <c r="BM22" i="6" s="1"/>
  <c r="Q21" i="9" s="1"/>
  <c r="Q21" i="10" s="1"/>
  <c r="BL21" i="6"/>
  <c r="BK21" i="6"/>
  <c r="BJ21" i="6"/>
  <c r="BL20" i="6"/>
  <c r="BK20" i="6"/>
  <c r="BJ20" i="6"/>
  <c r="BL19" i="6"/>
  <c r="BK19" i="6"/>
  <c r="BJ19" i="6"/>
  <c r="BM19" i="6" s="1"/>
  <c r="Q18" i="9" s="1"/>
  <c r="Q18" i="10" s="1"/>
  <c r="BL18" i="6"/>
  <c r="BK18" i="6"/>
  <c r="BJ18" i="6"/>
  <c r="BM18" i="6" s="1"/>
  <c r="Q17" i="9" s="1"/>
  <c r="Q17" i="10" s="1"/>
  <c r="BL17" i="6"/>
  <c r="BK17" i="6"/>
  <c r="BJ17" i="6"/>
  <c r="BL16" i="6"/>
  <c r="BK16" i="6"/>
  <c r="BJ16" i="6"/>
  <c r="BL15" i="6"/>
  <c r="BK15" i="6"/>
  <c r="BJ15" i="6"/>
  <c r="BM15" i="6" s="1"/>
  <c r="Q14" i="9" s="1"/>
  <c r="Q14" i="10" s="1"/>
  <c r="BL14" i="6"/>
  <c r="BK14" i="6"/>
  <c r="BJ14" i="6"/>
  <c r="BM14" i="6" s="1"/>
  <c r="Q13" i="9" s="1"/>
  <c r="Q13" i="10" s="1"/>
  <c r="BL13" i="6"/>
  <c r="BK13" i="6"/>
  <c r="BJ13" i="6"/>
  <c r="BL12" i="6"/>
  <c r="BK12" i="6"/>
  <c r="BJ12" i="6"/>
  <c r="BL11" i="6"/>
  <c r="BK11" i="6"/>
  <c r="BJ11" i="6"/>
  <c r="BM11" i="6" s="1"/>
  <c r="Q10" i="9" s="1"/>
  <c r="Q10" i="10" s="1"/>
  <c r="BL10" i="6"/>
  <c r="BK10" i="6"/>
  <c r="BJ10" i="6"/>
  <c r="BM10" i="6" s="1"/>
  <c r="Q9" i="9" s="1"/>
  <c r="Q9" i="10" s="1"/>
  <c r="BL9" i="6"/>
  <c r="BK9" i="6"/>
  <c r="BJ9" i="6"/>
  <c r="BL8" i="6"/>
  <c r="BK8" i="6"/>
  <c r="BJ8" i="6"/>
  <c r="BL7" i="6"/>
  <c r="BK7" i="6"/>
  <c r="BJ7" i="6"/>
  <c r="BM7" i="6" s="1"/>
  <c r="Q6" i="9" s="1"/>
  <c r="Q6" i="10" s="1"/>
  <c r="BH42" i="6"/>
  <c r="BG42" i="6"/>
  <c r="BF42" i="6"/>
  <c r="BI42" i="6" s="1"/>
  <c r="P41" i="9" s="1"/>
  <c r="P41" i="10" s="1"/>
  <c r="P41" i="12" s="1"/>
  <c r="BH41" i="6"/>
  <c r="BG41" i="6"/>
  <c r="BF41" i="6"/>
  <c r="BI41" i="6" s="1"/>
  <c r="P40" i="9" s="1"/>
  <c r="P40" i="10" s="1"/>
  <c r="P40" i="12" s="1"/>
  <c r="BH40" i="6"/>
  <c r="BG40" i="6"/>
  <c r="BF40" i="6"/>
  <c r="BH39" i="6"/>
  <c r="BG39" i="6"/>
  <c r="BF39" i="6"/>
  <c r="BI39" i="6" s="1"/>
  <c r="P38" i="9" s="1"/>
  <c r="P38" i="10" s="1"/>
  <c r="P38" i="12" s="1"/>
  <c r="BH38" i="6"/>
  <c r="BG38" i="6"/>
  <c r="BF38" i="6"/>
  <c r="BI38" i="6" s="1"/>
  <c r="P37" i="9" s="1"/>
  <c r="P37" i="10" s="1"/>
  <c r="P37" i="12" s="1"/>
  <c r="BH37" i="6"/>
  <c r="BG37" i="6"/>
  <c r="BF37" i="6"/>
  <c r="BI37" i="6" s="1"/>
  <c r="P36" i="9" s="1"/>
  <c r="P36" i="10" s="1"/>
  <c r="P36" i="12" s="1"/>
  <c r="BH36" i="6"/>
  <c r="BG36" i="6"/>
  <c r="BF36" i="6"/>
  <c r="BH35" i="6"/>
  <c r="BG35" i="6"/>
  <c r="BF35" i="6"/>
  <c r="BI35" i="6" s="1"/>
  <c r="P34" i="9" s="1"/>
  <c r="P34" i="10" s="1"/>
  <c r="BH34" i="6"/>
  <c r="BG34" i="6"/>
  <c r="BF34" i="6"/>
  <c r="BI34" i="6" s="1"/>
  <c r="P33" i="9" s="1"/>
  <c r="P33" i="10" s="1"/>
  <c r="P33" i="12" s="1"/>
  <c r="BH33" i="6"/>
  <c r="BG33" i="6"/>
  <c r="BF33" i="6"/>
  <c r="BI33" i="6" s="1"/>
  <c r="P32" i="9" s="1"/>
  <c r="P32" i="10" s="1"/>
  <c r="P32" i="12" s="1"/>
  <c r="BH32" i="6"/>
  <c r="BG32" i="6"/>
  <c r="BF32" i="6"/>
  <c r="BH31" i="6"/>
  <c r="BG31" i="6"/>
  <c r="BF31" i="6"/>
  <c r="BI31" i="6" s="1"/>
  <c r="P30" i="9" s="1"/>
  <c r="P30" i="10" s="1"/>
  <c r="P30" i="12" s="1"/>
  <c r="BH30" i="6"/>
  <c r="BG30" i="6"/>
  <c r="BF30" i="6"/>
  <c r="BI30" i="6" s="1"/>
  <c r="P29" i="9" s="1"/>
  <c r="P29" i="10" s="1"/>
  <c r="P29" i="12" s="1"/>
  <c r="BH29" i="6"/>
  <c r="BG29" i="6"/>
  <c r="BF29" i="6"/>
  <c r="BI29" i="6" s="1"/>
  <c r="P28" i="9" s="1"/>
  <c r="P28" i="10" s="1"/>
  <c r="P28" i="12" s="1"/>
  <c r="BH28" i="6"/>
  <c r="BG28" i="6"/>
  <c r="BF28" i="6"/>
  <c r="BH27" i="6"/>
  <c r="BG27" i="6"/>
  <c r="BF27" i="6"/>
  <c r="BI27" i="6" s="1"/>
  <c r="P26" i="9" s="1"/>
  <c r="P26" i="10" s="1"/>
  <c r="BH26" i="6"/>
  <c r="BG26" i="6"/>
  <c r="BF26" i="6"/>
  <c r="BI26" i="6" s="1"/>
  <c r="P25" i="9" s="1"/>
  <c r="P25" i="10" s="1"/>
  <c r="P25" i="12" s="1"/>
  <c r="BH25" i="6"/>
  <c r="BG25" i="6"/>
  <c r="BF25" i="6"/>
  <c r="BI25" i="6" s="1"/>
  <c r="P24" i="9" s="1"/>
  <c r="P24" i="10" s="1"/>
  <c r="P24" i="12" s="1"/>
  <c r="BH24" i="6"/>
  <c r="BG24" i="6"/>
  <c r="BF24" i="6"/>
  <c r="BH23" i="6"/>
  <c r="BG23" i="6"/>
  <c r="BF23" i="6"/>
  <c r="BI23" i="6" s="1"/>
  <c r="P22" i="9" s="1"/>
  <c r="P22" i="10" s="1"/>
  <c r="BH22" i="6"/>
  <c r="BG22" i="6"/>
  <c r="BF22" i="6"/>
  <c r="BI22" i="6" s="1"/>
  <c r="P21" i="9" s="1"/>
  <c r="P21" i="10" s="1"/>
  <c r="P21" i="12" s="1"/>
  <c r="BH21" i="6"/>
  <c r="BG21" i="6"/>
  <c r="BF21" i="6"/>
  <c r="BI21" i="6" s="1"/>
  <c r="P20" i="9" s="1"/>
  <c r="P20" i="10" s="1"/>
  <c r="P20" i="12" s="1"/>
  <c r="BH20" i="6"/>
  <c r="BG20" i="6"/>
  <c r="BF20" i="6"/>
  <c r="BH19" i="6"/>
  <c r="BG19" i="6"/>
  <c r="BF19" i="6"/>
  <c r="BI19" i="6" s="1"/>
  <c r="P18" i="9" s="1"/>
  <c r="P18" i="10" s="1"/>
  <c r="BH18" i="6"/>
  <c r="BG18" i="6"/>
  <c r="BF18" i="6"/>
  <c r="BI18" i="6" s="1"/>
  <c r="P17" i="9" s="1"/>
  <c r="P17" i="10" s="1"/>
  <c r="P17" i="12" s="1"/>
  <c r="BH17" i="6"/>
  <c r="BG17" i="6"/>
  <c r="BF17" i="6"/>
  <c r="BI17" i="6" s="1"/>
  <c r="P16" i="9" s="1"/>
  <c r="P16" i="10" s="1"/>
  <c r="P16" i="12" s="1"/>
  <c r="BH16" i="6"/>
  <c r="BG16" i="6"/>
  <c r="BF16" i="6"/>
  <c r="BH15" i="6"/>
  <c r="BG15" i="6"/>
  <c r="BF15" i="6"/>
  <c r="BI15" i="6" s="1"/>
  <c r="P14" i="9" s="1"/>
  <c r="P14" i="10" s="1"/>
  <c r="P14" i="12" s="1"/>
  <c r="BH14" i="6"/>
  <c r="BG14" i="6"/>
  <c r="BF14" i="6"/>
  <c r="BI14" i="6" s="1"/>
  <c r="P13" i="9" s="1"/>
  <c r="P13" i="10" s="1"/>
  <c r="P13" i="12" s="1"/>
  <c r="BH13" i="6"/>
  <c r="BG13" i="6"/>
  <c r="BF13" i="6"/>
  <c r="BI13" i="6" s="1"/>
  <c r="P12" i="9" s="1"/>
  <c r="P12" i="10" s="1"/>
  <c r="P12" i="12" s="1"/>
  <c r="BH12" i="6"/>
  <c r="BG12" i="6"/>
  <c r="BF12" i="6"/>
  <c r="BH11" i="6"/>
  <c r="BG11" i="6"/>
  <c r="BF11" i="6"/>
  <c r="BI11" i="6" s="1"/>
  <c r="P10" i="9" s="1"/>
  <c r="P10" i="10" s="1"/>
  <c r="P10" i="12" s="1"/>
  <c r="BH10" i="6"/>
  <c r="BG10" i="6"/>
  <c r="BF10" i="6"/>
  <c r="BI10" i="6" s="1"/>
  <c r="P9" i="9" s="1"/>
  <c r="P9" i="10" s="1"/>
  <c r="P9" i="12" s="1"/>
  <c r="BH9" i="6"/>
  <c r="BG9" i="6"/>
  <c r="BF9" i="6"/>
  <c r="BI9" i="6" s="1"/>
  <c r="P8" i="9" s="1"/>
  <c r="P8" i="10" s="1"/>
  <c r="P8" i="12" s="1"/>
  <c r="BH8" i="6"/>
  <c r="BG8" i="6"/>
  <c r="BF8" i="6"/>
  <c r="BH7" i="6"/>
  <c r="BG7" i="6"/>
  <c r="BF7" i="6"/>
  <c r="BI7" i="6" s="1"/>
  <c r="P6" i="9" s="1"/>
  <c r="P6" i="10" s="1"/>
  <c r="BD42" i="6"/>
  <c r="BC42" i="6"/>
  <c r="BB42" i="6"/>
  <c r="BD41" i="6"/>
  <c r="BC41" i="6"/>
  <c r="BB41" i="6"/>
  <c r="BE41" i="6" s="1"/>
  <c r="O40" i="9" s="1"/>
  <c r="O40" i="10" s="1"/>
  <c r="O40" i="12" s="1"/>
  <c r="BD40" i="6"/>
  <c r="BC40" i="6"/>
  <c r="BB40" i="6"/>
  <c r="BE40" i="6" s="1"/>
  <c r="O39" i="9" s="1"/>
  <c r="O39" i="10" s="1"/>
  <c r="O39" i="12" s="1"/>
  <c r="BD39" i="6"/>
  <c r="BC39" i="6"/>
  <c r="BB39" i="6"/>
  <c r="BE39" i="6" s="1"/>
  <c r="O38" i="9" s="1"/>
  <c r="O38" i="10" s="1"/>
  <c r="O38" i="12" s="1"/>
  <c r="BD38" i="6"/>
  <c r="BC38" i="6"/>
  <c r="BB38" i="6"/>
  <c r="BD37" i="6"/>
  <c r="BC37" i="6"/>
  <c r="BB37" i="6"/>
  <c r="BE37" i="6" s="1"/>
  <c r="O36" i="9" s="1"/>
  <c r="O36" i="10" s="1"/>
  <c r="O36" i="12" s="1"/>
  <c r="BD36" i="6"/>
  <c r="BC36" i="6"/>
  <c r="BB36" i="6"/>
  <c r="BE36" i="6" s="1"/>
  <c r="O35" i="9" s="1"/>
  <c r="O35" i="10" s="1"/>
  <c r="O35" i="12" s="1"/>
  <c r="BD35" i="6"/>
  <c r="BC35" i="6"/>
  <c r="BB35" i="6"/>
  <c r="BE35" i="6" s="1"/>
  <c r="O34" i="9" s="1"/>
  <c r="O34" i="10" s="1"/>
  <c r="BD34" i="6"/>
  <c r="BC34" i="6"/>
  <c r="BB34" i="6"/>
  <c r="BD33" i="6"/>
  <c r="BC33" i="6"/>
  <c r="BB33" i="6"/>
  <c r="BE33" i="6" s="1"/>
  <c r="O32" i="9" s="1"/>
  <c r="O32" i="10" s="1"/>
  <c r="O32" i="12" s="1"/>
  <c r="BD32" i="6"/>
  <c r="BC32" i="6"/>
  <c r="BB32" i="6"/>
  <c r="BE32" i="6" s="1"/>
  <c r="O31" i="9" s="1"/>
  <c r="O31" i="10" s="1"/>
  <c r="O31" i="12" s="1"/>
  <c r="BD31" i="6"/>
  <c r="BC31" i="6"/>
  <c r="BB31" i="6"/>
  <c r="BE31" i="6" s="1"/>
  <c r="O30" i="9" s="1"/>
  <c r="O30" i="10" s="1"/>
  <c r="BD30" i="6"/>
  <c r="BC30" i="6"/>
  <c r="BB30" i="6"/>
  <c r="BD29" i="6"/>
  <c r="BC29" i="6"/>
  <c r="BB29" i="6"/>
  <c r="BE29" i="6" s="1"/>
  <c r="O28" i="9" s="1"/>
  <c r="O28" i="10" s="1"/>
  <c r="O28" i="12" s="1"/>
  <c r="BD28" i="6"/>
  <c r="BC28" i="6"/>
  <c r="BB28" i="6"/>
  <c r="BE28" i="6" s="1"/>
  <c r="O27" i="9" s="1"/>
  <c r="O27" i="10" s="1"/>
  <c r="O27" i="12" s="1"/>
  <c r="BD27" i="6"/>
  <c r="BC27" i="6"/>
  <c r="BB27" i="6"/>
  <c r="BE27" i="6" s="1"/>
  <c r="O26" i="9" s="1"/>
  <c r="O26" i="10" s="1"/>
  <c r="BD26" i="6"/>
  <c r="BC26" i="6"/>
  <c r="BB26" i="6"/>
  <c r="BD25" i="6"/>
  <c r="BC25" i="6"/>
  <c r="BB25" i="6"/>
  <c r="BE25" i="6" s="1"/>
  <c r="O24" i="9" s="1"/>
  <c r="O24" i="10" s="1"/>
  <c r="O24" i="12" s="1"/>
  <c r="BD24" i="6"/>
  <c r="BC24" i="6"/>
  <c r="BB24" i="6"/>
  <c r="BE24" i="6" s="1"/>
  <c r="O23" i="9" s="1"/>
  <c r="O23" i="10" s="1"/>
  <c r="O23" i="12" s="1"/>
  <c r="BD23" i="6"/>
  <c r="BC23" i="6"/>
  <c r="BB23" i="6"/>
  <c r="BE23" i="6" s="1"/>
  <c r="O22" i="9" s="1"/>
  <c r="O22" i="10" s="1"/>
  <c r="O22" i="12" s="1"/>
  <c r="BD22" i="6"/>
  <c r="BC22" i="6"/>
  <c r="BB22" i="6"/>
  <c r="BD21" i="6"/>
  <c r="BC21" i="6"/>
  <c r="BB21" i="6"/>
  <c r="BE21" i="6" s="1"/>
  <c r="O20" i="9" s="1"/>
  <c r="O20" i="10" s="1"/>
  <c r="O20" i="12" s="1"/>
  <c r="BD20" i="6"/>
  <c r="BC20" i="6"/>
  <c r="BB20" i="6"/>
  <c r="BE20" i="6" s="1"/>
  <c r="O19" i="9" s="1"/>
  <c r="O19" i="10" s="1"/>
  <c r="O19" i="12" s="1"/>
  <c r="BD19" i="6"/>
  <c r="BC19" i="6"/>
  <c r="BB19" i="6"/>
  <c r="BE19" i="6" s="1"/>
  <c r="O18" i="9" s="1"/>
  <c r="O18" i="10" s="1"/>
  <c r="BD18" i="6"/>
  <c r="BC18" i="6"/>
  <c r="BB18" i="6"/>
  <c r="BD17" i="6"/>
  <c r="BC17" i="6"/>
  <c r="BB17" i="6"/>
  <c r="BE17" i="6" s="1"/>
  <c r="O16" i="9" s="1"/>
  <c r="O16" i="10" s="1"/>
  <c r="O16" i="12" s="1"/>
  <c r="BD16" i="6"/>
  <c r="BC16" i="6"/>
  <c r="BB16" i="6"/>
  <c r="BE16" i="6" s="1"/>
  <c r="O15" i="9" s="1"/>
  <c r="O15" i="10" s="1"/>
  <c r="O15" i="12" s="1"/>
  <c r="BD15" i="6"/>
  <c r="BC15" i="6"/>
  <c r="BB15" i="6"/>
  <c r="BE15" i="6" s="1"/>
  <c r="O14" i="9" s="1"/>
  <c r="O14" i="10" s="1"/>
  <c r="O14" i="12" s="1"/>
  <c r="BD14" i="6"/>
  <c r="BC14" i="6"/>
  <c r="BB14" i="6"/>
  <c r="BD13" i="6"/>
  <c r="BC13" i="6"/>
  <c r="BB13" i="6"/>
  <c r="BE13" i="6" s="1"/>
  <c r="O12" i="9" s="1"/>
  <c r="O12" i="10" s="1"/>
  <c r="O12" i="12" s="1"/>
  <c r="BD12" i="6"/>
  <c r="BC12" i="6"/>
  <c r="BB12" i="6"/>
  <c r="BE12" i="6" s="1"/>
  <c r="O11" i="9" s="1"/>
  <c r="O11" i="10" s="1"/>
  <c r="O11" i="12" s="1"/>
  <c r="BD11" i="6"/>
  <c r="BC11" i="6"/>
  <c r="BB11" i="6"/>
  <c r="BE11" i="6" s="1"/>
  <c r="O10" i="9" s="1"/>
  <c r="O10" i="10" s="1"/>
  <c r="BD10" i="6"/>
  <c r="BC10" i="6"/>
  <c r="BB10" i="6"/>
  <c r="BD9" i="6"/>
  <c r="BC9" i="6"/>
  <c r="BB9" i="6"/>
  <c r="BE9" i="6" s="1"/>
  <c r="O8" i="9" s="1"/>
  <c r="O8" i="10" s="1"/>
  <c r="O8" i="12" s="1"/>
  <c r="BD8" i="6"/>
  <c r="BC8" i="6"/>
  <c r="BB8" i="6"/>
  <c r="BE8" i="6" s="1"/>
  <c r="O7" i="9" s="1"/>
  <c r="O7" i="10" s="1"/>
  <c r="O7" i="12" s="1"/>
  <c r="BD7" i="6"/>
  <c r="BC7" i="6"/>
  <c r="BB7" i="6"/>
  <c r="BE7" i="6" s="1"/>
  <c r="O6" i="9" s="1"/>
  <c r="O6" i="10" s="1"/>
  <c r="O6" i="12" s="1"/>
  <c r="AZ42" i="6"/>
  <c r="AY42" i="6"/>
  <c r="AX42" i="6"/>
  <c r="AZ41" i="6"/>
  <c r="AY41" i="6"/>
  <c r="AX41" i="6"/>
  <c r="AZ40" i="6"/>
  <c r="AY40" i="6"/>
  <c r="AX40" i="6"/>
  <c r="BA40" i="6" s="1"/>
  <c r="N39" i="9" s="1"/>
  <c r="N39" i="10" s="1"/>
  <c r="AZ39" i="6"/>
  <c r="AY39" i="6"/>
  <c r="AX39" i="6"/>
  <c r="BA39" i="6" s="1"/>
  <c r="N38" i="9" s="1"/>
  <c r="N38" i="10" s="1"/>
  <c r="AZ38" i="6"/>
  <c r="AY38" i="6"/>
  <c r="AX38" i="6"/>
  <c r="AZ37" i="6"/>
  <c r="AY37" i="6"/>
  <c r="AX37" i="6"/>
  <c r="AZ36" i="6"/>
  <c r="AY36" i="6"/>
  <c r="AX36" i="6"/>
  <c r="BA36" i="6" s="1"/>
  <c r="N35" i="9" s="1"/>
  <c r="N35" i="10" s="1"/>
  <c r="AZ35" i="6"/>
  <c r="AY35" i="6"/>
  <c r="AX35" i="6"/>
  <c r="BA35" i="6" s="1"/>
  <c r="N34" i="9" s="1"/>
  <c r="N34" i="10" s="1"/>
  <c r="AZ34" i="6"/>
  <c r="AY34" i="6"/>
  <c r="AX34" i="6"/>
  <c r="AZ33" i="6"/>
  <c r="AY33" i="6"/>
  <c r="AX33" i="6"/>
  <c r="AZ32" i="6"/>
  <c r="AY32" i="6"/>
  <c r="AX32" i="6"/>
  <c r="BA32" i="6" s="1"/>
  <c r="N31" i="9" s="1"/>
  <c r="N31" i="10" s="1"/>
  <c r="AZ31" i="6"/>
  <c r="AY31" i="6"/>
  <c r="AX31" i="6"/>
  <c r="BA31" i="6" s="1"/>
  <c r="N30" i="9" s="1"/>
  <c r="N30" i="10" s="1"/>
  <c r="AZ30" i="6"/>
  <c r="AY30" i="6"/>
  <c r="AX30" i="6"/>
  <c r="AZ29" i="6"/>
  <c r="AY29" i="6"/>
  <c r="AX29" i="6"/>
  <c r="AZ28" i="6"/>
  <c r="AY28" i="6"/>
  <c r="AX28" i="6"/>
  <c r="BA28" i="6" s="1"/>
  <c r="N27" i="9" s="1"/>
  <c r="N27" i="10" s="1"/>
  <c r="AZ27" i="6"/>
  <c r="AY27" i="6"/>
  <c r="AX27" i="6"/>
  <c r="BA27" i="6" s="1"/>
  <c r="N26" i="9" s="1"/>
  <c r="N26" i="10" s="1"/>
  <c r="AZ26" i="6"/>
  <c r="AY26" i="6"/>
  <c r="AX26" i="6"/>
  <c r="AZ25" i="6"/>
  <c r="AY25" i="6"/>
  <c r="AX25" i="6"/>
  <c r="AZ24" i="6"/>
  <c r="AY24" i="6"/>
  <c r="AX24" i="6"/>
  <c r="BA24" i="6" s="1"/>
  <c r="N23" i="9" s="1"/>
  <c r="N23" i="10" s="1"/>
  <c r="AZ23" i="6"/>
  <c r="AY23" i="6"/>
  <c r="AX23" i="6"/>
  <c r="BA23" i="6" s="1"/>
  <c r="N22" i="9" s="1"/>
  <c r="N22" i="10" s="1"/>
  <c r="AZ22" i="6"/>
  <c r="AY22" i="6"/>
  <c r="AX22" i="6"/>
  <c r="AZ21" i="6"/>
  <c r="AY21" i="6"/>
  <c r="AX21" i="6"/>
  <c r="AZ20" i="6"/>
  <c r="AY20" i="6"/>
  <c r="AX20" i="6"/>
  <c r="BA20" i="6" s="1"/>
  <c r="N19" i="9" s="1"/>
  <c r="N19" i="10" s="1"/>
  <c r="AZ19" i="6"/>
  <c r="AY19" i="6"/>
  <c r="AX19" i="6"/>
  <c r="BA19" i="6" s="1"/>
  <c r="N18" i="9" s="1"/>
  <c r="N18" i="10" s="1"/>
  <c r="AZ18" i="6"/>
  <c r="AY18" i="6"/>
  <c r="AX18" i="6"/>
  <c r="AZ17" i="6"/>
  <c r="AY17" i="6"/>
  <c r="AX17" i="6"/>
  <c r="AZ16" i="6"/>
  <c r="AY16" i="6"/>
  <c r="AX16" i="6"/>
  <c r="BA16" i="6" s="1"/>
  <c r="N15" i="9" s="1"/>
  <c r="N15" i="10" s="1"/>
  <c r="AZ15" i="6"/>
  <c r="AY15" i="6"/>
  <c r="AX15" i="6"/>
  <c r="BA15" i="6" s="1"/>
  <c r="N14" i="9" s="1"/>
  <c r="N14" i="10" s="1"/>
  <c r="AZ14" i="6"/>
  <c r="AY14" i="6"/>
  <c r="AX14" i="6"/>
  <c r="AZ13" i="6"/>
  <c r="AY13" i="6"/>
  <c r="AX13" i="6"/>
  <c r="AZ12" i="6"/>
  <c r="AY12" i="6"/>
  <c r="AX12" i="6"/>
  <c r="BA12" i="6" s="1"/>
  <c r="N11" i="9" s="1"/>
  <c r="N11" i="10" s="1"/>
  <c r="AZ11" i="6"/>
  <c r="AY11" i="6"/>
  <c r="AX11" i="6"/>
  <c r="BA11" i="6" s="1"/>
  <c r="N10" i="9" s="1"/>
  <c r="N10" i="10" s="1"/>
  <c r="AZ10" i="6"/>
  <c r="AY10" i="6"/>
  <c r="AX10" i="6"/>
  <c r="AZ9" i="6"/>
  <c r="AY9" i="6"/>
  <c r="AX9" i="6"/>
  <c r="AZ8" i="6"/>
  <c r="AY8" i="6"/>
  <c r="AX8" i="6"/>
  <c r="BA8" i="6" s="1"/>
  <c r="N7" i="9" s="1"/>
  <c r="N7" i="10" s="1"/>
  <c r="AZ7" i="6"/>
  <c r="AY7" i="6"/>
  <c r="AX7" i="6"/>
  <c r="BA7" i="6" s="1"/>
  <c r="N6" i="9" s="1"/>
  <c r="N6" i="10" s="1"/>
  <c r="AV42" i="6"/>
  <c r="AU42" i="6"/>
  <c r="AT42" i="6"/>
  <c r="AW42" i="6" s="1"/>
  <c r="M41" i="9" s="1"/>
  <c r="M41" i="10" s="1"/>
  <c r="AV41" i="6"/>
  <c r="AU41" i="6"/>
  <c r="AT41" i="6"/>
  <c r="AV40" i="6"/>
  <c r="AU40" i="6"/>
  <c r="AT40" i="6"/>
  <c r="AV39" i="6"/>
  <c r="AU39" i="6"/>
  <c r="AT39" i="6"/>
  <c r="AW39" i="6" s="1"/>
  <c r="M38" i="9" s="1"/>
  <c r="M38" i="10" s="1"/>
  <c r="AV38" i="6"/>
  <c r="AU38" i="6"/>
  <c r="AT38" i="6"/>
  <c r="AW38" i="6" s="1"/>
  <c r="M37" i="9" s="1"/>
  <c r="M37" i="10" s="1"/>
  <c r="AV37" i="6"/>
  <c r="AU37" i="6"/>
  <c r="AT37" i="6"/>
  <c r="AV36" i="6"/>
  <c r="AU36" i="6"/>
  <c r="AT36" i="6"/>
  <c r="AV35" i="6"/>
  <c r="AU35" i="6"/>
  <c r="AT35" i="6"/>
  <c r="AW35" i="6" s="1"/>
  <c r="M34" i="9" s="1"/>
  <c r="M34" i="10" s="1"/>
  <c r="AV34" i="6"/>
  <c r="AU34" i="6"/>
  <c r="AT34" i="6"/>
  <c r="AW34" i="6" s="1"/>
  <c r="M33" i="9" s="1"/>
  <c r="M33" i="10" s="1"/>
  <c r="AV33" i="6"/>
  <c r="AU33" i="6"/>
  <c r="AT33" i="6"/>
  <c r="AV32" i="6"/>
  <c r="AU32" i="6"/>
  <c r="AT32" i="6"/>
  <c r="AV31" i="6"/>
  <c r="AU31" i="6"/>
  <c r="AT31" i="6"/>
  <c r="AW31" i="6" s="1"/>
  <c r="M30" i="9" s="1"/>
  <c r="M30" i="10" s="1"/>
  <c r="AV30" i="6"/>
  <c r="AU30" i="6"/>
  <c r="AT30" i="6"/>
  <c r="AW30" i="6" s="1"/>
  <c r="M29" i="9" s="1"/>
  <c r="M29" i="10" s="1"/>
  <c r="AV29" i="6"/>
  <c r="AU29" i="6"/>
  <c r="AT29" i="6"/>
  <c r="AV28" i="6"/>
  <c r="AU28" i="6"/>
  <c r="AT28" i="6"/>
  <c r="AV27" i="6"/>
  <c r="AU27" i="6"/>
  <c r="AT27" i="6"/>
  <c r="AW27" i="6" s="1"/>
  <c r="M26" i="9" s="1"/>
  <c r="M26" i="10" s="1"/>
  <c r="AV26" i="6"/>
  <c r="AU26" i="6"/>
  <c r="AT26" i="6"/>
  <c r="AW26" i="6" s="1"/>
  <c r="M25" i="9" s="1"/>
  <c r="M25" i="10" s="1"/>
  <c r="AV25" i="6"/>
  <c r="AU25" i="6"/>
  <c r="AT25" i="6"/>
  <c r="AV24" i="6"/>
  <c r="AU24" i="6"/>
  <c r="AT24" i="6"/>
  <c r="AV23" i="6"/>
  <c r="AU23" i="6"/>
  <c r="AT23" i="6"/>
  <c r="AW23" i="6" s="1"/>
  <c r="M22" i="9" s="1"/>
  <c r="M22" i="10" s="1"/>
  <c r="AV22" i="6"/>
  <c r="AU22" i="6"/>
  <c r="AT22" i="6"/>
  <c r="AW22" i="6" s="1"/>
  <c r="M21" i="9" s="1"/>
  <c r="M21" i="10" s="1"/>
  <c r="AV21" i="6"/>
  <c r="AU21" i="6"/>
  <c r="AT21" i="6"/>
  <c r="AV20" i="6"/>
  <c r="AU20" i="6"/>
  <c r="AT20" i="6"/>
  <c r="AV19" i="6"/>
  <c r="AU19" i="6"/>
  <c r="AT19" i="6"/>
  <c r="AW19" i="6" s="1"/>
  <c r="M18" i="9" s="1"/>
  <c r="M18" i="10" s="1"/>
  <c r="AV18" i="6"/>
  <c r="AU18" i="6"/>
  <c r="AT18" i="6"/>
  <c r="AW18" i="6" s="1"/>
  <c r="M17" i="9" s="1"/>
  <c r="M17" i="10" s="1"/>
  <c r="AV17" i="6"/>
  <c r="AU17" i="6"/>
  <c r="AT17" i="6"/>
  <c r="AV16" i="6"/>
  <c r="AU16" i="6"/>
  <c r="AT16" i="6"/>
  <c r="AV15" i="6"/>
  <c r="AU15" i="6"/>
  <c r="AT15" i="6"/>
  <c r="AW15" i="6" s="1"/>
  <c r="M14" i="9" s="1"/>
  <c r="M14" i="10" s="1"/>
  <c r="AV14" i="6"/>
  <c r="AU14" i="6"/>
  <c r="AT14" i="6"/>
  <c r="AW14" i="6" s="1"/>
  <c r="M13" i="9" s="1"/>
  <c r="M13" i="10" s="1"/>
  <c r="AV13" i="6"/>
  <c r="AU13" i="6"/>
  <c r="AT13" i="6"/>
  <c r="AV12" i="6"/>
  <c r="AU12" i="6"/>
  <c r="AT12" i="6"/>
  <c r="AV11" i="6"/>
  <c r="AU11" i="6"/>
  <c r="AT11" i="6"/>
  <c r="AW11" i="6" s="1"/>
  <c r="M10" i="9" s="1"/>
  <c r="M10" i="10" s="1"/>
  <c r="AV10" i="6"/>
  <c r="AU10" i="6"/>
  <c r="AT10" i="6"/>
  <c r="AW10" i="6" s="1"/>
  <c r="M9" i="9" s="1"/>
  <c r="M9" i="10" s="1"/>
  <c r="AV9" i="6"/>
  <c r="AU9" i="6"/>
  <c r="AT9" i="6"/>
  <c r="AV8" i="6"/>
  <c r="AU8" i="6"/>
  <c r="AT8" i="6"/>
  <c r="AV7" i="6"/>
  <c r="AU7" i="6"/>
  <c r="AT7" i="6"/>
  <c r="AW7" i="6" s="1"/>
  <c r="M6" i="9" s="1"/>
  <c r="M6" i="10" s="1"/>
  <c r="AR42" i="6"/>
  <c r="AQ42" i="6"/>
  <c r="AP42" i="6"/>
  <c r="AS42" i="6" s="1"/>
  <c r="L41" i="9" s="1"/>
  <c r="L41" i="10" s="1"/>
  <c r="L41" i="12" s="1"/>
  <c r="AR41" i="6"/>
  <c r="AQ41" i="6"/>
  <c r="AP41" i="6"/>
  <c r="AS41" i="6" s="1"/>
  <c r="L40" i="9" s="1"/>
  <c r="L40" i="10" s="1"/>
  <c r="L40" i="12" s="1"/>
  <c r="AR40" i="6"/>
  <c r="AQ40" i="6"/>
  <c r="AP40" i="6"/>
  <c r="AR39" i="6"/>
  <c r="AQ39" i="6"/>
  <c r="AP39" i="6"/>
  <c r="AS39" i="6" s="1"/>
  <c r="L38" i="9" s="1"/>
  <c r="L38" i="10" s="1"/>
  <c r="AR38" i="6"/>
  <c r="AQ38" i="6"/>
  <c r="AP38" i="6"/>
  <c r="AS38" i="6" s="1"/>
  <c r="L37" i="9" s="1"/>
  <c r="L37" i="10" s="1"/>
  <c r="L37" i="12" s="1"/>
  <c r="AR37" i="6"/>
  <c r="AQ37" i="6"/>
  <c r="AP37" i="6"/>
  <c r="AS37" i="6" s="1"/>
  <c r="L36" i="9" s="1"/>
  <c r="L36" i="10" s="1"/>
  <c r="L36" i="12" s="1"/>
  <c r="AR36" i="6"/>
  <c r="AQ36" i="6"/>
  <c r="AP36" i="6"/>
  <c r="AR35" i="6"/>
  <c r="AQ35" i="6"/>
  <c r="AP35" i="6"/>
  <c r="AS35" i="6" s="1"/>
  <c r="L34" i="9" s="1"/>
  <c r="L34" i="10" s="1"/>
  <c r="L34" i="12" s="1"/>
  <c r="AR34" i="6"/>
  <c r="AQ34" i="6"/>
  <c r="AP34" i="6"/>
  <c r="AS34" i="6" s="1"/>
  <c r="L33" i="9" s="1"/>
  <c r="L33" i="10" s="1"/>
  <c r="L33" i="12" s="1"/>
  <c r="AR33" i="6"/>
  <c r="AQ33" i="6"/>
  <c r="AP33" i="6"/>
  <c r="AS33" i="6" s="1"/>
  <c r="L32" i="9" s="1"/>
  <c r="L32" i="10" s="1"/>
  <c r="L32" i="12" s="1"/>
  <c r="AR32" i="6"/>
  <c r="AQ32" i="6"/>
  <c r="AP32" i="6"/>
  <c r="AR31" i="6"/>
  <c r="AQ31" i="6"/>
  <c r="AP31" i="6"/>
  <c r="AS31" i="6" s="1"/>
  <c r="L30" i="9" s="1"/>
  <c r="L30" i="10" s="1"/>
  <c r="AR30" i="6"/>
  <c r="AQ30" i="6"/>
  <c r="AP30" i="6"/>
  <c r="AS30" i="6" s="1"/>
  <c r="L29" i="9" s="1"/>
  <c r="L29" i="10" s="1"/>
  <c r="L29" i="12" s="1"/>
  <c r="AR29" i="6"/>
  <c r="AQ29" i="6"/>
  <c r="AP29" i="6"/>
  <c r="AS29" i="6" s="1"/>
  <c r="L28" i="9" s="1"/>
  <c r="L28" i="10" s="1"/>
  <c r="L28" i="12" s="1"/>
  <c r="AR28" i="6"/>
  <c r="AQ28" i="6"/>
  <c r="AP28" i="6"/>
  <c r="AR27" i="6"/>
  <c r="AQ27" i="6"/>
  <c r="AP27" i="6"/>
  <c r="AS27" i="6" s="1"/>
  <c r="L26" i="9" s="1"/>
  <c r="L26" i="10" s="1"/>
  <c r="AR26" i="6"/>
  <c r="AQ26" i="6"/>
  <c r="AP26" i="6"/>
  <c r="AS26" i="6" s="1"/>
  <c r="L25" i="9" s="1"/>
  <c r="L25" i="10" s="1"/>
  <c r="L25" i="12" s="1"/>
  <c r="AR25" i="6"/>
  <c r="AQ25" i="6"/>
  <c r="AP25" i="6"/>
  <c r="AS25" i="6" s="1"/>
  <c r="L24" i="9" s="1"/>
  <c r="L24" i="10" s="1"/>
  <c r="L24" i="12" s="1"/>
  <c r="AR24" i="6"/>
  <c r="AQ24" i="6"/>
  <c r="AP24" i="6"/>
  <c r="AR23" i="6"/>
  <c r="AQ23" i="6"/>
  <c r="AP23" i="6"/>
  <c r="AS23" i="6" s="1"/>
  <c r="L22" i="9" s="1"/>
  <c r="L22" i="10" s="1"/>
  <c r="AR22" i="6"/>
  <c r="AQ22" i="6"/>
  <c r="AP22" i="6"/>
  <c r="AS22" i="6" s="1"/>
  <c r="L21" i="9" s="1"/>
  <c r="L21" i="10" s="1"/>
  <c r="L21" i="12" s="1"/>
  <c r="AR21" i="6"/>
  <c r="AQ21" i="6"/>
  <c r="AP21" i="6"/>
  <c r="AS21" i="6" s="1"/>
  <c r="L20" i="9" s="1"/>
  <c r="L20" i="10" s="1"/>
  <c r="L20" i="12" s="1"/>
  <c r="AR20" i="6"/>
  <c r="AQ20" i="6"/>
  <c r="AP20" i="6"/>
  <c r="AR19" i="6"/>
  <c r="AQ19" i="6"/>
  <c r="AP19" i="6"/>
  <c r="AS19" i="6" s="1"/>
  <c r="L18" i="9" s="1"/>
  <c r="L18" i="10" s="1"/>
  <c r="L18" i="12" s="1"/>
  <c r="AR18" i="6"/>
  <c r="AQ18" i="6"/>
  <c r="AP18" i="6"/>
  <c r="AS18" i="6" s="1"/>
  <c r="L17" i="9" s="1"/>
  <c r="L17" i="10" s="1"/>
  <c r="L17" i="12" s="1"/>
  <c r="AR17" i="6"/>
  <c r="AQ17" i="6"/>
  <c r="AP17" i="6"/>
  <c r="AS17" i="6" s="1"/>
  <c r="L16" i="9" s="1"/>
  <c r="L16" i="10" s="1"/>
  <c r="L16" i="12" s="1"/>
  <c r="AR16" i="6"/>
  <c r="AQ16" i="6"/>
  <c r="AP16" i="6"/>
  <c r="AR15" i="6"/>
  <c r="AQ15" i="6"/>
  <c r="AP15" i="6"/>
  <c r="AS15" i="6" s="1"/>
  <c r="L14" i="9" s="1"/>
  <c r="L14" i="10" s="1"/>
  <c r="AR14" i="6"/>
  <c r="AQ14" i="6"/>
  <c r="AP14" i="6"/>
  <c r="AS14" i="6" s="1"/>
  <c r="L13" i="9" s="1"/>
  <c r="L13" i="10" s="1"/>
  <c r="L13" i="12" s="1"/>
  <c r="AR13" i="6"/>
  <c r="AQ13" i="6"/>
  <c r="AP13" i="6"/>
  <c r="AS13" i="6" s="1"/>
  <c r="L12" i="9" s="1"/>
  <c r="L12" i="10" s="1"/>
  <c r="L12" i="12" s="1"/>
  <c r="AR12" i="6"/>
  <c r="AQ12" i="6"/>
  <c r="AP12" i="6"/>
  <c r="AR11" i="6"/>
  <c r="AQ11" i="6"/>
  <c r="AP11" i="6"/>
  <c r="AS11" i="6" s="1"/>
  <c r="L10" i="9" s="1"/>
  <c r="L10" i="10" s="1"/>
  <c r="L10" i="12" s="1"/>
  <c r="AR10" i="6"/>
  <c r="AQ10" i="6"/>
  <c r="AP10" i="6"/>
  <c r="AS10" i="6" s="1"/>
  <c r="L9" i="9" s="1"/>
  <c r="L9" i="10" s="1"/>
  <c r="L9" i="12" s="1"/>
  <c r="AR9" i="6"/>
  <c r="AQ9" i="6"/>
  <c r="AP9" i="6"/>
  <c r="AS9" i="6" s="1"/>
  <c r="L8" i="9" s="1"/>
  <c r="L8" i="10" s="1"/>
  <c r="L8" i="12" s="1"/>
  <c r="AR8" i="6"/>
  <c r="AQ8" i="6"/>
  <c r="AP8" i="6"/>
  <c r="AR7" i="6"/>
  <c r="AQ7" i="6"/>
  <c r="AP7" i="6"/>
  <c r="AS7" i="6" s="1"/>
  <c r="L6" i="9" s="1"/>
  <c r="L6" i="10" s="1"/>
  <c r="AN42" i="6"/>
  <c r="AM42" i="6"/>
  <c r="AL42" i="6"/>
  <c r="AN41" i="6"/>
  <c r="AM41" i="6"/>
  <c r="AL41" i="6"/>
  <c r="AO41" i="6" s="1"/>
  <c r="K40" i="9" s="1"/>
  <c r="K40" i="10" s="1"/>
  <c r="K40" i="12" s="1"/>
  <c r="AN40" i="6"/>
  <c r="AM40" i="6"/>
  <c r="AL40" i="6"/>
  <c r="AO40" i="6" s="1"/>
  <c r="K39" i="9" s="1"/>
  <c r="K39" i="10" s="1"/>
  <c r="K39" i="12" s="1"/>
  <c r="AN39" i="6"/>
  <c r="AM39" i="6"/>
  <c r="AL39" i="6"/>
  <c r="AO39" i="6" s="1"/>
  <c r="K38" i="9" s="1"/>
  <c r="K38" i="10" s="1"/>
  <c r="AN38" i="6"/>
  <c r="AM38" i="6"/>
  <c r="AL38" i="6"/>
  <c r="AN37" i="6"/>
  <c r="AM37" i="6"/>
  <c r="AL37" i="6"/>
  <c r="AO37" i="6" s="1"/>
  <c r="K36" i="9" s="1"/>
  <c r="K36" i="10" s="1"/>
  <c r="K36" i="12" s="1"/>
  <c r="AN36" i="6"/>
  <c r="AM36" i="6"/>
  <c r="AL36" i="6"/>
  <c r="AO36" i="6" s="1"/>
  <c r="K35" i="9" s="1"/>
  <c r="K35" i="10" s="1"/>
  <c r="K35" i="12" s="1"/>
  <c r="AN35" i="6"/>
  <c r="AM35" i="6"/>
  <c r="AL35" i="6"/>
  <c r="AO35" i="6" s="1"/>
  <c r="K34" i="9" s="1"/>
  <c r="K34" i="10" s="1"/>
  <c r="AN34" i="6"/>
  <c r="AM34" i="6"/>
  <c r="AL34" i="6"/>
  <c r="AN33" i="6"/>
  <c r="AM33" i="6"/>
  <c r="AL33" i="6"/>
  <c r="AO33" i="6" s="1"/>
  <c r="K32" i="9" s="1"/>
  <c r="K32" i="10" s="1"/>
  <c r="K32" i="12" s="1"/>
  <c r="AN32" i="6"/>
  <c r="AM32" i="6"/>
  <c r="AL32" i="6"/>
  <c r="AO32" i="6" s="1"/>
  <c r="K31" i="9" s="1"/>
  <c r="K31" i="10" s="1"/>
  <c r="K31" i="12" s="1"/>
  <c r="AN31" i="6"/>
  <c r="AM31" i="6"/>
  <c r="AL31" i="6"/>
  <c r="AO31" i="6" s="1"/>
  <c r="K30" i="9" s="1"/>
  <c r="K30" i="10" s="1"/>
  <c r="AN30" i="6"/>
  <c r="AM30" i="6"/>
  <c r="AL30" i="6"/>
  <c r="AN29" i="6"/>
  <c r="AM29" i="6"/>
  <c r="AL29" i="6"/>
  <c r="AO29" i="6" s="1"/>
  <c r="K28" i="9" s="1"/>
  <c r="K28" i="10" s="1"/>
  <c r="K28" i="12" s="1"/>
  <c r="AN28" i="6"/>
  <c r="AM28" i="6"/>
  <c r="AL28" i="6"/>
  <c r="AO28" i="6" s="1"/>
  <c r="K27" i="9" s="1"/>
  <c r="K27" i="10" s="1"/>
  <c r="K27" i="12" s="1"/>
  <c r="AN27" i="6"/>
  <c r="AM27" i="6"/>
  <c r="AL27" i="6"/>
  <c r="AO27" i="6" s="1"/>
  <c r="K26" i="9" s="1"/>
  <c r="K26" i="10" s="1"/>
  <c r="AN26" i="6"/>
  <c r="AM26" i="6"/>
  <c r="AL26" i="6"/>
  <c r="AN25" i="6"/>
  <c r="AM25" i="6"/>
  <c r="AL25" i="6"/>
  <c r="AO25" i="6" s="1"/>
  <c r="K24" i="9" s="1"/>
  <c r="K24" i="10" s="1"/>
  <c r="K24" i="12" s="1"/>
  <c r="AN24" i="6"/>
  <c r="AM24" i="6"/>
  <c r="AL24" i="6"/>
  <c r="AO24" i="6" s="1"/>
  <c r="K23" i="9" s="1"/>
  <c r="K23" i="10" s="1"/>
  <c r="K23" i="12" s="1"/>
  <c r="AN23" i="6"/>
  <c r="AM23" i="6"/>
  <c r="AL23" i="6"/>
  <c r="AO23" i="6" s="1"/>
  <c r="K22" i="9" s="1"/>
  <c r="K22" i="10" s="1"/>
  <c r="AN22" i="6"/>
  <c r="AM22" i="6"/>
  <c r="AL22" i="6"/>
  <c r="AN21" i="6"/>
  <c r="AM21" i="6"/>
  <c r="AL21" i="6"/>
  <c r="AO21" i="6" s="1"/>
  <c r="K20" i="9" s="1"/>
  <c r="K20" i="10" s="1"/>
  <c r="K20" i="12" s="1"/>
  <c r="AN20" i="6"/>
  <c r="AM20" i="6"/>
  <c r="AL20" i="6"/>
  <c r="AO20" i="6" s="1"/>
  <c r="K19" i="9" s="1"/>
  <c r="K19" i="10" s="1"/>
  <c r="K19" i="12" s="1"/>
  <c r="AN19" i="6"/>
  <c r="AM19" i="6"/>
  <c r="AL19" i="6"/>
  <c r="AO19" i="6" s="1"/>
  <c r="K18" i="9" s="1"/>
  <c r="K18" i="10" s="1"/>
  <c r="AN18" i="6"/>
  <c r="AM18" i="6"/>
  <c r="AL18" i="6"/>
  <c r="AN17" i="6"/>
  <c r="AM17" i="6"/>
  <c r="AL17" i="6"/>
  <c r="AO17" i="6" s="1"/>
  <c r="K16" i="9" s="1"/>
  <c r="K16" i="10" s="1"/>
  <c r="K16" i="12" s="1"/>
  <c r="AN16" i="6"/>
  <c r="AM16" i="6"/>
  <c r="AL16" i="6"/>
  <c r="AO16" i="6" s="1"/>
  <c r="K15" i="9" s="1"/>
  <c r="K15" i="10" s="1"/>
  <c r="K15" i="12" s="1"/>
  <c r="AN15" i="6"/>
  <c r="AM15" i="6"/>
  <c r="AL15" i="6"/>
  <c r="AO15" i="6" s="1"/>
  <c r="K14" i="9" s="1"/>
  <c r="K14" i="10" s="1"/>
  <c r="AN14" i="6"/>
  <c r="AM14" i="6"/>
  <c r="AL14" i="6"/>
  <c r="AN13" i="6"/>
  <c r="AM13" i="6"/>
  <c r="AL13" i="6"/>
  <c r="AO13" i="6" s="1"/>
  <c r="K12" i="9" s="1"/>
  <c r="K12" i="10" s="1"/>
  <c r="K12" i="12" s="1"/>
  <c r="AN12" i="6"/>
  <c r="AM12" i="6"/>
  <c r="AL12" i="6"/>
  <c r="AO12" i="6" s="1"/>
  <c r="K11" i="9" s="1"/>
  <c r="K11" i="10" s="1"/>
  <c r="K11" i="12" s="1"/>
  <c r="AN11" i="6"/>
  <c r="AM11" i="6"/>
  <c r="AL11" i="6"/>
  <c r="AO11" i="6" s="1"/>
  <c r="K10" i="9" s="1"/>
  <c r="K10" i="10" s="1"/>
  <c r="AN10" i="6"/>
  <c r="AM10" i="6"/>
  <c r="AL10" i="6"/>
  <c r="AN9" i="6"/>
  <c r="AM9" i="6"/>
  <c r="AL9" i="6"/>
  <c r="AO9" i="6" s="1"/>
  <c r="K8" i="9" s="1"/>
  <c r="K8" i="10" s="1"/>
  <c r="K8" i="12" s="1"/>
  <c r="AN8" i="6"/>
  <c r="AM8" i="6"/>
  <c r="AL8" i="6"/>
  <c r="AO8" i="6" s="1"/>
  <c r="K7" i="9" s="1"/>
  <c r="K7" i="10" s="1"/>
  <c r="K7" i="12" s="1"/>
  <c r="AN7" i="6"/>
  <c r="AM7" i="6"/>
  <c r="AL7" i="6"/>
  <c r="AO7" i="6" s="1"/>
  <c r="K6" i="9" s="1"/>
  <c r="K6" i="10" s="1"/>
  <c r="K6" i="12" s="1"/>
  <c r="AJ42" i="6"/>
  <c r="AI42" i="6"/>
  <c r="AH42" i="6"/>
  <c r="AJ41" i="6"/>
  <c r="AI41" i="6"/>
  <c r="AH41" i="6"/>
  <c r="AJ40" i="6"/>
  <c r="AI40" i="6"/>
  <c r="AH40" i="6"/>
  <c r="AK40" i="6" s="1"/>
  <c r="J39" i="9" s="1"/>
  <c r="J39" i="10" s="1"/>
  <c r="AJ39" i="6"/>
  <c r="AI39" i="6"/>
  <c r="AH39" i="6"/>
  <c r="AK39" i="6" s="1"/>
  <c r="J38" i="9" s="1"/>
  <c r="J38" i="10" s="1"/>
  <c r="AJ38" i="6"/>
  <c r="AI38" i="6"/>
  <c r="AH38" i="6"/>
  <c r="AJ37" i="6"/>
  <c r="AI37" i="6"/>
  <c r="AH37" i="6"/>
  <c r="AJ36" i="6"/>
  <c r="AI36" i="6"/>
  <c r="AH36" i="6"/>
  <c r="AK36" i="6" s="1"/>
  <c r="J35" i="9" s="1"/>
  <c r="J35" i="10" s="1"/>
  <c r="AJ35" i="6"/>
  <c r="AI35" i="6"/>
  <c r="AH35" i="6"/>
  <c r="AK35" i="6" s="1"/>
  <c r="J34" i="9" s="1"/>
  <c r="J34" i="10" s="1"/>
  <c r="AJ34" i="6"/>
  <c r="AI34" i="6"/>
  <c r="AH34" i="6"/>
  <c r="AJ33" i="6"/>
  <c r="AI33" i="6"/>
  <c r="AH33" i="6"/>
  <c r="AJ32" i="6"/>
  <c r="AI32" i="6"/>
  <c r="AH32" i="6"/>
  <c r="AK32" i="6" s="1"/>
  <c r="J31" i="9" s="1"/>
  <c r="J31" i="10" s="1"/>
  <c r="AJ31" i="6"/>
  <c r="AI31" i="6"/>
  <c r="AH31" i="6"/>
  <c r="AK31" i="6" s="1"/>
  <c r="J30" i="9" s="1"/>
  <c r="J30" i="10" s="1"/>
  <c r="AJ30" i="6"/>
  <c r="AI30" i="6"/>
  <c r="AH30" i="6"/>
  <c r="AJ29" i="6"/>
  <c r="AI29" i="6"/>
  <c r="AH29" i="6"/>
  <c r="AJ28" i="6"/>
  <c r="AI28" i="6"/>
  <c r="AH28" i="6"/>
  <c r="AK28" i="6" s="1"/>
  <c r="J27" i="9" s="1"/>
  <c r="J27" i="10" s="1"/>
  <c r="AJ27" i="6"/>
  <c r="AI27" i="6"/>
  <c r="AH27" i="6"/>
  <c r="AK27" i="6" s="1"/>
  <c r="J26" i="9" s="1"/>
  <c r="J26" i="10" s="1"/>
  <c r="AJ26" i="6"/>
  <c r="AI26" i="6"/>
  <c r="AH26" i="6"/>
  <c r="AJ25" i="6"/>
  <c r="AI25" i="6"/>
  <c r="AH25" i="6"/>
  <c r="AJ24" i="6"/>
  <c r="AI24" i="6"/>
  <c r="AH24" i="6"/>
  <c r="AK24" i="6" s="1"/>
  <c r="J23" i="9" s="1"/>
  <c r="J23" i="10" s="1"/>
  <c r="AJ23" i="6"/>
  <c r="AI23" i="6"/>
  <c r="AH23" i="6"/>
  <c r="AK23" i="6" s="1"/>
  <c r="J22" i="9" s="1"/>
  <c r="J22" i="10" s="1"/>
  <c r="AJ22" i="6"/>
  <c r="AI22" i="6"/>
  <c r="AH22" i="6"/>
  <c r="AJ21" i="6"/>
  <c r="AI21" i="6"/>
  <c r="AH21" i="6"/>
  <c r="AJ20" i="6"/>
  <c r="AI20" i="6"/>
  <c r="AH20" i="6"/>
  <c r="AK20" i="6" s="1"/>
  <c r="J19" i="9" s="1"/>
  <c r="J19" i="10" s="1"/>
  <c r="AJ19" i="6"/>
  <c r="AI19" i="6"/>
  <c r="AH19" i="6"/>
  <c r="AK19" i="6" s="1"/>
  <c r="J18" i="9" s="1"/>
  <c r="J18" i="10" s="1"/>
  <c r="AJ18" i="6"/>
  <c r="AI18" i="6"/>
  <c r="AH18" i="6"/>
  <c r="AJ17" i="6"/>
  <c r="AI17" i="6"/>
  <c r="AH17" i="6"/>
  <c r="AJ16" i="6"/>
  <c r="AI16" i="6"/>
  <c r="AH16" i="6"/>
  <c r="AK16" i="6" s="1"/>
  <c r="J15" i="9" s="1"/>
  <c r="J15" i="10" s="1"/>
  <c r="AJ15" i="6"/>
  <c r="AI15" i="6"/>
  <c r="AH15" i="6"/>
  <c r="AK15" i="6" s="1"/>
  <c r="J14" i="9" s="1"/>
  <c r="J14" i="10" s="1"/>
  <c r="AJ14" i="6"/>
  <c r="AI14" i="6"/>
  <c r="AH14" i="6"/>
  <c r="AJ13" i="6"/>
  <c r="AI13" i="6"/>
  <c r="AH13" i="6"/>
  <c r="AJ12" i="6"/>
  <c r="AI12" i="6"/>
  <c r="AH12" i="6"/>
  <c r="AK12" i="6" s="1"/>
  <c r="J11" i="9" s="1"/>
  <c r="J11" i="10" s="1"/>
  <c r="AJ11" i="6"/>
  <c r="AI11" i="6"/>
  <c r="AH11" i="6"/>
  <c r="AK11" i="6" s="1"/>
  <c r="J10" i="9" s="1"/>
  <c r="J10" i="10" s="1"/>
  <c r="AJ10" i="6"/>
  <c r="AI10" i="6"/>
  <c r="AH10" i="6"/>
  <c r="AJ9" i="6"/>
  <c r="AI9" i="6"/>
  <c r="AH9" i="6"/>
  <c r="AJ8" i="6"/>
  <c r="AI8" i="6"/>
  <c r="AH8" i="6"/>
  <c r="AK8" i="6" s="1"/>
  <c r="J7" i="9" s="1"/>
  <c r="J7" i="10" s="1"/>
  <c r="AJ7" i="6"/>
  <c r="AI7" i="6"/>
  <c r="AH7" i="6"/>
  <c r="AK7" i="6" s="1"/>
  <c r="J6" i="9" s="1"/>
  <c r="J6" i="10" s="1"/>
  <c r="AF42" i="6"/>
  <c r="AE42" i="6"/>
  <c r="AD42" i="6"/>
  <c r="AG42" i="6" s="1"/>
  <c r="I41" i="9" s="1"/>
  <c r="I41" i="10" s="1"/>
  <c r="AF41" i="6"/>
  <c r="AE41" i="6"/>
  <c r="AD41" i="6"/>
  <c r="AF40" i="6"/>
  <c r="AE40" i="6"/>
  <c r="AD40" i="6"/>
  <c r="AF39" i="6"/>
  <c r="AE39" i="6"/>
  <c r="AD39" i="6"/>
  <c r="AG39" i="6" s="1"/>
  <c r="I38" i="9" s="1"/>
  <c r="I38" i="10" s="1"/>
  <c r="AF38" i="6"/>
  <c r="AE38" i="6"/>
  <c r="AD38" i="6"/>
  <c r="AG38" i="6" s="1"/>
  <c r="I37" i="9" s="1"/>
  <c r="I37" i="10" s="1"/>
  <c r="AF37" i="6"/>
  <c r="AE37" i="6"/>
  <c r="AD37" i="6"/>
  <c r="AF36" i="6"/>
  <c r="AE36" i="6"/>
  <c r="AD36" i="6"/>
  <c r="AF35" i="6"/>
  <c r="AE35" i="6"/>
  <c r="AD35" i="6"/>
  <c r="AG35" i="6" s="1"/>
  <c r="I34" i="9" s="1"/>
  <c r="I34" i="10" s="1"/>
  <c r="AF34" i="6"/>
  <c r="AE34" i="6"/>
  <c r="AD34" i="6"/>
  <c r="AG34" i="6" s="1"/>
  <c r="I33" i="9" s="1"/>
  <c r="I33" i="10" s="1"/>
  <c r="AF33" i="6"/>
  <c r="AE33" i="6"/>
  <c r="AD33" i="6"/>
  <c r="AF32" i="6"/>
  <c r="AE32" i="6"/>
  <c r="AD32" i="6"/>
  <c r="AF31" i="6"/>
  <c r="AE31" i="6"/>
  <c r="AD31" i="6"/>
  <c r="AG31" i="6" s="1"/>
  <c r="I30" i="9" s="1"/>
  <c r="I30" i="10" s="1"/>
  <c r="AF30" i="6"/>
  <c r="AE30" i="6"/>
  <c r="AD30" i="6"/>
  <c r="AG30" i="6" s="1"/>
  <c r="I29" i="9" s="1"/>
  <c r="I29" i="10" s="1"/>
  <c r="AF29" i="6"/>
  <c r="AE29" i="6"/>
  <c r="AD29" i="6"/>
  <c r="AF28" i="6"/>
  <c r="AE28" i="6"/>
  <c r="AD28" i="6"/>
  <c r="AF27" i="6"/>
  <c r="AE27" i="6"/>
  <c r="AD27" i="6"/>
  <c r="AG27" i="6" s="1"/>
  <c r="I26" i="9" s="1"/>
  <c r="I26" i="10" s="1"/>
  <c r="AF26" i="6"/>
  <c r="AE26" i="6"/>
  <c r="AD26" i="6"/>
  <c r="AG26" i="6" s="1"/>
  <c r="I25" i="9" s="1"/>
  <c r="I25" i="10" s="1"/>
  <c r="AF25" i="6"/>
  <c r="AE25" i="6"/>
  <c r="AD25" i="6"/>
  <c r="AF24" i="6"/>
  <c r="AE24" i="6"/>
  <c r="AD24" i="6"/>
  <c r="AF23" i="6"/>
  <c r="AE23" i="6"/>
  <c r="AD23" i="6"/>
  <c r="AG23" i="6" s="1"/>
  <c r="I22" i="9" s="1"/>
  <c r="I22" i="10" s="1"/>
  <c r="AF22" i="6"/>
  <c r="AE22" i="6"/>
  <c r="AD22" i="6"/>
  <c r="AG22" i="6" s="1"/>
  <c r="I21" i="9" s="1"/>
  <c r="I21" i="10" s="1"/>
  <c r="AF21" i="6"/>
  <c r="AE21" i="6"/>
  <c r="AD21" i="6"/>
  <c r="AF20" i="6"/>
  <c r="AE20" i="6"/>
  <c r="AD20" i="6"/>
  <c r="AF19" i="6"/>
  <c r="AE19" i="6"/>
  <c r="AD19" i="6"/>
  <c r="AG19" i="6" s="1"/>
  <c r="I18" i="9" s="1"/>
  <c r="I18" i="10" s="1"/>
  <c r="AF18" i="6"/>
  <c r="AE18" i="6"/>
  <c r="AD18" i="6"/>
  <c r="AG18" i="6" s="1"/>
  <c r="I17" i="9" s="1"/>
  <c r="I17" i="10" s="1"/>
  <c r="AF17" i="6"/>
  <c r="AE17" i="6"/>
  <c r="AD17" i="6"/>
  <c r="AF16" i="6"/>
  <c r="AE16" i="6"/>
  <c r="AD16" i="6"/>
  <c r="AF15" i="6"/>
  <c r="AE15" i="6"/>
  <c r="AD15" i="6"/>
  <c r="AG15" i="6" s="1"/>
  <c r="I14" i="9" s="1"/>
  <c r="I14" i="10" s="1"/>
  <c r="AF14" i="6"/>
  <c r="AE14" i="6"/>
  <c r="AD14" i="6"/>
  <c r="AG14" i="6" s="1"/>
  <c r="I13" i="9" s="1"/>
  <c r="I13" i="10" s="1"/>
  <c r="AF13" i="6"/>
  <c r="AE13" i="6"/>
  <c r="AD13" i="6"/>
  <c r="AF12" i="6"/>
  <c r="AE12" i="6"/>
  <c r="AD12" i="6"/>
  <c r="AF11" i="6"/>
  <c r="AE11" i="6"/>
  <c r="AD11" i="6"/>
  <c r="AG11" i="6" s="1"/>
  <c r="I10" i="9" s="1"/>
  <c r="I10" i="10" s="1"/>
  <c r="AF10" i="6"/>
  <c r="AE10" i="6"/>
  <c r="AD10" i="6"/>
  <c r="AG10" i="6" s="1"/>
  <c r="I9" i="9" s="1"/>
  <c r="I9" i="10" s="1"/>
  <c r="AF9" i="6"/>
  <c r="AE9" i="6"/>
  <c r="AD9" i="6"/>
  <c r="AF8" i="6"/>
  <c r="AE8" i="6"/>
  <c r="AD8" i="6"/>
  <c r="AF7" i="6"/>
  <c r="AE7" i="6"/>
  <c r="AD7" i="6"/>
  <c r="AG7" i="6" s="1"/>
  <c r="I6" i="9" s="1"/>
  <c r="I6" i="10" s="1"/>
  <c r="AB42" i="6"/>
  <c r="AA42" i="6"/>
  <c r="Z42" i="6"/>
  <c r="AC42" i="6" s="1"/>
  <c r="H41" i="9" s="1"/>
  <c r="H41" i="10" s="1"/>
  <c r="H41" i="12" s="1"/>
  <c r="AB41" i="6"/>
  <c r="AA41" i="6"/>
  <c r="Z41" i="6"/>
  <c r="AC41" i="6" s="1"/>
  <c r="H40" i="9" s="1"/>
  <c r="H40" i="10" s="1"/>
  <c r="H40" i="12" s="1"/>
  <c r="AB40" i="6"/>
  <c r="AA40" i="6"/>
  <c r="Z40" i="6"/>
  <c r="AB39" i="6"/>
  <c r="AA39" i="6"/>
  <c r="Z39" i="6"/>
  <c r="AC39" i="6" s="1"/>
  <c r="H38" i="9" s="1"/>
  <c r="H38" i="10" s="1"/>
  <c r="AB38" i="6"/>
  <c r="AA38" i="6"/>
  <c r="Z38" i="6"/>
  <c r="AC38" i="6" s="1"/>
  <c r="H37" i="9" s="1"/>
  <c r="H37" i="10" s="1"/>
  <c r="H37" i="12" s="1"/>
  <c r="AB37" i="6"/>
  <c r="AA37" i="6"/>
  <c r="Z37" i="6"/>
  <c r="AC37" i="6" s="1"/>
  <c r="H36" i="9" s="1"/>
  <c r="H36" i="10" s="1"/>
  <c r="H36" i="12" s="1"/>
  <c r="AB36" i="6"/>
  <c r="AA36" i="6"/>
  <c r="Z36" i="6"/>
  <c r="AB35" i="6"/>
  <c r="AA35" i="6"/>
  <c r="Z35" i="6"/>
  <c r="AC35" i="6" s="1"/>
  <c r="H34" i="9" s="1"/>
  <c r="H34" i="10" s="1"/>
  <c r="AB34" i="6"/>
  <c r="AA34" i="6"/>
  <c r="Z34" i="6"/>
  <c r="AC34" i="6" s="1"/>
  <c r="H33" i="9" s="1"/>
  <c r="H33" i="10" s="1"/>
  <c r="H33" i="12" s="1"/>
  <c r="AB33" i="6"/>
  <c r="AA33" i="6"/>
  <c r="Z33" i="6"/>
  <c r="AC33" i="6" s="1"/>
  <c r="H32" i="9" s="1"/>
  <c r="H32" i="10" s="1"/>
  <c r="H32" i="12" s="1"/>
  <c r="AB32" i="6"/>
  <c r="AA32" i="6"/>
  <c r="Z32" i="6"/>
  <c r="AB31" i="6"/>
  <c r="AA31" i="6"/>
  <c r="Z31" i="6"/>
  <c r="AC31" i="6" s="1"/>
  <c r="H30" i="9" s="1"/>
  <c r="H30" i="10" s="1"/>
  <c r="AB30" i="6"/>
  <c r="AA30" i="6"/>
  <c r="Z30" i="6"/>
  <c r="AC30" i="6" s="1"/>
  <c r="H29" i="9" s="1"/>
  <c r="H29" i="10" s="1"/>
  <c r="H29" i="12" s="1"/>
  <c r="AB29" i="6"/>
  <c r="AA29" i="6"/>
  <c r="Z29" i="6"/>
  <c r="AC29" i="6" s="1"/>
  <c r="H28" i="9" s="1"/>
  <c r="H28" i="10" s="1"/>
  <c r="H28" i="12" s="1"/>
  <c r="AB28" i="6"/>
  <c r="AA28" i="6"/>
  <c r="Z28" i="6"/>
  <c r="AB27" i="6"/>
  <c r="AA27" i="6"/>
  <c r="Z27" i="6"/>
  <c r="AC27" i="6" s="1"/>
  <c r="H26" i="9" s="1"/>
  <c r="H26" i="10" s="1"/>
  <c r="AB26" i="6"/>
  <c r="AA26" i="6"/>
  <c r="Z26" i="6"/>
  <c r="AC26" i="6" s="1"/>
  <c r="H25" i="9" s="1"/>
  <c r="H25" i="10" s="1"/>
  <c r="H25" i="12" s="1"/>
  <c r="AB25" i="6"/>
  <c r="AA25" i="6"/>
  <c r="Z25" i="6"/>
  <c r="AC25" i="6" s="1"/>
  <c r="H24" i="9" s="1"/>
  <c r="H24" i="10" s="1"/>
  <c r="H24" i="12" s="1"/>
  <c r="AB24" i="6"/>
  <c r="AA24" i="6"/>
  <c r="Z24" i="6"/>
  <c r="AB23" i="6"/>
  <c r="AA23" i="6"/>
  <c r="Z23" i="6"/>
  <c r="AC23" i="6" s="1"/>
  <c r="H22" i="9" s="1"/>
  <c r="H22" i="10" s="1"/>
  <c r="AB22" i="6"/>
  <c r="AA22" i="6"/>
  <c r="Z22" i="6"/>
  <c r="AC22" i="6" s="1"/>
  <c r="H21" i="9" s="1"/>
  <c r="H21" i="10" s="1"/>
  <c r="H21" i="12" s="1"/>
  <c r="AB21" i="6"/>
  <c r="AA21" i="6"/>
  <c r="Z21" i="6"/>
  <c r="AC21" i="6" s="1"/>
  <c r="H20" i="9" s="1"/>
  <c r="H20" i="10" s="1"/>
  <c r="H20" i="12" s="1"/>
  <c r="AB20" i="6"/>
  <c r="AA20" i="6"/>
  <c r="Z20" i="6"/>
  <c r="AB19" i="6"/>
  <c r="AA19" i="6"/>
  <c r="Z19" i="6"/>
  <c r="AC19" i="6" s="1"/>
  <c r="H18" i="9" s="1"/>
  <c r="H18" i="10" s="1"/>
  <c r="AB18" i="6"/>
  <c r="AA18" i="6"/>
  <c r="Z18" i="6"/>
  <c r="AC18" i="6" s="1"/>
  <c r="H17" i="9" s="1"/>
  <c r="H17" i="10" s="1"/>
  <c r="H17" i="12" s="1"/>
  <c r="AB17" i="6"/>
  <c r="AA17" i="6"/>
  <c r="Z17" i="6"/>
  <c r="AC17" i="6" s="1"/>
  <c r="H16" i="9" s="1"/>
  <c r="H16" i="10" s="1"/>
  <c r="H16" i="12" s="1"/>
  <c r="AB16" i="6"/>
  <c r="AA16" i="6"/>
  <c r="Z16" i="6"/>
  <c r="AB15" i="6"/>
  <c r="AA15" i="6"/>
  <c r="Z15" i="6"/>
  <c r="AC15" i="6" s="1"/>
  <c r="H14" i="9" s="1"/>
  <c r="H14" i="10" s="1"/>
  <c r="AB14" i="6"/>
  <c r="AA14" i="6"/>
  <c r="Z14" i="6"/>
  <c r="AC14" i="6" s="1"/>
  <c r="H13" i="9" s="1"/>
  <c r="H13" i="10" s="1"/>
  <c r="H13" i="12" s="1"/>
  <c r="AB13" i="6"/>
  <c r="AA13" i="6"/>
  <c r="Z13" i="6"/>
  <c r="AC13" i="6" s="1"/>
  <c r="H12" i="9" s="1"/>
  <c r="H12" i="10" s="1"/>
  <c r="H12" i="12" s="1"/>
  <c r="AB12" i="6"/>
  <c r="AA12" i="6"/>
  <c r="Z12" i="6"/>
  <c r="AB11" i="6"/>
  <c r="AA11" i="6"/>
  <c r="Z11" i="6"/>
  <c r="AC11" i="6" s="1"/>
  <c r="H10" i="9" s="1"/>
  <c r="H10" i="10" s="1"/>
  <c r="AB10" i="6"/>
  <c r="AA10" i="6"/>
  <c r="Z10" i="6"/>
  <c r="AC10" i="6" s="1"/>
  <c r="H9" i="9" s="1"/>
  <c r="H9" i="10" s="1"/>
  <c r="H9" i="12" s="1"/>
  <c r="AB9" i="6"/>
  <c r="AA9" i="6"/>
  <c r="Z9" i="6"/>
  <c r="AC9" i="6" s="1"/>
  <c r="H8" i="9" s="1"/>
  <c r="H8" i="10" s="1"/>
  <c r="H8" i="12" s="1"/>
  <c r="AB8" i="6"/>
  <c r="AA8" i="6"/>
  <c r="Z8" i="6"/>
  <c r="AB7" i="6"/>
  <c r="AA7" i="6"/>
  <c r="Z7" i="6"/>
  <c r="AC7" i="6" s="1"/>
  <c r="H6" i="9" s="1"/>
  <c r="H6" i="10" s="1"/>
  <c r="X42" i="6"/>
  <c r="W42" i="6"/>
  <c r="V42" i="6"/>
  <c r="X41" i="6"/>
  <c r="W41" i="6"/>
  <c r="V41" i="6"/>
  <c r="Y41" i="6" s="1"/>
  <c r="G40" i="9" s="1"/>
  <c r="G40" i="10" s="1"/>
  <c r="G40" i="12" s="1"/>
  <c r="X40" i="6"/>
  <c r="W40" i="6"/>
  <c r="V40" i="6"/>
  <c r="Y40" i="6" s="1"/>
  <c r="G39" i="9" s="1"/>
  <c r="G39" i="10" s="1"/>
  <c r="G39" i="12" s="1"/>
  <c r="X39" i="6"/>
  <c r="W39" i="6"/>
  <c r="V39" i="6"/>
  <c r="Y39" i="6" s="1"/>
  <c r="G38" i="9" s="1"/>
  <c r="G38" i="10" s="1"/>
  <c r="X38" i="6"/>
  <c r="W38" i="6"/>
  <c r="V38" i="6"/>
  <c r="X37" i="6"/>
  <c r="W37" i="6"/>
  <c r="V37" i="6"/>
  <c r="Y37" i="6" s="1"/>
  <c r="G36" i="9" s="1"/>
  <c r="G36" i="10" s="1"/>
  <c r="G36" i="12" s="1"/>
  <c r="X36" i="6"/>
  <c r="W36" i="6"/>
  <c r="V36" i="6"/>
  <c r="Y36" i="6" s="1"/>
  <c r="G35" i="9" s="1"/>
  <c r="G35" i="10" s="1"/>
  <c r="G35" i="12" s="1"/>
  <c r="X35" i="6"/>
  <c r="W35" i="6"/>
  <c r="V35" i="6"/>
  <c r="Y35" i="6" s="1"/>
  <c r="G34" i="9" s="1"/>
  <c r="G34" i="10" s="1"/>
  <c r="X34" i="6"/>
  <c r="W34" i="6"/>
  <c r="V34" i="6"/>
  <c r="X33" i="6"/>
  <c r="W33" i="6"/>
  <c r="V33" i="6"/>
  <c r="Y33" i="6" s="1"/>
  <c r="G32" i="9" s="1"/>
  <c r="G32" i="10" s="1"/>
  <c r="G32" i="12" s="1"/>
  <c r="X32" i="6"/>
  <c r="W32" i="6"/>
  <c r="V32" i="6"/>
  <c r="Y32" i="6" s="1"/>
  <c r="G31" i="9" s="1"/>
  <c r="G31" i="10" s="1"/>
  <c r="G31" i="12" s="1"/>
  <c r="X31" i="6"/>
  <c r="W31" i="6"/>
  <c r="V31" i="6"/>
  <c r="Y31" i="6" s="1"/>
  <c r="G30" i="9" s="1"/>
  <c r="G30" i="10" s="1"/>
  <c r="X30" i="6"/>
  <c r="W30" i="6"/>
  <c r="V30" i="6"/>
  <c r="X29" i="6"/>
  <c r="W29" i="6"/>
  <c r="V29" i="6"/>
  <c r="Y29" i="6" s="1"/>
  <c r="G28" i="9" s="1"/>
  <c r="G28" i="10" s="1"/>
  <c r="G28" i="12" s="1"/>
  <c r="X28" i="6"/>
  <c r="W28" i="6"/>
  <c r="V28" i="6"/>
  <c r="Y28" i="6" s="1"/>
  <c r="G27" i="9" s="1"/>
  <c r="G27" i="10" s="1"/>
  <c r="G27" i="12" s="1"/>
  <c r="X27" i="6"/>
  <c r="W27" i="6"/>
  <c r="V27" i="6"/>
  <c r="Y27" i="6" s="1"/>
  <c r="G26" i="9" s="1"/>
  <c r="G26" i="10" s="1"/>
  <c r="X26" i="6"/>
  <c r="W26" i="6"/>
  <c r="V26" i="6"/>
  <c r="X25" i="6"/>
  <c r="W25" i="6"/>
  <c r="V25" i="6"/>
  <c r="Y25" i="6" s="1"/>
  <c r="G24" i="9" s="1"/>
  <c r="G24" i="10" s="1"/>
  <c r="G24" i="12" s="1"/>
  <c r="X24" i="6"/>
  <c r="W24" i="6"/>
  <c r="V24" i="6"/>
  <c r="Y24" i="6" s="1"/>
  <c r="G23" i="9" s="1"/>
  <c r="G23" i="10" s="1"/>
  <c r="G23" i="12" s="1"/>
  <c r="X23" i="6"/>
  <c r="W23" i="6"/>
  <c r="V23" i="6"/>
  <c r="Y23" i="6" s="1"/>
  <c r="G22" i="9" s="1"/>
  <c r="G22" i="10" s="1"/>
  <c r="X22" i="6"/>
  <c r="W22" i="6"/>
  <c r="V22" i="6"/>
  <c r="X21" i="6"/>
  <c r="W21" i="6"/>
  <c r="V21" i="6"/>
  <c r="Y21" i="6" s="1"/>
  <c r="G20" i="9" s="1"/>
  <c r="G20" i="10" s="1"/>
  <c r="G20" i="12" s="1"/>
  <c r="X20" i="6"/>
  <c r="W20" i="6"/>
  <c r="V20" i="6"/>
  <c r="Y20" i="6" s="1"/>
  <c r="G19" i="9" s="1"/>
  <c r="G19" i="10" s="1"/>
  <c r="G19" i="12" s="1"/>
  <c r="X19" i="6"/>
  <c r="W19" i="6"/>
  <c r="V19" i="6"/>
  <c r="Y19" i="6" s="1"/>
  <c r="G18" i="9" s="1"/>
  <c r="G18" i="10" s="1"/>
  <c r="X18" i="6"/>
  <c r="W18" i="6"/>
  <c r="V18" i="6"/>
  <c r="X17" i="6"/>
  <c r="W17" i="6"/>
  <c r="V17" i="6"/>
  <c r="Y17" i="6" s="1"/>
  <c r="G16" i="9" s="1"/>
  <c r="G16" i="10" s="1"/>
  <c r="G16" i="12" s="1"/>
  <c r="X16" i="6"/>
  <c r="W16" i="6"/>
  <c r="V16" i="6"/>
  <c r="Y16" i="6" s="1"/>
  <c r="G15" i="9" s="1"/>
  <c r="G15" i="10" s="1"/>
  <c r="G15" i="12" s="1"/>
  <c r="X15" i="6"/>
  <c r="W15" i="6"/>
  <c r="V15" i="6"/>
  <c r="Y15" i="6" s="1"/>
  <c r="G14" i="9" s="1"/>
  <c r="G14" i="10" s="1"/>
  <c r="G14" i="12" s="1"/>
  <c r="X14" i="6"/>
  <c r="W14" i="6"/>
  <c r="V14" i="6"/>
  <c r="X13" i="6"/>
  <c r="W13" i="6"/>
  <c r="V13" i="6"/>
  <c r="Y13" i="6" s="1"/>
  <c r="G12" i="9" s="1"/>
  <c r="G12" i="10" s="1"/>
  <c r="G12" i="12" s="1"/>
  <c r="X12" i="6"/>
  <c r="W12" i="6"/>
  <c r="V12" i="6"/>
  <c r="Y12" i="6" s="1"/>
  <c r="G11" i="9" s="1"/>
  <c r="G11" i="10" s="1"/>
  <c r="G11" i="12" s="1"/>
  <c r="X11" i="6"/>
  <c r="W11" i="6"/>
  <c r="V11" i="6"/>
  <c r="Y11" i="6" s="1"/>
  <c r="G10" i="9" s="1"/>
  <c r="G10" i="10" s="1"/>
  <c r="X10" i="6"/>
  <c r="W10" i="6"/>
  <c r="V10" i="6"/>
  <c r="X9" i="6"/>
  <c r="W9" i="6"/>
  <c r="V9" i="6"/>
  <c r="Y9" i="6" s="1"/>
  <c r="G8" i="9" s="1"/>
  <c r="G8" i="10" s="1"/>
  <c r="G8" i="12" s="1"/>
  <c r="X8" i="6"/>
  <c r="W8" i="6"/>
  <c r="V8" i="6"/>
  <c r="Y8" i="6" s="1"/>
  <c r="G7" i="9" s="1"/>
  <c r="G7" i="10" s="1"/>
  <c r="G7" i="12" s="1"/>
  <c r="X7" i="6"/>
  <c r="W7" i="6"/>
  <c r="V7" i="6"/>
  <c r="Y7" i="6" s="1"/>
  <c r="G6" i="9" s="1"/>
  <c r="G6" i="10" s="1"/>
  <c r="G6" i="12" s="1"/>
  <c r="T42" i="6"/>
  <c r="S42" i="6"/>
  <c r="R42" i="6"/>
  <c r="T41" i="6"/>
  <c r="S41" i="6"/>
  <c r="R41" i="6"/>
  <c r="T40" i="6"/>
  <c r="S40" i="6"/>
  <c r="R40" i="6"/>
  <c r="U40" i="6" s="1"/>
  <c r="F39" i="9" s="1"/>
  <c r="F39" i="10" s="1"/>
  <c r="T39" i="6"/>
  <c r="S39" i="6"/>
  <c r="R39" i="6"/>
  <c r="U39" i="6" s="1"/>
  <c r="F38" i="9" s="1"/>
  <c r="F38" i="10" s="1"/>
  <c r="T38" i="6"/>
  <c r="S38" i="6"/>
  <c r="R38" i="6"/>
  <c r="T37" i="6"/>
  <c r="S37" i="6"/>
  <c r="R37" i="6"/>
  <c r="T36" i="6"/>
  <c r="S36" i="6"/>
  <c r="R36" i="6"/>
  <c r="U36" i="6" s="1"/>
  <c r="F35" i="9" s="1"/>
  <c r="F35" i="10" s="1"/>
  <c r="T35" i="6"/>
  <c r="S35" i="6"/>
  <c r="R35" i="6"/>
  <c r="U35" i="6" s="1"/>
  <c r="F34" i="9" s="1"/>
  <c r="F34" i="10" s="1"/>
  <c r="T34" i="6"/>
  <c r="S34" i="6"/>
  <c r="R34" i="6"/>
  <c r="T33" i="6"/>
  <c r="S33" i="6"/>
  <c r="R33" i="6"/>
  <c r="T32" i="6"/>
  <c r="S32" i="6"/>
  <c r="R32" i="6"/>
  <c r="U32" i="6" s="1"/>
  <c r="F31" i="9" s="1"/>
  <c r="F31" i="10" s="1"/>
  <c r="T31" i="6"/>
  <c r="S31" i="6"/>
  <c r="R31" i="6"/>
  <c r="U31" i="6" s="1"/>
  <c r="F30" i="9" s="1"/>
  <c r="F30" i="10" s="1"/>
  <c r="T30" i="6"/>
  <c r="S30" i="6"/>
  <c r="R30" i="6"/>
  <c r="T29" i="6"/>
  <c r="S29" i="6"/>
  <c r="R29" i="6"/>
  <c r="T28" i="6"/>
  <c r="S28" i="6"/>
  <c r="R28" i="6"/>
  <c r="U28" i="6" s="1"/>
  <c r="F27" i="9" s="1"/>
  <c r="F27" i="10" s="1"/>
  <c r="T27" i="6"/>
  <c r="S27" i="6"/>
  <c r="R27" i="6"/>
  <c r="U27" i="6" s="1"/>
  <c r="F26" i="9" s="1"/>
  <c r="F26" i="10" s="1"/>
  <c r="T26" i="6"/>
  <c r="S26" i="6"/>
  <c r="R26" i="6"/>
  <c r="T25" i="6"/>
  <c r="S25" i="6"/>
  <c r="R25" i="6"/>
  <c r="T24" i="6"/>
  <c r="S24" i="6"/>
  <c r="R24" i="6"/>
  <c r="U24" i="6" s="1"/>
  <c r="F23" i="9" s="1"/>
  <c r="F23" i="10" s="1"/>
  <c r="T23" i="6"/>
  <c r="S23" i="6"/>
  <c r="R23" i="6"/>
  <c r="U23" i="6" s="1"/>
  <c r="F22" i="9" s="1"/>
  <c r="F22" i="10" s="1"/>
  <c r="T22" i="6"/>
  <c r="S22" i="6"/>
  <c r="R22" i="6"/>
  <c r="T21" i="6"/>
  <c r="S21" i="6"/>
  <c r="R21" i="6"/>
  <c r="T20" i="6"/>
  <c r="S20" i="6"/>
  <c r="R20" i="6"/>
  <c r="U20" i="6" s="1"/>
  <c r="F19" i="9" s="1"/>
  <c r="F19" i="10" s="1"/>
  <c r="T19" i="6"/>
  <c r="S19" i="6"/>
  <c r="R19" i="6"/>
  <c r="U19" i="6" s="1"/>
  <c r="F18" i="9" s="1"/>
  <c r="F18" i="10" s="1"/>
  <c r="T18" i="6"/>
  <c r="S18" i="6"/>
  <c r="R18" i="6"/>
  <c r="T17" i="6"/>
  <c r="S17" i="6"/>
  <c r="R17" i="6"/>
  <c r="T16" i="6"/>
  <c r="S16" i="6"/>
  <c r="R16" i="6"/>
  <c r="U16" i="6" s="1"/>
  <c r="F15" i="9" s="1"/>
  <c r="F15" i="10" s="1"/>
  <c r="T15" i="6"/>
  <c r="S15" i="6"/>
  <c r="R15" i="6"/>
  <c r="U15" i="6" s="1"/>
  <c r="F14" i="9" s="1"/>
  <c r="F14" i="10" s="1"/>
  <c r="T14" i="6"/>
  <c r="S14" i="6"/>
  <c r="R14" i="6"/>
  <c r="T13" i="6"/>
  <c r="S13" i="6"/>
  <c r="R13" i="6"/>
  <c r="T12" i="6"/>
  <c r="S12" i="6"/>
  <c r="R12" i="6"/>
  <c r="U12" i="6" s="1"/>
  <c r="F11" i="9" s="1"/>
  <c r="F11" i="10" s="1"/>
  <c r="T11" i="6"/>
  <c r="S11" i="6"/>
  <c r="R11" i="6"/>
  <c r="U11" i="6" s="1"/>
  <c r="F10" i="9" s="1"/>
  <c r="F10" i="10" s="1"/>
  <c r="T10" i="6"/>
  <c r="S10" i="6"/>
  <c r="R10" i="6"/>
  <c r="T9" i="6"/>
  <c r="S9" i="6"/>
  <c r="R9" i="6"/>
  <c r="T8" i="6"/>
  <c r="S8" i="6"/>
  <c r="R8" i="6"/>
  <c r="U8" i="6" s="1"/>
  <c r="F7" i="9" s="1"/>
  <c r="F7" i="10" s="1"/>
  <c r="T7" i="6"/>
  <c r="S7" i="6"/>
  <c r="R7" i="6"/>
  <c r="U7" i="6" s="1"/>
  <c r="F6" i="9" s="1"/>
  <c r="F6" i="10" s="1"/>
  <c r="P42" i="6"/>
  <c r="O42" i="6"/>
  <c r="N42" i="6"/>
  <c r="Q42" i="6" s="1"/>
  <c r="E41" i="9" s="1"/>
  <c r="E41" i="10" s="1"/>
  <c r="P41" i="6"/>
  <c r="O41" i="6"/>
  <c r="N41" i="6"/>
  <c r="P40" i="6"/>
  <c r="O40" i="6"/>
  <c r="N40" i="6"/>
  <c r="P39" i="6"/>
  <c r="O39" i="6"/>
  <c r="N39" i="6"/>
  <c r="Q39" i="6" s="1"/>
  <c r="E38" i="9" s="1"/>
  <c r="E38" i="10" s="1"/>
  <c r="P38" i="6"/>
  <c r="O38" i="6"/>
  <c r="N38" i="6"/>
  <c r="Q38" i="6" s="1"/>
  <c r="E37" i="9" s="1"/>
  <c r="E37" i="10" s="1"/>
  <c r="P37" i="6"/>
  <c r="O37" i="6"/>
  <c r="N37" i="6"/>
  <c r="P36" i="6"/>
  <c r="O36" i="6"/>
  <c r="N36" i="6"/>
  <c r="P35" i="6"/>
  <c r="O35" i="6"/>
  <c r="N35" i="6"/>
  <c r="Q35" i="6" s="1"/>
  <c r="E34" i="9" s="1"/>
  <c r="E34" i="10" s="1"/>
  <c r="P34" i="6"/>
  <c r="O34" i="6"/>
  <c r="N34" i="6"/>
  <c r="Q34" i="6" s="1"/>
  <c r="E33" i="9" s="1"/>
  <c r="E33" i="10" s="1"/>
  <c r="P33" i="6"/>
  <c r="O33" i="6"/>
  <c r="N33" i="6"/>
  <c r="P32" i="6"/>
  <c r="O32" i="6"/>
  <c r="N32" i="6"/>
  <c r="P31" i="6"/>
  <c r="O31" i="6"/>
  <c r="N31" i="6"/>
  <c r="Q31" i="6" s="1"/>
  <c r="E30" i="9" s="1"/>
  <c r="E30" i="10" s="1"/>
  <c r="P30" i="6"/>
  <c r="O30" i="6"/>
  <c r="N30" i="6"/>
  <c r="Q30" i="6" s="1"/>
  <c r="E29" i="9" s="1"/>
  <c r="E29" i="10" s="1"/>
  <c r="P29" i="6"/>
  <c r="O29" i="6"/>
  <c r="N29" i="6"/>
  <c r="P28" i="6"/>
  <c r="O28" i="6"/>
  <c r="N28" i="6"/>
  <c r="P27" i="6"/>
  <c r="O27" i="6"/>
  <c r="N27" i="6"/>
  <c r="Q27" i="6" s="1"/>
  <c r="E26" i="9" s="1"/>
  <c r="E26" i="10" s="1"/>
  <c r="P26" i="6"/>
  <c r="O26" i="6"/>
  <c r="N26" i="6"/>
  <c r="Q26" i="6" s="1"/>
  <c r="E25" i="9" s="1"/>
  <c r="E25" i="10" s="1"/>
  <c r="P25" i="6"/>
  <c r="O25" i="6"/>
  <c r="N25" i="6"/>
  <c r="P24" i="6"/>
  <c r="O24" i="6"/>
  <c r="N24" i="6"/>
  <c r="P23" i="6"/>
  <c r="O23" i="6"/>
  <c r="N23" i="6"/>
  <c r="Q23" i="6" s="1"/>
  <c r="E22" i="9" s="1"/>
  <c r="E22" i="10" s="1"/>
  <c r="P22" i="6"/>
  <c r="O22" i="6"/>
  <c r="N22" i="6"/>
  <c r="Q22" i="6" s="1"/>
  <c r="E21" i="9" s="1"/>
  <c r="E21" i="10" s="1"/>
  <c r="P21" i="6"/>
  <c r="O21" i="6"/>
  <c r="N21" i="6"/>
  <c r="P20" i="6"/>
  <c r="O20" i="6"/>
  <c r="N20" i="6"/>
  <c r="P19" i="6"/>
  <c r="O19" i="6"/>
  <c r="N19" i="6"/>
  <c r="Q19" i="6" s="1"/>
  <c r="E18" i="9" s="1"/>
  <c r="E18" i="10" s="1"/>
  <c r="P18" i="6"/>
  <c r="O18" i="6"/>
  <c r="N18" i="6"/>
  <c r="Q18" i="6" s="1"/>
  <c r="E17" i="9" s="1"/>
  <c r="E17" i="10" s="1"/>
  <c r="P17" i="6"/>
  <c r="O17" i="6"/>
  <c r="N17" i="6"/>
  <c r="P16" i="6"/>
  <c r="O16" i="6"/>
  <c r="N16" i="6"/>
  <c r="P15" i="6"/>
  <c r="O15" i="6"/>
  <c r="N15" i="6"/>
  <c r="Q15" i="6" s="1"/>
  <c r="E14" i="9" s="1"/>
  <c r="E14" i="10" s="1"/>
  <c r="P14" i="6"/>
  <c r="O14" i="6"/>
  <c r="N14" i="6"/>
  <c r="Q14" i="6" s="1"/>
  <c r="E13" i="9" s="1"/>
  <c r="E13" i="10" s="1"/>
  <c r="P13" i="6"/>
  <c r="O13" i="6"/>
  <c r="N13" i="6"/>
  <c r="P12" i="6"/>
  <c r="O12" i="6"/>
  <c r="N12" i="6"/>
  <c r="P11" i="6"/>
  <c r="O11" i="6"/>
  <c r="N11" i="6"/>
  <c r="Q11" i="6" s="1"/>
  <c r="E10" i="9" s="1"/>
  <c r="E10" i="10" s="1"/>
  <c r="P10" i="6"/>
  <c r="O10" i="6"/>
  <c r="N10" i="6"/>
  <c r="Q10" i="6" s="1"/>
  <c r="E9" i="9" s="1"/>
  <c r="E9" i="10" s="1"/>
  <c r="P9" i="6"/>
  <c r="O9" i="6"/>
  <c r="N9" i="6"/>
  <c r="P8" i="6"/>
  <c r="O8" i="6"/>
  <c r="N8" i="6"/>
  <c r="P7" i="6"/>
  <c r="O7" i="6"/>
  <c r="N7" i="6"/>
  <c r="Q7" i="6" s="1"/>
  <c r="E6" i="9" s="1"/>
  <c r="E6" i="10" s="1"/>
  <c r="L23" i="6"/>
  <c r="K23" i="6"/>
  <c r="J23" i="6"/>
  <c r="L22" i="6"/>
  <c r="K22" i="6"/>
  <c r="J22" i="6"/>
  <c r="M22" i="6" s="1"/>
  <c r="D21" i="9" s="1"/>
  <c r="D21" i="10" s="1"/>
  <c r="D21" i="12" s="1"/>
  <c r="L21" i="6"/>
  <c r="K21" i="6"/>
  <c r="J21" i="6"/>
  <c r="M21" i="6" s="1"/>
  <c r="D20" i="9" s="1"/>
  <c r="D20" i="10" s="1"/>
  <c r="D20" i="12" s="1"/>
  <c r="L20" i="6"/>
  <c r="K20" i="6"/>
  <c r="J20" i="6"/>
  <c r="M20" i="6" s="1"/>
  <c r="D19" i="9" s="1"/>
  <c r="D19" i="10" s="1"/>
  <c r="D19" i="12" s="1"/>
  <c r="L19" i="6"/>
  <c r="K19" i="6"/>
  <c r="J19" i="6"/>
  <c r="L18" i="6"/>
  <c r="K18" i="6"/>
  <c r="J18" i="6"/>
  <c r="M18" i="6" s="1"/>
  <c r="D17" i="9" s="1"/>
  <c r="D17" i="10" s="1"/>
  <c r="D17" i="12" s="1"/>
  <c r="L17" i="6"/>
  <c r="K17" i="6"/>
  <c r="J17" i="6"/>
  <c r="M17" i="6" s="1"/>
  <c r="D16" i="9" s="1"/>
  <c r="D16" i="10" s="1"/>
  <c r="D16" i="12" s="1"/>
  <c r="L16" i="6"/>
  <c r="K16" i="6"/>
  <c r="J16" i="6"/>
  <c r="M16" i="6" s="1"/>
  <c r="D15" i="9" s="1"/>
  <c r="D15" i="10" s="1"/>
  <c r="D15" i="12" s="1"/>
  <c r="L15" i="6"/>
  <c r="K15" i="6"/>
  <c r="J15" i="6"/>
  <c r="L14" i="6"/>
  <c r="K14" i="6"/>
  <c r="J14" i="6"/>
  <c r="M14" i="6" s="1"/>
  <c r="D13" i="9" s="1"/>
  <c r="D13" i="10" s="1"/>
  <c r="D13" i="12" s="1"/>
  <c r="L13" i="6"/>
  <c r="K13" i="6"/>
  <c r="J13" i="6"/>
  <c r="M13" i="6" s="1"/>
  <c r="D12" i="9" s="1"/>
  <c r="D12" i="10" s="1"/>
  <c r="D12" i="12" s="1"/>
  <c r="L12" i="6"/>
  <c r="K12" i="6"/>
  <c r="J12" i="6"/>
  <c r="M12" i="6" s="1"/>
  <c r="D11" i="9" s="1"/>
  <c r="D11" i="10" s="1"/>
  <c r="D11" i="12" s="1"/>
  <c r="L11" i="6"/>
  <c r="K11" i="6"/>
  <c r="J11" i="6"/>
  <c r="L10" i="6"/>
  <c r="K10" i="6"/>
  <c r="J10" i="6"/>
  <c r="M10" i="6" s="1"/>
  <c r="D9" i="9" s="1"/>
  <c r="D9" i="10" s="1"/>
  <c r="D9" i="12" s="1"/>
  <c r="L9" i="6"/>
  <c r="K9" i="6"/>
  <c r="J9" i="6"/>
  <c r="M9" i="6" s="1"/>
  <c r="D8" i="9" s="1"/>
  <c r="D8" i="10" s="1"/>
  <c r="D8" i="12" s="1"/>
  <c r="L8" i="6"/>
  <c r="K8" i="6"/>
  <c r="J8" i="6"/>
  <c r="M8" i="6" s="1"/>
  <c r="D7" i="9" s="1"/>
  <c r="D7" i="10" s="1"/>
  <c r="D7" i="12" s="1"/>
  <c r="L7" i="6"/>
  <c r="K7" i="6"/>
  <c r="J7" i="6"/>
  <c r="L42" i="6"/>
  <c r="K42" i="6"/>
  <c r="J42" i="6"/>
  <c r="M42" i="6" s="1"/>
  <c r="D41" i="9" s="1"/>
  <c r="D41" i="10" s="1"/>
  <c r="D41" i="12" s="1"/>
  <c r="L41" i="6"/>
  <c r="K41" i="6"/>
  <c r="J41" i="6"/>
  <c r="M41" i="6" s="1"/>
  <c r="D40" i="9" s="1"/>
  <c r="D40" i="10" s="1"/>
  <c r="D40" i="12" s="1"/>
  <c r="L40" i="6"/>
  <c r="K40" i="6"/>
  <c r="J40" i="6"/>
  <c r="M40" i="6" s="1"/>
  <c r="D39" i="9" s="1"/>
  <c r="D39" i="10" s="1"/>
  <c r="D39" i="12" s="1"/>
  <c r="L39" i="6"/>
  <c r="K39" i="6"/>
  <c r="J39" i="6"/>
  <c r="L38" i="6"/>
  <c r="K38" i="6"/>
  <c r="J38" i="6"/>
  <c r="M38" i="6" s="1"/>
  <c r="D37" i="9" s="1"/>
  <c r="D37" i="10" s="1"/>
  <c r="D37" i="12" s="1"/>
  <c r="L37" i="6"/>
  <c r="K37" i="6"/>
  <c r="J37" i="6"/>
  <c r="M37" i="6" s="1"/>
  <c r="D36" i="9" s="1"/>
  <c r="D36" i="10" s="1"/>
  <c r="D36" i="12" s="1"/>
  <c r="L36" i="6"/>
  <c r="K36" i="6"/>
  <c r="J36" i="6"/>
  <c r="M36" i="6" s="1"/>
  <c r="D35" i="9" s="1"/>
  <c r="D35" i="10" s="1"/>
  <c r="D35" i="12" s="1"/>
  <c r="L35" i="6"/>
  <c r="K35" i="6"/>
  <c r="J35" i="6"/>
  <c r="L34" i="6"/>
  <c r="K34" i="6"/>
  <c r="J34" i="6"/>
  <c r="M34" i="6" s="1"/>
  <c r="D33" i="9" s="1"/>
  <c r="D33" i="10" s="1"/>
  <c r="D33" i="12" s="1"/>
  <c r="L33" i="6"/>
  <c r="K33" i="6"/>
  <c r="J33" i="6"/>
  <c r="M33" i="6" s="1"/>
  <c r="D32" i="9" s="1"/>
  <c r="D32" i="10" s="1"/>
  <c r="D32" i="12" s="1"/>
  <c r="L32" i="6"/>
  <c r="K32" i="6"/>
  <c r="J32" i="6"/>
  <c r="M32" i="6" s="1"/>
  <c r="D31" i="9" s="1"/>
  <c r="D31" i="10" s="1"/>
  <c r="D31" i="12" s="1"/>
  <c r="L31" i="6"/>
  <c r="K31" i="6"/>
  <c r="J31" i="6"/>
  <c r="L30" i="6"/>
  <c r="K30" i="6"/>
  <c r="J30" i="6"/>
  <c r="M30" i="6" s="1"/>
  <c r="D29" i="9" s="1"/>
  <c r="D29" i="10" s="1"/>
  <c r="D29" i="12" s="1"/>
  <c r="L29" i="6"/>
  <c r="K29" i="6"/>
  <c r="J29" i="6"/>
  <c r="M29" i="6" s="1"/>
  <c r="D28" i="9" s="1"/>
  <c r="D28" i="10" s="1"/>
  <c r="D28" i="12" s="1"/>
  <c r="L28" i="6"/>
  <c r="K28" i="6"/>
  <c r="J28" i="6"/>
  <c r="M28" i="6" s="1"/>
  <c r="D27" i="9" s="1"/>
  <c r="D27" i="10" s="1"/>
  <c r="D27" i="12" s="1"/>
  <c r="L27" i="6"/>
  <c r="K27" i="6"/>
  <c r="J27" i="6"/>
  <c r="L26" i="6"/>
  <c r="K26" i="6"/>
  <c r="J26" i="6"/>
  <c r="M26" i="6" s="1"/>
  <c r="D25" i="9" s="1"/>
  <c r="D25" i="10" s="1"/>
  <c r="D25" i="12" s="1"/>
  <c r="L25" i="6"/>
  <c r="K25" i="6"/>
  <c r="J25" i="6"/>
  <c r="M25" i="6" s="1"/>
  <c r="D24" i="9" s="1"/>
  <c r="D24" i="10" s="1"/>
  <c r="D24" i="12" s="1"/>
  <c r="L24" i="6"/>
  <c r="K24" i="6"/>
  <c r="J24" i="6"/>
  <c r="M24" i="6" s="1"/>
  <c r="D23" i="9" s="1"/>
  <c r="D23" i="10" s="1"/>
  <c r="D23" i="12" s="1"/>
  <c r="H42" i="6"/>
  <c r="G42" i="6"/>
  <c r="F42" i="6"/>
  <c r="H41" i="6"/>
  <c r="G41" i="6"/>
  <c r="F41" i="6"/>
  <c r="I41" i="6" s="1"/>
  <c r="C40" i="9" s="1"/>
  <c r="C40" i="10" s="1"/>
  <c r="C40" i="12" s="1"/>
  <c r="H40" i="6"/>
  <c r="G40" i="6"/>
  <c r="F40" i="6"/>
  <c r="I40" i="6" s="1"/>
  <c r="C39" i="9" s="1"/>
  <c r="C39" i="10" s="1"/>
  <c r="C39" i="12" s="1"/>
  <c r="H39" i="6"/>
  <c r="G39" i="6"/>
  <c r="F39" i="6"/>
  <c r="I39" i="6" s="1"/>
  <c r="C38" i="9" s="1"/>
  <c r="C38" i="10" s="1"/>
  <c r="C38" i="12" s="1"/>
  <c r="H38" i="6"/>
  <c r="G38" i="6"/>
  <c r="F38" i="6"/>
  <c r="H37" i="6"/>
  <c r="G37" i="6"/>
  <c r="F37" i="6"/>
  <c r="I37" i="6" s="1"/>
  <c r="C36" i="9" s="1"/>
  <c r="C36" i="10" s="1"/>
  <c r="C36" i="12" s="1"/>
  <c r="H36" i="6"/>
  <c r="G36" i="6"/>
  <c r="F36" i="6"/>
  <c r="I36" i="6" s="1"/>
  <c r="C35" i="9" s="1"/>
  <c r="C35" i="10" s="1"/>
  <c r="C35" i="12" s="1"/>
  <c r="H35" i="6"/>
  <c r="G35" i="6"/>
  <c r="F35" i="6"/>
  <c r="I35" i="6" s="1"/>
  <c r="C34" i="9" s="1"/>
  <c r="C34" i="10" s="1"/>
  <c r="C34" i="12" s="1"/>
  <c r="H34" i="6"/>
  <c r="G34" i="6"/>
  <c r="F34" i="6"/>
  <c r="H33" i="6"/>
  <c r="G33" i="6"/>
  <c r="F33" i="6"/>
  <c r="I33" i="6" s="1"/>
  <c r="C32" i="9" s="1"/>
  <c r="C32" i="10" s="1"/>
  <c r="C32" i="12" s="1"/>
  <c r="H32" i="6"/>
  <c r="G32" i="6"/>
  <c r="F32" i="6"/>
  <c r="I32" i="6" s="1"/>
  <c r="C31" i="9" s="1"/>
  <c r="C31" i="10" s="1"/>
  <c r="C31" i="12" s="1"/>
  <c r="H31" i="6"/>
  <c r="G31" i="6"/>
  <c r="F31" i="6"/>
  <c r="I31" i="6" s="1"/>
  <c r="C30" i="9" s="1"/>
  <c r="C30" i="10" s="1"/>
  <c r="C30" i="12" s="1"/>
  <c r="H30" i="6"/>
  <c r="G30" i="6"/>
  <c r="F30" i="6"/>
  <c r="H29" i="6"/>
  <c r="G29" i="6"/>
  <c r="F29" i="6"/>
  <c r="I29" i="6" s="1"/>
  <c r="C28" i="9" s="1"/>
  <c r="C28" i="10" s="1"/>
  <c r="C28" i="12" s="1"/>
  <c r="H28" i="6"/>
  <c r="G28" i="6"/>
  <c r="F28" i="6"/>
  <c r="I28" i="6" s="1"/>
  <c r="C27" i="9" s="1"/>
  <c r="C27" i="10" s="1"/>
  <c r="C27" i="12" s="1"/>
  <c r="H27" i="6"/>
  <c r="G27" i="6"/>
  <c r="F27" i="6"/>
  <c r="I27" i="6" s="1"/>
  <c r="C26" i="9" s="1"/>
  <c r="C26" i="10" s="1"/>
  <c r="C26" i="12" s="1"/>
  <c r="H26" i="6"/>
  <c r="G26" i="6"/>
  <c r="F26" i="6"/>
  <c r="H25" i="6"/>
  <c r="G25" i="6"/>
  <c r="F25" i="6"/>
  <c r="I25" i="6" s="1"/>
  <c r="C24" i="9" s="1"/>
  <c r="C24" i="10" s="1"/>
  <c r="C24" i="12" s="1"/>
  <c r="H24" i="6"/>
  <c r="G24" i="6"/>
  <c r="F24" i="6"/>
  <c r="I24" i="6" s="1"/>
  <c r="C23" i="9" s="1"/>
  <c r="C23" i="10" s="1"/>
  <c r="C23" i="12" s="1"/>
  <c r="H23" i="6"/>
  <c r="G23" i="6"/>
  <c r="F23" i="6"/>
  <c r="I23" i="6" s="1"/>
  <c r="C22" i="9" s="1"/>
  <c r="C22" i="10" s="1"/>
  <c r="C22" i="12" s="1"/>
  <c r="H22" i="6"/>
  <c r="G22" i="6"/>
  <c r="F22" i="6"/>
  <c r="H21" i="6"/>
  <c r="G21" i="6"/>
  <c r="F21" i="6"/>
  <c r="I21" i="6" s="1"/>
  <c r="C20" i="9" s="1"/>
  <c r="C20" i="10" s="1"/>
  <c r="C20" i="12" s="1"/>
  <c r="H20" i="6"/>
  <c r="G20" i="6"/>
  <c r="F20" i="6"/>
  <c r="I20" i="6" s="1"/>
  <c r="C19" i="9" s="1"/>
  <c r="C19" i="10" s="1"/>
  <c r="C19" i="12" s="1"/>
  <c r="H19" i="6"/>
  <c r="G19" i="6"/>
  <c r="F19" i="6"/>
  <c r="I19" i="6" s="1"/>
  <c r="C18" i="9" s="1"/>
  <c r="C18" i="10" s="1"/>
  <c r="C18" i="12" s="1"/>
  <c r="H18" i="6"/>
  <c r="G18" i="6"/>
  <c r="F18" i="6"/>
  <c r="H17" i="6"/>
  <c r="G17" i="6"/>
  <c r="F17" i="6"/>
  <c r="I17" i="6" s="1"/>
  <c r="C16" i="9" s="1"/>
  <c r="C16" i="10" s="1"/>
  <c r="C16" i="12" s="1"/>
  <c r="H16" i="6"/>
  <c r="G16" i="6"/>
  <c r="F16" i="6"/>
  <c r="I16" i="6" s="1"/>
  <c r="C15" i="9" s="1"/>
  <c r="C15" i="10" s="1"/>
  <c r="C15" i="12" s="1"/>
  <c r="H15" i="6"/>
  <c r="G15" i="6"/>
  <c r="F15" i="6"/>
  <c r="I15" i="6" s="1"/>
  <c r="C14" i="9" s="1"/>
  <c r="C14" i="10" s="1"/>
  <c r="C14" i="12" s="1"/>
  <c r="H14" i="6"/>
  <c r="G14" i="6"/>
  <c r="F14" i="6"/>
  <c r="H13" i="6"/>
  <c r="G13" i="6"/>
  <c r="F13" i="6"/>
  <c r="I13" i="6" s="1"/>
  <c r="C12" i="9" s="1"/>
  <c r="C12" i="10" s="1"/>
  <c r="C12" i="12" s="1"/>
  <c r="H12" i="6"/>
  <c r="G12" i="6"/>
  <c r="F12" i="6"/>
  <c r="I12" i="6" s="1"/>
  <c r="C11" i="9" s="1"/>
  <c r="C11" i="10" s="1"/>
  <c r="C11" i="12" s="1"/>
  <c r="H11" i="6"/>
  <c r="G11" i="6"/>
  <c r="F11" i="6"/>
  <c r="I11" i="6" s="1"/>
  <c r="C10" i="9" s="1"/>
  <c r="C10" i="10" s="1"/>
  <c r="C10" i="12" s="1"/>
  <c r="H10" i="6"/>
  <c r="G10" i="6"/>
  <c r="F10" i="6"/>
  <c r="H9" i="6"/>
  <c r="G9" i="6"/>
  <c r="F9" i="6"/>
  <c r="I9" i="6" s="1"/>
  <c r="C8" i="9" s="1"/>
  <c r="C8" i="10" s="1"/>
  <c r="C8" i="12" s="1"/>
  <c r="H8" i="6"/>
  <c r="G8" i="6"/>
  <c r="F8" i="6"/>
  <c r="I8" i="6" s="1"/>
  <c r="C7" i="9" s="1"/>
  <c r="C7" i="10" s="1"/>
  <c r="C7" i="12" s="1"/>
  <c r="H7" i="6"/>
  <c r="G7" i="6"/>
  <c r="F7" i="6"/>
  <c r="I7" i="6" s="1"/>
  <c r="C6" i="9" s="1"/>
  <c r="C6" i="10" s="1"/>
  <c r="C6" i="12" s="1"/>
  <c r="CS6" i="6"/>
  <c r="Y5" i="9" s="1"/>
  <c r="Y5" i="10" s="1"/>
  <c r="CO6" i="6"/>
  <c r="X5" i="9" s="1"/>
  <c r="X5" i="10" s="1"/>
  <c r="CK6" i="6"/>
  <c r="W5" i="9" s="1"/>
  <c r="W5" i="10" s="1"/>
  <c r="CG6" i="6"/>
  <c r="V5" i="9" s="1"/>
  <c r="V5" i="10" s="1"/>
  <c r="CC6" i="6"/>
  <c r="U5" i="9" s="1"/>
  <c r="U5" i="10" s="1"/>
  <c r="BY6" i="6"/>
  <c r="T5" i="9" s="1"/>
  <c r="T5" i="10" s="1"/>
  <c r="T5" i="12" s="1"/>
  <c r="BU6" i="6"/>
  <c r="S5" i="9" s="1"/>
  <c r="S5" i="10" s="1"/>
  <c r="BQ6" i="6"/>
  <c r="R5" i="9" s="1"/>
  <c r="R5" i="10" s="1"/>
  <c r="BM6" i="6"/>
  <c r="Q5" i="9" s="1"/>
  <c r="Q5" i="10" s="1"/>
  <c r="BI6" i="6"/>
  <c r="P5" i="9" s="1"/>
  <c r="P5" i="10" s="1"/>
  <c r="BE6" i="6"/>
  <c r="O5" i="9" s="1"/>
  <c r="O5" i="10" s="1"/>
  <c r="BA6" i="6"/>
  <c r="N5" i="9" s="1"/>
  <c r="N5" i="10" s="1"/>
  <c r="AW6" i="6"/>
  <c r="M5" i="9" s="1"/>
  <c r="M5" i="10" s="1"/>
  <c r="AS6" i="6"/>
  <c r="L5" i="9" s="1"/>
  <c r="L5" i="10" s="1"/>
  <c r="L5" i="12" s="1"/>
  <c r="AO6" i="6"/>
  <c r="K5" i="9" s="1"/>
  <c r="K5" i="10" s="1"/>
  <c r="AK6" i="6"/>
  <c r="J5" i="9" s="1"/>
  <c r="J5" i="10" s="1"/>
  <c r="AG6" i="6"/>
  <c r="I5" i="9" s="1"/>
  <c r="I5" i="10" s="1"/>
  <c r="AC6" i="6"/>
  <c r="H5" i="9" s="1"/>
  <c r="H5" i="10" s="1"/>
  <c r="H5" i="12" s="1"/>
  <c r="Y6" i="6"/>
  <c r="G5" i="9" s="1"/>
  <c r="G5" i="10" s="1"/>
  <c r="U6" i="6"/>
  <c r="F5" i="9" s="1"/>
  <c r="F5" i="10" s="1"/>
  <c r="Q6" i="6"/>
  <c r="E5" i="9" s="1"/>
  <c r="E5" i="10" s="1"/>
  <c r="M6" i="6"/>
  <c r="D5" i="9" s="1"/>
  <c r="D5" i="10" s="1"/>
  <c r="I6" i="6"/>
  <c r="C5" i="9" s="1"/>
  <c r="C5" i="10" s="1"/>
  <c r="C5" i="12" s="1"/>
  <c r="CO5" i="6"/>
  <c r="X4" i="9" s="1"/>
  <c r="X4" i="10" s="1"/>
  <c r="X4" i="12" s="1"/>
  <c r="CS5" i="6"/>
  <c r="Y4" i="9" s="1"/>
  <c r="Y4" i="10" s="1"/>
  <c r="Y4" i="12" s="1"/>
  <c r="CK5" i="6"/>
  <c r="W4" i="9" s="1"/>
  <c r="W4" i="10" s="1"/>
  <c r="CG5" i="6"/>
  <c r="V4" i="9" s="1"/>
  <c r="V4" i="10" s="1"/>
  <c r="V4" i="12" s="1"/>
  <c r="CC5" i="6"/>
  <c r="U4" i="9" s="1"/>
  <c r="U4" i="10" s="1"/>
  <c r="U4" i="12" s="1"/>
  <c r="BY5" i="6"/>
  <c r="T4" i="9" s="1"/>
  <c r="T4" i="10" s="1"/>
  <c r="BU5" i="6"/>
  <c r="S4" i="9" s="1"/>
  <c r="S4" i="10" s="1"/>
  <c r="BQ5" i="6"/>
  <c r="R4" i="9" s="1"/>
  <c r="R4" i="10" s="1"/>
  <c r="R4" i="12" s="1"/>
  <c r="BM5" i="6"/>
  <c r="Q4" i="9" s="1"/>
  <c r="Q4" i="10" s="1"/>
  <c r="Q4" i="12" s="1"/>
  <c r="BI5" i="6"/>
  <c r="P4" i="9" s="1"/>
  <c r="P4" i="10" s="1"/>
  <c r="BE5" i="6"/>
  <c r="O4" i="9" s="1"/>
  <c r="O4" i="10" s="1"/>
  <c r="BA5" i="6"/>
  <c r="N4" i="9" s="1"/>
  <c r="N4" i="10" s="1"/>
  <c r="N4" i="12" s="1"/>
  <c r="AW5" i="6"/>
  <c r="M4" i="9" s="1"/>
  <c r="M4" i="10" s="1"/>
  <c r="M4" i="12" s="1"/>
  <c r="AS5" i="6"/>
  <c r="L4" i="9" s="1"/>
  <c r="L4" i="10" s="1"/>
  <c r="L4" i="12" s="1"/>
  <c r="AO5" i="6"/>
  <c r="K4" i="9" s="1"/>
  <c r="K4" i="10" s="1"/>
  <c r="AK5" i="6"/>
  <c r="J4" i="9" s="1"/>
  <c r="J4" i="10" s="1"/>
  <c r="J4" i="12" s="1"/>
  <c r="AG5" i="6"/>
  <c r="I4" i="9" s="1"/>
  <c r="I4" i="10" s="1"/>
  <c r="I4" i="12" s="1"/>
  <c r="AC5" i="6"/>
  <c r="H4" i="9" s="1"/>
  <c r="H4" i="10" s="1"/>
  <c r="Y5" i="6"/>
  <c r="G4" i="9" s="1"/>
  <c r="G4" i="10" s="1"/>
  <c r="U5" i="6"/>
  <c r="F4" i="9" s="1"/>
  <c r="F4" i="10" s="1"/>
  <c r="F4" i="12" s="1"/>
  <c r="Q5" i="6"/>
  <c r="E4" i="9" s="1"/>
  <c r="E4" i="10" s="1"/>
  <c r="E4" i="12" s="1"/>
  <c r="M5" i="6"/>
  <c r="D4" i="9" s="1"/>
  <c r="D4" i="10" s="1"/>
  <c r="I5" i="6"/>
  <c r="C4" i="9"/>
  <c r="C4" i="10"/>
  <c r="C4" i="12" s="1"/>
  <c r="D42" i="6"/>
  <c r="C42" i="6"/>
  <c r="B42" i="6"/>
  <c r="E42" i="6" s="1"/>
  <c r="B41" i="9" s="1"/>
  <c r="B41" i="10" s="1"/>
  <c r="B41" i="12" s="1"/>
  <c r="D41" i="6"/>
  <c r="C41" i="6"/>
  <c r="B41" i="6"/>
  <c r="E41" i="6"/>
  <c r="B40" i="9" s="1"/>
  <c r="B40" i="10" s="1"/>
  <c r="B40" i="12" s="1"/>
  <c r="D40" i="6"/>
  <c r="C40" i="6"/>
  <c r="B40" i="6"/>
  <c r="E40" i="6" s="1"/>
  <c r="B39" i="9" s="1"/>
  <c r="B39" i="10" s="1"/>
  <c r="B39" i="12" s="1"/>
  <c r="D39" i="6"/>
  <c r="C39" i="6"/>
  <c r="B39" i="6"/>
  <c r="E39" i="6" s="1"/>
  <c r="B38" i="9" s="1"/>
  <c r="B38" i="10" s="1"/>
  <c r="B38" i="12" s="1"/>
  <c r="D38" i="6"/>
  <c r="C38" i="6"/>
  <c r="B38" i="6"/>
  <c r="D37" i="6"/>
  <c r="C37" i="6"/>
  <c r="E37" i="6" s="1"/>
  <c r="B36" i="9" s="1"/>
  <c r="B36" i="10" s="1"/>
  <c r="B36" i="12" s="1"/>
  <c r="B37" i="6"/>
  <c r="D36" i="6"/>
  <c r="C36" i="6"/>
  <c r="B36" i="6"/>
  <c r="E36" i="6" s="1"/>
  <c r="B35" i="9" s="1"/>
  <c r="B35" i="10" s="1"/>
  <c r="B35" i="12" s="1"/>
  <c r="D35" i="6"/>
  <c r="C35" i="6"/>
  <c r="B35" i="6"/>
  <c r="E35" i="6" s="1"/>
  <c r="B34" i="9" s="1"/>
  <c r="B34" i="10" s="1"/>
  <c r="B34" i="12" s="1"/>
  <c r="D34" i="6"/>
  <c r="C34" i="6"/>
  <c r="B34" i="6"/>
  <c r="D33" i="6"/>
  <c r="C33" i="6"/>
  <c r="E33" i="6" s="1"/>
  <c r="B32" i="9" s="1"/>
  <c r="B32" i="10" s="1"/>
  <c r="B32" i="12" s="1"/>
  <c r="B33" i="6"/>
  <c r="D32" i="6"/>
  <c r="C32" i="6"/>
  <c r="B32" i="6"/>
  <c r="E32" i="6" s="1"/>
  <c r="B31" i="9" s="1"/>
  <c r="B31" i="10" s="1"/>
  <c r="B31" i="12" s="1"/>
  <c r="D31" i="6"/>
  <c r="C31" i="6"/>
  <c r="B31" i="6"/>
  <c r="E31" i="6"/>
  <c r="B30" i="9" s="1"/>
  <c r="B30" i="10" s="1"/>
  <c r="B30" i="12" s="1"/>
  <c r="D30" i="6"/>
  <c r="C30" i="6"/>
  <c r="B30" i="6"/>
  <c r="E30" i="6" s="1"/>
  <c r="B29" i="9" s="1"/>
  <c r="B29" i="10" s="1"/>
  <c r="B29" i="12" s="1"/>
  <c r="D29" i="6"/>
  <c r="E29" i="6" s="1"/>
  <c r="B28" i="9" s="1"/>
  <c r="B28" i="10" s="1"/>
  <c r="B28" i="12" s="1"/>
  <c r="C29" i="6"/>
  <c r="B29" i="6"/>
  <c r="D28" i="6"/>
  <c r="C28" i="6"/>
  <c r="B28" i="6"/>
  <c r="E28" i="6" s="1"/>
  <c r="B27" i="9" s="1"/>
  <c r="B27" i="10" s="1"/>
  <c r="B27" i="12" s="1"/>
  <c r="D27" i="6"/>
  <c r="C27" i="6"/>
  <c r="B27" i="6"/>
  <c r="E27" i="6" s="1"/>
  <c r="B26" i="9" s="1"/>
  <c r="B26" i="10" s="1"/>
  <c r="B26" i="12" s="1"/>
  <c r="D26" i="6"/>
  <c r="C26" i="6"/>
  <c r="B26" i="6"/>
  <c r="D25" i="6"/>
  <c r="C25" i="6"/>
  <c r="B25" i="6"/>
  <c r="E25" i="6" s="1"/>
  <c r="B24" i="9" s="1"/>
  <c r="B24" i="10" s="1"/>
  <c r="B24" i="12" s="1"/>
  <c r="D24" i="6"/>
  <c r="C24" i="6"/>
  <c r="B24" i="6"/>
  <c r="E24" i="6" s="1"/>
  <c r="B23" i="9" s="1"/>
  <c r="B23" i="10" s="1"/>
  <c r="B23" i="12" s="1"/>
  <c r="D23" i="6"/>
  <c r="C23" i="6"/>
  <c r="B23" i="6"/>
  <c r="E23" i="6" s="1"/>
  <c r="B22" i="9" s="1"/>
  <c r="B22" i="10" s="1"/>
  <c r="B22" i="12" s="1"/>
  <c r="D22" i="6"/>
  <c r="E22" i="6" s="1"/>
  <c r="B21" i="9" s="1"/>
  <c r="B21" i="10" s="1"/>
  <c r="B21" i="12" s="1"/>
  <c r="C22" i="6"/>
  <c r="B22" i="6"/>
  <c r="D21" i="6"/>
  <c r="C21" i="6"/>
  <c r="B21" i="6"/>
  <c r="D20" i="6"/>
  <c r="C20" i="6"/>
  <c r="B20" i="6"/>
  <c r="E20" i="6" s="1"/>
  <c r="B19" i="9" s="1"/>
  <c r="B19" i="10" s="1"/>
  <c r="B19" i="12" s="1"/>
  <c r="D19" i="6"/>
  <c r="C19" i="6"/>
  <c r="B19" i="6"/>
  <c r="E19" i="6" s="1"/>
  <c r="B18" i="9" s="1"/>
  <c r="B18" i="10" s="1"/>
  <c r="B18" i="12" s="1"/>
  <c r="D18" i="6"/>
  <c r="C18" i="6"/>
  <c r="B18" i="6"/>
  <c r="E18" i="6" s="1"/>
  <c r="B17" i="9" s="1"/>
  <c r="B17" i="10" s="1"/>
  <c r="B17" i="12" s="1"/>
  <c r="D17" i="6"/>
  <c r="E17" i="6" s="1"/>
  <c r="B16" i="9" s="1"/>
  <c r="B16" i="10" s="1"/>
  <c r="B16" i="12" s="1"/>
  <c r="C17" i="6"/>
  <c r="B17" i="6"/>
  <c r="D16" i="6"/>
  <c r="C16" i="6"/>
  <c r="E16" i="6" s="1"/>
  <c r="B15" i="9" s="1"/>
  <c r="B15" i="10" s="1"/>
  <c r="B15" i="12" s="1"/>
  <c r="B16" i="6"/>
  <c r="D15" i="6"/>
  <c r="C15" i="6"/>
  <c r="E15" i="6" s="1"/>
  <c r="B14" i="9" s="1"/>
  <c r="B14" i="10" s="1"/>
  <c r="B14" i="12" s="1"/>
  <c r="B15" i="6"/>
  <c r="D14" i="6"/>
  <c r="C14" i="6"/>
  <c r="B14" i="6"/>
  <c r="E14" i="6" s="1"/>
  <c r="B13" i="9" s="1"/>
  <c r="B13" i="10" s="1"/>
  <c r="B13" i="12" s="1"/>
  <c r="D13" i="6"/>
  <c r="C13" i="6"/>
  <c r="E13" i="6"/>
  <c r="B12" i="9" s="1"/>
  <c r="B12" i="10" s="1"/>
  <c r="B12" i="12" s="1"/>
  <c r="B13" i="6"/>
  <c r="D12" i="6"/>
  <c r="C12" i="6"/>
  <c r="B12" i="6"/>
  <c r="D11" i="6"/>
  <c r="C11" i="6"/>
  <c r="B11" i="6"/>
  <c r="E11" i="6" s="1"/>
  <c r="B10" i="9" s="1"/>
  <c r="B10" i="10" s="1"/>
  <c r="B10" i="12" s="1"/>
  <c r="D10" i="6"/>
  <c r="C10" i="6"/>
  <c r="B10" i="6"/>
  <c r="D9" i="6"/>
  <c r="E9" i="6" s="1"/>
  <c r="B8" i="9" s="1"/>
  <c r="B8" i="10" s="1"/>
  <c r="B8" i="12" s="1"/>
  <c r="C9" i="6"/>
  <c r="B9" i="6"/>
  <c r="D8" i="6"/>
  <c r="C8" i="6"/>
  <c r="E8" i="6" s="1"/>
  <c r="B7" i="9" s="1"/>
  <c r="B7" i="10" s="1"/>
  <c r="B7" i="12" s="1"/>
  <c r="B8" i="6"/>
  <c r="E10" i="6"/>
  <c r="B9" i="9" s="1"/>
  <c r="B9" i="10" s="1"/>
  <c r="B9" i="12" s="1"/>
  <c r="E26" i="6"/>
  <c r="B25" i="9" s="1"/>
  <c r="B25" i="10" s="1"/>
  <c r="B25" i="12" s="1"/>
  <c r="E34" i="6"/>
  <c r="B33" i="9" s="1"/>
  <c r="B33" i="10" s="1"/>
  <c r="B33" i="12" s="1"/>
  <c r="E38" i="6"/>
  <c r="B37" i="9" s="1"/>
  <c r="B37" i="10" s="1"/>
  <c r="B37" i="12" s="1"/>
  <c r="D7" i="6"/>
  <c r="C7" i="6"/>
  <c r="E7" i="6" s="1"/>
  <c r="B6" i="9" s="1"/>
  <c r="B6" i="10" s="1"/>
  <c r="B6" i="12" s="1"/>
  <c r="B7" i="6"/>
  <c r="E6" i="6"/>
  <c r="B5" i="9" s="1"/>
  <c r="B5" i="10" s="1"/>
  <c r="B5" i="12" s="1"/>
  <c r="E5" i="6"/>
  <c r="B4" i="9" s="1"/>
  <c r="B4" i="10" s="1"/>
  <c r="B4" i="12" s="1"/>
  <c r="E21" i="6"/>
  <c r="B20" i="9" s="1"/>
  <c r="B20" i="10" s="1"/>
  <c r="B20" i="12" s="1"/>
  <c r="E12" i="6"/>
  <c r="B11" i="9" s="1"/>
  <c r="B11" i="10" s="1"/>
  <c r="B11" i="12" s="1"/>
  <c r="E6" i="12" l="1"/>
  <c r="E10" i="12"/>
  <c r="E14" i="12"/>
  <c r="E18" i="12"/>
  <c r="E22" i="12"/>
  <c r="E26" i="12"/>
  <c r="E30" i="12"/>
  <c r="E34" i="12"/>
  <c r="E38" i="12"/>
  <c r="F6" i="12"/>
  <c r="F10" i="12"/>
  <c r="F14" i="12"/>
  <c r="F18" i="12"/>
  <c r="F22" i="12"/>
  <c r="F26" i="12"/>
  <c r="F30" i="12"/>
  <c r="F34" i="12"/>
  <c r="F38" i="12"/>
  <c r="I6" i="12"/>
  <c r="I10" i="12"/>
  <c r="I14" i="12"/>
  <c r="I18" i="12"/>
  <c r="I22" i="12"/>
  <c r="I26" i="12"/>
  <c r="I30" i="12"/>
  <c r="I34" i="12"/>
  <c r="I38" i="12"/>
  <c r="J6" i="12"/>
  <c r="J10" i="12"/>
  <c r="J14" i="12"/>
  <c r="J18" i="12"/>
  <c r="J22" i="12"/>
  <c r="J26" i="12"/>
  <c r="J30" i="12"/>
  <c r="J34" i="12"/>
  <c r="J38" i="12"/>
  <c r="M6" i="12"/>
  <c r="M10" i="12"/>
  <c r="M14" i="12"/>
  <c r="M18" i="12"/>
  <c r="M22" i="12"/>
  <c r="M26" i="12"/>
  <c r="M30" i="12"/>
  <c r="M34" i="12"/>
  <c r="M38" i="12"/>
  <c r="N6" i="12"/>
  <c r="N10" i="12"/>
  <c r="N14" i="12"/>
  <c r="N18" i="12"/>
  <c r="N22" i="12"/>
  <c r="N26" i="12"/>
  <c r="N30" i="12"/>
  <c r="N34" i="12"/>
  <c r="N38" i="12"/>
  <c r="Q6" i="12"/>
  <c r="Q10" i="12"/>
  <c r="Q14" i="12"/>
  <c r="Q18" i="12"/>
  <c r="Q22" i="12"/>
  <c r="Q26" i="12"/>
  <c r="Q30" i="12"/>
  <c r="Q34" i="12"/>
  <c r="Q38" i="12"/>
  <c r="R6" i="12"/>
  <c r="R10" i="12"/>
  <c r="R14" i="12"/>
  <c r="R18" i="12"/>
  <c r="R22" i="12"/>
  <c r="R26" i="12"/>
  <c r="R30" i="12"/>
  <c r="R34" i="12"/>
  <c r="R38" i="12"/>
  <c r="U6" i="12"/>
  <c r="U10" i="12"/>
  <c r="U14" i="12"/>
  <c r="U18" i="12"/>
  <c r="U22" i="12"/>
  <c r="U26" i="12"/>
  <c r="U30" i="12"/>
  <c r="U34" i="12"/>
  <c r="U38" i="12"/>
  <c r="V6" i="12"/>
  <c r="V10" i="12"/>
  <c r="V14" i="12"/>
  <c r="V18" i="12"/>
  <c r="V22" i="12"/>
  <c r="V26" i="12"/>
  <c r="V30" i="12"/>
  <c r="V34" i="12"/>
  <c r="V38" i="12"/>
  <c r="Y6" i="12"/>
  <c r="Y10" i="12"/>
  <c r="Y14" i="12"/>
  <c r="Y18" i="12"/>
  <c r="Y22" i="12"/>
  <c r="Y26" i="12"/>
  <c r="Y30" i="12"/>
  <c r="Y34" i="12"/>
  <c r="Y38" i="12"/>
  <c r="E13" i="12"/>
  <c r="E17" i="12"/>
  <c r="E21" i="12"/>
  <c r="E25" i="12"/>
  <c r="E29" i="12"/>
  <c r="E33" i="12"/>
  <c r="E37" i="12"/>
  <c r="E41" i="12"/>
  <c r="I9" i="12"/>
  <c r="I13" i="12"/>
  <c r="I17" i="12"/>
  <c r="I21" i="12"/>
  <c r="I25" i="12"/>
  <c r="I29" i="12"/>
  <c r="I33" i="12"/>
  <c r="I37" i="12"/>
  <c r="I41" i="12"/>
  <c r="M9" i="12"/>
  <c r="M13" i="12"/>
  <c r="M17" i="12"/>
  <c r="M21" i="12"/>
  <c r="M25" i="12"/>
  <c r="M29" i="12"/>
  <c r="M33" i="12"/>
  <c r="M37" i="12"/>
  <c r="M41" i="12"/>
  <c r="Q9" i="12"/>
  <c r="Q13" i="12"/>
  <c r="Q17" i="12"/>
  <c r="Q21" i="12"/>
  <c r="Q25" i="12"/>
  <c r="Q29" i="12"/>
  <c r="Q33" i="12"/>
  <c r="Q37" i="12"/>
  <c r="Q41" i="12"/>
  <c r="R17" i="12"/>
  <c r="R21" i="12"/>
  <c r="R25" i="12"/>
  <c r="R29" i="12"/>
  <c r="R33" i="12"/>
  <c r="R37" i="12"/>
  <c r="R41" i="12"/>
  <c r="U9" i="12"/>
  <c r="U13" i="12"/>
  <c r="U17" i="12"/>
  <c r="U21" i="12"/>
  <c r="U25" i="12"/>
  <c r="U29" i="12"/>
  <c r="U33" i="12"/>
  <c r="U37" i="12"/>
  <c r="U41" i="12"/>
  <c r="V9" i="12"/>
  <c r="V13" i="12"/>
  <c r="V17" i="12"/>
  <c r="V21" i="12"/>
  <c r="V25" i="12"/>
  <c r="V29" i="12"/>
  <c r="V33" i="12"/>
  <c r="V37" i="12"/>
  <c r="V41" i="12"/>
  <c r="E9" i="12"/>
  <c r="U8" i="12"/>
  <c r="U12" i="12"/>
  <c r="U16" i="12"/>
  <c r="U20" i="12"/>
  <c r="U24" i="12"/>
  <c r="U28" i="12"/>
  <c r="U32" i="12"/>
  <c r="U36" i="12"/>
  <c r="U40" i="12"/>
  <c r="Y8" i="12"/>
  <c r="Y9" i="12"/>
  <c r="Y12" i="12"/>
  <c r="Y13" i="12"/>
  <c r="Y16" i="12"/>
  <c r="Y17" i="12"/>
  <c r="Y20" i="12"/>
  <c r="Y21" i="12"/>
  <c r="Y24" i="12"/>
  <c r="Y25" i="12"/>
  <c r="Y28" i="12"/>
  <c r="Y29" i="12"/>
  <c r="Y32" i="12"/>
  <c r="Y33" i="12"/>
  <c r="Y36" i="12"/>
  <c r="Y37" i="12"/>
  <c r="Y40" i="12"/>
  <c r="Y41" i="12"/>
  <c r="E5" i="12"/>
  <c r="I5" i="12"/>
  <c r="F7" i="12"/>
  <c r="F11" i="12"/>
  <c r="F15" i="12"/>
  <c r="F19" i="12"/>
  <c r="F23" i="12"/>
  <c r="F27" i="12"/>
  <c r="F31" i="12"/>
  <c r="F35" i="12"/>
  <c r="F39" i="12"/>
  <c r="J7" i="12"/>
  <c r="J11" i="12"/>
  <c r="J15" i="12"/>
  <c r="J19" i="12"/>
  <c r="J23" i="12"/>
  <c r="J27" i="12"/>
  <c r="J31" i="12"/>
  <c r="J35" i="12"/>
  <c r="J39" i="12"/>
  <c r="N7" i="12"/>
  <c r="N11" i="12"/>
  <c r="N15" i="12"/>
  <c r="N19" i="12"/>
  <c r="N23" i="12"/>
  <c r="N27" i="12"/>
  <c r="N31" i="12"/>
  <c r="N35" i="12"/>
  <c r="N39" i="12"/>
  <c r="R7" i="12"/>
  <c r="R11" i="12"/>
  <c r="R15" i="12"/>
  <c r="R19" i="12"/>
  <c r="R23" i="12"/>
  <c r="R27" i="12"/>
  <c r="R31" i="12"/>
  <c r="R35" i="12"/>
  <c r="R39" i="12"/>
  <c r="V7" i="12"/>
  <c r="V11" i="12"/>
  <c r="V15" i="12"/>
  <c r="V19" i="12"/>
  <c r="V23" i="12"/>
  <c r="V27" i="12"/>
  <c r="V31" i="12"/>
  <c r="V35" i="12"/>
  <c r="V39" i="12"/>
  <c r="R5" i="12"/>
  <c r="G5" i="12"/>
  <c r="K5" i="12"/>
  <c r="O5" i="12"/>
  <c r="S5" i="12"/>
  <c r="W5" i="12"/>
  <c r="I10" i="6"/>
  <c r="C9" i="9" s="1"/>
  <c r="C9" i="10" s="1"/>
  <c r="C9" i="12" s="1"/>
  <c r="I14" i="6"/>
  <c r="C13" i="9" s="1"/>
  <c r="C13" i="10" s="1"/>
  <c r="C13" i="12" s="1"/>
  <c r="I18" i="6"/>
  <c r="C17" i="9" s="1"/>
  <c r="C17" i="10" s="1"/>
  <c r="C17" i="12" s="1"/>
  <c r="I22" i="6"/>
  <c r="C21" i="9" s="1"/>
  <c r="C21" i="10" s="1"/>
  <c r="C21" i="12" s="1"/>
  <c r="I26" i="6"/>
  <c r="C25" i="9" s="1"/>
  <c r="C25" i="10" s="1"/>
  <c r="C25" i="12" s="1"/>
  <c r="I30" i="6"/>
  <c r="C29" i="9" s="1"/>
  <c r="C29" i="10" s="1"/>
  <c r="C29" i="12" s="1"/>
  <c r="I34" i="6"/>
  <c r="C33" i="9" s="1"/>
  <c r="C33" i="10" s="1"/>
  <c r="C33" i="12" s="1"/>
  <c r="I38" i="6"/>
  <c r="C37" i="9" s="1"/>
  <c r="C37" i="10" s="1"/>
  <c r="C37" i="12" s="1"/>
  <c r="I42" i="6"/>
  <c r="C41" i="9" s="1"/>
  <c r="C41" i="10" s="1"/>
  <c r="C41" i="12" s="1"/>
  <c r="M27" i="6"/>
  <c r="D26" i="9" s="1"/>
  <c r="D26" i="10" s="1"/>
  <c r="D26" i="12" s="1"/>
  <c r="M31" i="6"/>
  <c r="D30" i="9" s="1"/>
  <c r="D30" i="10" s="1"/>
  <c r="D30" i="12" s="1"/>
  <c r="M35" i="6"/>
  <c r="D34" i="9" s="1"/>
  <c r="D34" i="10" s="1"/>
  <c r="D34" i="12" s="1"/>
  <c r="M39" i="6"/>
  <c r="D38" i="9" s="1"/>
  <c r="D38" i="10" s="1"/>
  <c r="D38" i="12" s="1"/>
  <c r="M7" i="6"/>
  <c r="D6" i="9" s="1"/>
  <c r="D6" i="10" s="1"/>
  <c r="D6" i="12" s="1"/>
  <c r="M11" i="6"/>
  <c r="D10" i="9" s="1"/>
  <c r="D10" i="10" s="1"/>
  <c r="D10" i="12" s="1"/>
  <c r="M15" i="6"/>
  <c r="D14" i="9" s="1"/>
  <c r="D14" i="10" s="1"/>
  <c r="D14" i="12" s="1"/>
  <c r="M19" i="6"/>
  <c r="D18" i="9" s="1"/>
  <c r="D18" i="10" s="1"/>
  <c r="D18" i="12" s="1"/>
  <c r="M23" i="6"/>
  <c r="D22" i="9" s="1"/>
  <c r="D22" i="10" s="1"/>
  <c r="D22" i="12" s="1"/>
  <c r="U10" i="6"/>
  <c r="F9" i="9" s="1"/>
  <c r="F9" i="10" s="1"/>
  <c r="F9" i="12" s="1"/>
  <c r="U14" i="6"/>
  <c r="F13" i="9" s="1"/>
  <c r="F13" i="10" s="1"/>
  <c r="F13" i="12" s="1"/>
  <c r="U18" i="6"/>
  <c r="F17" i="9" s="1"/>
  <c r="F17" i="10" s="1"/>
  <c r="F17" i="12" s="1"/>
  <c r="U22" i="6"/>
  <c r="F21" i="9" s="1"/>
  <c r="F21" i="10" s="1"/>
  <c r="F21" i="12" s="1"/>
  <c r="U26" i="6"/>
  <c r="F25" i="9" s="1"/>
  <c r="F25" i="10" s="1"/>
  <c r="F25" i="12" s="1"/>
  <c r="U30" i="6"/>
  <c r="F29" i="9" s="1"/>
  <c r="F29" i="10" s="1"/>
  <c r="F29" i="12" s="1"/>
  <c r="U34" i="6"/>
  <c r="F33" i="9" s="1"/>
  <c r="F33" i="10" s="1"/>
  <c r="F33" i="12" s="1"/>
  <c r="U38" i="6"/>
  <c r="F37" i="9" s="1"/>
  <c r="F37" i="10" s="1"/>
  <c r="F37" i="12" s="1"/>
  <c r="U42" i="6"/>
  <c r="F41" i="9" s="1"/>
  <c r="F41" i="10" s="1"/>
  <c r="F41" i="12" s="1"/>
  <c r="Y10" i="6"/>
  <c r="G9" i="9" s="1"/>
  <c r="G9" i="10" s="1"/>
  <c r="G9" i="12" s="1"/>
  <c r="Y14" i="6"/>
  <c r="G13" i="9" s="1"/>
  <c r="G13" i="10" s="1"/>
  <c r="G13" i="12" s="1"/>
  <c r="Y18" i="6"/>
  <c r="G17" i="9" s="1"/>
  <c r="G17" i="10" s="1"/>
  <c r="G17" i="12" s="1"/>
  <c r="Y22" i="6"/>
  <c r="G21" i="9" s="1"/>
  <c r="G21" i="10" s="1"/>
  <c r="G21" i="12" s="1"/>
  <c r="Y26" i="6"/>
  <c r="G25" i="9" s="1"/>
  <c r="G25" i="10" s="1"/>
  <c r="G25" i="12" s="1"/>
  <c r="Y30" i="6"/>
  <c r="G29" i="9" s="1"/>
  <c r="G29" i="10" s="1"/>
  <c r="G29" i="12" s="1"/>
  <c r="Y34" i="6"/>
  <c r="G33" i="9" s="1"/>
  <c r="G33" i="10" s="1"/>
  <c r="G33" i="12" s="1"/>
  <c r="Y38" i="6"/>
  <c r="G37" i="9" s="1"/>
  <c r="G37" i="10" s="1"/>
  <c r="G37" i="12" s="1"/>
  <c r="Y42" i="6"/>
  <c r="G41" i="9" s="1"/>
  <c r="G41" i="10" s="1"/>
  <c r="G41" i="12" s="1"/>
  <c r="AK10" i="6"/>
  <c r="J9" i="9" s="1"/>
  <c r="J9" i="10" s="1"/>
  <c r="J9" i="12" s="1"/>
  <c r="AK14" i="6"/>
  <c r="J13" i="9" s="1"/>
  <c r="J13" i="10" s="1"/>
  <c r="J13" i="12" s="1"/>
  <c r="AK18" i="6"/>
  <c r="J17" i="9" s="1"/>
  <c r="J17" i="10" s="1"/>
  <c r="J17" i="12" s="1"/>
  <c r="AK22" i="6"/>
  <c r="J21" i="9" s="1"/>
  <c r="J21" i="10" s="1"/>
  <c r="J21" i="12" s="1"/>
  <c r="AK26" i="6"/>
  <c r="J25" i="9" s="1"/>
  <c r="J25" i="10" s="1"/>
  <c r="J25" i="12" s="1"/>
  <c r="AK30" i="6"/>
  <c r="J29" i="9" s="1"/>
  <c r="J29" i="10" s="1"/>
  <c r="J29" i="12" s="1"/>
  <c r="AK34" i="6"/>
  <c r="J33" i="9" s="1"/>
  <c r="J33" i="10" s="1"/>
  <c r="J33" i="12" s="1"/>
  <c r="AK38" i="6"/>
  <c r="J37" i="9" s="1"/>
  <c r="J37" i="10" s="1"/>
  <c r="J37" i="12" s="1"/>
  <c r="AK42" i="6"/>
  <c r="J41" i="9" s="1"/>
  <c r="J41" i="10" s="1"/>
  <c r="J41" i="12" s="1"/>
  <c r="AO10" i="6"/>
  <c r="K9" i="9" s="1"/>
  <c r="K9" i="10" s="1"/>
  <c r="K9" i="12" s="1"/>
  <c r="AO14" i="6"/>
  <c r="K13" i="9" s="1"/>
  <c r="K13" i="10" s="1"/>
  <c r="K13" i="12" s="1"/>
  <c r="AO18" i="6"/>
  <c r="K17" i="9" s="1"/>
  <c r="K17" i="10" s="1"/>
  <c r="K17" i="12" s="1"/>
  <c r="AO22" i="6"/>
  <c r="K21" i="9" s="1"/>
  <c r="K21" i="10" s="1"/>
  <c r="K21" i="12" s="1"/>
  <c r="AO26" i="6"/>
  <c r="K25" i="9" s="1"/>
  <c r="K25" i="10" s="1"/>
  <c r="K25" i="12" s="1"/>
  <c r="AO30" i="6"/>
  <c r="K29" i="9" s="1"/>
  <c r="K29" i="10" s="1"/>
  <c r="K29" i="12" s="1"/>
  <c r="AO34" i="6"/>
  <c r="K33" i="9" s="1"/>
  <c r="K33" i="10" s="1"/>
  <c r="K33" i="12" s="1"/>
  <c r="AO38" i="6"/>
  <c r="K37" i="9" s="1"/>
  <c r="K37" i="10" s="1"/>
  <c r="K37" i="12" s="1"/>
  <c r="AO42" i="6"/>
  <c r="K41" i="9" s="1"/>
  <c r="K41" i="10" s="1"/>
  <c r="K41" i="12" s="1"/>
  <c r="BA10" i="6"/>
  <c r="N9" i="9" s="1"/>
  <c r="N9" i="10" s="1"/>
  <c r="N9" i="12" s="1"/>
  <c r="BA14" i="6"/>
  <c r="N13" i="9" s="1"/>
  <c r="N13" i="10" s="1"/>
  <c r="N13" i="12" s="1"/>
  <c r="BA18" i="6"/>
  <c r="N17" i="9" s="1"/>
  <c r="N17" i="10" s="1"/>
  <c r="N17" i="12" s="1"/>
  <c r="BA22" i="6"/>
  <c r="N21" i="9" s="1"/>
  <c r="N21" i="10" s="1"/>
  <c r="N21" i="12" s="1"/>
  <c r="BA26" i="6"/>
  <c r="N25" i="9" s="1"/>
  <c r="N25" i="10" s="1"/>
  <c r="N25" i="12" s="1"/>
  <c r="BA30" i="6"/>
  <c r="N29" i="9" s="1"/>
  <c r="N29" i="10" s="1"/>
  <c r="N29" i="12" s="1"/>
  <c r="BA34" i="6"/>
  <c r="N33" i="9" s="1"/>
  <c r="N33" i="10" s="1"/>
  <c r="N33" i="12" s="1"/>
  <c r="BA38" i="6"/>
  <c r="N37" i="9" s="1"/>
  <c r="N37" i="10" s="1"/>
  <c r="N37" i="12" s="1"/>
  <c r="BA42" i="6"/>
  <c r="N41" i="9" s="1"/>
  <c r="N41" i="10" s="1"/>
  <c r="N41" i="12" s="1"/>
  <c r="BE10" i="6"/>
  <c r="O9" i="9" s="1"/>
  <c r="O9" i="10" s="1"/>
  <c r="O9" i="12" s="1"/>
  <c r="BE14" i="6"/>
  <c r="O13" i="9" s="1"/>
  <c r="O13" i="10" s="1"/>
  <c r="O13" i="12" s="1"/>
  <c r="BE18" i="6"/>
  <c r="O17" i="9" s="1"/>
  <c r="O17" i="10" s="1"/>
  <c r="O17" i="12" s="1"/>
  <c r="BE22" i="6"/>
  <c r="O21" i="9" s="1"/>
  <c r="O21" i="10" s="1"/>
  <c r="O21" i="12" s="1"/>
  <c r="BE26" i="6"/>
  <c r="O25" i="9" s="1"/>
  <c r="O25" i="10" s="1"/>
  <c r="O25" i="12" s="1"/>
  <c r="BE30" i="6"/>
  <c r="O29" i="9" s="1"/>
  <c r="O29" i="10" s="1"/>
  <c r="O29" i="12" s="1"/>
  <c r="BE34" i="6"/>
  <c r="O33" i="9" s="1"/>
  <c r="O33" i="10" s="1"/>
  <c r="O33" i="12" s="1"/>
  <c r="BE38" i="6"/>
  <c r="O37" i="9" s="1"/>
  <c r="O37" i="10" s="1"/>
  <c r="O37" i="12" s="1"/>
  <c r="BE42" i="6"/>
  <c r="O41" i="9" s="1"/>
  <c r="O41" i="10" s="1"/>
  <c r="O41" i="12" s="1"/>
  <c r="BQ10" i="6"/>
  <c r="R9" i="9" s="1"/>
  <c r="R9" i="10" s="1"/>
  <c r="R9" i="12" s="1"/>
  <c r="BQ14" i="6"/>
  <c r="R13" i="9" s="1"/>
  <c r="R13" i="10" s="1"/>
  <c r="R13" i="12" s="1"/>
  <c r="BU10" i="6"/>
  <c r="S9" i="9" s="1"/>
  <c r="S9" i="10" s="1"/>
  <c r="S9" i="12" s="1"/>
  <c r="BU14" i="6"/>
  <c r="S13" i="9" s="1"/>
  <c r="S13" i="10" s="1"/>
  <c r="S13" i="12" s="1"/>
  <c r="BU18" i="6"/>
  <c r="S17" i="9" s="1"/>
  <c r="S17" i="10" s="1"/>
  <c r="S17" i="12" s="1"/>
  <c r="BU22" i="6"/>
  <c r="S21" i="9" s="1"/>
  <c r="S21" i="10" s="1"/>
  <c r="S21" i="12" s="1"/>
  <c r="BU26" i="6"/>
  <c r="S25" i="9" s="1"/>
  <c r="S25" i="10" s="1"/>
  <c r="S25" i="12" s="1"/>
  <c r="BU30" i="6"/>
  <c r="S29" i="9" s="1"/>
  <c r="S29" i="10" s="1"/>
  <c r="S29" i="12" s="1"/>
  <c r="BU34" i="6"/>
  <c r="S33" i="9" s="1"/>
  <c r="S33" i="10" s="1"/>
  <c r="S33" i="12" s="1"/>
  <c r="BU38" i="6"/>
  <c r="S37" i="9" s="1"/>
  <c r="S37" i="10" s="1"/>
  <c r="S37" i="12" s="1"/>
  <c r="BU42" i="6"/>
  <c r="S41" i="9" s="1"/>
  <c r="S41" i="10" s="1"/>
  <c r="S41" i="12" s="1"/>
  <c r="CK10" i="6"/>
  <c r="W9" i="9" s="1"/>
  <c r="W9" i="10" s="1"/>
  <c r="W9" i="12" s="1"/>
  <c r="CK14" i="6"/>
  <c r="W13" i="9" s="1"/>
  <c r="W13" i="10" s="1"/>
  <c r="W13" i="12" s="1"/>
  <c r="CK18" i="6"/>
  <c r="W17" i="9" s="1"/>
  <c r="W17" i="10" s="1"/>
  <c r="W17" i="12" s="1"/>
  <c r="CK22" i="6"/>
  <c r="W21" i="9" s="1"/>
  <c r="W21" i="10" s="1"/>
  <c r="W21" i="12" s="1"/>
  <c r="CK26" i="6"/>
  <c r="W25" i="9" s="1"/>
  <c r="W25" i="10" s="1"/>
  <c r="W25" i="12" s="1"/>
  <c r="CK30" i="6"/>
  <c r="W29" i="9" s="1"/>
  <c r="W29" i="10" s="1"/>
  <c r="W29" i="12" s="1"/>
  <c r="CK34" i="6"/>
  <c r="W33" i="9" s="1"/>
  <c r="W33" i="10" s="1"/>
  <c r="W33" i="12" s="1"/>
  <c r="CK38" i="6"/>
  <c r="W37" i="9" s="1"/>
  <c r="W37" i="10" s="1"/>
  <c r="W37" i="12" s="1"/>
  <c r="CK42" i="6"/>
  <c r="W41" i="9" s="1"/>
  <c r="W41" i="10" s="1"/>
  <c r="W41" i="12" s="1"/>
  <c r="F5" i="12"/>
  <c r="V5" i="12"/>
  <c r="K4" i="12"/>
  <c r="S4" i="12"/>
  <c r="D5" i="12"/>
  <c r="Q9" i="6"/>
  <c r="E8" i="9" s="1"/>
  <c r="E8" i="10" s="1"/>
  <c r="E8" i="12" s="1"/>
  <c r="Q13" i="6"/>
  <c r="E12" i="9" s="1"/>
  <c r="E12" i="10" s="1"/>
  <c r="E12" i="12" s="1"/>
  <c r="Q17" i="6"/>
  <c r="E16" i="9" s="1"/>
  <c r="E16" i="10" s="1"/>
  <c r="E16" i="12" s="1"/>
  <c r="Q21" i="6"/>
  <c r="E20" i="9" s="1"/>
  <c r="E20" i="10" s="1"/>
  <c r="E20" i="12" s="1"/>
  <c r="Q25" i="6"/>
  <c r="E24" i="9" s="1"/>
  <c r="E24" i="10" s="1"/>
  <c r="E24" i="12" s="1"/>
  <c r="Q29" i="6"/>
  <c r="E28" i="9" s="1"/>
  <c r="E28" i="10" s="1"/>
  <c r="E28" i="12" s="1"/>
  <c r="Q33" i="6"/>
  <c r="E32" i="9" s="1"/>
  <c r="E32" i="10" s="1"/>
  <c r="E32" i="12" s="1"/>
  <c r="Q37" i="6"/>
  <c r="E36" i="9" s="1"/>
  <c r="E36" i="10" s="1"/>
  <c r="E36" i="12" s="1"/>
  <c r="Q41" i="6"/>
  <c r="E40" i="9" s="1"/>
  <c r="E40" i="10" s="1"/>
  <c r="E40" i="12" s="1"/>
  <c r="U9" i="6"/>
  <c r="F8" i="9" s="1"/>
  <c r="F8" i="10" s="1"/>
  <c r="F8" i="12" s="1"/>
  <c r="U13" i="6"/>
  <c r="F12" i="9" s="1"/>
  <c r="F12" i="10" s="1"/>
  <c r="F12" i="12" s="1"/>
  <c r="U17" i="6"/>
  <c r="F16" i="9" s="1"/>
  <c r="F16" i="10" s="1"/>
  <c r="F16" i="12" s="1"/>
  <c r="U21" i="6"/>
  <c r="F20" i="9" s="1"/>
  <c r="F20" i="10" s="1"/>
  <c r="F20" i="12" s="1"/>
  <c r="U25" i="6"/>
  <c r="F24" i="9" s="1"/>
  <c r="F24" i="10" s="1"/>
  <c r="F24" i="12" s="1"/>
  <c r="U29" i="6"/>
  <c r="F28" i="9" s="1"/>
  <c r="F28" i="10" s="1"/>
  <c r="F28" i="12" s="1"/>
  <c r="U33" i="6"/>
  <c r="F32" i="9" s="1"/>
  <c r="F32" i="10" s="1"/>
  <c r="F32" i="12" s="1"/>
  <c r="U37" i="6"/>
  <c r="F36" i="9" s="1"/>
  <c r="F36" i="10" s="1"/>
  <c r="F36" i="12" s="1"/>
  <c r="U41" i="6"/>
  <c r="F40" i="9" s="1"/>
  <c r="F40" i="10" s="1"/>
  <c r="F40" i="12" s="1"/>
  <c r="AG9" i="6"/>
  <c r="I8" i="9" s="1"/>
  <c r="I8" i="10" s="1"/>
  <c r="I8" i="12" s="1"/>
  <c r="AG13" i="6"/>
  <c r="I12" i="9" s="1"/>
  <c r="I12" i="10" s="1"/>
  <c r="I12" i="12" s="1"/>
  <c r="AG17" i="6"/>
  <c r="I16" i="9" s="1"/>
  <c r="I16" i="10" s="1"/>
  <c r="I16" i="12" s="1"/>
  <c r="AG21" i="6"/>
  <c r="I20" i="9" s="1"/>
  <c r="I20" i="10" s="1"/>
  <c r="I20" i="12" s="1"/>
  <c r="AG25" i="6"/>
  <c r="I24" i="9" s="1"/>
  <c r="I24" i="10" s="1"/>
  <c r="I24" i="12" s="1"/>
  <c r="AG29" i="6"/>
  <c r="I28" i="9" s="1"/>
  <c r="I28" i="10" s="1"/>
  <c r="I28" i="12" s="1"/>
  <c r="AG33" i="6"/>
  <c r="I32" i="9" s="1"/>
  <c r="I32" i="10" s="1"/>
  <c r="I32" i="12" s="1"/>
  <c r="AG37" i="6"/>
  <c r="I36" i="9" s="1"/>
  <c r="I36" i="10" s="1"/>
  <c r="I36" i="12" s="1"/>
  <c r="AG41" i="6"/>
  <c r="I40" i="9" s="1"/>
  <c r="I40" i="10" s="1"/>
  <c r="I40" i="12" s="1"/>
  <c r="AK9" i="6"/>
  <c r="J8" i="9" s="1"/>
  <c r="J8" i="10" s="1"/>
  <c r="J8" i="12" s="1"/>
  <c r="AK13" i="6"/>
  <c r="J12" i="9" s="1"/>
  <c r="J12" i="10" s="1"/>
  <c r="J12" i="12" s="1"/>
  <c r="AK17" i="6"/>
  <c r="J16" i="9" s="1"/>
  <c r="J16" i="10" s="1"/>
  <c r="J16" i="12" s="1"/>
  <c r="AK21" i="6"/>
  <c r="J20" i="9" s="1"/>
  <c r="J20" i="10" s="1"/>
  <c r="J20" i="12" s="1"/>
  <c r="AK25" i="6"/>
  <c r="J24" i="9" s="1"/>
  <c r="J24" i="10" s="1"/>
  <c r="J24" i="12" s="1"/>
  <c r="AK29" i="6"/>
  <c r="J28" i="9" s="1"/>
  <c r="J28" i="10" s="1"/>
  <c r="J28" i="12" s="1"/>
  <c r="AK33" i="6"/>
  <c r="J32" i="9" s="1"/>
  <c r="J32" i="10" s="1"/>
  <c r="J32" i="12" s="1"/>
  <c r="AK37" i="6"/>
  <c r="J36" i="9" s="1"/>
  <c r="J36" i="10" s="1"/>
  <c r="J36" i="12" s="1"/>
  <c r="AK41" i="6"/>
  <c r="J40" i="9" s="1"/>
  <c r="J40" i="10" s="1"/>
  <c r="J40" i="12" s="1"/>
  <c r="AW9" i="6"/>
  <c r="M8" i="9" s="1"/>
  <c r="M8" i="10" s="1"/>
  <c r="M8" i="12" s="1"/>
  <c r="AW13" i="6"/>
  <c r="M12" i="9" s="1"/>
  <c r="M12" i="10" s="1"/>
  <c r="M12" i="12" s="1"/>
  <c r="AW17" i="6"/>
  <c r="M16" i="9" s="1"/>
  <c r="M16" i="10" s="1"/>
  <c r="M16" i="12" s="1"/>
  <c r="AW21" i="6"/>
  <c r="M20" i="9" s="1"/>
  <c r="M20" i="10" s="1"/>
  <c r="M20" i="12" s="1"/>
  <c r="AW25" i="6"/>
  <c r="M24" i="9" s="1"/>
  <c r="M24" i="10" s="1"/>
  <c r="M24" i="12" s="1"/>
  <c r="AW29" i="6"/>
  <c r="M28" i="9" s="1"/>
  <c r="M28" i="10" s="1"/>
  <c r="M28" i="12" s="1"/>
  <c r="AW33" i="6"/>
  <c r="M32" i="9" s="1"/>
  <c r="M32" i="10" s="1"/>
  <c r="M32" i="12" s="1"/>
  <c r="AW37" i="6"/>
  <c r="M36" i="9" s="1"/>
  <c r="M36" i="10" s="1"/>
  <c r="M36" i="12" s="1"/>
  <c r="AW41" i="6"/>
  <c r="M40" i="9" s="1"/>
  <c r="M40" i="10" s="1"/>
  <c r="M40" i="12" s="1"/>
  <c r="BA9" i="6"/>
  <c r="N8" i="9" s="1"/>
  <c r="N8" i="10" s="1"/>
  <c r="N8" i="12" s="1"/>
  <c r="BA13" i="6"/>
  <c r="N12" i="9" s="1"/>
  <c r="N12" i="10" s="1"/>
  <c r="N12" i="12" s="1"/>
  <c r="BA17" i="6"/>
  <c r="N16" i="9" s="1"/>
  <c r="N16" i="10" s="1"/>
  <c r="N16" i="12" s="1"/>
  <c r="BA21" i="6"/>
  <c r="N20" i="9" s="1"/>
  <c r="N20" i="10" s="1"/>
  <c r="N20" i="12" s="1"/>
  <c r="BA25" i="6"/>
  <c r="N24" i="9" s="1"/>
  <c r="N24" i="10" s="1"/>
  <c r="N24" i="12" s="1"/>
  <c r="BA29" i="6"/>
  <c r="N28" i="9" s="1"/>
  <c r="N28" i="10" s="1"/>
  <c r="N28" i="12" s="1"/>
  <c r="BA33" i="6"/>
  <c r="N32" i="9" s="1"/>
  <c r="N32" i="10" s="1"/>
  <c r="N32" i="12" s="1"/>
  <c r="BA37" i="6"/>
  <c r="N36" i="9" s="1"/>
  <c r="N36" i="10" s="1"/>
  <c r="N36" i="12" s="1"/>
  <c r="BA41" i="6"/>
  <c r="N40" i="9" s="1"/>
  <c r="N40" i="10" s="1"/>
  <c r="N40" i="12" s="1"/>
  <c r="BM9" i="6"/>
  <c r="Q8" i="9" s="1"/>
  <c r="Q8" i="10" s="1"/>
  <c r="Q8" i="12" s="1"/>
  <c r="BM13" i="6"/>
  <c r="Q12" i="9" s="1"/>
  <c r="Q12" i="10" s="1"/>
  <c r="Q12" i="12" s="1"/>
  <c r="BM17" i="6"/>
  <c r="Q16" i="9" s="1"/>
  <c r="Q16" i="10" s="1"/>
  <c r="Q16" i="12" s="1"/>
  <c r="BM21" i="6"/>
  <c r="Q20" i="9" s="1"/>
  <c r="Q20" i="10" s="1"/>
  <c r="Q20" i="12" s="1"/>
  <c r="BM25" i="6"/>
  <c r="Q24" i="9" s="1"/>
  <c r="Q24" i="10" s="1"/>
  <c r="Q24" i="12" s="1"/>
  <c r="BM29" i="6"/>
  <c r="Q28" i="9" s="1"/>
  <c r="Q28" i="10" s="1"/>
  <c r="Q28" i="12" s="1"/>
  <c r="BM33" i="6"/>
  <c r="Q32" i="9" s="1"/>
  <c r="Q32" i="10" s="1"/>
  <c r="Q32" i="12" s="1"/>
  <c r="BM37" i="6"/>
  <c r="Q36" i="9" s="1"/>
  <c r="Q36" i="10" s="1"/>
  <c r="Q36" i="12" s="1"/>
  <c r="BM41" i="6"/>
  <c r="Q40" i="9" s="1"/>
  <c r="Q40" i="10" s="1"/>
  <c r="Q40" i="12" s="1"/>
  <c r="BQ9" i="6"/>
  <c r="R8" i="9" s="1"/>
  <c r="R8" i="10" s="1"/>
  <c r="R8" i="12" s="1"/>
  <c r="BQ13" i="6"/>
  <c r="R12" i="9" s="1"/>
  <c r="R12" i="10" s="1"/>
  <c r="R12" i="12" s="1"/>
  <c r="BQ17" i="6"/>
  <c r="R16" i="9" s="1"/>
  <c r="R16" i="10" s="1"/>
  <c r="R16" i="12" s="1"/>
  <c r="BQ21" i="6"/>
  <c r="R20" i="9" s="1"/>
  <c r="R20" i="10" s="1"/>
  <c r="R20" i="12" s="1"/>
  <c r="BQ25" i="6"/>
  <c r="R24" i="9" s="1"/>
  <c r="R24" i="10" s="1"/>
  <c r="R24" i="12" s="1"/>
  <c r="BQ29" i="6"/>
  <c r="R28" i="9" s="1"/>
  <c r="R28" i="10" s="1"/>
  <c r="R28" i="12" s="1"/>
  <c r="BQ33" i="6"/>
  <c r="R32" i="9" s="1"/>
  <c r="R32" i="10" s="1"/>
  <c r="R32" i="12" s="1"/>
  <c r="BQ37" i="6"/>
  <c r="R36" i="9" s="1"/>
  <c r="R36" i="10" s="1"/>
  <c r="R36" i="12" s="1"/>
  <c r="BQ41" i="6"/>
  <c r="R40" i="9" s="1"/>
  <c r="R40" i="10" s="1"/>
  <c r="R40" i="12" s="1"/>
  <c r="CG9" i="6"/>
  <c r="V8" i="9" s="1"/>
  <c r="V8" i="10" s="1"/>
  <c r="V8" i="12" s="1"/>
  <c r="CG13" i="6"/>
  <c r="V12" i="9" s="1"/>
  <c r="V12" i="10" s="1"/>
  <c r="V12" i="12" s="1"/>
  <c r="CG17" i="6"/>
  <c r="V16" i="9" s="1"/>
  <c r="V16" i="10" s="1"/>
  <c r="V16" i="12" s="1"/>
  <c r="CG21" i="6"/>
  <c r="V20" i="9" s="1"/>
  <c r="V20" i="10" s="1"/>
  <c r="V20" i="12" s="1"/>
  <c r="CG25" i="6"/>
  <c r="V24" i="9" s="1"/>
  <c r="V24" i="10" s="1"/>
  <c r="V24" i="12" s="1"/>
  <c r="CG29" i="6"/>
  <c r="V28" i="9" s="1"/>
  <c r="V28" i="10" s="1"/>
  <c r="V28" i="12" s="1"/>
  <c r="CG33" i="6"/>
  <c r="V32" i="9" s="1"/>
  <c r="V32" i="10" s="1"/>
  <c r="V32" i="12" s="1"/>
  <c r="CG37" i="6"/>
  <c r="V36" i="9" s="1"/>
  <c r="V36" i="10" s="1"/>
  <c r="V36" i="12" s="1"/>
  <c r="CG41" i="6"/>
  <c r="V40" i="9" s="1"/>
  <c r="V40" i="10" s="1"/>
  <c r="V40" i="12" s="1"/>
  <c r="J5" i="12"/>
  <c r="G4" i="12"/>
  <c r="O4" i="12"/>
  <c r="W4" i="12"/>
  <c r="P5" i="12"/>
  <c r="X5" i="12"/>
  <c r="D4" i="12"/>
  <c r="H4" i="12"/>
  <c r="P4" i="12"/>
  <c r="T4" i="12"/>
  <c r="M5" i="12"/>
  <c r="Q5" i="12"/>
  <c r="U5" i="12"/>
  <c r="Y5" i="12"/>
  <c r="Q8" i="6"/>
  <c r="E7" i="9" s="1"/>
  <c r="E7" i="10" s="1"/>
  <c r="E7" i="12" s="1"/>
  <c r="Q12" i="6"/>
  <c r="E11" i="9" s="1"/>
  <c r="E11" i="10" s="1"/>
  <c r="E11" i="12" s="1"/>
  <c r="Q16" i="6"/>
  <c r="E15" i="9" s="1"/>
  <c r="E15" i="10" s="1"/>
  <c r="E15" i="12" s="1"/>
  <c r="Q20" i="6"/>
  <c r="E19" i="9" s="1"/>
  <c r="E19" i="10" s="1"/>
  <c r="E19" i="12" s="1"/>
  <c r="Q24" i="6"/>
  <c r="E23" i="9" s="1"/>
  <c r="E23" i="10" s="1"/>
  <c r="E23" i="12" s="1"/>
  <c r="Q28" i="6"/>
  <c r="E27" i="9" s="1"/>
  <c r="E27" i="10" s="1"/>
  <c r="E27" i="12" s="1"/>
  <c r="Q32" i="6"/>
  <c r="E31" i="9" s="1"/>
  <c r="E31" i="10" s="1"/>
  <c r="E31" i="12" s="1"/>
  <c r="Q36" i="6"/>
  <c r="E35" i="9" s="1"/>
  <c r="E35" i="10" s="1"/>
  <c r="E35" i="12" s="1"/>
  <c r="Q40" i="6"/>
  <c r="E39" i="9" s="1"/>
  <c r="E39" i="10" s="1"/>
  <c r="E39" i="12" s="1"/>
  <c r="AC8" i="6"/>
  <c r="H7" i="9" s="1"/>
  <c r="H7" i="10" s="1"/>
  <c r="H7" i="12" s="1"/>
  <c r="AC12" i="6"/>
  <c r="H11" i="9" s="1"/>
  <c r="H11" i="10" s="1"/>
  <c r="H11" i="12" s="1"/>
  <c r="AC16" i="6"/>
  <c r="H15" i="9" s="1"/>
  <c r="H15" i="10" s="1"/>
  <c r="H15" i="12" s="1"/>
  <c r="AC20" i="6"/>
  <c r="H19" i="9" s="1"/>
  <c r="H19" i="10" s="1"/>
  <c r="H19" i="12" s="1"/>
  <c r="AC24" i="6"/>
  <c r="H23" i="9" s="1"/>
  <c r="H23" i="10" s="1"/>
  <c r="H23" i="12" s="1"/>
  <c r="AC28" i="6"/>
  <c r="H27" i="9" s="1"/>
  <c r="H27" i="10" s="1"/>
  <c r="H27" i="12" s="1"/>
  <c r="AC32" i="6"/>
  <c r="H31" i="9" s="1"/>
  <c r="H31" i="10" s="1"/>
  <c r="H31" i="12" s="1"/>
  <c r="AC36" i="6"/>
  <c r="H35" i="9" s="1"/>
  <c r="H35" i="10" s="1"/>
  <c r="H35" i="12" s="1"/>
  <c r="AC40" i="6"/>
  <c r="H39" i="9" s="1"/>
  <c r="H39" i="10" s="1"/>
  <c r="H39" i="12" s="1"/>
  <c r="AG8" i="6"/>
  <c r="I7" i="9" s="1"/>
  <c r="I7" i="10" s="1"/>
  <c r="I7" i="12" s="1"/>
  <c r="AG12" i="6"/>
  <c r="I11" i="9" s="1"/>
  <c r="I11" i="10" s="1"/>
  <c r="I11" i="12" s="1"/>
  <c r="AG16" i="6"/>
  <c r="I15" i="9" s="1"/>
  <c r="I15" i="10" s="1"/>
  <c r="I15" i="12" s="1"/>
  <c r="AG20" i="6"/>
  <c r="I19" i="9" s="1"/>
  <c r="I19" i="10" s="1"/>
  <c r="I19" i="12" s="1"/>
  <c r="AG24" i="6"/>
  <c r="I23" i="9" s="1"/>
  <c r="I23" i="10" s="1"/>
  <c r="I23" i="12" s="1"/>
  <c r="AG28" i="6"/>
  <c r="I27" i="9" s="1"/>
  <c r="I27" i="10" s="1"/>
  <c r="I27" i="12" s="1"/>
  <c r="AG32" i="6"/>
  <c r="I31" i="9" s="1"/>
  <c r="I31" i="10" s="1"/>
  <c r="I31" i="12" s="1"/>
  <c r="AG36" i="6"/>
  <c r="I35" i="9" s="1"/>
  <c r="I35" i="10" s="1"/>
  <c r="I35" i="12" s="1"/>
  <c r="AG40" i="6"/>
  <c r="I39" i="9" s="1"/>
  <c r="I39" i="10" s="1"/>
  <c r="I39" i="12" s="1"/>
  <c r="AS8" i="6"/>
  <c r="L7" i="9" s="1"/>
  <c r="L7" i="10" s="1"/>
  <c r="L7" i="12" s="1"/>
  <c r="AS12" i="6"/>
  <c r="L11" i="9" s="1"/>
  <c r="L11" i="10" s="1"/>
  <c r="L11" i="12" s="1"/>
  <c r="AS16" i="6"/>
  <c r="L15" i="9" s="1"/>
  <c r="L15" i="10" s="1"/>
  <c r="L15" i="12" s="1"/>
  <c r="AS20" i="6"/>
  <c r="L19" i="9" s="1"/>
  <c r="L19" i="10" s="1"/>
  <c r="L19" i="12" s="1"/>
  <c r="AS24" i="6"/>
  <c r="L23" i="9" s="1"/>
  <c r="L23" i="10" s="1"/>
  <c r="L23" i="12" s="1"/>
  <c r="AS28" i="6"/>
  <c r="L27" i="9" s="1"/>
  <c r="L27" i="10" s="1"/>
  <c r="L27" i="12" s="1"/>
  <c r="AS32" i="6"/>
  <c r="L31" i="9" s="1"/>
  <c r="L31" i="10" s="1"/>
  <c r="L31" i="12" s="1"/>
  <c r="AS36" i="6"/>
  <c r="L35" i="9" s="1"/>
  <c r="L35" i="10" s="1"/>
  <c r="L35" i="12" s="1"/>
  <c r="AS40" i="6"/>
  <c r="L39" i="9" s="1"/>
  <c r="L39" i="10" s="1"/>
  <c r="L39" i="12" s="1"/>
  <c r="AW8" i="6"/>
  <c r="M7" i="9" s="1"/>
  <c r="M7" i="10" s="1"/>
  <c r="M7" i="12" s="1"/>
  <c r="AW12" i="6"/>
  <c r="M11" i="9" s="1"/>
  <c r="M11" i="10" s="1"/>
  <c r="M11" i="12" s="1"/>
  <c r="AW16" i="6"/>
  <c r="M15" i="9" s="1"/>
  <c r="M15" i="10" s="1"/>
  <c r="M15" i="12" s="1"/>
  <c r="AW20" i="6"/>
  <c r="M19" i="9" s="1"/>
  <c r="M19" i="10" s="1"/>
  <c r="M19" i="12" s="1"/>
  <c r="AW24" i="6"/>
  <c r="M23" i="9" s="1"/>
  <c r="M23" i="10" s="1"/>
  <c r="M23" i="12" s="1"/>
  <c r="AW28" i="6"/>
  <c r="M27" i="9" s="1"/>
  <c r="M27" i="10" s="1"/>
  <c r="M27" i="12" s="1"/>
  <c r="AW32" i="6"/>
  <c r="M31" i="9" s="1"/>
  <c r="M31" i="10" s="1"/>
  <c r="M31" i="12" s="1"/>
  <c r="AW36" i="6"/>
  <c r="M35" i="9" s="1"/>
  <c r="M35" i="10" s="1"/>
  <c r="M35" i="12" s="1"/>
  <c r="AW40" i="6"/>
  <c r="M39" i="9" s="1"/>
  <c r="M39" i="10" s="1"/>
  <c r="M39" i="12" s="1"/>
  <c r="BI8" i="6"/>
  <c r="P7" i="9" s="1"/>
  <c r="P7" i="10" s="1"/>
  <c r="P7" i="12" s="1"/>
  <c r="BI12" i="6"/>
  <c r="P11" i="9" s="1"/>
  <c r="P11" i="10" s="1"/>
  <c r="P11" i="12" s="1"/>
  <c r="BI16" i="6"/>
  <c r="P15" i="9" s="1"/>
  <c r="P15" i="10" s="1"/>
  <c r="P15" i="12" s="1"/>
  <c r="BI20" i="6"/>
  <c r="P19" i="9" s="1"/>
  <c r="P19" i="10" s="1"/>
  <c r="P19" i="12" s="1"/>
  <c r="BI24" i="6"/>
  <c r="P23" i="9" s="1"/>
  <c r="P23" i="10" s="1"/>
  <c r="P23" i="12" s="1"/>
  <c r="BI28" i="6"/>
  <c r="P27" i="9" s="1"/>
  <c r="P27" i="10" s="1"/>
  <c r="P27" i="12" s="1"/>
  <c r="BI32" i="6"/>
  <c r="P31" i="9" s="1"/>
  <c r="P31" i="10" s="1"/>
  <c r="P31" i="12" s="1"/>
  <c r="BI36" i="6"/>
  <c r="P35" i="9" s="1"/>
  <c r="P35" i="10" s="1"/>
  <c r="P35" i="12" s="1"/>
  <c r="BI40" i="6"/>
  <c r="P39" i="9" s="1"/>
  <c r="P39" i="10" s="1"/>
  <c r="P39" i="12" s="1"/>
  <c r="BM8" i="6"/>
  <c r="Q7" i="9" s="1"/>
  <c r="Q7" i="10" s="1"/>
  <c r="Q7" i="12" s="1"/>
  <c r="BM12" i="6"/>
  <c r="Q11" i="9" s="1"/>
  <c r="Q11" i="10" s="1"/>
  <c r="Q11" i="12" s="1"/>
  <c r="BM16" i="6"/>
  <c r="Q15" i="9" s="1"/>
  <c r="Q15" i="10" s="1"/>
  <c r="Q15" i="12" s="1"/>
  <c r="BM20" i="6"/>
  <c r="Q19" i="9" s="1"/>
  <c r="Q19" i="10" s="1"/>
  <c r="Q19" i="12" s="1"/>
  <c r="BM24" i="6"/>
  <c r="Q23" i="9" s="1"/>
  <c r="Q23" i="10" s="1"/>
  <c r="Q23" i="12" s="1"/>
  <c r="BM28" i="6"/>
  <c r="Q27" i="9" s="1"/>
  <c r="Q27" i="10" s="1"/>
  <c r="Q27" i="12" s="1"/>
  <c r="BM32" i="6"/>
  <c r="Q31" i="9" s="1"/>
  <c r="Q31" i="10" s="1"/>
  <c r="Q31" i="12" s="1"/>
  <c r="BM36" i="6"/>
  <c r="Q35" i="9" s="1"/>
  <c r="Q35" i="10" s="1"/>
  <c r="Q35" i="12" s="1"/>
  <c r="BM40" i="6"/>
  <c r="Q39" i="9" s="1"/>
  <c r="Q39" i="10" s="1"/>
  <c r="Q39" i="12" s="1"/>
  <c r="CC8" i="6"/>
  <c r="U7" i="9" s="1"/>
  <c r="U7" i="10" s="1"/>
  <c r="U7" i="12" s="1"/>
  <c r="CC12" i="6"/>
  <c r="U11" i="9" s="1"/>
  <c r="U11" i="10" s="1"/>
  <c r="U11" i="12" s="1"/>
  <c r="CC16" i="6"/>
  <c r="U15" i="9" s="1"/>
  <c r="U15" i="10" s="1"/>
  <c r="U15" i="12" s="1"/>
  <c r="CC20" i="6"/>
  <c r="U19" i="9" s="1"/>
  <c r="U19" i="10" s="1"/>
  <c r="U19" i="12" s="1"/>
  <c r="CC24" i="6"/>
  <c r="U23" i="9" s="1"/>
  <c r="U23" i="10" s="1"/>
  <c r="U23" i="12" s="1"/>
  <c r="CC28" i="6"/>
  <c r="U27" i="9" s="1"/>
  <c r="U27" i="10" s="1"/>
  <c r="U27" i="12" s="1"/>
  <c r="CC32" i="6"/>
  <c r="U31" i="9" s="1"/>
  <c r="U31" i="10" s="1"/>
  <c r="U31" i="12" s="1"/>
  <c r="CC36" i="6"/>
  <c r="U35" i="9" s="1"/>
  <c r="U35" i="10" s="1"/>
  <c r="U35" i="12" s="1"/>
  <c r="CC40" i="6"/>
  <c r="U39" i="9" s="1"/>
  <c r="U39" i="10" s="1"/>
  <c r="U39" i="12" s="1"/>
  <c r="CS8" i="6"/>
  <c r="Y7" i="9" s="1"/>
  <c r="Y7" i="10" s="1"/>
  <c r="Y7" i="12" s="1"/>
  <c r="CS12" i="6"/>
  <c r="Y11" i="9" s="1"/>
  <c r="Y11" i="10" s="1"/>
  <c r="Y11" i="12" s="1"/>
  <c r="CS16" i="6"/>
  <c r="Y15" i="9" s="1"/>
  <c r="Y15" i="10" s="1"/>
  <c r="Y15" i="12" s="1"/>
  <c r="CS20" i="6"/>
  <c r="Y19" i="9" s="1"/>
  <c r="Y19" i="10" s="1"/>
  <c r="Y19" i="12" s="1"/>
  <c r="CS24" i="6"/>
  <c r="Y23" i="9" s="1"/>
  <c r="Y23" i="10" s="1"/>
  <c r="Y23" i="12" s="1"/>
  <c r="CS28" i="6"/>
  <c r="Y27" i="9" s="1"/>
  <c r="Y27" i="10" s="1"/>
  <c r="Y27" i="12" s="1"/>
  <c r="CS32" i="6"/>
  <c r="Y31" i="9" s="1"/>
  <c r="Y31" i="10" s="1"/>
  <c r="Y31" i="12" s="1"/>
  <c r="CS36" i="6"/>
  <c r="Y35" i="9" s="1"/>
  <c r="Y35" i="10" s="1"/>
  <c r="Y35" i="12" s="1"/>
  <c r="CS40" i="6"/>
  <c r="Y39" i="9" s="1"/>
  <c r="Y39" i="10" s="1"/>
  <c r="Y39" i="12" s="1"/>
  <c r="N5" i="12"/>
  <c r="G10" i="12"/>
  <c r="G18" i="12"/>
  <c r="G22" i="12"/>
  <c r="G26" i="12"/>
  <c r="G30" i="12"/>
  <c r="G34" i="12"/>
  <c r="G38" i="12"/>
  <c r="H6" i="12"/>
  <c r="H10" i="12"/>
  <c r="H14" i="12"/>
  <c r="H18" i="12"/>
  <c r="H22" i="12"/>
  <c r="H26" i="12"/>
  <c r="H30" i="12"/>
  <c r="H34" i="12"/>
  <c r="H38" i="12"/>
  <c r="K10" i="12"/>
  <c r="K14" i="12"/>
  <c r="K18" i="12"/>
  <c r="K22" i="12"/>
  <c r="K26" i="12"/>
  <c r="K30" i="12"/>
  <c r="K34" i="12"/>
  <c r="K38" i="12"/>
  <c r="L6" i="12"/>
  <c r="L14" i="12"/>
  <c r="L22" i="12"/>
  <c r="L26" i="12"/>
  <c r="L30" i="12"/>
  <c r="L38" i="12"/>
  <c r="O10" i="12"/>
  <c r="O18" i="12"/>
  <c r="O26" i="12"/>
  <c r="O30" i="12"/>
  <c r="O34" i="12"/>
  <c r="P6" i="12"/>
  <c r="P18" i="12"/>
  <c r="P22" i="12"/>
  <c r="P26" i="12"/>
  <c r="P34" i="12"/>
  <c r="T6" i="12"/>
  <c r="T10" i="12"/>
  <c r="T14" i="12"/>
  <c r="T18" i="12"/>
  <c r="T26" i="12"/>
  <c r="T30" i="12"/>
  <c r="T34" i="12"/>
  <c r="T38" i="12"/>
  <c r="X6" i="12"/>
  <c r="X10" i="12"/>
  <c r="X14" i="12"/>
  <c r="X18" i="12"/>
  <c r="X22" i="12"/>
  <c r="X26" i="12"/>
  <c r="X30" i="12"/>
  <c r="X38" i="12"/>
  <c r="Q22" i="14"/>
  <c r="E21" i="15" s="1"/>
  <c r="E21" i="16" s="1"/>
  <c r="E21" i="17" s="1"/>
  <c r="F27" i="19" s="1"/>
  <c r="M9" i="14"/>
  <c r="D8" i="15" s="1"/>
  <c r="D8" i="16" s="1"/>
  <c r="D8" i="17" s="1"/>
  <c r="E41" i="19" s="1"/>
  <c r="AC18" i="14"/>
  <c r="H17" i="15" s="1"/>
  <c r="H17" i="16" s="1"/>
  <c r="H17" i="17" s="1"/>
  <c r="I26" i="19" s="1"/>
  <c r="AC34" i="14"/>
  <c r="H33" i="15" s="1"/>
  <c r="H33" i="16" s="1"/>
  <c r="H33" i="17" s="1"/>
  <c r="I30" i="19" s="1"/>
  <c r="AC39" i="14"/>
  <c r="H38" i="15" s="1"/>
  <c r="H38" i="16" s="1"/>
  <c r="H38" i="17" s="1"/>
  <c r="I38" i="19" s="1"/>
  <c r="AG10" i="14"/>
  <c r="I9" i="15" s="1"/>
  <c r="I9" i="16" s="1"/>
  <c r="I9" i="17" s="1"/>
  <c r="J14" i="19" s="1"/>
  <c r="Q9" i="14"/>
  <c r="E8" i="15" s="1"/>
  <c r="E8" i="16" s="1"/>
  <c r="E8" i="17" s="1"/>
  <c r="F41" i="19" s="1"/>
  <c r="Q32" i="14"/>
  <c r="E31" i="15" s="1"/>
  <c r="E31" i="16" s="1"/>
  <c r="E31" i="17" s="1"/>
  <c r="F11" i="19" s="1"/>
  <c r="U18" i="14"/>
  <c r="F17" i="15" s="1"/>
  <c r="F17" i="16" s="1"/>
  <c r="F17" i="17" s="1"/>
  <c r="G26" i="19" s="1"/>
  <c r="U22" i="14"/>
  <c r="F21" i="15" s="1"/>
  <c r="F21" i="16" s="1"/>
  <c r="F21" i="17" s="1"/>
  <c r="G27" i="19" s="1"/>
  <c r="U26" i="14"/>
  <c r="F25" i="15" s="1"/>
  <c r="F25" i="16" s="1"/>
  <c r="F25" i="17" s="1"/>
  <c r="G28" i="19" s="1"/>
  <c r="U30" i="14"/>
  <c r="F29" i="15" s="1"/>
  <c r="F29" i="16" s="1"/>
  <c r="F29" i="17" s="1"/>
  <c r="G29" i="19" s="1"/>
  <c r="Y7" i="14"/>
  <c r="G6" i="15" s="1"/>
  <c r="G6" i="16" s="1"/>
  <c r="G6" i="17" s="1"/>
  <c r="H13" i="19" s="1"/>
  <c r="Y41" i="14"/>
  <c r="G40" i="15" s="1"/>
  <c r="G40" i="16" s="1"/>
  <c r="G40" i="17" s="1"/>
  <c r="H22" i="19" s="1"/>
  <c r="AC23" i="14"/>
  <c r="H22" i="15" s="1"/>
  <c r="H22" i="16" s="1"/>
  <c r="H22" i="17" s="1"/>
  <c r="I34" i="19" s="1"/>
  <c r="AW33" i="14"/>
  <c r="M32" i="15" s="1"/>
  <c r="M32" i="16" s="1"/>
  <c r="M32" i="17" s="1"/>
  <c r="N20" i="19" s="1"/>
  <c r="C18" i="17"/>
  <c r="D33" i="19" s="1"/>
  <c r="M6" i="17"/>
  <c r="N13" i="19" s="1"/>
  <c r="Q9" i="17"/>
  <c r="R14" i="19" s="1"/>
  <c r="U19" i="17"/>
  <c r="V8" i="19" s="1"/>
  <c r="Y21" i="17"/>
  <c r="Z27" i="19" s="1"/>
  <c r="Y29" i="17"/>
  <c r="Z29" i="19" s="1"/>
  <c r="I41" i="17"/>
  <c r="J32" i="19" s="1"/>
  <c r="D9" i="17"/>
  <c r="E14" i="19" s="1"/>
  <c r="M17" i="14"/>
  <c r="D16" i="15" s="1"/>
  <c r="D16" i="16" s="1"/>
  <c r="D16" i="17" s="1"/>
  <c r="E16" i="19" s="1"/>
  <c r="D23" i="17"/>
  <c r="E9" i="19" s="1"/>
  <c r="Q18" i="14"/>
  <c r="E17" i="15" s="1"/>
  <c r="E17" i="16" s="1"/>
  <c r="E17" i="17" s="1"/>
  <c r="F26" i="19" s="1"/>
  <c r="E30" i="17"/>
  <c r="F36" i="19" s="1"/>
  <c r="G15" i="17"/>
  <c r="H7" i="19" s="1"/>
  <c r="G19" i="17"/>
  <c r="H8" i="19" s="1"/>
  <c r="G23" i="17"/>
  <c r="H9" i="19" s="1"/>
  <c r="G35" i="17"/>
  <c r="H12" i="19" s="1"/>
  <c r="G36" i="17"/>
  <c r="H21" i="19" s="1"/>
  <c r="AC11" i="14"/>
  <c r="H10" i="15" s="1"/>
  <c r="H10" i="16" s="1"/>
  <c r="H10" i="17" s="1"/>
  <c r="I24" i="19" s="1"/>
  <c r="I11" i="17"/>
  <c r="J6" i="19" s="1"/>
  <c r="AG16" i="14"/>
  <c r="I15" i="15" s="1"/>
  <c r="I15" i="16" s="1"/>
  <c r="I15" i="17" s="1"/>
  <c r="J7" i="19" s="1"/>
  <c r="J6" i="17"/>
  <c r="K13" i="19" s="1"/>
  <c r="J7" i="17"/>
  <c r="K23" i="19" s="1"/>
  <c r="AW12" i="14"/>
  <c r="M11" i="15" s="1"/>
  <c r="M11" i="16" s="1"/>
  <c r="M11" i="17" s="1"/>
  <c r="N6" i="19" s="1"/>
  <c r="M15" i="17"/>
  <c r="N7" i="19" s="1"/>
  <c r="M25" i="17"/>
  <c r="N28" i="19" s="1"/>
  <c r="M26" i="17"/>
  <c r="N35" i="19" s="1"/>
  <c r="M27" i="17"/>
  <c r="N10" i="19" s="1"/>
  <c r="BI8" i="14"/>
  <c r="P7" i="15" s="1"/>
  <c r="P7" i="16" s="1"/>
  <c r="P7" i="17" s="1"/>
  <c r="Q23" i="19" s="1"/>
  <c r="Q6" i="17"/>
  <c r="R13" i="19" s="1"/>
  <c r="Q23" i="17"/>
  <c r="R9" i="19" s="1"/>
  <c r="Q26" i="17"/>
  <c r="R35" i="19" s="1"/>
  <c r="Q35" i="17"/>
  <c r="R12" i="19" s="1"/>
  <c r="T26" i="17"/>
  <c r="U35" i="19" s="1"/>
  <c r="T27" i="17"/>
  <c r="U10" i="19" s="1"/>
  <c r="T35" i="17"/>
  <c r="U12" i="19" s="1"/>
  <c r="U10" i="17"/>
  <c r="V24" i="19" s="1"/>
  <c r="U14" i="17"/>
  <c r="V39" i="19" s="1"/>
  <c r="U41" i="17"/>
  <c r="V32" i="19" s="1"/>
  <c r="Y11" i="17"/>
  <c r="Z6" i="19" s="1"/>
  <c r="Y16" i="17"/>
  <c r="Z16" i="19" s="1"/>
  <c r="Y28" i="17"/>
  <c r="Z19" i="19" s="1"/>
  <c r="CS34" i="14"/>
  <c r="Y33" i="15" s="1"/>
  <c r="Y33" i="16" s="1"/>
  <c r="Y33" i="17" s="1"/>
  <c r="Z30" i="19" s="1"/>
  <c r="I5" i="17"/>
  <c r="J5" i="19" s="1"/>
  <c r="Y5" i="17"/>
  <c r="Z5" i="19" s="1"/>
  <c r="L24" i="17"/>
  <c r="M18" i="19" s="1"/>
  <c r="C26" i="17"/>
  <c r="D35" i="19" s="1"/>
  <c r="M19" i="14"/>
  <c r="D18" i="15" s="1"/>
  <c r="D18" i="16" s="1"/>
  <c r="D18" i="17" s="1"/>
  <c r="E33" i="19" s="1"/>
  <c r="D25" i="17"/>
  <c r="E28" i="19" s="1"/>
  <c r="M40" i="14"/>
  <c r="D39" i="15" s="1"/>
  <c r="D39" i="16" s="1"/>
  <c r="D39" i="17" s="1"/>
  <c r="E40" i="19" s="1"/>
  <c r="Q10" i="14"/>
  <c r="E9" i="15" s="1"/>
  <c r="E9" i="16" s="1"/>
  <c r="E9" i="17" s="1"/>
  <c r="F14" i="19" s="1"/>
  <c r="Q11" i="14"/>
  <c r="E10" i="15" s="1"/>
  <c r="E10" i="16" s="1"/>
  <c r="E10" i="17" s="1"/>
  <c r="F24" i="19" s="1"/>
  <c r="Q16" i="14"/>
  <c r="E15" i="15" s="1"/>
  <c r="E15" i="16" s="1"/>
  <c r="E15" i="17" s="1"/>
  <c r="F7" i="19" s="1"/>
  <c r="Q23" i="14"/>
  <c r="E22" i="15" s="1"/>
  <c r="E22" i="16" s="1"/>
  <c r="E22" i="17" s="1"/>
  <c r="F34" i="19" s="1"/>
  <c r="U8" i="14"/>
  <c r="F7" i="15" s="1"/>
  <c r="F7" i="16" s="1"/>
  <c r="F7" i="17" s="1"/>
  <c r="G23" i="19" s="1"/>
  <c r="Y9" i="14"/>
  <c r="G8" i="15" s="1"/>
  <c r="G8" i="16" s="1"/>
  <c r="G8" i="17" s="1"/>
  <c r="H41" i="19" s="1"/>
  <c r="Y14" i="14"/>
  <c r="G13" i="15" s="1"/>
  <c r="G13" i="16" s="1"/>
  <c r="G13" i="17" s="1"/>
  <c r="H25" i="19" s="1"/>
  <c r="Y18" i="14"/>
  <c r="G17" i="15" s="1"/>
  <c r="G17" i="16" s="1"/>
  <c r="G17" i="17" s="1"/>
  <c r="H26" i="19" s="1"/>
  <c r="Y22" i="14"/>
  <c r="G21" i="15" s="1"/>
  <c r="G21" i="16" s="1"/>
  <c r="G21" i="17" s="1"/>
  <c r="H27" i="19" s="1"/>
  <c r="Y26" i="14"/>
  <c r="G25" i="15" s="1"/>
  <c r="G25" i="16" s="1"/>
  <c r="G25" i="17" s="1"/>
  <c r="H28" i="19" s="1"/>
  <c r="Y34" i="14"/>
  <c r="G33" i="15" s="1"/>
  <c r="G33" i="16" s="1"/>
  <c r="G33" i="17" s="1"/>
  <c r="H30" i="19" s="1"/>
  <c r="AC26" i="14"/>
  <c r="H25" i="15" s="1"/>
  <c r="H25" i="16" s="1"/>
  <c r="H25" i="17" s="1"/>
  <c r="I28" i="19" s="1"/>
  <c r="AC33" i="14"/>
  <c r="H32" i="15" s="1"/>
  <c r="H32" i="16" s="1"/>
  <c r="H32" i="17" s="1"/>
  <c r="I20" i="19" s="1"/>
  <c r="I29" i="17"/>
  <c r="J29" i="19" s="1"/>
  <c r="I33" i="17"/>
  <c r="J30" i="19" s="1"/>
  <c r="K41" i="17"/>
  <c r="L32" i="19" s="1"/>
  <c r="AS17" i="14"/>
  <c r="L16" i="15" s="1"/>
  <c r="L16" i="16" s="1"/>
  <c r="L16" i="17" s="1"/>
  <c r="M16" i="19" s="1"/>
  <c r="M8" i="17"/>
  <c r="N41" i="19" s="1"/>
  <c r="M17" i="17"/>
  <c r="N26" i="19" s="1"/>
  <c r="M18" i="17"/>
  <c r="N33" i="19" s="1"/>
  <c r="AW34" i="14"/>
  <c r="M33" i="15" s="1"/>
  <c r="M33" i="16" s="1"/>
  <c r="M33" i="17" s="1"/>
  <c r="N30" i="19" s="1"/>
  <c r="BA41" i="14"/>
  <c r="N40" i="15" s="1"/>
  <c r="N40" i="16" s="1"/>
  <c r="N40" i="17" s="1"/>
  <c r="O22" i="19" s="1"/>
  <c r="BI20" i="14"/>
  <c r="P19" i="15" s="1"/>
  <c r="P19" i="16" s="1"/>
  <c r="P19" i="17" s="1"/>
  <c r="Q8" i="19" s="1"/>
  <c r="Q28" i="17"/>
  <c r="R19" i="19" s="1"/>
  <c r="Q37" i="17"/>
  <c r="R31" i="19" s="1"/>
  <c r="Q38" i="17"/>
  <c r="R38" i="19" s="1"/>
  <c r="Q39" i="17"/>
  <c r="R40" i="19" s="1"/>
  <c r="T11" i="17"/>
  <c r="U6" i="19" s="1"/>
  <c r="T21" i="17"/>
  <c r="U27" i="19" s="1"/>
  <c r="BY24" i="14"/>
  <c r="T23" i="15" s="1"/>
  <c r="T23" i="16" s="1"/>
  <c r="T23" i="17" s="1"/>
  <c r="U9" i="19" s="1"/>
  <c r="U18" i="17"/>
  <c r="V33" i="19" s="1"/>
  <c r="U27" i="17"/>
  <c r="V10" i="19" s="1"/>
  <c r="CC31" i="14"/>
  <c r="U30" i="15" s="1"/>
  <c r="U30" i="16" s="1"/>
  <c r="U30" i="17" s="1"/>
  <c r="V36" i="19" s="1"/>
  <c r="U39" i="17"/>
  <c r="V40" i="19" s="1"/>
  <c r="CO22" i="14"/>
  <c r="X21" i="15" s="1"/>
  <c r="X21" i="16" s="1"/>
  <c r="X21" i="17" s="1"/>
  <c r="Y27" i="19" s="1"/>
  <c r="Y8" i="17"/>
  <c r="Z41" i="19" s="1"/>
  <c r="Y38" i="17"/>
  <c r="Z38" i="19" s="1"/>
  <c r="Y40" i="17"/>
  <c r="Z22" i="19" s="1"/>
  <c r="M5" i="17"/>
  <c r="N5" i="19" s="1"/>
  <c r="Y6" i="17"/>
  <c r="Z13" i="19" s="1"/>
  <c r="K16" i="17"/>
  <c r="L16" i="19" s="1"/>
  <c r="BQ15" i="14"/>
  <c r="R14" i="15" s="1"/>
  <c r="R14" i="16" s="1"/>
  <c r="R14" i="17" s="1"/>
  <c r="S39" i="19" s="1"/>
  <c r="BQ19" i="14"/>
  <c r="R18" i="15" s="1"/>
  <c r="R18" i="16" s="1"/>
  <c r="R18" i="17" s="1"/>
  <c r="S33" i="19" s="1"/>
  <c r="BQ23" i="14"/>
  <c r="R22" i="15" s="1"/>
  <c r="R22" i="16" s="1"/>
  <c r="R22" i="17" s="1"/>
  <c r="S34" i="19" s="1"/>
  <c r="BQ27" i="14"/>
  <c r="R26" i="15" s="1"/>
  <c r="R26" i="16" s="1"/>
  <c r="R26" i="17" s="1"/>
  <c r="S35" i="19" s="1"/>
  <c r="BQ31" i="14"/>
  <c r="R30" i="15" s="1"/>
  <c r="R30" i="16" s="1"/>
  <c r="R30" i="17" s="1"/>
  <c r="S36" i="19" s="1"/>
  <c r="BU7" i="14"/>
  <c r="S6" i="15" s="1"/>
  <c r="S6" i="16" s="1"/>
  <c r="S6" i="17" s="1"/>
  <c r="T13" i="19" s="1"/>
  <c r="BY42" i="14"/>
  <c r="T41" i="15" s="1"/>
  <c r="T41" i="16" s="1"/>
  <c r="T41" i="17" s="1"/>
  <c r="U32" i="19" s="1"/>
  <c r="CC25" i="14"/>
  <c r="U24" i="15" s="1"/>
  <c r="U24" i="16" s="1"/>
  <c r="U24" i="17" s="1"/>
  <c r="V18" i="19" s="1"/>
  <c r="CG12" i="14"/>
  <c r="V11" i="15" s="1"/>
  <c r="V11" i="16" s="1"/>
  <c r="V11" i="17" s="1"/>
  <c r="W6" i="19" s="1"/>
  <c r="CG20" i="14"/>
  <c r="V19" i="15" s="1"/>
  <c r="V19" i="16" s="1"/>
  <c r="V19" i="17" s="1"/>
  <c r="W8" i="19" s="1"/>
  <c r="CG40" i="14"/>
  <c r="V39" i="15" s="1"/>
  <c r="V39" i="16" s="1"/>
  <c r="V39" i="17" s="1"/>
  <c r="W40" i="19" s="1"/>
  <c r="CS21" i="14"/>
  <c r="Y20" i="15" s="1"/>
  <c r="Y20" i="16" s="1"/>
  <c r="Y20" i="17" s="1"/>
  <c r="Z17" i="19" s="1"/>
  <c r="Y34" i="17"/>
  <c r="Z37" i="19" s="1"/>
  <c r="S13" i="17"/>
  <c r="T25" i="19" s="1"/>
  <c r="U15" i="17"/>
  <c r="V7" i="19" s="1"/>
  <c r="Q5" i="17"/>
  <c r="R5" i="19" s="1"/>
  <c r="Y32" i="17"/>
  <c r="Z20" i="19" s="1"/>
  <c r="AG23" i="14"/>
  <c r="I22" i="15" s="1"/>
  <c r="I22" i="16" s="1"/>
  <c r="I22" i="17" s="1"/>
  <c r="J34" i="19" s="1"/>
  <c r="AG33" i="14"/>
  <c r="I32" i="15" s="1"/>
  <c r="I32" i="16" s="1"/>
  <c r="I32" i="17" s="1"/>
  <c r="J20" i="19" s="1"/>
  <c r="AO10" i="14"/>
  <c r="K9" i="15" s="1"/>
  <c r="K9" i="16" s="1"/>
  <c r="K9" i="17" s="1"/>
  <c r="L14" i="19" s="1"/>
  <c r="AO39" i="14"/>
  <c r="K38" i="15" s="1"/>
  <c r="K38" i="16" s="1"/>
  <c r="K38" i="17" s="1"/>
  <c r="L38" i="19" s="1"/>
  <c r="AS10" i="14"/>
  <c r="L9" i="15" s="1"/>
  <c r="L9" i="16" s="1"/>
  <c r="L9" i="17" s="1"/>
  <c r="M14" i="19" s="1"/>
  <c r="AS13" i="14"/>
  <c r="L12" i="15" s="1"/>
  <c r="L12" i="16" s="1"/>
  <c r="L12" i="17" s="1"/>
  <c r="M15" i="19" s="1"/>
  <c r="L30" i="17"/>
  <c r="M36" i="19" s="1"/>
  <c r="AS32" i="14"/>
  <c r="L31" i="15" s="1"/>
  <c r="L31" i="16" s="1"/>
  <c r="L31" i="17" s="1"/>
  <c r="M11" i="19" s="1"/>
  <c r="AW13" i="14"/>
  <c r="M12" i="15" s="1"/>
  <c r="M12" i="16" s="1"/>
  <c r="M12" i="17" s="1"/>
  <c r="N15" i="19" s="1"/>
  <c r="M16" i="17"/>
  <c r="N16" i="19" s="1"/>
  <c r="AW38" i="14"/>
  <c r="M37" i="15" s="1"/>
  <c r="M37" i="16" s="1"/>
  <c r="M37" i="17" s="1"/>
  <c r="N31" i="19" s="1"/>
  <c r="BA42" i="14"/>
  <c r="N41" i="15" s="1"/>
  <c r="N41" i="16" s="1"/>
  <c r="N41" i="17" s="1"/>
  <c r="O32" i="19" s="1"/>
  <c r="BE7" i="14"/>
  <c r="O6" i="15" s="1"/>
  <c r="O6" i="16" s="1"/>
  <c r="O6" i="17" s="1"/>
  <c r="P13" i="19" s="1"/>
  <c r="O35" i="17"/>
  <c r="P12" i="19" s="1"/>
  <c r="P27" i="17"/>
  <c r="Q10" i="19" s="1"/>
  <c r="BI38" i="14"/>
  <c r="P37" i="15" s="1"/>
  <c r="P37" i="16" s="1"/>
  <c r="P37" i="17" s="1"/>
  <c r="Q31" i="19" s="1"/>
  <c r="BM8" i="14"/>
  <c r="Q7" i="15" s="1"/>
  <c r="Q7" i="16" s="1"/>
  <c r="Q7" i="17" s="1"/>
  <c r="R23" i="19" s="1"/>
  <c r="Q17" i="17"/>
  <c r="R26" i="19" s="1"/>
  <c r="BM19" i="14"/>
  <c r="Q18" i="15" s="1"/>
  <c r="Q18" i="16" s="1"/>
  <c r="Q18" i="17" s="1"/>
  <c r="R33" i="19" s="1"/>
  <c r="BM30" i="14"/>
  <c r="Q29" i="15" s="1"/>
  <c r="Q29" i="16" s="1"/>
  <c r="Q29" i="17" s="1"/>
  <c r="R29" i="19" s="1"/>
  <c r="BQ7" i="14"/>
  <c r="R6" i="15" s="1"/>
  <c r="R6" i="16" s="1"/>
  <c r="R6" i="17" s="1"/>
  <c r="S13" i="19" s="1"/>
  <c r="BY10" i="14"/>
  <c r="T9" i="15" s="1"/>
  <c r="T9" i="16" s="1"/>
  <c r="T9" i="17" s="1"/>
  <c r="U14" i="19" s="1"/>
  <c r="T32" i="17"/>
  <c r="U20" i="19" s="1"/>
  <c r="CC10" i="14"/>
  <c r="U9" i="15" s="1"/>
  <c r="U9" i="16" s="1"/>
  <c r="U9" i="17" s="1"/>
  <c r="V14" i="19" s="1"/>
  <c r="U13" i="17"/>
  <c r="V25" i="19" s="1"/>
  <c r="U20" i="17"/>
  <c r="V17" i="19" s="1"/>
  <c r="U31" i="17"/>
  <c r="V11" i="19" s="1"/>
  <c r="CO19" i="14"/>
  <c r="X18" i="15" s="1"/>
  <c r="X18" i="16" s="1"/>
  <c r="X18" i="17" s="1"/>
  <c r="Y33" i="19" s="1"/>
  <c r="Y7" i="17"/>
  <c r="Z23" i="19" s="1"/>
  <c r="CS19" i="14"/>
  <c r="Y18" i="15" s="1"/>
  <c r="Y18" i="16" s="1"/>
  <c r="Y18" i="17" s="1"/>
  <c r="Z33" i="19" s="1"/>
  <c r="CS32" i="14"/>
  <c r="Y31" i="15" s="1"/>
  <c r="Y31" i="16" s="1"/>
  <c r="Y31" i="17" s="1"/>
  <c r="Z11" i="19" s="1"/>
  <c r="Y41" i="17"/>
  <c r="Z32" i="19" s="1"/>
  <c r="R4" i="17"/>
  <c r="S4" i="19" s="1"/>
  <c r="G5" i="17"/>
  <c r="H5" i="19" s="1"/>
  <c r="S5" i="17"/>
  <c r="T5" i="19" s="1"/>
  <c r="K25" i="17"/>
  <c r="L28" i="19" s="1"/>
  <c r="K29" i="17"/>
  <c r="L29" i="19" s="1"/>
  <c r="AS19" i="14"/>
  <c r="L18" i="15" s="1"/>
  <c r="L18" i="16" s="1"/>
  <c r="L18" i="17" s="1"/>
  <c r="M33" i="19" s="1"/>
  <c r="AS22" i="14"/>
  <c r="L21" i="15" s="1"/>
  <c r="L21" i="16" s="1"/>
  <c r="L21" i="17" s="1"/>
  <c r="M27" i="19" s="1"/>
  <c r="AS41" i="14"/>
  <c r="L40" i="15" s="1"/>
  <c r="L40" i="16" s="1"/>
  <c r="L40" i="17" s="1"/>
  <c r="M22" i="19" s="1"/>
  <c r="AW8" i="14"/>
  <c r="M7" i="15" s="1"/>
  <c r="M7" i="16" s="1"/>
  <c r="M7" i="17" s="1"/>
  <c r="N23" i="19" s="1"/>
  <c r="AW30" i="14"/>
  <c r="M29" i="15" s="1"/>
  <c r="M29" i="16" s="1"/>
  <c r="M29" i="17" s="1"/>
  <c r="N29" i="19" s="1"/>
  <c r="AW36" i="14"/>
  <c r="M35" i="15" s="1"/>
  <c r="M35" i="16" s="1"/>
  <c r="M35" i="17" s="1"/>
  <c r="N12" i="19" s="1"/>
  <c r="AW42" i="14"/>
  <c r="M41" i="15" s="1"/>
  <c r="M41" i="16" s="1"/>
  <c r="M41" i="17" s="1"/>
  <c r="N32" i="19" s="1"/>
  <c r="BI29" i="14"/>
  <c r="P28" i="15" s="1"/>
  <c r="P28" i="16" s="1"/>
  <c r="P28" i="17" s="1"/>
  <c r="Q19" i="19" s="1"/>
  <c r="BM11" i="14"/>
  <c r="Q10" i="15" s="1"/>
  <c r="Q10" i="16" s="1"/>
  <c r="Q10" i="17" s="1"/>
  <c r="R24" i="19" s="1"/>
  <c r="BM22" i="14"/>
  <c r="Q21" i="15" s="1"/>
  <c r="Q21" i="16" s="1"/>
  <c r="Q21" i="17" s="1"/>
  <c r="R27" i="19" s="1"/>
  <c r="BM25" i="14"/>
  <c r="Q24" i="15" s="1"/>
  <c r="Q24" i="16" s="1"/>
  <c r="Q24" i="17" s="1"/>
  <c r="R18" i="19" s="1"/>
  <c r="Q27" i="17"/>
  <c r="R10" i="19" s="1"/>
  <c r="BM35" i="14"/>
  <c r="Q34" i="15" s="1"/>
  <c r="Q34" i="16" s="1"/>
  <c r="Q34" i="17" s="1"/>
  <c r="R37" i="19" s="1"/>
  <c r="BQ42" i="14"/>
  <c r="R41" i="15" s="1"/>
  <c r="R41" i="16" s="1"/>
  <c r="R41" i="17" s="1"/>
  <c r="S32" i="19" s="1"/>
  <c r="BU29" i="14"/>
  <c r="S28" i="15" s="1"/>
  <c r="S28" i="16" s="1"/>
  <c r="S28" i="17" s="1"/>
  <c r="T19" i="19" s="1"/>
  <c r="BU41" i="14"/>
  <c r="S40" i="15" s="1"/>
  <c r="S40" i="16" s="1"/>
  <c r="S40" i="17" s="1"/>
  <c r="T22" i="19" s="1"/>
  <c r="BY8" i="14"/>
  <c r="T7" i="15" s="1"/>
  <c r="T7" i="16" s="1"/>
  <c r="T7" i="17" s="1"/>
  <c r="U23" i="19" s="1"/>
  <c r="BY13" i="14"/>
  <c r="T12" i="15" s="1"/>
  <c r="T12" i="16" s="1"/>
  <c r="T12" i="17" s="1"/>
  <c r="U15" i="19" s="1"/>
  <c r="BY31" i="14"/>
  <c r="T30" i="15" s="1"/>
  <c r="T30" i="16" s="1"/>
  <c r="T30" i="17" s="1"/>
  <c r="U36" i="19" s="1"/>
  <c r="BY38" i="14"/>
  <c r="T37" i="15" s="1"/>
  <c r="T37" i="16" s="1"/>
  <c r="T37" i="17" s="1"/>
  <c r="U31" i="19" s="1"/>
  <c r="CC8" i="14"/>
  <c r="U7" i="15" s="1"/>
  <c r="U7" i="16" s="1"/>
  <c r="U7" i="17" s="1"/>
  <c r="V23" i="19" s="1"/>
  <c r="CC18" i="14"/>
  <c r="U17" i="15" s="1"/>
  <c r="U17" i="16" s="1"/>
  <c r="U17" i="17" s="1"/>
  <c r="V26" i="19" s="1"/>
  <c r="CC37" i="14"/>
  <c r="U36" i="15" s="1"/>
  <c r="U36" i="16" s="1"/>
  <c r="U36" i="17" s="1"/>
  <c r="V21" i="19" s="1"/>
  <c r="CC41" i="14"/>
  <c r="U40" i="15" s="1"/>
  <c r="U40" i="16" s="1"/>
  <c r="U40" i="17" s="1"/>
  <c r="V22" i="19" s="1"/>
  <c r="CG11" i="14"/>
  <c r="V10" i="15" s="1"/>
  <c r="V10" i="16" s="1"/>
  <c r="V10" i="17" s="1"/>
  <c r="W24" i="19" s="1"/>
  <c r="CK9" i="14"/>
  <c r="W8" i="15" s="1"/>
  <c r="W8" i="16" s="1"/>
  <c r="W8" i="17" s="1"/>
  <c r="X41" i="19" s="1"/>
  <c r="CK13" i="14"/>
  <c r="W12" i="15" s="1"/>
  <c r="W12" i="16" s="1"/>
  <c r="W12" i="17" s="1"/>
  <c r="X15" i="19" s="1"/>
  <c r="W21" i="17"/>
  <c r="X27" i="19" s="1"/>
  <c r="W33" i="17"/>
  <c r="X30" i="19" s="1"/>
  <c r="CK37" i="14"/>
  <c r="W36" i="15" s="1"/>
  <c r="W36" i="16" s="1"/>
  <c r="W36" i="17" s="1"/>
  <c r="X21" i="19" s="1"/>
  <c r="CO37" i="14"/>
  <c r="X36" i="15" s="1"/>
  <c r="X36" i="16" s="1"/>
  <c r="X36" i="17" s="1"/>
  <c r="Y21" i="19" s="1"/>
  <c r="Y30" i="17"/>
  <c r="Z36" i="19" s="1"/>
  <c r="Y35" i="17"/>
  <c r="Z12" i="19" s="1"/>
  <c r="Y36" i="17"/>
  <c r="Z21" i="19" s="1"/>
  <c r="W4" i="17"/>
  <c r="X4" i="19" s="1"/>
  <c r="C5" i="17"/>
  <c r="D5" i="19" s="1"/>
  <c r="O5" i="17"/>
  <c r="P5" i="19" s="1"/>
  <c r="E5" i="17"/>
  <c r="F5" i="19" s="1"/>
  <c r="H4" i="17"/>
  <c r="I4" i="19" s="1"/>
  <c r="CS20" i="14"/>
  <c r="Y19" i="15" s="1"/>
  <c r="Y19" i="16" s="1"/>
  <c r="Y19" i="17" s="1"/>
  <c r="Z8" i="19" s="1"/>
  <c r="X4" i="17"/>
  <c r="Y4" i="19" s="1"/>
  <c r="U5" i="17"/>
  <c r="V5" i="19" s="1"/>
  <c r="E12" i="14"/>
  <c r="B11" i="15" s="1"/>
  <c r="B11" i="16" s="1"/>
  <c r="B11" i="17" s="1"/>
  <c r="C6" i="19" s="1"/>
  <c r="E15" i="14"/>
  <c r="B14" i="15" s="1"/>
  <c r="B14" i="16" s="1"/>
  <c r="B14" i="17" s="1"/>
  <c r="C39" i="19" s="1"/>
  <c r="E19" i="14"/>
  <c r="B18" i="15" s="1"/>
  <c r="B18" i="16" s="1"/>
  <c r="B18" i="17" s="1"/>
  <c r="C33" i="19" s="1"/>
  <c r="E23" i="14"/>
  <c r="B22" i="15" s="1"/>
  <c r="B22" i="16" s="1"/>
  <c r="B22" i="17" s="1"/>
  <c r="C34" i="19" s="1"/>
  <c r="E27" i="14"/>
  <c r="B26" i="15" s="1"/>
  <c r="B26" i="16" s="1"/>
  <c r="B26" i="17" s="1"/>
  <c r="C35" i="19" s="1"/>
  <c r="E31" i="14"/>
  <c r="B30" i="15" s="1"/>
  <c r="B30" i="16" s="1"/>
  <c r="B30" i="17" s="1"/>
  <c r="C36" i="19" s="1"/>
  <c r="E39" i="14"/>
  <c r="B38" i="15" s="1"/>
  <c r="B38" i="16" s="1"/>
  <c r="B38" i="17" s="1"/>
  <c r="C38" i="19" s="1"/>
  <c r="I8" i="14"/>
  <c r="C7" i="15" s="1"/>
  <c r="C7" i="16" s="1"/>
  <c r="C7" i="17" s="1"/>
  <c r="D23" i="19" s="1"/>
  <c r="I29" i="14"/>
  <c r="C28" i="15" s="1"/>
  <c r="C28" i="16" s="1"/>
  <c r="C28" i="17" s="1"/>
  <c r="D19" i="19" s="1"/>
  <c r="I33" i="14"/>
  <c r="C32" i="15" s="1"/>
  <c r="C32" i="16" s="1"/>
  <c r="C32" i="17" s="1"/>
  <c r="D20" i="19" s="1"/>
  <c r="I41" i="14"/>
  <c r="C40" i="15" s="1"/>
  <c r="C40" i="16" s="1"/>
  <c r="C40" i="17" s="1"/>
  <c r="D22" i="19" s="1"/>
  <c r="I42" i="14"/>
  <c r="C41" i="15" s="1"/>
  <c r="C41" i="16" s="1"/>
  <c r="C41" i="17" s="1"/>
  <c r="D32" i="19" s="1"/>
  <c r="M13" i="14"/>
  <c r="D12" i="15" s="1"/>
  <c r="D12" i="16" s="1"/>
  <c r="D12" i="17" s="1"/>
  <c r="E15" i="19" s="1"/>
  <c r="U35" i="14"/>
  <c r="F34" i="15" s="1"/>
  <c r="F34" i="16" s="1"/>
  <c r="F34" i="17" s="1"/>
  <c r="G37" i="19" s="1"/>
  <c r="AC29" i="14"/>
  <c r="H28" i="15" s="1"/>
  <c r="H28" i="16" s="1"/>
  <c r="H28" i="17" s="1"/>
  <c r="I19" i="19" s="1"/>
  <c r="AC40" i="14"/>
  <c r="H39" i="15" s="1"/>
  <c r="H39" i="16" s="1"/>
  <c r="H39" i="17" s="1"/>
  <c r="I40" i="19" s="1"/>
  <c r="AG24" i="14"/>
  <c r="I23" i="15" s="1"/>
  <c r="I23" i="16" s="1"/>
  <c r="I23" i="17" s="1"/>
  <c r="J9" i="19" s="1"/>
  <c r="AK9" i="14"/>
  <c r="J8" i="15" s="1"/>
  <c r="J8" i="16" s="1"/>
  <c r="J8" i="17" s="1"/>
  <c r="K41" i="19" s="1"/>
  <c r="AK14" i="14"/>
  <c r="J13" i="15" s="1"/>
  <c r="J13" i="16" s="1"/>
  <c r="J13" i="17" s="1"/>
  <c r="K25" i="19" s="1"/>
  <c r="AK18" i="14"/>
  <c r="J17" i="15" s="1"/>
  <c r="J17" i="16" s="1"/>
  <c r="J17" i="17" s="1"/>
  <c r="K26" i="19" s="1"/>
  <c r="AK22" i="14"/>
  <c r="J21" i="15" s="1"/>
  <c r="J21" i="16" s="1"/>
  <c r="J21" i="17" s="1"/>
  <c r="K27" i="19" s="1"/>
  <c r="AK26" i="14"/>
  <c r="J25" i="15" s="1"/>
  <c r="J25" i="16" s="1"/>
  <c r="J25" i="17" s="1"/>
  <c r="K28" i="19" s="1"/>
  <c r="AK30" i="14"/>
  <c r="J29" i="15" s="1"/>
  <c r="J29" i="16" s="1"/>
  <c r="J29" i="17" s="1"/>
  <c r="K29" i="19" s="1"/>
  <c r="AK38" i="14"/>
  <c r="J37" i="15" s="1"/>
  <c r="J37" i="16" s="1"/>
  <c r="J37" i="17" s="1"/>
  <c r="K31" i="19" s="1"/>
  <c r="AO28" i="14"/>
  <c r="K27" i="15" s="1"/>
  <c r="K27" i="16" s="1"/>
  <c r="K27" i="17" s="1"/>
  <c r="L10" i="19" s="1"/>
  <c r="AO32" i="14"/>
  <c r="K31" i="15" s="1"/>
  <c r="K31" i="16" s="1"/>
  <c r="K31" i="17" s="1"/>
  <c r="L11" i="19" s="1"/>
  <c r="AO40" i="14"/>
  <c r="K39" i="15" s="1"/>
  <c r="K39" i="16" s="1"/>
  <c r="K39" i="17" s="1"/>
  <c r="L40" i="19" s="1"/>
  <c r="AS11" i="14"/>
  <c r="L10" i="15" s="1"/>
  <c r="L10" i="16" s="1"/>
  <c r="L10" i="17" s="1"/>
  <c r="M24" i="19" s="1"/>
  <c r="AS18" i="14"/>
  <c r="L17" i="15" s="1"/>
  <c r="L17" i="16" s="1"/>
  <c r="L17" i="17" s="1"/>
  <c r="M26" i="19" s="1"/>
  <c r="AS20" i="14"/>
  <c r="L19" i="15" s="1"/>
  <c r="L19" i="16" s="1"/>
  <c r="L19" i="17" s="1"/>
  <c r="M8" i="19" s="1"/>
  <c r="AS23" i="14"/>
  <c r="L22" i="15" s="1"/>
  <c r="L22" i="16" s="1"/>
  <c r="L22" i="17" s="1"/>
  <c r="M34" i="19" s="1"/>
  <c r="AS36" i="14"/>
  <c r="L35" i="15" s="1"/>
  <c r="L35" i="16" s="1"/>
  <c r="L35" i="17" s="1"/>
  <c r="M12" i="19" s="1"/>
  <c r="AW14" i="14"/>
  <c r="M13" i="15" s="1"/>
  <c r="M13" i="16" s="1"/>
  <c r="M13" i="17" s="1"/>
  <c r="N25" i="19" s="1"/>
  <c r="AW31" i="14"/>
  <c r="M30" i="15" s="1"/>
  <c r="M30" i="16" s="1"/>
  <c r="M30" i="17" s="1"/>
  <c r="N36" i="19" s="1"/>
  <c r="BA36" i="14"/>
  <c r="N35" i="15" s="1"/>
  <c r="N35" i="16" s="1"/>
  <c r="N35" i="17" s="1"/>
  <c r="O12" i="19" s="1"/>
  <c r="BE15" i="14"/>
  <c r="O14" i="15" s="1"/>
  <c r="O14" i="16" s="1"/>
  <c r="O14" i="17" s="1"/>
  <c r="P39" i="19" s="1"/>
  <c r="BE19" i="14"/>
  <c r="O18" i="15" s="1"/>
  <c r="O18" i="16" s="1"/>
  <c r="O18" i="17" s="1"/>
  <c r="P33" i="19" s="1"/>
  <c r="BE23" i="14"/>
  <c r="O22" i="15" s="1"/>
  <c r="O22" i="16" s="1"/>
  <c r="O22" i="17" s="1"/>
  <c r="P34" i="19" s="1"/>
  <c r="BE35" i="14"/>
  <c r="O34" i="15" s="1"/>
  <c r="O34" i="16" s="1"/>
  <c r="O34" i="17" s="1"/>
  <c r="P37" i="19" s="1"/>
  <c r="BI7" i="14"/>
  <c r="P6" i="15" s="1"/>
  <c r="P6" i="16" s="1"/>
  <c r="P6" i="17" s="1"/>
  <c r="Q13" i="19" s="1"/>
  <c r="BI15" i="14"/>
  <c r="P14" i="15" s="1"/>
  <c r="P14" i="16" s="1"/>
  <c r="P14" i="17" s="1"/>
  <c r="Q39" i="19" s="1"/>
  <c r="BI16" i="14"/>
  <c r="P15" i="15" s="1"/>
  <c r="P15" i="16" s="1"/>
  <c r="P15" i="17" s="1"/>
  <c r="Q7" i="19" s="1"/>
  <c r="BI27" i="14"/>
  <c r="P26" i="15" s="1"/>
  <c r="P26" i="16" s="1"/>
  <c r="P26" i="17" s="1"/>
  <c r="Q35" i="19" s="1"/>
  <c r="BI39" i="14"/>
  <c r="P38" i="15" s="1"/>
  <c r="P38" i="16" s="1"/>
  <c r="P38" i="17" s="1"/>
  <c r="Q38" i="19" s="1"/>
  <c r="BM41" i="14"/>
  <c r="Q40" i="15" s="1"/>
  <c r="Q40" i="16" s="1"/>
  <c r="Q40" i="17" s="1"/>
  <c r="R22" i="19" s="1"/>
  <c r="BU9" i="14"/>
  <c r="S8" i="15" s="1"/>
  <c r="S8" i="16" s="1"/>
  <c r="S8" i="17" s="1"/>
  <c r="T41" i="19" s="1"/>
  <c r="BY18" i="14"/>
  <c r="T17" i="15" s="1"/>
  <c r="T17" i="16" s="1"/>
  <c r="T17" i="17" s="1"/>
  <c r="U26" i="19" s="1"/>
  <c r="BY21" i="14"/>
  <c r="T20" i="15" s="1"/>
  <c r="T20" i="16" s="1"/>
  <c r="T20" i="17" s="1"/>
  <c r="U17" i="19" s="1"/>
  <c r="BY32" i="14"/>
  <c r="T31" i="15" s="1"/>
  <c r="T31" i="16" s="1"/>
  <c r="T31" i="17" s="1"/>
  <c r="U11" i="19" s="1"/>
  <c r="BY39" i="14"/>
  <c r="T38" i="15" s="1"/>
  <c r="T38" i="16" s="1"/>
  <c r="T38" i="17" s="1"/>
  <c r="U38" i="19" s="1"/>
  <c r="CC17" i="14"/>
  <c r="U16" i="15" s="1"/>
  <c r="U16" i="16" s="1"/>
  <c r="U16" i="17" s="1"/>
  <c r="V16" i="19" s="1"/>
  <c r="CG33" i="14"/>
  <c r="V32" i="15" s="1"/>
  <c r="V32" i="16" s="1"/>
  <c r="V32" i="17" s="1"/>
  <c r="W20" i="19" s="1"/>
  <c r="CK12" i="14"/>
  <c r="W11" i="15" s="1"/>
  <c r="W11" i="16" s="1"/>
  <c r="W11" i="17" s="1"/>
  <c r="X6" i="19" s="1"/>
  <c r="CK16" i="14"/>
  <c r="W15" i="15" s="1"/>
  <c r="W15" i="16" s="1"/>
  <c r="W15" i="17" s="1"/>
  <c r="X7" i="19" s="1"/>
  <c r="CK20" i="14"/>
  <c r="W19" i="15" s="1"/>
  <c r="W19" i="16" s="1"/>
  <c r="W19" i="17" s="1"/>
  <c r="X8" i="19" s="1"/>
  <c r="CK24" i="14"/>
  <c r="W23" i="15" s="1"/>
  <c r="W23" i="16" s="1"/>
  <c r="W23" i="17" s="1"/>
  <c r="X9" i="19" s="1"/>
  <c r="CO9" i="14"/>
  <c r="X8" i="15" s="1"/>
  <c r="X8" i="16" s="1"/>
  <c r="X8" i="17" s="1"/>
  <c r="Y41" i="19" s="1"/>
  <c r="CO14" i="14"/>
  <c r="X13" i="15" s="1"/>
  <c r="X13" i="16" s="1"/>
  <c r="X13" i="17" s="1"/>
  <c r="Y25" i="19" s="1"/>
  <c r="CO20" i="14"/>
  <c r="X19" i="15" s="1"/>
  <c r="X19" i="16" s="1"/>
  <c r="X19" i="17" s="1"/>
  <c r="Y8" i="19" s="1"/>
  <c r="CO27" i="14"/>
  <c r="X26" i="15" s="1"/>
  <c r="X26" i="16" s="1"/>
  <c r="X26" i="17" s="1"/>
  <c r="Y35" i="19" s="1"/>
  <c r="CO41" i="14"/>
  <c r="X40" i="15" s="1"/>
  <c r="X40" i="16" s="1"/>
  <c r="X40" i="17" s="1"/>
  <c r="Y22" i="19" s="1"/>
  <c r="CS26" i="14"/>
  <c r="Y25" i="15" s="1"/>
  <c r="Y25" i="16" s="1"/>
  <c r="Y25" i="17" s="1"/>
  <c r="Z28" i="19" s="1"/>
  <c r="K5" i="17"/>
  <c r="L5" i="19" s="1"/>
</calcChain>
</file>

<file path=xl/sharedStrings.xml><?xml version="1.0" encoding="utf-8"?>
<sst xmlns="http://schemas.openxmlformats.org/spreadsheetml/2006/main" count="6703" uniqueCount="278">
  <si>
    <t>RayBio® AID Autoantibody Detection Array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</si>
  <si>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</si>
  <si>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</si>
  <si>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</si>
  <si>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</si>
  <si>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</si>
  <si>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</si>
  <si>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</si>
  <si>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</si>
  <si>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</si>
  <si>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</si>
  <si>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</si>
  <si>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</si>
  <si>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#8</t>
  </si>
  <si>
    <t>#18</t>
  </si>
  <si>
    <t xml:space="preserve"> Human IgA  </t>
  </si>
  <si>
    <t>#9</t>
  </si>
  <si>
    <t>#19</t>
  </si>
  <si>
    <t>#20</t>
  </si>
  <si>
    <t>#21</t>
  </si>
  <si>
    <t>#22</t>
  </si>
  <si>
    <t>#23</t>
  </si>
  <si>
    <t>#24</t>
  </si>
  <si>
    <t>#25</t>
  </si>
  <si>
    <t>#26</t>
  </si>
  <si>
    <t>#27</t>
  </si>
  <si>
    <t>#1</t>
  </si>
  <si>
    <t>#2</t>
  </si>
  <si>
    <t>#3</t>
  </si>
  <si>
    <t>#4</t>
  </si>
  <si>
    <t>#5</t>
  </si>
  <si>
    <t>#6</t>
  </si>
  <si>
    <t>#7</t>
  </si>
  <si>
    <t xml:space="preserve"> Human IgG </t>
  </si>
  <si>
    <t>#10</t>
  </si>
  <si>
    <t>#11</t>
  </si>
  <si>
    <t>#12</t>
  </si>
  <si>
    <t>#13</t>
  </si>
  <si>
    <t>#14</t>
  </si>
  <si>
    <t>#15</t>
  </si>
  <si>
    <t>#16</t>
  </si>
  <si>
    <t>#17</t>
  </si>
  <si>
    <t xml:space="preserve"> 0.1% BSA-PBS</t>
  </si>
  <si>
    <t>#28</t>
  </si>
  <si>
    <t>#29</t>
  </si>
  <si>
    <t>#30</t>
  </si>
  <si>
    <t>#31</t>
  </si>
  <si>
    <t>#32</t>
  </si>
  <si>
    <t>#33</t>
  </si>
  <si>
    <t>Sample1</t>
  </si>
  <si>
    <t>With Background</t>
  </si>
  <si>
    <t>Sample2</t>
  </si>
  <si>
    <t>Sample3</t>
  </si>
  <si>
    <t>Sample4</t>
  </si>
  <si>
    <t>Sample5</t>
  </si>
  <si>
    <t>Sample6</t>
  </si>
  <si>
    <t>Sample7</t>
  </si>
  <si>
    <t>Sample8</t>
  </si>
  <si>
    <t>Sample9</t>
  </si>
  <si>
    <t>Sample10</t>
  </si>
  <si>
    <t>Sample11</t>
  </si>
  <si>
    <t>Sample12</t>
  </si>
  <si>
    <t>Sample13</t>
  </si>
  <si>
    <t>Sample14</t>
  </si>
  <si>
    <t>Sample15</t>
  </si>
  <si>
    <t>Sample16</t>
  </si>
  <si>
    <t>Sample17</t>
  </si>
  <si>
    <t>Sample18</t>
  </si>
  <si>
    <t>Sample19</t>
  </si>
  <si>
    <t>Sample20</t>
  </si>
  <si>
    <t>Sample21</t>
  </si>
  <si>
    <t>Sample22</t>
  </si>
  <si>
    <t>Sample23</t>
  </si>
  <si>
    <t>Sample24</t>
  </si>
  <si>
    <t>With
 Background</t>
  </si>
  <si>
    <t>Without 
Background</t>
  </si>
  <si>
    <t>POS1</t>
  </si>
  <si>
    <t>POS2</t>
  </si>
  <si>
    <t>POS3</t>
  </si>
  <si>
    <t>NEG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</si>
  <si>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</si>
  <si>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</si>
  <si>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</si>
  <si>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</si>
  <si>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</si>
  <si>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</si>
  <si>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</si>
  <si>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</si>
  <si>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</si>
  <si>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</si>
  <si>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</si>
  <si>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</si>
  <si>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</si>
  <si>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</si>
  <si>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</si>
  <si>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</si>
  <si>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</si>
  <si>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</si>
  <si>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</si>
  <si>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</si>
  <si>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</si>
  <si>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</si>
  <si>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</si>
  <si>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</si>
  <si>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</si>
  <si>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</si>
  <si>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</si>
  <si>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</si>
  <si>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</si>
  <si>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</si>
  <si>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</si>
  <si>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</si>
  <si>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</si>
  <si>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</si>
  <si>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</si>
  <si>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</si>
  <si>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</si>
  <si>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</si>
  <si>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</si>
  <si>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</si>
  <si>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</si>
  <si>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</si>
  <si>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</si>
  <si>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</si>
  <si>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</si>
  <si>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</si>
  <si>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</si>
  <si>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</si>
  <si>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</si>
  <si>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</si>
  <si>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</si>
  <si>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</si>
  <si>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</si>
  <si>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</si>
  <si>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</si>
  <si>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</si>
  <si>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</si>
  <si>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</si>
  <si>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</si>
  <si>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</si>
  <si>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</si>
  <si>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</si>
  <si>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</si>
  <si>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</si>
  <si>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</si>
  <si>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</si>
  <si>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</si>
  <si>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</si>
  <si>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</si>
  <si>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</si>
  <si>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</si>
  <si>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</si>
  <si>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</si>
  <si>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</si>
  <si>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</si>
  <si>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</si>
  <si>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</si>
  <si>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</si>
  <si>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</si>
  <si>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</si>
  <si>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I1</t>
  </si>
  <si>
    <t>I2</t>
  </si>
  <si>
    <t>I3</t>
  </si>
  <si>
    <t>I4</t>
  </si>
  <si>
    <t>I5</t>
  </si>
  <si>
    <t>I6</t>
  </si>
  <si>
    <t>I7</t>
  </si>
  <si>
    <t>I8</t>
  </si>
  <si>
    <t>I9</t>
  </si>
  <si>
    <t>I10</t>
  </si>
  <si>
    <t>J1</t>
  </si>
  <si>
    <t>J2</t>
  </si>
  <si>
    <t>J3</t>
  </si>
  <si>
    <t>J4</t>
  </si>
  <si>
    <t>J5</t>
  </si>
  <si>
    <t>J6</t>
  </si>
  <si>
    <t>J7</t>
  </si>
  <si>
    <t>J8</t>
  </si>
  <si>
    <t>J9</t>
  </si>
  <si>
    <t>J10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</si>
  <si>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</si>
  <si>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</si>
  <si>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</si>
  <si>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</si>
  <si>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</si>
  <si>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</si>
  <si>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</si>
  <si>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</si>
  <si>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</si>
  <si>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K10</t>
  </si>
  <si>
    <t>L1</t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</si>
  <si>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</si>
  <si>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</si>
  <si>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</si>
  <si>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</si>
  <si>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</si>
  <si>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</si>
  <si>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</si>
  <si>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</si>
  <si>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</si>
  <si>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Sample 1</t>
  </si>
  <si>
    <t>Sample 2</t>
  </si>
  <si>
    <t>Sample 3</t>
  </si>
  <si>
    <t>Sample 4</t>
  </si>
  <si>
    <t>Sample 5</t>
  </si>
  <si>
    <t>Sample 6</t>
  </si>
  <si>
    <t>Sample 7</t>
  </si>
  <si>
    <t>Sample 8</t>
  </si>
  <si>
    <t>Sample 9</t>
  </si>
  <si>
    <t>Sample 10</t>
  </si>
  <si>
    <t>Sample 11</t>
  </si>
  <si>
    <t>Sample 12</t>
  </si>
  <si>
    <t>Sample 13</t>
  </si>
  <si>
    <t>Sample 14</t>
  </si>
  <si>
    <t>Sample 15</t>
  </si>
  <si>
    <t>Sample 16</t>
  </si>
  <si>
    <t>Sample 17</t>
  </si>
  <si>
    <t>Sample 18</t>
  </si>
  <si>
    <t>Sample 19</t>
  </si>
  <si>
    <t>Sample 20</t>
  </si>
  <si>
    <t>Sample 21</t>
  </si>
  <si>
    <t>Sample 22</t>
  </si>
  <si>
    <t>Sample 23</t>
  </si>
  <si>
    <t>Sample 24</t>
  </si>
  <si>
    <t>Average</t>
  </si>
  <si>
    <t>POS</t>
  </si>
  <si>
    <t>With 
Background</t>
  </si>
  <si>
    <t xml:space="preserve">Positive Control
Normalization
With Background
</t>
  </si>
  <si>
    <t>Without Background</t>
  </si>
  <si>
    <t>Without
Background</t>
  </si>
  <si>
    <t>RayBio® AID Autoantibody Detection Array-Positive Control Normalization With Background</t>
  </si>
  <si>
    <t>Alanyl-tRNA Synthetase (PL-12)</t>
  </si>
  <si>
    <t>KRT8</t>
  </si>
  <si>
    <t>Centromere B (CENP-B)</t>
  </si>
  <si>
    <t>Centromere Protein A (CENP-A)</t>
  </si>
  <si>
    <t>dsDNA</t>
  </si>
  <si>
    <t xml:space="preserve">Gliadin </t>
  </si>
  <si>
    <t>Glycyl-tRNA Synthetase (EJ)</t>
  </si>
  <si>
    <t>gp-210</t>
  </si>
  <si>
    <t>Histone H2A</t>
  </si>
  <si>
    <t>Histone H2B</t>
  </si>
  <si>
    <t>KRT19</t>
  </si>
  <si>
    <t xml:space="preserve">Jo-1 (histidyl tRNA synthetase)  </t>
  </si>
  <si>
    <t>La/SS-B</t>
  </si>
  <si>
    <t>Liver cytosolic antigen type 1 (LC-1)</t>
  </si>
  <si>
    <t>KRT20</t>
  </si>
  <si>
    <t>M/Scl 100</t>
  </si>
  <si>
    <t>M2</t>
  </si>
  <si>
    <t>Mi-2</t>
  </si>
  <si>
    <t>Myeloperoxidase (MPO), p-ANCA</t>
  </si>
  <si>
    <t>Nup62</t>
  </si>
  <si>
    <t>CCP peptide</t>
  </si>
  <si>
    <t>PCNA</t>
  </si>
  <si>
    <t>Proteinase-3 (PR3), c-ANCA</t>
  </si>
  <si>
    <t>Ro/SS-A (52 kDa)</t>
  </si>
  <si>
    <t>Ro/SS-A (60 kDa)</t>
  </si>
  <si>
    <t xml:space="preserve">Scl-70 (DNA topoisomerase-1) </t>
  </si>
  <si>
    <t>Sm/Smith/snRNP core protein</t>
  </si>
  <si>
    <t>sp100</t>
  </si>
  <si>
    <t>Threonyl-tRNA synthetase (PL-7)</t>
  </si>
  <si>
    <t xml:space="preserve">Thyroglobulin (TG) </t>
  </si>
  <si>
    <t xml:space="preserve">Thyroid peroxidase (TPO) </t>
  </si>
  <si>
    <t>Tissue Transglutaminase (tTG)</t>
  </si>
  <si>
    <t>U1-snRNP70 kDa</t>
  </si>
  <si>
    <t>Target Name</t>
  </si>
  <si>
    <t>Analysis Tool Guide</t>
  </si>
  <si>
    <t>RayBio® Human Autoimmune Disease Autoantibody Detection Array G1</t>
  </si>
  <si>
    <t xml:space="preserve">No. </t>
  </si>
  <si>
    <t>Autoimmunogen</t>
  </si>
  <si>
    <t>Proliferating Cell Nuclear Antigen (PCNA)</t>
  </si>
  <si>
    <t>Positive Controls:</t>
  </si>
  <si>
    <t>Biotin-BSA (1)</t>
  </si>
  <si>
    <t>Biotin-BSA (2)</t>
  </si>
  <si>
    <t xml:space="preserve">Human IgG </t>
  </si>
  <si>
    <t xml:space="preserve">Human IgA  </t>
  </si>
  <si>
    <t>Negative Control:</t>
  </si>
  <si>
    <t>Water (Blank)</t>
  </si>
  <si>
    <t>0.1% BSA-PBS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</si>
</sst>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2"/>
      <name val="宋体"/>
      <charset val="134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sz val="9"/>
      <color rgb="FFFFFF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8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20"/>
      <color theme="0"/>
      <name val="Arial"/>
      <family val="2"/>
    </font>
    <font>
      <b/>
      <sz val="11"/>
      <color theme="5"/>
      <name val="Calibri"/>
      <family val="2"/>
      <scheme val="minor"/>
    </font>
    <font>
      <b/>
      <sz val="14"/>
      <color rgb="FF7030A0"/>
      <name val="Arial"/>
      <family val="2"/>
    </font>
    <font>
      <sz val="14"/>
      <name val="Arial"/>
      <family val="2"/>
    </font>
    <font>
      <sz val="18"/>
      <name val="Arial"/>
      <family val="2"/>
    </font>
    <font>
      <b/>
      <i/>
      <sz val="16"/>
      <color rgb="FF7030A0"/>
      <name val="Arial"/>
      <family val="2"/>
    </font>
    <font>
      <b/>
      <i/>
      <sz val="16"/>
      <color rgb="FF7030A0"/>
      <name val="Calibri"/>
      <family val="2"/>
      <scheme val="minor"/>
    </font>
    <font>
      <b/>
      <sz val="14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4"/>
      <name val="Arial"/>
      <family val="2"/>
    </font>
    <font>
      <u/>
      <sz val="12"/>
      <name val="Arial"/>
      <family val="2"/>
    </font>
    <font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>
      <alignment vertical="center"/>
    </xf>
    <xf numFmtId="0" fontId="23" fillId="0" borderId="0"/>
  </cellStyleXfs>
  <cellXfs count="75">
    <xf numFmtId="0" fontId="0" fillId="0" borderId="0" xfId="0"/>
    <xf numFmtId="0" fontId="0" fillId="0" borderId="0" xfId="0" applyBorder="1"/>
    <xf numFmtId="0" fontId="0" fillId="3" borderId="0" xfId="0" applyFill="1" applyBorder="1"/>
    <xf numFmtId="0" fontId="0" fillId="0" borderId="0" xfId="0" applyFill="1" applyBorder="1"/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5" borderId="0" xfId="0" applyFill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13" fillId="5" borderId="3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0" fillId="0" borderId="0" xfId="0" applyFill="1"/>
    <xf numFmtId="0" fontId="7" fillId="5" borderId="3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/>
    </xf>
    <xf numFmtId="0" fontId="0" fillId="2" borderId="0" xfId="0" applyFill="1"/>
    <xf numFmtId="0" fontId="3" fillId="5" borderId="3" xfId="0" applyFont="1" applyFill="1" applyBorder="1" applyAlignment="1">
      <alignment horizontal="center" vertical="center" wrapText="1"/>
    </xf>
    <xf numFmtId="0" fontId="20" fillId="0" borderId="0" xfId="0" applyFont="1"/>
    <xf numFmtId="0" fontId="0" fillId="3" borderId="0" xfId="0" applyFill="1"/>
    <xf numFmtId="0" fontId="21" fillId="6" borderId="1" xfId="1" applyFont="1" applyFill="1" applyBorder="1" applyAlignment="1">
      <alignment horizontal="center" vertical="center"/>
    </xf>
    <xf numFmtId="0" fontId="22" fillId="0" borderId="0" xfId="1" applyFont="1" applyFill="1" applyBorder="1" applyAlignment="1">
      <alignment horizontal="center" vertical="center" wrapText="1"/>
    </xf>
    <xf numFmtId="0" fontId="24" fillId="0" borderId="1" xfId="2" applyFont="1" applyFill="1" applyBorder="1" applyAlignment="1">
      <alignment horizontal="center" vertical="center" wrapText="1"/>
    </xf>
    <xf numFmtId="0" fontId="24" fillId="0" borderId="1" xfId="2" applyFont="1" applyFill="1" applyBorder="1" applyAlignment="1">
      <alignment vertical="center" wrapText="1"/>
    </xf>
    <xf numFmtId="0" fontId="24" fillId="0" borderId="0" xfId="2" applyFont="1" applyFill="1" applyBorder="1" applyAlignment="1">
      <alignment vertical="center" wrapText="1"/>
    </xf>
    <xf numFmtId="0" fontId="24" fillId="0" borderId="0" xfId="2" applyFont="1" applyFill="1" applyBorder="1" applyAlignment="1">
      <alignment horizontal="center" vertical="center" wrapText="1"/>
    </xf>
    <xf numFmtId="0" fontId="22" fillId="0" borderId="0" xfId="1" applyFont="1" applyFill="1" applyBorder="1" applyAlignment="1">
      <alignment vertical="center" wrapText="1"/>
    </xf>
    <xf numFmtId="0" fontId="27" fillId="0" borderId="0" xfId="1" applyFont="1" applyFill="1" applyBorder="1" applyAlignment="1">
      <alignment vertical="center"/>
    </xf>
    <xf numFmtId="0" fontId="24" fillId="0" borderId="0" xfId="1" applyFont="1" applyFill="1" applyBorder="1" applyAlignment="1">
      <alignment horizontal="left" vertical="center"/>
    </xf>
    <xf numFmtId="0" fontId="16" fillId="3" borderId="0" xfId="0" applyFont="1" applyFill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0" fontId="19" fillId="3" borderId="0" xfId="0" applyFont="1" applyFill="1" applyAlignment="1">
      <alignment horizontal="center" vertical="center"/>
    </xf>
    <xf numFmtId="0" fontId="18" fillId="3" borderId="0" xfId="0" applyFont="1" applyFill="1" applyAlignment="1">
      <alignment vertical="top"/>
    </xf>
    <xf numFmtId="0" fontId="19" fillId="3" borderId="0" xfId="0" applyFont="1" applyFill="1" applyAlignment="1">
      <alignment vertical="top"/>
    </xf>
    <xf numFmtId="0" fontId="25" fillId="0" borderId="0" xfId="1" applyFont="1" applyFill="1" applyBorder="1" applyAlignment="1">
      <alignment horizontal="left" vertical="center"/>
    </xf>
    <xf numFmtId="0" fontId="26" fillId="0" borderId="0" xfId="1" applyFont="1" applyFill="1" applyBorder="1" applyAlignment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" fillId="2" borderId="0" xfId="0" applyFont="1" applyFill="1" applyAlignment="1" applyProtection="1">
      <alignment horizontal="center" vertical="center"/>
    </xf>
    <xf numFmtId="0" fontId="1" fillId="2" borderId="0" xfId="0" applyFont="1" applyFill="1" applyAlignment="1" applyProtection="1">
      <alignment horizontal="left" vertical="center"/>
    </xf>
    <xf numFmtId="0" fontId="0" fillId="5" borderId="2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center" vertical="center"/>
    </xf>
    <xf numFmtId="0" fontId="12" fillId="5" borderId="7" xfId="0" applyFont="1" applyFill="1" applyBorder="1" applyAlignment="1">
      <alignment horizontal="center" vertical="center"/>
    </xf>
    <xf numFmtId="0" fontId="12" fillId="5" borderId="8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7" fillId="5" borderId="9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7" fillId="5" borderId="1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4" xfId="0" applyFill="1" applyBorder="1" applyAlignment="1">
      <alignment horizontal="center"/>
    </xf>
    <xf numFmtId="0" fontId="15" fillId="5" borderId="4" xfId="0" applyFont="1" applyFill="1" applyBorder="1" applyAlignment="1">
      <alignment horizontal="center" wrapText="1"/>
    </xf>
    <xf numFmtId="0" fontId="15" fillId="5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12" fillId="5" borderId="4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/>
    </xf>
    <xf numFmtId="0" fontId="0" fillId="5" borderId="12" xfId="0" applyFill="1" applyBorder="1" applyAlignment="1">
      <alignment horizontal="center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60.xml.rels><?xml version="1.0" encoding="UTF-8" standalone="yes"?>
<Relationships xmlns="http://schemas.openxmlformats.org/package/2006/relationships"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61.xml.rels><?xml version="1.0" encoding="UTF-8" standalone="yes"?>
<Relationships xmlns="http://schemas.openxmlformats.org/package/2006/relationships"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62.xml.rels><?xml version="1.0" encoding="UTF-8" standalone="yes"?>
<Relationships xmlns="http://schemas.openxmlformats.org/package/2006/relationships"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63.xml.rels><?xml version="1.0" encoding="UTF-8" standalone="yes"?>
<Relationships xmlns="http://schemas.openxmlformats.org/package/2006/relationships"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64.xml.rels><?xml version="1.0" encoding="UTF-8" standalone="yes"?>
<Relationships xmlns="http://schemas.openxmlformats.org/package/2006/relationships"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65.xml.rels><?xml version="1.0" encoding="UTF-8" standalone="yes"?>
<Relationships xmlns="http://schemas.openxmlformats.org/package/2006/relationships"><Relationship Id="rId2" Type="http://schemas.microsoft.com/office/2011/relationships/chartColorStyle" Target="colors65.xml"/><Relationship Id="rId1" Type="http://schemas.microsoft.com/office/2011/relationships/chartStyle" Target="style65.xml"/></Relationships>
</file>

<file path=xl/charts/_rels/chart66.xml.rels><?xml version="1.0" encoding="UTF-8" standalone="yes"?>
<Relationships xmlns="http://schemas.openxmlformats.org/package/2006/relationships"><Relationship Id="rId2" Type="http://schemas.microsoft.com/office/2011/relationships/chartColorStyle" Target="colors66.xml"/><Relationship Id="rId1" Type="http://schemas.microsoft.com/office/2011/relationships/chartStyle" Target="style66.xml"/></Relationships>
</file>

<file path=xl/charts/_rels/chart67.xml.rels><?xml version="1.0" encoding="UTF-8" standalone="yes"?>
<Relationships xmlns="http://schemas.openxmlformats.org/package/2006/relationships"><Relationship Id="rId2" Type="http://schemas.microsoft.com/office/2011/relationships/chartColorStyle" Target="colors67.xml"/><Relationship Id="rId1" Type="http://schemas.microsoft.com/office/2011/relationships/chartStyle" Target="style67.xml"/></Relationships>
</file>

<file path=xl/charts/_rels/chart68.xml.rels><?xml version="1.0" encoding="UTF-8" standalone="yes"?>
<Relationships xmlns="http://schemas.openxmlformats.org/package/2006/relationships"><Relationship Id="rId2" Type="http://schemas.microsoft.com/office/2011/relationships/chartColorStyle" Target="colors68.xml"/><Relationship Id="rId1" Type="http://schemas.microsoft.com/office/2011/relationships/chartStyle" Target="style68.xml"/></Relationships>
</file>

<file path=xl/charts/_rels/chart69.xml.rels><?xml version="1.0" encoding="UTF-8" standalone="yes"?>
<Relationships xmlns="http://schemas.openxmlformats.org/package/2006/relationships"><Relationship Id="rId2" Type="http://schemas.microsoft.com/office/2011/relationships/chartColorStyle" Target="colors69.xml"/><Relationship Id="rId1" Type="http://schemas.microsoft.com/office/2011/relationships/chartStyle" Target="style69.xml"/></Relationships>
</file>

<file path=xl/charts/_rels/chart70.xml.rels><?xml version="1.0" encoding="UTF-8" standalone="yes"?>
<Relationships xmlns="http://schemas.openxmlformats.org/package/2006/relationships"><Relationship Id="rId2" Type="http://schemas.microsoft.com/office/2011/relationships/chartColorStyle" Target="colors70.xml"/><Relationship Id="rId1" Type="http://schemas.microsoft.com/office/2011/relationships/chartStyle" Target="style70.xml"/></Relationships>
</file>

<file path=xl/charts/_rels/chart71.xml.rels><?xml version="1.0" encoding="UTF-8" standalone="yes"?>
<Relationships xmlns="http://schemas.openxmlformats.org/package/2006/relationships"><Relationship Id="rId2" Type="http://schemas.microsoft.com/office/2011/relationships/chartColorStyle" Target="colors71.xml"/><Relationship Id="rId1" Type="http://schemas.microsoft.com/office/2011/relationships/chartStyle" Target="style71.xml"/></Relationships>
</file>

<file path=xl/charts/_rels/chart72.xml.rels><?xml version="1.0" encoding="UTF-8" standalone="yes"?>
<Relationships xmlns="http://schemas.openxmlformats.org/package/2006/relationships"><Relationship Id="rId2" Type="http://schemas.microsoft.com/office/2011/relationships/chartColorStyle" Target="colors72.xml"/><Relationship Id="rId1" Type="http://schemas.microsoft.com/office/2011/relationships/chartStyle" Target="style72.xml"/></Relationships>
</file>

<file path=xl/charts/_rels/chart73.xml.rels><?xml version="1.0" encoding="UTF-8" standalone="yes"?>
<Relationships xmlns="http://schemas.openxmlformats.org/package/2006/relationships"><Relationship Id="rId2" Type="http://schemas.microsoft.com/office/2011/relationships/chartColorStyle" Target="colors73.xml"/><Relationship Id="rId1" Type="http://schemas.microsoft.com/office/2011/relationships/chartStyle" Target="style73.xml"/></Relationships>
</file>

<file path=xl/charts/_rels/chart74.xml.rels><?xml version="1.0" encoding="UTF-8" standalone="yes"?>
<Relationships xmlns="http://schemas.openxmlformats.org/package/2006/relationships"><Relationship Id="rId2" Type="http://schemas.microsoft.com/office/2011/relationships/chartColorStyle" Target="colors74.xml"/><Relationship Id="rId1" Type="http://schemas.microsoft.com/office/2011/relationships/chartStyle" Target="style74.xml"/></Relationships>
</file>

<file path=xl/charts/_rels/chart75.xml.rels><?xml version="1.0" encoding="UTF-8" standalone="yes"?>
<Relationships xmlns="http://schemas.openxmlformats.org/package/2006/relationships"><Relationship Id="rId2" Type="http://schemas.microsoft.com/office/2011/relationships/chartColorStyle" Target="colors75.xml"/><Relationship Id="rId1" Type="http://schemas.microsoft.com/office/2011/relationships/chartStyle" Target="style75.xml"/></Relationships>
</file>

<file path=xl/charts/_rels/chart76.xml.rels><?xml version="1.0" encoding="UTF-8" standalone="yes"?>
<Relationships xmlns="http://schemas.openxmlformats.org/package/2006/relationships"><Relationship Id="rId2" Type="http://schemas.microsoft.com/office/2011/relationships/chartColorStyle" Target="colors76.xml"/><Relationship Id="rId1" Type="http://schemas.microsoft.com/office/2011/relationships/chartStyle" Target="style7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50000"/>
                  </a:schemeClr>
                </a:solidFill>
              </a:rPr>
              <a:t>POS</a:t>
            </a:r>
          </a:p>
        </c:rich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Normalization-1'!$B$4:$Y$4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6A7-4F5B-93C6-BAFBAAE722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75000"/>
                  </a:schemeClr>
                </a:solidFill>
              </a:rPr>
              <a:t>NEG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Normalization-1'!$B$5:$Y$5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E5-44BF-8C36-57AAA0D5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75000"/>
                  </a:schemeClr>
                </a:solidFill>
              </a:rPr>
              <a:t>#8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Normalization-1'!$B$6:$Y$6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C8-4CA3-9BA6-3377303A6B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75000"/>
                  </a:schemeClr>
                </a:solidFill>
              </a:rPr>
              <a:t>#18</a:t>
            </a:r>
          </a:p>
        </c:rich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Normalization-1'!$B$7:$Y$7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DD-4988-A54F-EC2CD2C327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75000"/>
                  </a:schemeClr>
                </a:solidFill>
              </a:rPr>
              <a:t>Human</a:t>
            </a:r>
            <a:r>
              <a:rPr lang="en-US" b="1" baseline="0">
                <a:solidFill>
                  <a:schemeClr val="accent1">
                    <a:lumMod val="75000"/>
                  </a:schemeClr>
                </a:solidFill>
              </a:rPr>
              <a:t> IgA</a:t>
            </a:r>
            <a:endParaRPr lang="en-US" b="1">
              <a:solidFill>
                <a:schemeClr val="accent1">
                  <a:lumMod val="75000"/>
                </a:schemeClr>
              </a:solidFill>
            </a:endParaRPr>
          </a:p>
        </c:rich>
      </c:tx>
      <c:layout>
        <c:manualLayout>
          <c:xMode val="edge"/>
          <c:yMode val="edge"/>
          <c:x val="0.367177067036001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Normalization-1'!$B$8:$Y$8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B2-40AD-9183-B995D2C479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75000"/>
                  </a:schemeClr>
                </a:solidFill>
              </a:rPr>
              <a:t>#9</a:t>
            </a:r>
          </a:p>
        </c:rich>
      </c:tx>
      <c:layout>
        <c:manualLayout>
          <c:xMode val="edge"/>
          <c:yMode val="edge"/>
          <c:x val="0.45838227876238596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Normalization-1'!$B$9:$Y$9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7B-4B06-AEB4-8ABC3AD79A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50000"/>
                  </a:schemeClr>
                </a:solidFill>
              </a:rPr>
              <a:t>#19</a:t>
            </a:r>
          </a:p>
        </c:rich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Normalization-1'!$B$10:$Y$10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BB-44A4-BACA-3417344414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75000"/>
                  </a:schemeClr>
                </a:solidFill>
              </a:rPr>
              <a:t>#1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Normalization-1'!$B$11:$Y$11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28-4D89-8C8F-10BA0C80EE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75000"/>
                  </a:schemeClr>
                </a:solidFill>
              </a:rPr>
              <a:t>#10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Normalization-1'!$B$12:$Y$12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1E-4513-9712-CDDE6C32A8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75000"/>
                  </a:schemeClr>
                </a:solidFill>
              </a:rPr>
              <a:t>#20</a:t>
            </a:r>
          </a:p>
        </c:rich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Normalization-1'!$B$13:$Y$13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5A-49FB-A76E-2F931C83D2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75000"/>
                  </a:schemeClr>
                </a:solidFill>
              </a:rPr>
              <a:t> 0.1% BSA-PBS</a:t>
            </a:r>
          </a:p>
        </c:rich>
      </c:tx>
      <c:layout>
        <c:manualLayout>
          <c:xMode val="edge"/>
          <c:yMode val="edge"/>
          <c:x val="0.32808911915326538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Normalization-1'!$B$14:$Y$14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D3-437F-B2F1-AA6B1172E2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75000"/>
                  </a:schemeClr>
                </a:solidFill>
              </a:rPr>
              <a:t>#2</a:t>
            </a:r>
          </a:p>
        </c:rich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Normalization-1'!$B$15:$Y$15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43-4780-9F16-6ACBDACA81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50000"/>
                  </a:schemeClr>
                </a:solidFill>
              </a:rPr>
              <a:t>#11</a:t>
            </a:r>
          </a:p>
        </c:rich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Normalization-1'!$B$16:$Y$16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59-46C6-B284-EDD13A69CA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75000"/>
                  </a:schemeClr>
                </a:solidFill>
              </a:rPr>
              <a:t>#21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Normalization-1'!$B$17:$Y$17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A1-4DA4-9254-32C728FCB4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75000"/>
                  </a:schemeClr>
                </a:solidFill>
              </a:rPr>
              <a:t>#28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Normalization-1'!$B$18:$Y$18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6F-4B4E-9995-51FA36F179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75000"/>
                  </a:schemeClr>
                </a:solidFill>
              </a:rPr>
              <a:t>#3</a:t>
            </a:r>
          </a:p>
        </c:rich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Normalization-1'!$B$19:$Y$19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54-4833-BADA-1BDDB0C826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75000"/>
                  </a:schemeClr>
                </a:solidFill>
              </a:rPr>
              <a:t>#12</a:t>
            </a:r>
          </a:p>
        </c:rich>
      </c:tx>
      <c:layout>
        <c:manualLayout>
          <c:xMode val="edge"/>
          <c:yMode val="edge"/>
          <c:x val="0.44100985748116989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Normalization-1'!$B$20:$Y$20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35-43B2-B051-A1C6827440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75000"/>
                  </a:schemeClr>
                </a:solidFill>
              </a:rPr>
              <a:t>#22</a:t>
            </a:r>
          </a:p>
        </c:rich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Normalization-1'!$B$21:$Y$21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C1-4157-9739-836443837E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50000"/>
                  </a:schemeClr>
                </a:solidFill>
              </a:rPr>
              <a:t>#29</a:t>
            </a:r>
          </a:p>
        </c:rich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Normalization-1'!$B$22:$Y$22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22-47CF-9650-8A8439E049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75000"/>
                  </a:schemeClr>
                </a:solidFill>
              </a:rPr>
              <a:t>#4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Normalization-1'!$B$23:$Y$23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72-45A1-A04C-1932A73456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75000"/>
                  </a:schemeClr>
                </a:solidFill>
              </a:rPr>
              <a:t>#13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Normalization-1'!$B$24:$Y$24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38-4DBC-AC17-8DCBE15077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75000"/>
                  </a:schemeClr>
                </a:solidFill>
              </a:rPr>
              <a:t>#23</a:t>
            </a:r>
          </a:p>
        </c:rich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Normalization-1'!$B$25:$Y$25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D4-4370-89B0-46B15D4C76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75000"/>
                  </a:schemeClr>
                </a:solidFill>
              </a:rPr>
              <a:t>#30</a:t>
            </a:r>
          </a:p>
        </c:rich>
      </c:tx>
      <c:layout>
        <c:manualLayout>
          <c:xMode val="edge"/>
          <c:yMode val="edge"/>
          <c:x val="0.432323646840561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Normalization-1'!$B$26:$Y$26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E0-4EE6-B2B4-838B18CF25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75000"/>
                  </a:schemeClr>
                </a:solidFill>
              </a:rPr>
              <a:t>#5</a:t>
            </a:r>
          </a:p>
        </c:rich>
      </c:tx>
      <c:layout>
        <c:manualLayout>
          <c:xMode val="edge"/>
          <c:yMode val="edge"/>
          <c:x val="0.4670684894029939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Normalization-1'!$B$27:$Y$27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CC-42D7-80A7-21DB7512C3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50000"/>
                  </a:schemeClr>
                </a:solidFill>
              </a:rPr>
              <a:t>#14</a:t>
            </a:r>
          </a:p>
        </c:rich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Normalization-1'!$B$28:$Y$28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68-4BB1-959C-C09A18DE1E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75000"/>
                  </a:schemeClr>
                </a:solidFill>
              </a:rPr>
              <a:t>#24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Normalization-1'!$B$29:$Y$29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2D-410D-98D1-52337883F4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75000"/>
                  </a:schemeClr>
                </a:solidFill>
              </a:rPr>
              <a:t>#31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Normalization-1'!$B$30:$Y$30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5A-4295-9434-F48A868E87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75000"/>
                  </a:schemeClr>
                </a:solidFill>
              </a:rPr>
              <a:t>#6</a:t>
            </a:r>
          </a:p>
        </c:rich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Normalization-1'!$B$31:$Y$31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19-4AEB-B4B9-BB43BC17D6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75000"/>
                  </a:schemeClr>
                </a:solidFill>
              </a:rPr>
              <a:t>#15</a:t>
            </a:r>
          </a:p>
        </c:rich>
      </c:tx>
      <c:layout>
        <c:manualLayout>
          <c:xMode val="edge"/>
          <c:yMode val="edge"/>
          <c:x val="0.43232364684056185"/>
          <c:y val="4.57404148619611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Normalization-1'!$B$32:$Y$32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07-457E-B07F-AFD3D55F2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75000"/>
                  </a:schemeClr>
                </a:solidFill>
              </a:rPr>
              <a:t>#25</a:t>
            </a:r>
          </a:p>
        </c:rich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Normalization-1'!$B$33:$Y$33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C6-479A-9C2A-26B73B3A07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50000"/>
                  </a:schemeClr>
                </a:solidFill>
              </a:rPr>
              <a:t>#32</a:t>
            </a:r>
          </a:p>
        </c:rich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Normalization-1'!$B$34:$Y$34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C6-4017-A138-B35A8DC46D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75000"/>
                  </a:schemeClr>
                </a:solidFill>
              </a:rPr>
              <a:t>#7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Normalization-1'!$B$35:$Y$35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35-4667-9119-D18970FDA0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75000"/>
                  </a:schemeClr>
                </a:solidFill>
              </a:rPr>
              <a:t>#16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Normalization-1'!$B$36:$Y$36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82-4244-AAEC-9067A447D5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75000"/>
                  </a:schemeClr>
                </a:solidFill>
              </a:rPr>
              <a:t>#26</a:t>
            </a:r>
          </a:p>
        </c:rich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Normalization-1'!$B$37:$Y$37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D5-4DDE-917B-988D5A7B6D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75000"/>
                  </a:schemeClr>
                </a:solidFill>
              </a:rPr>
              <a:t>#33</a:t>
            </a:r>
          </a:p>
        </c:rich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'Pos Normalization-1'!$B$38:$Y$38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1B-47A9-A06D-7FAB3049DC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75000"/>
                  </a:schemeClr>
                </a:solidFill>
              </a:rPr>
              <a:t>Human IgG</a:t>
            </a:r>
          </a:p>
        </c:rich>
      </c:tx>
      <c:layout>
        <c:manualLayout>
          <c:xMode val="edge"/>
          <c:yMode val="edge"/>
          <c:x val="0.367177067036001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Normalization-1'!$B$39:$Y$39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5F-4C65-8C2F-337D398B70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75000"/>
                  </a:schemeClr>
                </a:solidFill>
              </a:rPr>
              <a:t>#17</a:t>
            </a:r>
          </a:p>
        </c:rich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Normalization-1'!$B$40:$Y$40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68-4B50-915F-A56FF6357B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75000"/>
                  </a:schemeClr>
                </a:solidFill>
              </a:rPr>
              <a:t>#27</a:t>
            </a:r>
          </a:p>
        </c:rich>
      </c:tx>
      <c:layout>
        <c:manualLayout>
          <c:xMode val="edge"/>
          <c:yMode val="edge"/>
          <c:x val="0.44100985748116989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'Pos Normalization-1'!$B$41:$Y$41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51-4B7D-BABD-D62B665A33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50000"/>
                  </a:schemeClr>
                </a:solidFill>
              </a:rPr>
              <a:t>POS</a:t>
            </a:r>
          </a:p>
        </c:rich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Normalization-2'!$B$4:$Y$4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33-4CBD-986B-EF70A10A07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75000"/>
                  </a:schemeClr>
                </a:solidFill>
              </a:rPr>
              <a:t>NEG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Normalization-2'!$B$5:$Y$5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5-4ADA-8E3D-92AD130EB2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75000"/>
                  </a:schemeClr>
                </a:solidFill>
              </a:rPr>
              <a:t>#8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Normalization-2'!$B$6:$Y$6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0F-4AE1-8328-E4FDD89350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75000"/>
                  </a:schemeClr>
                </a:solidFill>
              </a:rPr>
              <a:t>#18</a:t>
            </a:r>
          </a:p>
        </c:rich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Normalization-2'!$B$7:$Y$7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F8-47E1-B60F-3132418493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75000"/>
                  </a:schemeClr>
                </a:solidFill>
              </a:rPr>
              <a:t>Human</a:t>
            </a:r>
            <a:r>
              <a:rPr lang="en-US" b="1" baseline="0">
                <a:solidFill>
                  <a:schemeClr val="accent1">
                    <a:lumMod val="75000"/>
                  </a:schemeClr>
                </a:solidFill>
              </a:rPr>
              <a:t> IgA</a:t>
            </a:r>
            <a:endParaRPr lang="en-US" b="1">
              <a:solidFill>
                <a:schemeClr val="accent1">
                  <a:lumMod val="75000"/>
                </a:schemeClr>
              </a:solidFill>
            </a:endParaRPr>
          </a:p>
        </c:rich>
      </c:tx>
      <c:layout>
        <c:manualLayout>
          <c:xMode val="edge"/>
          <c:yMode val="edge"/>
          <c:x val="0.367177067036001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Normalization-2'!$B$8:$Y$8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1E-4FD6-911D-3F388AB6DD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75000"/>
                  </a:schemeClr>
                </a:solidFill>
              </a:rPr>
              <a:t>#9</a:t>
            </a:r>
          </a:p>
        </c:rich>
      </c:tx>
      <c:layout>
        <c:manualLayout>
          <c:xMode val="edge"/>
          <c:yMode val="edge"/>
          <c:x val="0.45838227876238596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Normalization-2'!$B$9:$Y$9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C1-4986-9783-E043F724D9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50000"/>
                  </a:schemeClr>
                </a:solidFill>
              </a:rPr>
              <a:t>#19</a:t>
            </a:r>
          </a:p>
        </c:rich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Normalization-2'!$B$10:$Y$10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C1-44FA-9290-C102AD87A0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75000"/>
                  </a:schemeClr>
                </a:solidFill>
              </a:rPr>
              <a:t>#1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Normalization-2'!$B$11:$Y$11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E3-443B-B68D-A4543FBC10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75000"/>
                  </a:schemeClr>
                </a:solidFill>
              </a:rPr>
              <a:t>#10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Normalization-2'!$B$12:$Y$12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6E-4D6C-B502-372B3BA7ED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75000"/>
                  </a:schemeClr>
                </a:solidFill>
              </a:rPr>
              <a:t>#20</a:t>
            </a:r>
          </a:p>
        </c:rich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Normalization-2'!$B$13:$Y$13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0D-4127-995E-AEAE6B72A0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75000"/>
                  </a:schemeClr>
                </a:solidFill>
              </a:rPr>
              <a:t> 0.1% BSA-PBS</a:t>
            </a:r>
          </a:p>
        </c:rich>
      </c:tx>
      <c:layout>
        <c:manualLayout>
          <c:xMode val="edge"/>
          <c:yMode val="edge"/>
          <c:x val="0.32808911915326538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Normalization-2'!$B$14:$Y$14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4C-43CA-AE30-2894D105D9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75000"/>
                  </a:schemeClr>
                </a:solidFill>
              </a:rPr>
              <a:t>#2</a:t>
            </a:r>
          </a:p>
        </c:rich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Normalization-2'!$B$15:$Y$15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57-49E9-965E-566ECA4E40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50000"/>
                  </a:schemeClr>
                </a:solidFill>
              </a:rPr>
              <a:t>#11</a:t>
            </a:r>
          </a:p>
        </c:rich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Normalization-2'!$B$16:$Y$16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8A-4DDC-AC7D-60423ECEB0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75000"/>
                  </a:schemeClr>
                </a:solidFill>
              </a:rPr>
              <a:t>#21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Normalization-2'!$B$17:$Y$17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58-4248-9CD9-D4A7DB2998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75000"/>
                  </a:schemeClr>
                </a:solidFill>
              </a:rPr>
              <a:t>#28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Normalization-2'!$B$18:$Y$18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0D-441E-96DD-B8F4A25C12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75000"/>
                  </a:schemeClr>
                </a:solidFill>
              </a:rPr>
              <a:t>#3</a:t>
            </a:r>
          </a:p>
        </c:rich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Normalization-2'!$B$19:$Y$19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B1-4400-BD60-243EC8EC8E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75000"/>
                  </a:schemeClr>
                </a:solidFill>
              </a:rPr>
              <a:t>#12</a:t>
            </a:r>
          </a:p>
        </c:rich>
      </c:tx>
      <c:layout>
        <c:manualLayout>
          <c:xMode val="edge"/>
          <c:yMode val="edge"/>
          <c:x val="0.44100985748116989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Normalization-2'!$B$20:$Y$20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79-4566-BD6C-5638AA716D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75000"/>
                  </a:schemeClr>
                </a:solidFill>
              </a:rPr>
              <a:t>#22</a:t>
            </a:r>
          </a:p>
        </c:rich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Normalization-2'!$B$21:$Y$21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55-40C4-8FB5-8AC861CCE4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50000"/>
                  </a:schemeClr>
                </a:solidFill>
              </a:rPr>
              <a:t>#29</a:t>
            </a:r>
          </a:p>
        </c:rich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Normalization-2'!$B$22:$Y$22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5E-4821-B5E5-FDF0DF1D82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75000"/>
                  </a:schemeClr>
                </a:solidFill>
              </a:rPr>
              <a:t>#4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Normalization-2'!$B$23:$Y$23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6B-4CF5-83FB-B184E11AA1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75000"/>
                  </a:schemeClr>
                </a:solidFill>
              </a:rPr>
              <a:t>#13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Normalization-2'!$B$24:$Y$24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AB-40CF-9CB0-ABEBC573EB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75000"/>
                  </a:schemeClr>
                </a:solidFill>
              </a:rPr>
              <a:t>#23</a:t>
            </a:r>
          </a:p>
        </c:rich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Normalization-2'!$B$25:$Y$25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4C-4E45-B86C-134FA3507D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75000"/>
                  </a:schemeClr>
                </a:solidFill>
              </a:rPr>
              <a:t>#30</a:t>
            </a:r>
          </a:p>
        </c:rich>
      </c:tx>
      <c:layout>
        <c:manualLayout>
          <c:xMode val="edge"/>
          <c:yMode val="edge"/>
          <c:x val="0.432323646840561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Normalization-2'!$B$26:$Y$26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3B-435B-AC84-5FC9DBE25D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75000"/>
                  </a:schemeClr>
                </a:solidFill>
              </a:rPr>
              <a:t>#5</a:t>
            </a:r>
          </a:p>
        </c:rich>
      </c:tx>
      <c:layout>
        <c:manualLayout>
          <c:xMode val="edge"/>
          <c:yMode val="edge"/>
          <c:x val="0.4670684894029939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Normalization-2'!$B$27:$Y$27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98-41C5-9BB4-588871852D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50000"/>
                  </a:schemeClr>
                </a:solidFill>
              </a:rPr>
              <a:t>#14</a:t>
            </a:r>
          </a:p>
        </c:rich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Normalization-2'!$B$28:$Y$28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1F-4D52-9610-0A16C97A1E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75000"/>
                  </a:schemeClr>
                </a:solidFill>
              </a:rPr>
              <a:t>#24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Normalization-2'!$B$29:$Y$29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0E-4429-B198-7D3D5A94E0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75000"/>
                  </a:schemeClr>
                </a:solidFill>
              </a:rPr>
              <a:t>#31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Normalization-2'!$B$30:$Y$30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D7-4CF4-9701-3575F99847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75000"/>
                  </a:schemeClr>
                </a:solidFill>
              </a:rPr>
              <a:t>#6</a:t>
            </a:r>
          </a:p>
        </c:rich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Normalization-2'!$B$31:$Y$31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61-4DC2-913A-1623B898EF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75000"/>
                  </a:schemeClr>
                </a:solidFill>
              </a:rPr>
              <a:t>#15</a:t>
            </a:r>
          </a:p>
        </c:rich>
      </c:tx>
      <c:layout>
        <c:manualLayout>
          <c:xMode val="edge"/>
          <c:yMode val="edge"/>
          <c:x val="0.43232364684056185"/>
          <c:y val="4.57404148619611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Normalization-2'!$B$32:$Y$32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A4-4147-863C-09599E8795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75000"/>
                  </a:schemeClr>
                </a:solidFill>
              </a:rPr>
              <a:t>#25</a:t>
            </a:r>
          </a:p>
        </c:rich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Normalization-2'!$B$33:$Y$33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C2-4071-8C64-B556CA83A8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50000"/>
                  </a:schemeClr>
                </a:solidFill>
              </a:rPr>
              <a:t>#32</a:t>
            </a:r>
          </a:p>
        </c:rich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Normalization-2'!$B$34:$Y$34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48-4BB3-8B9D-5AE829CA05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75000"/>
                  </a:schemeClr>
                </a:solidFill>
              </a:rPr>
              <a:t>#7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Normalization-2'!$B$35:$Y$35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A7-4BB0-B623-80ADF3BF15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75000"/>
                  </a:schemeClr>
                </a:solidFill>
              </a:rPr>
              <a:t>#16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Normalization-2'!$B$36:$Y$36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95-4076-97FF-41A284E249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75000"/>
                  </a:schemeClr>
                </a:solidFill>
              </a:rPr>
              <a:t>#26</a:t>
            </a:r>
          </a:p>
        </c:rich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Normalization-2'!$B$37:$Y$37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C5-4A25-B04E-215AEE2F63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75000"/>
                  </a:schemeClr>
                </a:solidFill>
              </a:rPr>
              <a:t>#33</a:t>
            </a:r>
          </a:p>
        </c:rich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'Pos Normalization-2'!$B$38:$Y$38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E7-4A8B-BD8E-53811C37D3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75000"/>
                  </a:schemeClr>
                </a:solidFill>
              </a:rPr>
              <a:t>Human IgG</a:t>
            </a:r>
          </a:p>
        </c:rich>
      </c:tx>
      <c:layout>
        <c:manualLayout>
          <c:xMode val="edge"/>
          <c:yMode val="edge"/>
          <c:x val="0.367177067036001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Normalization-2'!$B$39:$Y$39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E1-4229-B3B5-D485E6F22F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75000"/>
                  </a:schemeClr>
                </a:solidFill>
              </a:rPr>
              <a:t>#17</a:t>
            </a:r>
          </a:p>
        </c:rich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'Pos Normalization-2'!$B$40:$Y$40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5D-4C5E-92CC-C523E378E8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1">
                    <a:lumMod val="75000"/>
                  </a:schemeClr>
                </a:solidFill>
              </a:rPr>
              <a:t>#27</a:t>
            </a:r>
          </a:p>
        </c:rich>
      </c:tx>
      <c:layout>
        <c:manualLayout>
          <c:xMode val="edge"/>
          <c:yMode val="edge"/>
          <c:x val="0.44100985748116989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'Pos Normalization-2'!$B$41:$Y$41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6F-4528-B560-57914338BF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26" Type="http://schemas.openxmlformats.org/officeDocument/2006/relationships/chart" Target="../charts/chart26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34" Type="http://schemas.openxmlformats.org/officeDocument/2006/relationships/chart" Target="../charts/chart34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5" Type="http://schemas.openxmlformats.org/officeDocument/2006/relationships/chart" Target="../charts/chart25.xml"/><Relationship Id="rId33" Type="http://schemas.openxmlformats.org/officeDocument/2006/relationships/chart" Target="../charts/chart33.xml"/><Relationship Id="rId38" Type="http://schemas.openxmlformats.org/officeDocument/2006/relationships/chart" Target="../charts/chart38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29" Type="http://schemas.openxmlformats.org/officeDocument/2006/relationships/chart" Target="../charts/chart29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24" Type="http://schemas.openxmlformats.org/officeDocument/2006/relationships/chart" Target="../charts/chart24.xml"/><Relationship Id="rId32" Type="http://schemas.openxmlformats.org/officeDocument/2006/relationships/chart" Target="../charts/chart32.xml"/><Relationship Id="rId37" Type="http://schemas.openxmlformats.org/officeDocument/2006/relationships/chart" Target="../charts/chart37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28" Type="http://schemas.openxmlformats.org/officeDocument/2006/relationships/chart" Target="../charts/chart28.xml"/><Relationship Id="rId36" Type="http://schemas.openxmlformats.org/officeDocument/2006/relationships/chart" Target="../charts/chart36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31" Type="http://schemas.openxmlformats.org/officeDocument/2006/relationships/chart" Target="../charts/chart31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Relationship Id="rId27" Type="http://schemas.openxmlformats.org/officeDocument/2006/relationships/chart" Target="../charts/chart27.xml"/><Relationship Id="rId30" Type="http://schemas.openxmlformats.org/officeDocument/2006/relationships/chart" Target="../charts/chart30.xml"/><Relationship Id="rId35" Type="http://schemas.openxmlformats.org/officeDocument/2006/relationships/chart" Target="../charts/chart35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6.xml"/><Relationship Id="rId13" Type="http://schemas.openxmlformats.org/officeDocument/2006/relationships/chart" Target="../charts/chart51.xml"/><Relationship Id="rId18" Type="http://schemas.openxmlformats.org/officeDocument/2006/relationships/chart" Target="../charts/chart56.xml"/><Relationship Id="rId26" Type="http://schemas.openxmlformats.org/officeDocument/2006/relationships/chart" Target="../charts/chart64.xml"/><Relationship Id="rId3" Type="http://schemas.openxmlformats.org/officeDocument/2006/relationships/chart" Target="../charts/chart41.xml"/><Relationship Id="rId21" Type="http://schemas.openxmlformats.org/officeDocument/2006/relationships/chart" Target="../charts/chart59.xml"/><Relationship Id="rId34" Type="http://schemas.openxmlformats.org/officeDocument/2006/relationships/chart" Target="../charts/chart72.xml"/><Relationship Id="rId7" Type="http://schemas.openxmlformats.org/officeDocument/2006/relationships/chart" Target="../charts/chart45.xml"/><Relationship Id="rId12" Type="http://schemas.openxmlformats.org/officeDocument/2006/relationships/chart" Target="../charts/chart50.xml"/><Relationship Id="rId17" Type="http://schemas.openxmlformats.org/officeDocument/2006/relationships/chart" Target="../charts/chart55.xml"/><Relationship Id="rId25" Type="http://schemas.openxmlformats.org/officeDocument/2006/relationships/chart" Target="../charts/chart63.xml"/><Relationship Id="rId33" Type="http://schemas.openxmlformats.org/officeDocument/2006/relationships/chart" Target="../charts/chart71.xml"/><Relationship Id="rId38" Type="http://schemas.openxmlformats.org/officeDocument/2006/relationships/chart" Target="../charts/chart76.xml"/><Relationship Id="rId2" Type="http://schemas.openxmlformats.org/officeDocument/2006/relationships/chart" Target="../charts/chart40.xml"/><Relationship Id="rId16" Type="http://schemas.openxmlformats.org/officeDocument/2006/relationships/chart" Target="../charts/chart54.xml"/><Relationship Id="rId20" Type="http://schemas.openxmlformats.org/officeDocument/2006/relationships/chart" Target="../charts/chart58.xml"/><Relationship Id="rId29" Type="http://schemas.openxmlformats.org/officeDocument/2006/relationships/chart" Target="../charts/chart67.xml"/><Relationship Id="rId1" Type="http://schemas.openxmlformats.org/officeDocument/2006/relationships/chart" Target="../charts/chart39.xml"/><Relationship Id="rId6" Type="http://schemas.openxmlformats.org/officeDocument/2006/relationships/chart" Target="../charts/chart44.xml"/><Relationship Id="rId11" Type="http://schemas.openxmlformats.org/officeDocument/2006/relationships/chart" Target="../charts/chart49.xml"/><Relationship Id="rId24" Type="http://schemas.openxmlformats.org/officeDocument/2006/relationships/chart" Target="../charts/chart62.xml"/><Relationship Id="rId32" Type="http://schemas.openxmlformats.org/officeDocument/2006/relationships/chart" Target="../charts/chart70.xml"/><Relationship Id="rId37" Type="http://schemas.openxmlformats.org/officeDocument/2006/relationships/chart" Target="../charts/chart75.xml"/><Relationship Id="rId5" Type="http://schemas.openxmlformats.org/officeDocument/2006/relationships/chart" Target="../charts/chart43.xml"/><Relationship Id="rId15" Type="http://schemas.openxmlformats.org/officeDocument/2006/relationships/chart" Target="../charts/chart53.xml"/><Relationship Id="rId23" Type="http://schemas.openxmlformats.org/officeDocument/2006/relationships/chart" Target="../charts/chart61.xml"/><Relationship Id="rId28" Type="http://schemas.openxmlformats.org/officeDocument/2006/relationships/chart" Target="../charts/chart66.xml"/><Relationship Id="rId36" Type="http://schemas.openxmlformats.org/officeDocument/2006/relationships/chart" Target="../charts/chart74.xml"/><Relationship Id="rId10" Type="http://schemas.openxmlformats.org/officeDocument/2006/relationships/chart" Target="../charts/chart48.xml"/><Relationship Id="rId19" Type="http://schemas.openxmlformats.org/officeDocument/2006/relationships/chart" Target="../charts/chart57.xml"/><Relationship Id="rId31" Type="http://schemas.openxmlformats.org/officeDocument/2006/relationships/chart" Target="../charts/chart69.xml"/><Relationship Id="rId4" Type="http://schemas.openxmlformats.org/officeDocument/2006/relationships/chart" Target="../charts/chart42.xml"/><Relationship Id="rId9" Type="http://schemas.openxmlformats.org/officeDocument/2006/relationships/chart" Target="../charts/chart47.xml"/><Relationship Id="rId14" Type="http://schemas.openxmlformats.org/officeDocument/2006/relationships/chart" Target="../charts/chart52.xml"/><Relationship Id="rId22" Type="http://schemas.openxmlformats.org/officeDocument/2006/relationships/chart" Target="../charts/chart60.xml"/><Relationship Id="rId27" Type="http://schemas.openxmlformats.org/officeDocument/2006/relationships/chart" Target="../charts/chart65.xml"/><Relationship Id="rId30" Type="http://schemas.openxmlformats.org/officeDocument/2006/relationships/chart" Target="../charts/chart68.xml"/><Relationship Id="rId35" Type="http://schemas.openxmlformats.org/officeDocument/2006/relationships/chart" Target="../charts/chart7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365112</xdr:colOff>
      <xdr:row>9</xdr:row>
      <xdr:rowOff>177800</xdr:rowOff>
    </xdr:from>
    <xdr:to>
      <xdr:col>10</xdr:col>
      <xdr:colOff>542912</xdr:colOff>
      <xdr:row>51</xdr:row>
      <xdr:rowOff>139700</xdr:rowOff>
    </xdr:to>
    <xdr:grpSp>
      <xdr:nvGrpSpPr>
        <xdr:cNvPr id="2" name="Group 3">
          <a:extLst>
            <a:ext uri="{FF2B5EF4-FFF2-40B4-BE49-F238E27FC236}">
              <a16:creationId xmlns:a16="http://schemas.microsoft.com/office/drawing/2014/main" id="{CE5419DE-948E-4775-8361-B516116A73C2}"/>
            </a:ext>
          </a:extLst>
        </xdr:cNvPr>
        <xdr:cNvGrpSpPr>
          <a:grpSpLocks noChangeAspect="1"/>
        </xdr:cNvGrpSpPr>
      </xdr:nvGrpSpPr>
      <xdr:grpSpPr bwMode="auto">
        <a:xfrm>
          <a:off x="365112" y="2058988"/>
          <a:ext cx="6289675" cy="7629525"/>
          <a:chOff x="922" y="245"/>
          <a:chExt cx="988" cy="1212"/>
        </a:xfrm>
      </xdr:grpSpPr>
      <xdr:sp macro="" textlink="">
        <xdr:nvSpPr>
          <xdr:cNvPr id="3" name="AutoShape 2">
            <a:extLst>
              <a:ext uri="{FF2B5EF4-FFF2-40B4-BE49-F238E27FC236}">
                <a16:creationId xmlns:a16="http://schemas.microsoft.com/office/drawing/2014/main" id="{508E2320-A946-4539-B4AD-A74EC8DFD31D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922" y="246"/>
            <a:ext cx="984" cy="121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grpSp>
        <xdr:nvGrpSpPr>
          <xdr:cNvPr id="4" name="Group 204">
            <a:extLst>
              <a:ext uri="{FF2B5EF4-FFF2-40B4-BE49-F238E27FC236}">
                <a16:creationId xmlns:a16="http://schemas.microsoft.com/office/drawing/2014/main" id="{20B234D3-D796-4F81-93B7-2DAE8AF7F744}"/>
              </a:ext>
            </a:extLst>
          </xdr:cNvPr>
          <xdr:cNvGrpSpPr>
            <a:grpSpLocks/>
          </xdr:cNvGrpSpPr>
        </xdr:nvGrpSpPr>
        <xdr:grpSpPr bwMode="auto">
          <a:xfrm>
            <a:off x="922" y="245"/>
            <a:ext cx="982" cy="961"/>
            <a:chOff x="922" y="245"/>
            <a:chExt cx="982" cy="961"/>
          </a:xfrm>
        </xdr:grpSpPr>
        <xdr:sp macro="" textlink="">
          <xdr:nvSpPr>
            <xdr:cNvPr id="75" name="Rectangle 4">
              <a:extLst>
                <a:ext uri="{FF2B5EF4-FFF2-40B4-BE49-F238E27FC236}">
                  <a16:creationId xmlns:a16="http://schemas.microsoft.com/office/drawing/2014/main" id="{52B929F0-F765-4191-B19E-FB2C462FA1C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22" y="245"/>
              <a:ext cx="22" cy="3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</a:t>
              </a:r>
            </a:p>
          </xdr:txBody>
        </xdr:sp>
        <xdr:sp macro="" textlink="">
          <xdr:nvSpPr>
            <xdr:cNvPr id="76" name="Rectangle 5">
              <a:extLst>
                <a:ext uri="{FF2B5EF4-FFF2-40B4-BE49-F238E27FC236}">
                  <a16:creationId xmlns:a16="http://schemas.microsoft.com/office/drawing/2014/main" id="{1A2F18FC-7C0C-4F81-8BD9-C6D2705DEC0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45" y="245"/>
              <a:ext cx="9" cy="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-</a:t>
              </a:r>
            </a:p>
          </xdr:txBody>
        </xdr:sp>
        <xdr:sp macro="" textlink="">
          <xdr:nvSpPr>
            <xdr:cNvPr id="77" name="Rectangle 6">
              <a:extLst>
                <a:ext uri="{FF2B5EF4-FFF2-40B4-BE49-F238E27FC236}">
                  <a16:creationId xmlns:a16="http://schemas.microsoft.com/office/drawing/2014/main" id="{6AFCEF0E-E11F-42B1-8ABF-04B4DD78E8E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55" y="245"/>
              <a:ext cx="85" cy="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Series</a:t>
              </a:r>
            </a:p>
          </xdr:txBody>
        </xdr:sp>
        <xdr:sp macro="" textlink="">
          <xdr:nvSpPr>
            <xdr:cNvPr id="78" name="Rectangle 7">
              <a:extLst>
                <a:ext uri="{FF2B5EF4-FFF2-40B4-BE49-F238E27FC236}">
                  <a16:creationId xmlns:a16="http://schemas.microsoft.com/office/drawing/2014/main" id="{8F14153A-D043-4943-8D28-5B0BE508937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43" y="245"/>
              <a:ext cx="124" cy="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Analysis</a:t>
              </a:r>
            </a:p>
          </xdr:txBody>
        </xdr:sp>
        <xdr:sp macro="" textlink="">
          <xdr:nvSpPr>
            <xdr:cNvPr id="79" name="Rectangle 8">
              <a:extLst>
                <a:ext uri="{FF2B5EF4-FFF2-40B4-BE49-F238E27FC236}">
                  <a16:creationId xmlns:a16="http://schemas.microsoft.com/office/drawing/2014/main" id="{E0479841-2531-4498-9EC9-9BB77820418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72" y="245"/>
              <a:ext cx="155" cy="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Tool Guide</a:t>
              </a:r>
            </a:p>
          </xdr:txBody>
        </xdr:sp>
        <xdr:sp macro="" textlink="">
          <xdr:nvSpPr>
            <xdr:cNvPr id="80" name="Rectangle 9">
              <a:extLst>
                <a:ext uri="{FF2B5EF4-FFF2-40B4-BE49-F238E27FC236}">
                  <a16:creationId xmlns:a16="http://schemas.microsoft.com/office/drawing/2014/main" id="{FBDA57A7-C956-4C9B-8F89-57392D86A41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335" y="245"/>
              <a:ext cx="8" cy="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</a:t>
              </a:r>
            </a:p>
          </xdr:txBody>
        </xdr:sp>
        <xdr:sp macro="" textlink="">
          <xdr:nvSpPr>
            <xdr:cNvPr id="81" name="Rectangle 10">
              <a:extLst>
                <a:ext uri="{FF2B5EF4-FFF2-40B4-BE49-F238E27FC236}">
                  <a16:creationId xmlns:a16="http://schemas.microsoft.com/office/drawing/2014/main" id="{D1AE6BC2-B1E1-4464-80B6-7625C695EFC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22" y="277"/>
              <a:ext cx="6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</a:t>
              </a:r>
            </a:p>
          </xdr:txBody>
        </xdr:sp>
        <xdr:sp macro="" textlink="">
          <xdr:nvSpPr>
            <xdr:cNvPr id="82" name="Rectangle 11">
              <a:extLst>
                <a:ext uri="{FF2B5EF4-FFF2-40B4-BE49-F238E27FC236}">
                  <a16:creationId xmlns:a16="http://schemas.microsoft.com/office/drawing/2014/main" id="{2B30B13E-3B55-485B-B749-3F272C5E116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22" y="299"/>
              <a:ext cx="176" cy="23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1" i="0" u="none" strike="noStrike" baseline="0">
                  <a:solidFill>
                    <a:srgbClr val="0000CC"/>
                  </a:solidFill>
                  <a:latin typeface="Arial"/>
                  <a:cs typeface="Arial"/>
                </a:rPr>
                <a:t>IMPORTING DATA</a:t>
              </a:r>
            </a:p>
          </xdr:txBody>
        </xdr:sp>
        <xdr:sp macro="" textlink="">
          <xdr:nvSpPr>
            <xdr:cNvPr id="83" name="Rectangle 12">
              <a:extLst>
                <a:ext uri="{FF2B5EF4-FFF2-40B4-BE49-F238E27FC236}">
                  <a16:creationId xmlns:a16="http://schemas.microsoft.com/office/drawing/2014/main" id="{A53FD506-E848-415A-A8CD-E7935015F41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05" y="299"/>
              <a:ext cx="6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</a:t>
              </a:r>
            </a:p>
          </xdr:txBody>
        </xdr:sp>
        <xdr:sp macro="" textlink="">
          <xdr:nvSpPr>
            <xdr:cNvPr id="84" name="Rectangle 13">
              <a:extLst>
                <a:ext uri="{FF2B5EF4-FFF2-40B4-BE49-F238E27FC236}">
                  <a16:creationId xmlns:a16="http://schemas.microsoft.com/office/drawing/2014/main" id="{4845DDDB-B03E-4775-B21A-BFAD7C9BD44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11" y="299"/>
              <a:ext cx="11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–</a:t>
              </a:r>
            </a:p>
          </xdr:txBody>
        </xdr:sp>
        <xdr:sp macro="" textlink="">
          <xdr:nvSpPr>
            <xdr:cNvPr id="85" name="Rectangle 14">
              <a:extLst>
                <a:ext uri="{FF2B5EF4-FFF2-40B4-BE49-F238E27FC236}">
                  <a16:creationId xmlns:a16="http://schemas.microsoft.com/office/drawing/2014/main" id="{4B64DE70-D7DE-4340-8B37-7BBA5F7C024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23" y="299"/>
              <a:ext cx="6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</a:t>
              </a:r>
            </a:p>
          </xdr:txBody>
        </xdr:sp>
        <xdr:sp macro="" textlink="">
          <xdr:nvSpPr>
            <xdr:cNvPr id="86" name="Rectangle 15">
              <a:extLst>
                <a:ext uri="{FF2B5EF4-FFF2-40B4-BE49-F238E27FC236}">
                  <a16:creationId xmlns:a16="http://schemas.microsoft.com/office/drawing/2014/main" id="{1640D979-EBED-4A48-8C2E-7238C7976B0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29" y="299"/>
              <a:ext cx="189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This page is simply a</a:t>
              </a:r>
            </a:p>
          </xdr:txBody>
        </xdr:sp>
        <xdr:sp macro="" textlink="">
          <xdr:nvSpPr>
            <xdr:cNvPr id="87" name="Rectangle 16">
              <a:extLst>
                <a:ext uri="{FF2B5EF4-FFF2-40B4-BE49-F238E27FC236}">
                  <a16:creationId xmlns:a16="http://schemas.microsoft.com/office/drawing/2014/main" id="{09AFDEF7-A21B-4728-80F5-E3DB1EE38C2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325" y="299"/>
              <a:ext cx="59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blank </a:t>
              </a:r>
            </a:p>
          </xdr:txBody>
        </xdr:sp>
        <xdr:sp macro="" textlink="">
          <xdr:nvSpPr>
            <xdr:cNvPr id="88" name="Rectangle 17">
              <a:extLst>
                <a:ext uri="{FF2B5EF4-FFF2-40B4-BE49-F238E27FC236}">
                  <a16:creationId xmlns:a16="http://schemas.microsoft.com/office/drawing/2014/main" id="{1A2369B4-4889-42A6-8560-1EE6C411380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387" y="299"/>
              <a:ext cx="13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E</a:t>
              </a:r>
            </a:p>
          </xdr:txBody>
        </xdr:sp>
        <xdr:sp macro="" textlink="">
          <xdr:nvSpPr>
            <xdr:cNvPr id="89" name="Rectangle 18">
              <a:extLst>
                <a:ext uri="{FF2B5EF4-FFF2-40B4-BE49-F238E27FC236}">
                  <a16:creationId xmlns:a16="http://schemas.microsoft.com/office/drawing/2014/main" id="{EB8B840E-8585-4540-BCEC-EC1F326A94A9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401" y="299"/>
              <a:ext cx="200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xcel worksheet where </a:t>
              </a:r>
            </a:p>
          </xdr:txBody>
        </xdr:sp>
        <xdr:sp macro="" textlink="">
          <xdr:nvSpPr>
            <xdr:cNvPr id="90" name="Rectangle 19">
              <a:extLst>
                <a:ext uri="{FF2B5EF4-FFF2-40B4-BE49-F238E27FC236}">
                  <a16:creationId xmlns:a16="http://schemas.microsoft.com/office/drawing/2014/main" id="{B74EF260-A8CD-464C-9506-250B2A4DEEF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609" y="299"/>
              <a:ext cx="34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the </a:t>
              </a:r>
            </a:p>
          </xdr:txBody>
        </xdr:sp>
        <xdr:sp macro="" textlink="">
          <xdr:nvSpPr>
            <xdr:cNvPr id="91" name="Rectangle 20">
              <a:extLst>
                <a:ext uri="{FF2B5EF4-FFF2-40B4-BE49-F238E27FC236}">
                  <a16:creationId xmlns:a16="http://schemas.microsoft.com/office/drawing/2014/main" id="{2B1E232D-6FD5-4004-90FC-12670FF3C9D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644" y="299"/>
              <a:ext cx="220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raw extracted numerical </a:t>
              </a:r>
            </a:p>
          </xdr:txBody>
        </xdr:sp>
        <xdr:sp macro="" textlink="">
          <xdr:nvSpPr>
            <xdr:cNvPr id="92" name="Rectangle 21">
              <a:extLst>
                <a:ext uri="{FF2B5EF4-FFF2-40B4-BE49-F238E27FC236}">
                  <a16:creationId xmlns:a16="http://schemas.microsoft.com/office/drawing/2014/main" id="{6E93A437-FCB5-4226-8CB5-6FF7337ED79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22" y="322"/>
              <a:ext cx="396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fluorescent intensities can be imported. The </a:t>
              </a:r>
            </a:p>
          </xdr:txBody>
        </xdr:sp>
        <xdr:sp macro="" textlink="">
          <xdr:nvSpPr>
            <xdr:cNvPr id="93" name="Rectangle 22">
              <a:extLst>
                <a:ext uri="{FF2B5EF4-FFF2-40B4-BE49-F238E27FC236}">
                  <a16:creationId xmlns:a16="http://schemas.microsoft.com/office/drawing/2014/main" id="{A9AFB122-990A-490B-9289-BE62ED88BA8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334" y="322"/>
              <a:ext cx="71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median</a:t>
              </a:r>
            </a:p>
          </xdr:txBody>
        </xdr:sp>
        <xdr:sp macro="" textlink="">
          <xdr:nvSpPr>
            <xdr:cNvPr id="94" name="Rectangle 23">
              <a:extLst>
                <a:ext uri="{FF2B5EF4-FFF2-40B4-BE49-F238E27FC236}">
                  <a16:creationId xmlns:a16="http://schemas.microsoft.com/office/drawing/2014/main" id="{F6AF20D0-0055-4629-8DFD-4D5782837408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408" y="322"/>
              <a:ext cx="68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values</a:t>
              </a:r>
            </a:p>
          </xdr:txBody>
        </xdr:sp>
        <xdr:sp macro="" textlink="">
          <xdr:nvSpPr>
            <xdr:cNvPr id="95" name="Rectangle 24">
              <a:extLst>
                <a:ext uri="{FF2B5EF4-FFF2-40B4-BE49-F238E27FC236}">
                  <a16:creationId xmlns:a16="http://schemas.microsoft.com/office/drawing/2014/main" id="{978E8B3C-DCC2-4214-9053-10A79CA7955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479" y="322"/>
              <a:ext cx="6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</a:t>
              </a:r>
            </a:p>
          </xdr:txBody>
        </xdr:sp>
        <xdr:sp macro="" textlink="">
          <xdr:nvSpPr>
            <xdr:cNvPr id="96" name="Rectangle 25">
              <a:extLst>
                <a:ext uri="{FF2B5EF4-FFF2-40B4-BE49-F238E27FC236}">
                  <a16:creationId xmlns:a16="http://schemas.microsoft.com/office/drawing/2014/main" id="{948455E4-7299-491F-88B2-426325243F6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485" y="322"/>
              <a:ext cx="62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before</a:t>
              </a:r>
            </a:p>
          </xdr:txBody>
        </xdr:sp>
        <xdr:sp macro="" textlink="">
          <xdr:nvSpPr>
            <xdr:cNvPr id="97" name="Rectangle 26">
              <a:extLst>
                <a:ext uri="{FF2B5EF4-FFF2-40B4-BE49-F238E27FC236}">
                  <a16:creationId xmlns:a16="http://schemas.microsoft.com/office/drawing/2014/main" id="{8621682D-CE74-4A64-B3A4-FB12242BFB6A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485" y="343"/>
              <a:ext cx="65" cy="2"/>
            </a:xfrm>
            <a:prstGeom prst="rect">
              <a:avLst/>
            </a:prstGeom>
            <a:solidFill>
              <a:srgbClr val="000000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98" name="Rectangle 27">
              <a:extLst>
                <a:ext uri="{FF2B5EF4-FFF2-40B4-BE49-F238E27FC236}">
                  <a16:creationId xmlns:a16="http://schemas.microsoft.com/office/drawing/2014/main" id="{313680C7-51D3-4EB1-92EE-7D545E567DEE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550" y="322"/>
              <a:ext cx="6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</a:t>
              </a:r>
            </a:p>
          </xdr:txBody>
        </xdr:sp>
        <xdr:sp macro="" textlink="">
          <xdr:nvSpPr>
            <xdr:cNvPr id="99" name="Rectangle 28">
              <a:extLst>
                <a:ext uri="{FF2B5EF4-FFF2-40B4-BE49-F238E27FC236}">
                  <a16:creationId xmlns:a16="http://schemas.microsoft.com/office/drawing/2014/main" id="{C1E98945-0FE1-4BAC-8549-35CAC363D49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555" y="322"/>
              <a:ext cx="52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local </a:t>
              </a:r>
            </a:p>
          </xdr:txBody>
        </xdr:sp>
        <xdr:sp macro="" textlink="">
          <xdr:nvSpPr>
            <xdr:cNvPr id="100" name="Rectangle 29">
              <a:extLst>
                <a:ext uri="{FF2B5EF4-FFF2-40B4-BE49-F238E27FC236}">
                  <a16:creationId xmlns:a16="http://schemas.microsoft.com/office/drawing/2014/main" id="{726BFA5A-72CF-4049-B8CD-6BB0E0DC2223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609" y="322"/>
              <a:ext cx="231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background subtraction</a:t>
              </a:r>
            </a:p>
          </xdr:txBody>
        </xdr:sp>
        <xdr:sp macro="" textlink="">
          <xdr:nvSpPr>
            <xdr:cNvPr id="101" name="Rectangle 30">
              <a:extLst>
                <a:ext uri="{FF2B5EF4-FFF2-40B4-BE49-F238E27FC236}">
                  <a16:creationId xmlns:a16="http://schemas.microsoft.com/office/drawing/2014/main" id="{1CB89B4E-2EC1-498A-976E-0B7AD69FDF2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850" y="322"/>
              <a:ext cx="6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</a:t>
              </a:r>
            </a:p>
          </xdr:txBody>
        </xdr:sp>
        <xdr:sp macro="" textlink="">
          <xdr:nvSpPr>
            <xdr:cNvPr id="102" name="Rectangle 31">
              <a:extLst>
                <a:ext uri="{FF2B5EF4-FFF2-40B4-BE49-F238E27FC236}">
                  <a16:creationId xmlns:a16="http://schemas.microsoft.com/office/drawing/2014/main" id="{E70D7C96-7261-43C1-AD63-AE646ED4710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856" y="322"/>
              <a:ext cx="39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and </a:t>
              </a:r>
            </a:p>
          </xdr:txBody>
        </xdr:sp>
        <xdr:sp macro="" textlink="">
          <xdr:nvSpPr>
            <xdr:cNvPr id="103" name="Rectangle 32">
              <a:extLst>
                <a:ext uri="{FF2B5EF4-FFF2-40B4-BE49-F238E27FC236}">
                  <a16:creationId xmlns:a16="http://schemas.microsoft.com/office/drawing/2014/main" id="{605207F0-35AE-4762-8250-D75EFEE156F3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22" y="344"/>
              <a:ext cx="34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the </a:t>
              </a:r>
            </a:p>
          </xdr:txBody>
        </xdr:sp>
        <xdr:sp macro="" textlink="">
          <xdr:nvSpPr>
            <xdr:cNvPr id="104" name="Rectangle 33">
              <a:extLst>
                <a:ext uri="{FF2B5EF4-FFF2-40B4-BE49-F238E27FC236}">
                  <a16:creationId xmlns:a16="http://schemas.microsoft.com/office/drawing/2014/main" id="{292F03F7-A4A9-46C6-93BB-AA12C37E8848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57" y="344"/>
              <a:ext cx="145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median values </a:t>
              </a:r>
            </a:p>
          </xdr:txBody>
        </xdr:sp>
        <xdr:sp macro="" textlink="">
          <xdr:nvSpPr>
            <xdr:cNvPr id="105" name="Rectangle 34">
              <a:extLst>
                <a:ext uri="{FF2B5EF4-FFF2-40B4-BE49-F238E27FC236}">
                  <a16:creationId xmlns:a16="http://schemas.microsoft.com/office/drawing/2014/main" id="{5A87392A-7B2E-4CAF-9964-643222788638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08" y="344"/>
              <a:ext cx="44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after</a:t>
              </a:r>
            </a:p>
          </xdr:txBody>
        </xdr:sp>
        <xdr:sp macro="" textlink="">
          <xdr:nvSpPr>
            <xdr:cNvPr id="106" name="Rectangle 35">
              <a:extLst>
                <a:ext uri="{FF2B5EF4-FFF2-40B4-BE49-F238E27FC236}">
                  <a16:creationId xmlns:a16="http://schemas.microsoft.com/office/drawing/2014/main" id="{C8C5A45E-13F4-4D7D-8FEC-07745538AEA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08" y="365"/>
              <a:ext cx="45" cy="2"/>
            </a:xfrm>
            <a:prstGeom prst="rect">
              <a:avLst/>
            </a:prstGeom>
            <a:solidFill>
              <a:srgbClr val="000000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07" name="Rectangle 36">
              <a:extLst>
                <a:ext uri="{FF2B5EF4-FFF2-40B4-BE49-F238E27FC236}">
                  <a16:creationId xmlns:a16="http://schemas.microsoft.com/office/drawing/2014/main" id="{9B67981F-8182-4E7B-A23F-E1A5150C4B9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3" y="344"/>
              <a:ext cx="81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local ba</a:t>
              </a:r>
            </a:p>
          </xdr:txBody>
        </xdr:sp>
        <xdr:sp macro="" textlink="">
          <xdr:nvSpPr>
            <xdr:cNvPr id="108" name="Rectangle 37">
              <a:extLst>
                <a:ext uri="{FF2B5EF4-FFF2-40B4-BE49-F238E27FC236}">
                  <a16:creationId xmlns:a16="http://schemas.microsoft.com/office/drawing/2014/main" id="{8991A754-DEE1-4A0E-9F50-889CB50A960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238" y="344"/>
              <a:ext cx="92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ckground</a:t>
              </a:r>
            </a:p>
          </xdr:txBody>
        </xdr:sp>
        <xdr:sp macro="" textlink="">
          <xdr:nvSpPr>
            <xdr:cNvPr id="109" name="Rectangle 38">
              <a:extLst>
                <a:ext uri="{FF2B5EF4-FFF2-40B4-BE49-F238E27FC236}">
                  <a16:creationId xmlns:a16="http://schemas.microsoft.com/office/drawing/2014/main" id="{51BF516A-3D40-494E-90A5-A0F2ED0724C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333" y="344"/>
              <a:ext cx="6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</a:t>
              </a:r>
            </a:p>
          </xdr:txBody>
        </xdr:sp>
        <xdr:sp macro="" textlink="">
          <xdr:nvSpPr>
            <xdr:cNvPr id="110" name="Rectangle 39">
              <a:extLst>
                <a:ext uri="{FF2B5EF4-FFF2-40B4-BE49-F238E27FC236}">
                  <a16:creationId xmlns:a16="http://schemas.microsoft.com/office/drawing/2014/main" id="{D361DF1D-8100-4E1D-BB8E-624CAD1E58A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339" y="344"/>
              <a:ext cx="104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subtraction </a:t>
              </a:r>
            </a:p>
          </xdr:txBody>
        </xdr:sp>
        <xdr:sp macro="" textlink="">
          <xdr:nvSpPr>
            <xdr:cNvPr id="111" name="Rectangle 40">
              <a:extLst>
                <a:ext uri="{FF2B5EF4-FFF2-40B4-BE49-F238E27FC236}">
                  <a16:creationId xmlns:a16="http://schemas.microsoft.com/office/drawing/2014/main" id="{CE7E05FA-08CD-4F2D-B90D-99A50374233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448" y="344"/>
              <a:ext cx="65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should </a:t>
              </a:r>
            </a:p>
          </xdr:txBody>
        </xdr:sp>
        <xdr:sp macro="" textlink="">
          <xdr:nvSpPr>
            <xdr:cNvPr id="112" name="Rectangle 41">
              <a:extLst>
                <a:ext uri="{FF2B5EF4-FFF2-40B4-BE49-F238E27FC236}">
                  <a16:creationId xmlns:a16="http://schemas.microsoft.com/office/drawing/2014/main" id="{2EE831E8-4C21-43E2-AAF1-B15FB301887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516" y="344"/>
              <a:ext cx="45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both </a:t>
              </a:r>
            </a:p>
          </xdr:txBody>
        </xdr:sp>
        <xdr:sp macro="" textlink="">
          <xdr:nvSpPr>
            <xdr:cNvPr id="113" name="Rectangle 42">
              <a:extLst>
                <a:ext uri="{FF2B5EF4-FFF2-40B4-BE49-F238E27FC236}">
                  <a16:creationId xmlns:a16="http://schemas.microsoft.com/office/drawing/2014/main" id="{0322660D-BB0A-4DBA-B109-8BA1B4B52BE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562" y="344"/>
              <a:ext cx="28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be </a:t>
              </a:r>
            </a:p>
          </xdr:txBody>
        </xdr:sp>
        <xdr:sp macro="" textlink="">
          <xdr:nvSpPr>
            <xdr:cNvPr id="114" name="Rectangle 43">
              <a:extLst>
                <a:ext uri="{FF2B5EF4-FFF2-40B4-BE49-F238E27FC236}">
                  <a16:creationId xmlns:a16="http://schemas.microsoft.com/office/drawing/2014/main" id="{A7BF8A22-A715-4984-95E6-43A3D244B603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592" y="344"/>
              <a:ext cx="84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imported.</a:t>
              </a:r>
            </a:p>
          </xdr:txBody>
        </xdr:sp>
        <xdr:sp macro="" textlink="">
          <xdr:nvSpPr>
            <xdr:cNvPr id="115" name="Rectangle 44">
              <a:extLst>
                <a:ext uri="{FF2B5EF4-FFF2-40B4-BE49-F238E27FC236}">
                  <a16:creationId xmlns:a16="http://schemas.microsoft.com/office/drawing/2014/main" id="{5DA7DDB7-2B54-410E-972D-ED33A0B954D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679" y="344"/>
              <a:ext cx="6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</a:t>
              </a:r>
            </a:p>
          </xdr:txBody>
        </xdr:sp>
        <xdr:sp macro="" textlink="">
          <xdr:nvSpPr>
            <xdr:cNvPr id="116" name="Rectangle 45">
              <a:extLst>
                <a:ext uri="{FF2B5EF4-FFF2-40B4-BE49-F238E27FC236}">
                  <a16:creationId xmlns:a16="http://schemas.microsoft.com/office/drawing/2014/main" id="{66C869C1-634E-4F37-B5D1-0430E53C6F3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685" y="344"/>
              <a:ext cx="155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These values are</a:t>
              </a:r>
            </a:p>
          </xdr:txBody>
        </xdr:sp>
        <xdr:sp macro="" textlink="">
          <xdr:nvSpPr>
            <xdr:cNvPr id="117" name="Rectangle 46">
              <a:extLst>
                <a:ext uri="{FF2B5EF4-FFF2-40B4-BE49-F238E27FC236}">
                  <a16:creationId xmlns:a16="http://schemas.microsoft.com/office/drawing/2014/main" id="{E934F902-F52A-4AE8-8F63-EDAE828858C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846" y="344"/>
              <a:ext cx="6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</a:t>
              </a:r>
            </a:p>
          </xdr:txBody>
        </xdr:sp>
        <xdr:sp macro="" textlink="">
          <xdr:nvSpPr>
            <xdr:cNvPr id="118" name="Rectangle 47">
              <a:extLst>
                <a:ext uri="{FF2B5EF4-FFF2-40B4-BE49-F238E27FC236}">
                  <a16:creationId xmlns:a16="http://schemas.microsoft.com/office/drawing/2014/main" id="{4EA00F1E-5506-45C3-9B42-AC76B462223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22" y="367"/>
              <a:ext cx="186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usually displayed as </a:t>
              </a:r>
            </a:p>
          </xdr:txBody>
        </xdr:sp>
        <xdr:sp macro="" textlink="">
          <xdr:nvSpPr>
            <xdr:cNvPr id="119" name="Rectangle 48">
              <a:extLst>
                <a:ext uri="{FF2B5EF4-FFF2-40B4-BE49-F238E27FC236}">
                  <a16:creationId xmlns:a16="http://schemas.microsoft.com/office/drawing/2014/main" id="{8909C235-AB86-4891-A835-354879346C29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16" y="367"/>
              <a:ext cx="137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“Median F532” </a:t>
              </a:r>
            </a:p>
          </xdr:txBody>
        </xdr:sp>
        <xdr:sp macro="" textlink="">
          <xdr:nvSpPr>
            <xdr:cNvPr id="120" name="Rectangle 49">
              <a:extLst>
                <a:ext uri="{FF2B5EF4-FFF2-40B4-BE49-F238E27FC236}">
                  <a16:creationId xmlns:a16="http://schemas.microsoft.com/office/drawing/2014/main" id="{40365602-33F9-4818-9CA9-5DA2A4CC2D69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259" y="367"/>
              <a:ext cx="34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and</a:t>
              </a:r>
            </a:p>
          </xdr:txBody>
        </xdr:sp>
        <xdr:sp macro="" textlink="">
          <xdr:nvSpPr>
            <xdr:cNvPr id="121" name="Rectangle 50">
              <a:extLst>
                <a:ext uri="{FF2B5EF4-FFF2-40B4-BE49-F238E27FC236}">
                  <a16:creationId xmlns:a16="http://schemas.microsoft.com/office/drawing/2014/main" id="{1E96CBE9-4B5B-46C9-AE90-548187304583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294" y="367"/>
              <a:ext cx="130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“Median F532</a:t>
              </a:r>
            </a:p>
          </xdr:txBody>
        </xdr:sp>
        <xdr:sp macro="" textlink="">
          <xdr:nvSpPr>
            <xdr:cNvPr id="122" name="Rectangle 51">
              <a:extLst>
                <a:ext uri="{FF2B5EF4-FFF2-40B4-BE49-F238E27FC236}">
                  <a16:creationId xmlns:a16="http://schemas.microsoft.com/office/drawing/2014/main" id="{BA0348A3-6E93-4F32-9F52-2C49517891E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429" y="367"/>
              <a:ext cx="7" cy="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-</a:t>
              </a:r>
            </a:p>
          </xdr:txBody>
        </xdr:sp>
        <xdr:sp macro="" textlink="">
          <xdr:nvSpPr>
            <xdr:cNvPr id="123" name="Rectangle 52">
              <a:extLst>
                <a:ext uri="{FF2B5EF4-FFF2-40B4-BE49-F238E27FC236}">
                  <a16:creationId xmlns:a16="http://schemas.microsoft.com/office/drawing/2014/main" id="{6E93E8A2-3BD3-48B6-8C24-FA027836E85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436" y="367"/>
              <a:ext cx="172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B532” respectively.</a:t>
              </a:r>
            </a:p>
          </xdr:txBody>
        </xdr:sp>
        <xdr:sp macro="" textlink="">
          <xdr:nvSpPr>
            <xdr:cNvPr id="124" name="Rectangle 53">
              <a:extLst>
                <a:ext uri="{FF2B5EF4-FFF2-40B4-BE49-F238E27FC236}">
                  <a16:creationId xmlns:a16="http://schemas.microsoft.com/office/drawing/2014/main" id="{EB1E641A-E7B9-4330-B2A7-0CA21BDCC83A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615" y="367"/>
              <a:ext cx="6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</a:t>
              </a:r>
            </a:p>
          </xdr:txBody>
        </xdr:sp>
        <xdr:sp macro="" textlink="">
          <xdr:nvSpPr>
            <xdr:cNvPr id="125" name="Rectangle 54">
              <a:extLst>
                <a:ext uri="{FF2B5EF4-FFF2-40B4-BE49-F238E27FC236}">
                  <a16:creationId xmlns:a16="http://schemas.microsoft.com/office/drawing/2014/main" id="{F10FF803-F9C0-480A-99B8-A0BF784B61E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22" y="389"/>
              <a:ext cx="6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</a:t>
              </a:r>
            </a:p>
          </xdr:txBody>
        </xdr:sp>
        <xdr:sp macro="" textlink="">
          <xdr:nvSpPr>
            <xdr:cNvPr id="126" name="Rectangle 55">
              <a:extLst>
                <a:ext uri="{FF2B5EF4-FFF2-40B4-BE49-F238E27FC236}">
                  <a16:creationId xmlns:a16="http://schemas.microsoft.com/office/drawing/2014/main" id="{995EA7AA-5E8E-4C80-A714-31F1BB64E97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22" y="412"/>
              <a:ext cx="45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1" i="0" u="none" strike="noStrike" baseline="0">
                  <a:solidFill>
                    <a:srgbClr val="0000CC"/>
                  </a:solidFill>
                  <a:latin typeface="Arial"/>
                  <a:cs typeface="Arial"/>
                </a:rPr>
                <a:t>MAP</a:t>
              </a:r>
            </a:p>
          </xdr:txBody>
        </xdr:sp>
        <xdr:sp macro="" textlink="">
          <xdr:nvSpPr>
            <xdr:cNvPr id="127" name="Rectangle 56">
              <a:extLst>
                <a:ext uri="{FF2B5EF4-FFF2-40B4-BE49-F238E27FC236}">
                  <a16:creationId xmlns:a16="http://schemas.microsoft.com/office/drawing/2014/main" id="{1F7DD8E9-1016-4ACD-8EBF-DCA6801992B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68" y="412"/>
              <a:ext cx="6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</a:t>
              </a:r>
            </a:p>
          </xdr:txBody>
        </xdr:sp>
        <xdr:sp macro="" textlink="">
          <xdr:nvSpPr>
            <xdr:cNvPr id="128" name="Rectangle 57">
              <a:extLst>
                <a:ext uri="{FF2B5EF4-FFF2-40B4-BE49-F238E27FC236}">
                  <a16:creationId xmlns:a16="http://schemas.microsoft.com/office/drawing/2014/main" id="{58C8874F-AD3B-443E-B063-7DE83E9754E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75" y="412"/>
              <a:ext cx="11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–</a:t>
              </a:r>
            </a:p>
          </xdr:txBody>
        </xdr:sp>
        <xdr:sp macro="" textlink="">
          <xdr:nvSpPr>
            <xdr:cNvPr id="129" name="Rectangle 58">
              <a:extLst>
                <a:ext uri="{FF2B5EF4-FFF2-40B4-BE49-F238E27FC236}">
                  <a16:creationId xmlns:a16="http://schemas.microsoft.com/office/drawing/2014/main" id="{08F6DD51-1AD3-4549-8846-B658F7640599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86" y="412"/>
              <a:ext cx="6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</a:t>
              </a:r>
            </a:p>
          </xdr:txBody>
        </xdr:sp>
        <xdr:sp macro="" textlink="">
          <xdr:nvSpPr>
            <xdr:cNvPr id="130" name="Rectangle 59">
              <a:extLst>
                <a:ext uri="{FF2B5EF4-FFF2-40B4-BE49-F238E27FC236}">
                  <a16:creationId xmlns:a16="http://schemas.microsoft.com/office/drawing/2014/main" id="{B1B098CA-52BA-46B2-86C5-02C30FCE1F63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92" y="412"/>
              <a:ext cx="175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This page contains </a:t>
              </a:r>
            </a:p>
          </xdr:txBody>
        </xdr:sp>
        <xdr:sp macro="" textlink="">
          <xdr:nvSpPr>
            <xdr:cNvPr id="131" name="Rectangle 60">
              <a:extLst>
                <a:ext uri="{FF2B5EF4-FFF2-40B4-BE49-F238E27FC236}">
                  <a16:creationId xmlns:a16="http://schemas.microsoft.com/office/drawing/2014/main" id="{5A837372-DD6F-4A77-9399-55141AF0681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65" y="412"/>
              <a:ext cx="182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the target array map</a:t>
              </a:r>
            </a:p>
          </xdr:txBody>
        </xdr:sp>
        <xdr:sp macro="" textlink="">
          <xdr:nvSpPr>
            <xdr:cNvPr id="132" name="Rectangle 61">
              <a:extLst>
                <a:ext uri="{FF2B5EF4-FFF2-40B4-BE49-F238E27FC236}">
                  <a16:creationId xmlns:a16="http://schemas.microsoft.com/office/drawing/2014/main" id="{CAFCAEA1-E54C-4E2B-91C5-0E3615EC1EA9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390" y="412"/>
              <a:ext cx="6" cy="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.</a:t>
              </a:r>
            </a:p>
          </xdr:txBody>
        </xdr:sp>
        <xdr:sp macro="" textlink="">
          <xdr:nvSpPr>
            <xdr:cNvPr id="133" name="Rectangle 62">
              <a:extLst>
                <a:ext uri="{FF2B5EF4-FFF2-40B4-BE49-F238E27FC236}">
                  <a16:creationId xmlns:a16="http://schemas.microsoft.com/office/drawing/2014/main" id="{666C6D6D-968F-4573-8415-D243C91167F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396" y="412"/>
              <a:ext cx="6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</a:t>
              </a:r>
            </a:p>
          </xdr:txBody>
        </xdr:sp>
        <xdr:sp macro="" textlink="">
          <xdr:nvSpPr>
            <xdr:cNvPr id="134" name="Rectangle 63">
              <a:extLst>
                <a:ext uri="{FF2B5EF4-FFF2-40B4-BE49-F238E27FC236}">
                  <a16:creationId xmlns:a16="http://schemas.microsoft.com/office/drawing/2014/main" id="{6C7D3BF1-C172-4551-818E-1C81C543657A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22" y="434"/>
              <a:ext cx="6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</a:t>
              </a:r>
            </a:p>
          </xdr:txBody>
        </xdr:sp>
        <xdr:sp macro="" textlink="">
          <xdr:nvSpPr>
            <xdr:cNvPr id="135" name="Rectangle 64">
              <a:extLst>
                <a:ext uri="{FF2B5EF4-FFF2-40B4-BE49-F238E27FC236}">
                  <a16:creationId xmlns:a16="http://schemas.microsoft.com/office/drawing/2014/main" id="{9B0B8721-4AD6-449A-B128-8232D2B1354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22" y="457"/>
              <a:ext cx="160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1" i="0" u="none" strike="noStrike" baseline="0">
                  <a:solidFill>
                    <a:srgbClr val="0000CC"/>
                  </a:solidFill>
                  <a:latin typeface="Arial"/>
                  <a:cs typeface="Arial"/>
                </a:rPr>
                <a:t>ALIGNING DATA</a:t>
              </a:r>
            </a:p>
          </xdr:txBody>
        </xdr:sp>
        <xdr:sp macro="" textlink="">
          <xdr:nvSpPr>
            <xdr:cNvPr id="136" name="Rectangle 65">
              <a:extLst>
                <a:ext uri="{FF2B5EF4-FFF2-40B4-BE49-F238E27FC236}">
                  <a16:creationId xmlns:a16="http://schemas.microsoft.com/office/drawing/2014/main" id="{93DC1608-FC7F-44DE-9AE1-FAFB0C5095D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89" y="457"/>
              <a:ext cx="6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</a:t>
              </a:r>
            </a:p>
          </xdr:txBody>
        </xdr:sp>
        <xdr:sp macro="" textlink="">
          <xdr:nvSpPr>
            <xdr:cNvPr id="137" name="Rectangle 66">
              <a:extLst>
                <a:ext uri="{FF2B5EF4-FFF2-40B4-BE49-F238E27FC236}">
                  <a16:creationId xmlns:a16="http://schemas.microsoft.com/office/drawing/2014/main" id="{570D4FC3-C468-4E8C-8E33-613A6D2F955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95" y="457"/>
              <a:ext cx="11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–</a:t>
              </a:r>
            </a:p>
          </xdr:txBody>
        </xdr:sp>
        <xdr:sp macro="" textlink="">
          <xdr:nvSpPr>
            <xdr:cNvPr id="138" name="Rectangle 67">
              <a:extLst>
                <a:ext uri="{FF2B5EF4-FFF2-40B4-BE49-F238E27FC236}">
                  <a16:creationId xmlns:a16="http://schemas.microsoft.com/office/drawing/2014/main" id="{FF9C3EF4-AF66-4A41-8887-43AB6EEB072A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07" y="457"/>
              <a:ext cx="6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</a:t>
              </a:r>
            </a:p>
          </xdr:txBody>
        </xdr:sp>
        <xdr:sp macro="" textlink="">
          <xdr:nvSpPr>
            <xdr:cNvPr id="139" name="Rectangle 68">
              <a:extLst>
                <a:ext uri="{FF2B5EF4-FFF2-40B4-BE49-F238E27FC236}">
                  <a16:creationId xmlns:a16="http://schemas.microsoft.com/office/drawing/2014/main" id="{94EBB607-A217-4BDE-BF5E-714213AE696A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12" y="457"/>
              <a:ext cx="193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This page is used for </a:t>
              </a:r>
            </a:p>
          </xdr:txBody>
        </xdr:sp>
        <xdr:sp macro="" textlink="">
          <xdr:nvSpPr>
            <xdr:cNvPr id="140" name="Rectangle 69">
              <a:extLst>
                <a:ext uri="{FF2B5EF4-FFF2-40B4-BE49-F238E27FC236}">
                  <a16:creationId xmlns:a16="http://schemas.microsoft.com/office/drawing/2014/main" id="{80AA398F-5E68-4067-970B-428A08983CE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314" y="457"/>
              <a:ext cx="289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inputting in the Median F532 dat</a:t>
              </a:r>
            </a:p>
          </xdr:txBody>
        </xdr:sp>
        <xdr:sp macro="" textlink="">
          <xdr:nvSpPr>
            <xdr:cNvPr id="141" name="Rectangle 70">
              <a:extLst>
                <a:ext uri="{FF2B5EF4-FFF2-40B4-BE49-F238E27FC236}">
                  <a16:creationId xmlns:a16="http://schemas.microsoft.com/office/drawing/2014/main" id="{972D35DC-4D4E-447D-9203-4FE72E2ED96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602" y="457"/>
              <a:ext cx="118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a on the left (</a:t>
              </a:r>
            </a:p>
          </xdr:txBody>
        </xdr:sp>
        <xdr:sp macro="" textlink="">
          <xdr:nvSpPr>
            <xdr:cNvPr id="142" name="Rectangle 71">
              <a:extLst>
                <a:ext uri="{FF2B5EF4-FFF2-40B4-BE49-F238E27FC236}">
                  <a16:creationId xmlns:a16="http://schemas.microsoft.com/office/drawing/2014/main" id="{8FF40892-E6DB-4807-BBBC-BE6A09E5385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37" y="457"/>
              <a:ext cx="62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before</a:t>
              </a:r>
            </a:p>
          </xdr:txBody>
        </xdr:sp>
        <xdr:sp macro="" textlink="">
          <xdr:nvSpPr>
            <xdr:cNvPr id="143" name="Rectangle 72">
              <a:extLst>
                <a:ext uri="{FF2B5EF4-FFF2-40B4-BE49-F238E27FC236}">
                  <a16:creationId xmlns:a16="http://schemas.microsoft.com/office/drawing/2014/main" id="{2644FFAE-6F77-46C3-A21C-50F4B7B8FAD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801" y="457"/>
              <a:ext cx="6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</a:t>
              </a:r>
            </a:p>
          </xdr:txBody>
        </xdr:sp>
        <xdr:sp macro="" textlink="">
          <xdr:nvSpPr>
            <xdr:cNvPr id="144" name="Rectangle 73">
              <a:extLst>
                <a:ext uri="{FF2B5EF4-FFF2-40B4-BE49-F238E27FC236}">
                  <a16:creationId xmlns:a16="http://schemas.microsoft.com/office/drawing/2014/main" id="{DCD53B7A-C47D-4EFA-B6C7-7DBE0AFF4ADA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22" y="480"/>
              <a:ext cx="413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background subtraction) and the Median F532</a:t>
              </a:r>
            </a:p>
          </xdr:txBody>
        </xdr:sp>
        <xdr:sp macro="" textlink="">
          <xdr:nvSpPr>
            <xdr:cNvPr id="145" name="Rectangle 74">
              <a:extLst>
                <a:ext uri="{FF2B5EF4-FFF2-40B4-BE49-F238E27FC236}">
                  <a16:creationId xmlns:a16="http://schemas.microsoft.com/office/drawing/2014/main" id="{41EB524A-D743-4738-955A-97CABCF5327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352" y="480"/>
              <a:ext cx="7" cy="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-</a:t>
              </a:r>
            </a:p>
          </xdr:txBody>
        </xdr:sp>
        <xdr:sp macro="" textlink="">
          <xdr:nvSpPr>
            <xdr:cNvPr id="146" name="Rectangle 75">
              <a:extLst>
                <a:ext uri="{FF2B5EF4-FFF2-40B4-BE49-F238E27FC236}">
                  <a16:creationId xmlns:a16="http://schemas.microsoft.com/office/drawing/2014/main" id="{C69C92A7-0223-44F3-AF8C-396C643FDB8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359" y="480"/>
              <a:ext cx="211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B532 data on the right (</a:t>
              </a:r>
            </a:p>
          </xdr:txBody>
        </xdr:sp>
        <xdr:sp macro="" textlink="">
          <xdr:nvSpPr>
            <xdr:cNvPr id="147" name="Rectangle 76">
              <a:extLst>
                <a:ext uri="{FF2B5EF4-FFF2-40B4-BE49-F238E27FC236}">
                  <a16:creationId xmlns:a16="http://schemas.microsoft.com/office/drawing/2014/main" id="{7FCEE9E0-B1A4-4217-91A4-5064C6E74A0E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579" y="480"/>
              <a:ext cx="44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after</a:t>
              </a:r>
            </a:p>
          </xdr:txBody>
        </xdr:sp>
        <xdr:sp macro="" textlink="">
          <xdr:nvSpPr>
            <xdr:cNvPr id="148" name="Rectangle 77">
              <a:extLst>
                <a:ext uri="{FF2B5EF4-FFF2-40B4-BE49-F238E27FC236}">
                  <a16:creationId xmlns:a16="http://schemas.microsoft.com/office/drawing/2014/main" id="{CBFCAB9D-0760-4BB2-BABB-5AD343939EDA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625" y="480"/>
              <a:ext cx="257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background subtraction) for </a:t>
              </a:r>
            </a:p>
          </xdr:txBody>
        </xdr:sp>
        <xdr:sp macro="" textlink="">
          <xdr:nvSpPr>
            <xdr:cNvPr id="149" name="Rectangle 78">
              <a:extLst>
                <a:ext uri="{FF2B5EF4-FFF2-40B4-BE49-F238E27FC236}">
                  <a16:creationId xmlns:a16="http://schemas.microsoft.com/office/drawing/2014/main" id="{3B731F6D-D73A-401A-8371-69F4924C5A6E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22" y="502"/>
              <a:ext cx="120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each sample.</a:t>
              </a:r>
            </a:p>
          </xdr:txBody>
        </xdr:sp>
        <xdr:sp macro="" textlink="">
          <xdr:nvSpPr>
            <xdr:cNvPr id="150" name="Rectangle 79">
              <a:extLst>
                <a:ext uri="{FF2B5EF4-FFF2-40B4-BE49-F238E27FC236}">
                  <a16:creationId xmlns:a16="http://schemas.microsoft.com/office/drawing/2014/main" id="{D2CFE740-14B6-4412-8650-BA89EBD432E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47" y="502"/>
              <a:ext cx="6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</a:t>
              </a:r>
            </a:p>
          </xdr:txBody>
        </xdr:sp>
        <xdr:sp macro="" textlink="">
          <xdr:nvSpPr>
            <xdr:cNvPr id="151" name="Rectangle 80">
              <a:extLst>
                <a:ext uri="{FF2B5EF4-FFF2-40B4-BE49-F238E27FC236}">
                  <a16:creationId xmlns:a16="http://schemas.microsoft.com/office/drawing/2014/main" id="{08B4B791-F0FD-41E1-8DC6-1FECE410300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22" y="525"/>
              <a:ext cx="6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</a:t>
              </a:r>
            </a:p>
          </xdr:txBody>
        </xdr:sp>
        <xdr:sp macro="" textlink="">
          <xdr:nvSpPr>
            <xdr:cNvPr id="152" name="Rectangle 81">
              <a:extLst>
                <a:ext uri="{FF2B5EF4-FFF2-40B4-BE49-F238E27FC236}">
                  <a16:creationId xmlns:a16="http://schemas.microsoft.com/office/drawing/2014/main" id="{BC23859B-BEF9-4470-9D21-01DF6E52AAD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22" y="547"/>
              <a:ext cx="13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</a:t>
              </a:r>
            </a:p>
          </xdr:txBody>
        </xdr:sp>
        <xdr:sp macro="" textlink="">
          <xdr:nvSpPr>
            <xdr:cNvPr id="153" name="Rectangle 82">
              <a:extLst>
                <a:ext uri="{FF2B5EF4-FFF2-40B4-BE49-F238E27FC236}">
                  <a16:creationId xmlns:a16="http://schemas.microsoft.com/office/drawing/2014/main" id="{F35C806E-4C40-41D0-B8E8-589C47F1BF1A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36" y="547"/>
              <a:ext cx="79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1" i="0" u="none" strike="noStrike" baseline="0">
                  <a:solidFill>
                    <a:srgbClr val="0000CC"/>
                  </a:solidFill>
                  <a:latin typeface="Arial"/>
                  <a:cs typeface="Arial"/>
                </a:rPr>
                <a:t>ORTING</a:t>
              </a:r>
            </a:p>
          </xdr:txBody>
        </xdr:sp>
        <xdr:sp macro="" textlink="">
          <xdr:nvSpPr>
            <xdr:cNvPr id="154" name="Rectangle 83">
              <a:extLst>
                <a:ext uri="{FF2B5EF4-FFF2-40B4-BE49-F238E27FC236}">
                  <a16:creationId xmlns:a16="http://schemas.microsoft.com/office/drawing/2014/main" id="{17D88B33-975A-4B85-902C-F3BC311911D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18" y="547"/>
              <a:ext cx="22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1" i="0" u="none" strike="noStrike" baseline="0">
                  <a:solidFill>
                    <a:srgbClr val="0000CC"/>
                  </a:solidFill>
                  <a:latin typeface="Arial"/>
                  <a:cs typeface="Arial"/>
                </a:rPr>
                <a:t> 1 </a:t>
              </a:r>
            </a:p>
          </xdr:txBody>
        </xdr:sp>
        <xdr:sp macro="" textlink="">
          <xdr:nvSpPr>
            <xdr:cNvPr id="155" name="Rectangle 84">
              <a:extLst>
                <a:ext uri="{FF2B5EF4-FFF2-40B4-BE49-F238E27FC236}">
                  <a16:creationId xmlns:a16="http://schemas.microsoft.com/office/drawing/2014/main" id="{24648086-4A1F-4427-8C04-7CA53D7C3B2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41" y="547"/>
              <a:ext cx="11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–</a:t>
              </a:r>
            </a:p>
          </xdr:txBody>
        </xdr:sp>
        <xdr:sp macro="" textlink="">
          <xdr:nvSpPr>
            <xdr:cNvPr id="156" name="Rectangle 85">
              <a:extLst>
                <a:ext uri="{FF2B5EF4-FFF2-40B4-BE49-F238E27FC236}">
                  <a16:creationId xmlns:a16="http://schemas.microsoft.com/office/drawing/2014/main" id="{52EBC7D6-4CC6-459E-A6B2-CE804A00989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53" y="547"/>
              <a:ext cx="6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</a:t>
              </a:r>
            </a:p>
          </xdr:txBody>
        </xdr:sp>
        <xdr:sp macro="" textlink="">
          <xdr:nvSpPr>
            <xdr:cNvPr id="157" name="Rectangle 86">
              <a:extLst>
                <a:ext uri="{FF2B5EF4-FFF2-40B4-BE49-F238E27FC236}">
                  <a16:creationId xmlns:a16="http://schemas.microsoft.com/office/drawing/2014/main" id="{EF45433E-CC2C-4467-899E-25CCCB51CB5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59" y="547"/>
              <a:ext cx="12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T</a:t>
              </a:r>
            </a:p>
          </xdr:txBody>
        </xdr:sp>
        <xdr:sp macro="" textlink="">
          <xdr:nvSpPr>
            <xdr:cNvPr id="158" name="Rectangle 87">
              <a:extLst>
                <a:ext uri="{FF2B5EF4-FFF2-40B4-BE49-F238E27FC236}">
                  <a16:creationId xmlns:a16="http://schemas.microsoft.com/office/drawing/2014/main" id="{1EA54ABF-E8CF-4FF7-BF72-99BE8985A46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72" y="547"/>
              <a:ext cx="11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h</a:t>
              </a:r>
            </a:p>
          </xdr:txBody>
        </xdr:sp>
        <xdr:sp macro="" textlink="">
          <xdr:nvSpPr>
            <xdr:cNvPr id="159" name="Rectangle 88">
              <a:extLst>
                <a:ext uri="{FF2B5EF4-FFF2-40B4-BE49-F238E27FC236}">
                  <a16:creationId xmlns:a16="http://schemas.microsoft.com/office/drawing/2014/main" id="{EEB8D7C1-A709-4237-A34D-214F01421D6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83" y="547"/>
              <a:ext cx="341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is page automatically sorts the values </a:t>
              </a:r>
            </a:p>
          </xdr:txBody>
        </xdr:sp>
        <xdr:sp macro="" textlink="">
          <xdr:nvSpPr>
            <xdr:cNvPr id="160" name="Rectangle 89">
              <a:extLst>
                <a:ext uri="{FF2B5EF4-FFF2-40B4-BE49-F238E27FC236}">
                  <a16:creationId xmlns:a16="http://schemas.microsoft.com/office/drawing/2014/main" id="{6574E84D-7EA7-4C06-B9AC-2E5FFD53DCEE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439" y="547"/>
              <a:ext cx="57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before</a:t>
              </a:r>
            </a:p>
          </xdr:txBody>
        </xdr:sp>
        <xdr:sp macro="" textlink="">
          <xdr:nvSpPr>
            <xdr:cNvPr id="161" name="Rectangle 90">
              <a:extLst>
                <a:ext uri="{FF2B5EF4-FFF2-40B4-BE49-F238E27FC236}">
                  <a16:creationId xmlns:a16="http://schemas.microsoft.com/office/drawing/2014/main" id="{2B673F58-8EA7-4FB4-A9B6-AD4F089E955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439" y="568"/>
              <a:ext cx="59" cy="2"/>
            </a:xfrm>
            <a:prstGeom prst="rect">
              <a:avLst/>
            </a:prstGeom>
            <a:solidFill>
              <a:srgbClr val="000000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62" name="Rectangle 91">
              <a:extLst>
                <a:ext uri="{FF2B5EF4-FFF2-40B4-BE49-F238E27FC236}">
                  <a16:creationId xmlns:a16="http://schemas.microsoft.com/office/drawing/2014/main" id="{68E7764E-3060-4C49-9A92-89A440CE755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498" y="547"/>
              <a:ext cx="378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background subtraction from the Aligning </a:t>
              </a:r>
            </a:p>
          </xdr:txBody>
        </xdr:sp>
        <xdr:sp macro="" textlink="">
          <xdr:nvSpPr>
            <xdr:cNvPr id="163" name="Rectangle 92">
              <a:extLst>
                <a:ext uri="{FF2B5EF4-FFF2-40B4-BE49-F238E27FC236}">
                  <a16:creationId xmlns:a16="http://schemas.microsoft.com/office/drawing/2014/main" id="{9DA70F5E-A32B-428A-83FC-1138501E60FE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22" y="570"/>
              <a:ext cx="159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Data page so that</a:t>
              </a:r>
            </a:p>
          </xdr:txBody>
        </xdr:sp>
        <xdr:sp macro="" textlink="">
          <xdr:nvSpPr>
            <xdr:cNvPr id="164" name="Rectangle 93">
              <a:extLst>
                <a:ext uri="{FF2B5EF4-FFF2-40B4-BE49-F238E27FC236}">
                  <a16:creationId xmlns:a16="http://schemas.microsoft.com/office/drawing/2014/main" id="{316E678E-1C82-4480-94E1-E2B180FFB66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88" y="570"/>
              <a:ext cx="784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all of the protein targets are listed only once with the duplicate values and averages on </a:t>
              </a:r>
            </a:p>
          </xdr:txBody>
        </xdr:sp>
        <xdr:sp macro="" textlink="">
          <xdr:nvSpPr>
            <xdr:cNvPr id="165" name="Rectangle 94">
              <a:extLst>
                <a:ext uri="{FF2B5EF4-FFF2-40B4-BE49-F238E27FC236}">
                  <a16:creationId xmlns:a16="http://schemas.microsoft.com/office/drawing/2014/main" id="{E6AD5244-4DE5-4AEA-843A-8C332930875E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22" y="593"/>
              <a:ext cx="121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the same row</a:t>
              </a:r>
            </a:p>
          </xdr:txBody>
        </xdr:sp>
        <xdr:sp macro="" textlink="">
          <xdr:nvSpPr>
            <xdr:cNvPr id="166" name="Rectangle 95">
              <a:extLst>
                <a:ext uri="{FF2B5EF4-FFF2-40B4-BE49-F238E27FC236}">
                  <a16:creationId xmlns:a16="http://schemas.microsoft.com/office/drawing/2014/main" id="{EBF8F012-7953-4A11-8553-315CD89B728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48" y="593"/>
              <a:ext cx="6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</a:t>
              </a:r>
            </a:p>
          </xdr:txBody>
        </xdr:sp>
        <xdr:sp macro="" textlink="">
          <xdr:nvSpPr>
            <xdr:cNvPr id="167" name="Rectangle 96">
              <a:extLst>
                <a:ext uri="{FF2B5EF4-FFF2-40B4-BE49-F238E27FC236}">
                  <a16:creationId xmlns:a16="http://schemas.microsoft.com/office/drawing/2014/main" id="{7BFD7CE0-C73E-44C6-867B-76C37D42007E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22" y="615"/>
              <a:ext cx="6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</a:t>
              </a:r>
            </a:p>
          </xdr:txBody>
        </xdr:sp>
        <xdr:sp macro="" textlink="">
          <xdr:nvSpPr>
            <xdr:cNvPr id="168" name="Rectangle 97">
              <a:extLst>
                <a:ext uri="{FF2B5EF4-FFF2-40B4-BE49-F238E27FC236}">
                  <a16:creationId xmlns:a16="http://schemas.microsoft.com/office/drawing/2014/main" id="{24B37101-BD6B-4608-87B6-D2CD930DA463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22" y="637"/>
              <a:ext cx="15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A</a:t>
              </a:r>
            </a:p>
          </xdr:txBody>
        </xdr:sp>
        <xdr:sp macro="" textlink="">
          <xdr:nvSpPr>
            <xdr:cNvPr id="169" name="Rectangle 98">
              <a:extLst>
                <a:ext uri="{FF2B5EF4-FFF2-40B4-BE49-F238E27FC236}">
                  <a16:creationId xmlns:a16="http://schemas.microsoft.com/office/drawing/2014/main" id="{3E49C1D7-DE60-430F-9260-86016BF98D5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37" y="637"/>
              <a:ext cx="99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1" i="0" u="none" strike="noStrike" baseline="0">
                  <a:solidFill>
                    <a:srgbClr val="0000CC"/>
                  </a:solidFill>
                  <a:latin typeface="Arial"/>
                  <a:cs typeface="Arial"/>
                </a:rPr>
                <a:t>VERAGES</a:t>
              </a:r>
            </a:p>
          </xdr:txBody>
        </xdr:sp>
        <xdr:sp macro="" textlink="">
          <xdr:nvSpPr>
            <xdr:cNvPr id="170" name="Rectangle 99">
              <a:extLst>
                <a:ext uri="{FF2B5EF4-FFF2-40B4-BE49-F238E27FC236}">
                  <a16:creationId xmlns:a16="http://schemas.microsoft.com/office/drawing/2014/main" id="{F69FB7F9-6743-4A35-B46C-179710563578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40" y="637"/>
              <a:ext cx="22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1 </a:t>
              </a:r>
            </a:p>
          </xdr:txBody>
        </xdr:sp>
        <xdr:sp macro="" textlink="">
          <xdr:nvSpPr>
            <xdr:cNvPr id="171" name="Rectangle 100">
              <a:extLst>
                <a:ext uri="{FF2B5EF4-FFF2-40B4-BE49-F238E27FC236}">
                  <a16:creationId xmlns:a16="http://schemas.microsoft.com/office/drawing/2014/main" id="{23A1B7B0-6CAD-4603-B46C-65CBC9BA273E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63" y="637"/>
              <a:ext cx="11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–</a:t>
              </a:r>
            </a:p>
          </xdr:txBody>
        </xdr:sp>
        <xdr:sp macro="" textlink="">
          <xdr:nvSpPr>
            <xdr:cNvPr id="172" name="Rectangle 101">
              <a:extLst>
                <a:ext uri="{FF2B5EF4-FFF2-40B4-BE49-F238E27FC236}">
                  <a16:creationId xmlns:a16="http://schemas.microsoft.com/office/drawing/2014/main" id="{2E092E3A-7FEC-464B-AC6A-9E820C9499B9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75" y="637"/>
              <a:ext cx="6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</a:t>
              </a:r>
            </a:p>
          </xdr:txBody>
        </xdr:sp>
        <xdr:sp macro="" textlink="">
          <xdr:nvSpPr>
            <xdr:cNvPr id="173" name="Rectangle 102">
              <a:extLst>
                <a:ext uri="{FF2B5EF4-FFF2-40B4-BE49-F238E27FC236}">
                  <a16:creationId xmlns:a16="http://schemas.microsoft.com/office/drawing/2014/main" id="{A9494F2A-A01C-43F5-A973-B290832DA51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81" y="637"/>
              <a:ext cx="264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the duplicate values from the </a:t>
              </a:r>
            </a:p>
          </xdr:txBody>
        </xdr:sp>
        <xdr:sp macro="" textlink="">
          <xdr:nvSpPr>
            <xdr:cNvPr id="174" name="Rectangle 103">
              <a:extLst>
                <a:ext uri="{FF2B5EF4-FFF2-40B4-BE49-F238E27FC236}">
                  <a16:creationId xmlns:a16="http://schemas.microsoft.com/office/drawing/2014/main" id="{05ACDED0-4DD7-46DC-B923-8CEEF027CF1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356" y="637"/>
              <a:ext cx="81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Sorting 1</a:t>
              </a:r>
            </a:p>
          </xdr:txBody>
        </xdr:sp>
        <xdr:sp macro="" textlink="">
          <xdr:nvSpPr>
            <xdr:cNvPr id="175" name="Rectangle 104">
              <a:extLst>
                <a:ext uri="{FF2B5EF4-FFF2-40B4-BE49-F238E27FC236}">
                  <a16:creationId xmlns:a16="http://schemas.microsoft.com/office/drawing/2014/main" id="{1F2BC35F-D6C2-4489-A547-AEDE99C6C21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440" y="637"/>
              <a:ext cx="91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page are </a:t>
              </a:r>
            </a:p>
          </xdr:txBody>
        </xdr:sp>
        <xdr:sp macro="" textlink="">
          <xdr:nvSpPr>
            <xdr:cNvPr id="176" name="Rectangle 105">
              <a:extLst>
                <a:ext uri="{FF2B5EF4-FFF2-40B4-BE49-F238E27FC236}">
                  <a16:creationId xmlns:a16="http://schemas.microsoft.com/office/drawing/2014/main" id="{93FBEA2C-CF04-4650-8510-5BA5EC4E4E8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535" y="637"/>
              <a:ext cx="84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averaged</a:t>
              </a:r>
            </a:p>
          </xdr:txBody>
        </xdr:sp>
        <xdr:sp macro="" textlink="">
          <xdr:nvSpPr>
            <xdr:cNvPr id="177" name="Rectangle 106">
              <a:extLst>
                <a:ext uri="{FF2B5EF4-FFF2-40B4-BE49-F238E27FC236}">
                  <a16:creationId xmlns:a16="http://schemas.microsoft.com/office/drawing/2014/main" id="{024C1CF2-9012-43E7-B037-280F03B53668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622" y="637"/>
              <a:ext cx="236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, leaving only the average </a:t>
              </a:r>
            </a:p>
          </xdr:txBody>
        </xdr:sp>
        <xdr:sp macro="" textlink="">
          <xdr:nvSpPr>
            <xdr:cNvPr id="178" name="Rectangle 107">
              <a:extLst>
                <a:ext uri="{FF2B5EF4-FFF2-40B4-BE49-F238E27FC236}">
                  <a16:creationId xmlns:a16="http://schemas.microsoft.com/office/drawing/2014/main" id="{367784C3-C144-4C60-B0A0-3B01769D9FE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22" y="660"/>
              <a:ext cx="64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values.</a:t>
              </a:r>
            </a:p>
          </xdr:txBody>
        </xdr:sp>
        <xdr:sp macro="" textlink="">
          <xdr:nvSpPr>
            <xdr:cNvPr id="179" name="Rectangle 108">
              <a:extLst>
                <a:ext uri="{FF2B5EF4-FFF2-40B4-BE49-F238E27FC236}">
                  <a16:creationId xmlns:a16="http://schemas.microsoft.com/office/drawing/2014/main" id="{CBAEB462-9294-4ABB-8513-764D028A4C4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88" y="660"/>
              <a:ext cx="6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</a:t>
              </a:r>
            </a:p>
          </xdr:txBody>
        </xdr:sp>
        <xdr:sp macro="" textlink="">
          <xdr:nvSpPr>
            <xdr:cNvPr id="180" name="Rectangle 109">
              <a:extLst>
                <a:ext uri="{FF2B5EF4-FFF2-40B4-BE49-F238E27FC236}">
                  <a16:creationId xmlns:a16="http://schemas.microsoft.com/office/drawing/2014/main" id="{D2DC1813-BCF7-44C5-91B2-33914E28C88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22" y="683"/>
              <a:ext cx="6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</a:t>
              </a:r>
            </a:p>
          </xdr:txBody>
        </xdr:sp>
        <xdr:sp macro="" textlink="">
          <xdr:nvSpPr>
            <xdr:cNvPr id="181" name="Rectangle 110">
              <a:extLst>
                <a:ext uri="{FF2B5EF4-FFF2-40B4-BE49-F238E27FC236}">
                  <a16:creationId xmlns:a16="http://schemas.microsoft.com/office/drawing/2014/main" id="{547BD271-2D6F-4AFF-BE91-81008BEAAD7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22" y="705"/>
              <a:ext cx="218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1" i="0" u="none" strike="noStrike" baseline="0">
                  <a:solidFill>
                    <a:srgbClr val="0000CC"/>
                  </a:solidFill>
                  <a:latin typeface="Arial"/>
                  <a:cs typeface="Arial"/>
                </a:rPr>
                <a:t>POS NORMALIZATION</a:t>
              </a:r>
            </a:p>
          </xdr:txBody>
        </xdr:sp>
        <xdr:sp macro="" textlink="">
          <xdr:nvSpPr>
            <xdr:cNvPr id="182" name="Rectangle 111">
              <a:extLst>
                <a:ext uri="{FF2B5EF4-FFF2-40B4-BE49-F238E27FC236}">
                  <a16:creationId xmlns:a16="http://schemas.microsoft.com/office/drawing/2014/main" id="{DED5F73C-869E-4368-BDF9-FDDB0419211A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48" y="705"/>
              <a:ext cx="22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1 </a:t>
              </a:r>
            </a:p>
          </xdr:txBody>
        </xdr:sp>
        <xdr:sp macro="" textlink="">
          <xdr:nvSpPr>
            <xdr:cNvPr id="183" name="Rectangle 112">
              <a:extLst>
                <a:ext uri="{FF2B5EF4-FFF2-40B4-BE49-F238E27FC236}">
                  <a16:creationId xmlns:a16="http://schemas.microsoft.com/office/drawing/2014/main" id="{CAAEDE64-5358-4E35-A423-AE1D3FD9228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72" y="705"/>
              <a:ext cx="11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–</a:t>
              </a:r>
            </a:p>
          </xdr:txBody>
        </xdr:sp>
        <xdr:sp macro="" textlink="">
          <xdr:nvSpPr>
            <xdr:cNvPr id="184" name="Rectangle 113">
              <a:extLst>
                <a:ext uri="{FF2B5EF4-FFF2-40B4-BE49-F238E27FC236}">
                  <a16:creationId xmlns:a16="http://schemas.microsoft.com/office/drawing/2014/main" id="{9EC71D15-567C-4CD6-8663-A698CDD367A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84" y="705"/>
              <a:ext cx="6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</a:t>
              </a:r>
            </a:p>
          </xdr:txBody>
        </xdr:sp>
        <xdr:sp macro="" textlink="">
          <xdr:nvSpPr>
            <xdr:cNvPr id="185" name="Rectangle 114">
              <a:extLst>
                <a:ext uri="{FF2B5EF4-FFF2-40B4-BE49-F238E27FC236}">
                  <a16:creationId xmlns:a16="http://schemas.microsoft.com/office/drawing/2014/main" id="{9C4C54E9-D47E-4E77-8A3C-C54AA9599528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90" y="705"/>
              <a:ext cx="176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This page uses the </a:t>
              </a:r>
            </a:p>
          </xdr:txBody>
        </xdr:sp>
        <xdr:sp macro="" textlink="">
          <xdr:nvSpPr>
            <xdr:cNvPr id="186" name="Rectangle 115">
              <a:extLst>
                <a:ext uri="{FF2B5EF4-FFF2-40B4-BE49-F238E27FC236}">
                  <a16:creationId xmlns:a16="http://schemas.microsoft.com/office/drawing/2014/main" id="{8FB21403-6C6F-4DB4-A857-BD52A053F71E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373" y="705"/>
              <a:ext cx="39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Posi</a:t>
              </a:r>
            </a:p>
          </xdr:txBody>
        </xdr:sp>
        <xdr:sp macro="" textlink="">
          <xdr:nvSpPr>
            <xdr:cNvPr id="187" name="Rectangle 116">
              <a:extLst>
                <a:ext uri="{FF2B5EF4-FFF2-40B4-BE49-F238E27FC236}">
                  <a16:creationId xmlns:a16="http://schemas.microsoft.com/office/drawing/2014/main" id="{F029DA4E-3F69-4231-8C98-8B4C0C85C14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414" y="705"/>
              <a:ext cx="52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tive C</a:t>
              </a:r>
            </a:p>
          </xdr:txBody>
        </xdr:sp>
        <xdr:sp macro="" textlink="">
          <xdr:nvSpPr>
            <xdr:cNvPr id="188" name="Rectangle 117">
              <a:extLst>
                <a:ext uri="{FF2B5EF4-FFF2-40B4-BE49-F238E27FC236}">
                  <a16:creationId xmlns:a16="http://schemas.microsoft.com/office/drawing/2014/main" id="{D0BD91CB-E6C4-4999-92D9-223F4C43EC6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468" y="705"/>
              <a:ext cx="112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ontrol (POS)</a:t>
              </a:r>
            </a:p>
          </xdr:txBody>
        </xdr:sp>
        <xdr:sp macro="" textlink="">
          <xdr:nvSpPr>
            <xdr:cNvPr id="189" name="Rectangle 118">
              <a:extLst>
                <a:ext uri="{FF2B5EF4-FFF2-40B4-BE49-F238E27FC236}">
                  <a16:creationId xmlns:a16="http://schemas.microsoft.com/office/drawing/2014/main" id="{D589C462-08FA-442B-A7E1-0F572A38E4A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585" y="705"/>
              <a:ext cx="154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signal intensities</a:t>
              </a:r>
            </a:p>
          </xdr:txBody>
        </xdr:sp>
        <xdr:sp macro="" textlink="">
          <xdr:nvSpPr>
            <xdr:cNvPr id="190" name="Rectangle 119">
              <a:extLst>
                <a:ext uri="{FF2B5EF4-FFF2-40B4-BE49-F238E27FC236}">
                  <a16:creationId xmlns:a16="http://schemas.microsoft.com/office/drawing/2014/main" id="{6ABB1407-AA1F-4BD1-8822-25290C6F919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45" y="705"/>
              <a:ext cx="90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to normal</a:t>
              </a:r>
            </a:p>
          </xdr:txBody>
        </xdr:sp>
        <xdr:sp macro="" textlink="">
          <xdr:nvSpPr>
            <xdr:cNvPr id="191" name="Rectangle 120">
              <a:extLst>
                <a:ext uri="{FF2B5EF4-FFF2-40B4-BE49-F238E27FC236}">
                  <a16:creationId xmlns:a16="http://schemas.microsoft.com/office/drawing/2014/main" id="{02B3ADA8-8DB5-4A31-A1A6-0CF222E57BA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839" y="705"/>
              <a:ext cx="65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ize the </a:t>
              </a:r>
            </a:p>
          </xdr:txBody>
        </xdr:sp>
        <xdr:sp macro="" textlink="">
          <xdr:nvSpPr>
            <xdr:cNvPr id="192" name="Rectangle 121">
              <a:extLst>
                <a:ext uri="{FF2B5EF4-FFF2-40B4-BE49-F238E27FC236}">
                  <a16:creationId xmlns:a16="http://schemas.microsoft.com/office/drawing/2014/main" id="{B57099B2-0039-4722-9CA9-2D1EEA0E9DB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22" y="728"/>
              <a:ext cx="227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data from the Averages 1</a:t>
              </a:r>
            </a:p>
          </xdr:txBody>
        </xdr:sp>
        <xdr:sp macro="" textlink="">
          <xdr:nvSpPr>
            <xdr:cNvPr id="193" name="Rectangle 122">
              <a:extLst>
                <a:ext uri="{FF2B5EF4-FFF2-40B4-BE49-F238E27FC236}">
                  <a16:creationId xmlns:a16="http://schemas.microsoft.com/office/drawing/2014/main" id="{450EFF29-A605-4B86-93CC-51166FD7774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8" y="728"/>
              <a:ext cx="520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page.  Normalization helps account for any differences in </a:t>
              </a:r>
            </a:p>
          </xdr:txBody>
        </xdr:sp>
        <xdr:sp macro="" textlink="">
          <xdr:nvSpPr>
            <xdr:cNvPr id="194" name="Rectangle 123">
              <a:extLst>
                <a:ext uri="{FF2B5EF4-FFF2-40B4-BE49-F238E27FC236}">
                  <a16:creationId xmlns:a16="http://schemas.microsoft.com/office/drawing/2014/main" id="{60AC510F-4CA8-4371-B558-093090DE1B7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00" y="728"/>
              <a:ext cx="13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</a:t>
              </a:r>
            </a:p>
          </xdr:txBody>
        </xdr:sp>
        <xdr:sp macro="" textlink="">
          <xdr:nvSpPr>
            <xdr:cNvPr id="195" name="Rectangle 124">
              <a:extLst>
                <a:ext uri="{FF2B5EF4-FFF2-40B4-BE49-F238E27FC236}">
                  <a16:creationId xmlns:a16="http://schemas.microsoft.com/office/drawing/2014/main" id="{3E65611C-F1B8-495F-8B47-3E53C9F0705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13" y="728"/>
              <a:ext cx="63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ositive </a:t>
              </a:r>
            </a:p>
          </xdr:txBody>
        </xdr:sp>
        <xdr:sp macro="" textlink="">
          <xdr:nvSpPr>
            <xdr:cNvPr id="196" name="Rectangle 125">
              <a:extLst>
                <a:ext uri="{FF2B5EF4-FFF2-40B4-BE49-F238E27FC236}">
                  <a16:creationId xmlns:a16="http://schemas.microsoft.com/office/drawing/2014/main" id="{EA236BCE-8FD0-46D9-BC51-34187CB23DE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79" y="728"/>
              <a:ext cx="15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C</a:t>
              </a:r>
            </a:p>
          </xdr:txBody>
        </xdr:sp>
        <xdr:sp macro="" textlink="">
          <xdr:nvSpPr>
            <xdr:cNvPr id="197" name="Rectangle 126">
              <a:extLst>
                <a:ext uri="{FF2B5EF4-FFF2-40B4-BE49-F238E27FC236}">
                  <a16:creationId xmlns:a16="http://schemas.microsoft.com/office/drawing/2014/main" id="{DE4A8A0C-CF50-4F33-BE4E-49DA7771882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94" y="728"/>
              <a:ext cx="56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ontrol </a:t>
              </a:r>
            </a:p>
          </xdr:txBody>
        </xdr:sp>
        <xdr:sp macro="" textlink="">
          <xdr:nvSpPr>
            <xdr:cNvPr id="198" name="Rectangle 127">
              <a:extLst>
                <a:ext uri="{FF2B5EF4-FFF2-40B4-BE49-F238E27FC236}">
                  <a16:creationId xmlns:a16="http://schemas.microsoft.com/office/drawing/2014/main" id="{CEFAAD00-03BD-4EC9-B1D8-9E4A70D31DF9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22" y="750"/>
              <a:ext cx="229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intensities among the sub</a:t>
              </a:r>
            </a:p>
          </xdr:txBody>
        </xdr:sp>
        <xdr:sp macro="" textlink="">
          <xdr:nvSpPr>
            <xdr:cNvPr id="199" name="Rectangle 128">
              <a:extLst>
                <a:ext uri="{FF2B5EF4-FFF2-40B4-BE49-F238E27FC236}">
                  <a16:creationId xmlns:a16="http://schemas.microsoft.com/office/drawing/2014/main" id="{AF0543D3-484C-41F4-B1F4-CFA1744ECEF8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60" y="750"/>
              <a:ext cx="7" cy="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-</a:t>
              </a:r>
            </a:p>
          </xdr:txBody>
        </xdr:sp>
        <xdr:sp macro="" textlink="">
          <xdr:nvSpPr>
            <xdr:cNvPr id="200" name="Rectangle 129">
              <a:extLst>
                <a:ext uri="{FF2B5EF4-FFF2-40B4-BE49-F238E27FC236}">
                  <a16:creationId xmlns:a16="http://schemas.microsoft.com/office/drawing/2014/main" id="{41BB091B-ABFC-434F-B532-D651199115DE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67" y="750"/>
              <a:ext cx="662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arrays so that all samples can be directly compared at the same intensity. </a:t>
              </a:r>
            </a:p>
          </xdr:txBody>
        </xdr:sp>
        <xdr:sp macro="" textlink="">
          <xdr:nvSpPr>
            <xdr:cNvPr id="201" name="Rectangle 130">
              <a:extLst>
                <a:ext uri="{FF2B5EF4-FFF2-40B4-BE49-F238E27FC236}">
                  <a16:creationId xmlns:a16="http://schemas.microsoft.com/office/drawing/2014/main" id="{F16875A3-D167-4150-8693-0707B61019E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857" y="750"/>
              <a:ext cx="6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</a:t>
              </a:r>
            </a:p>
          </xdr:txBody>
        </xdr:sp>
        <xdr:sp macro="" textlink="">
          <xdr:nvSpPr>
            <xdr:cNvPr id="202" name="Rectangle 131">
              <a:extLst>
                <a:ext uri="{FF2B5EF4-FFF2-40B4-BE49-F238E27FC236}">
                  <a16:creationId xmlns:a16="http://schemas.microsoft.com/office/drawing/2014/main" id="{060ED26E-8B20-41FF-B0E5-CB2211CE88C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22" y="773"/>
              <a:ext cx="161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These values are </a:t>
              </a:r>
            </a:p>
          </xdr:txBody>
        </xdr:sp>
        <xdr:sp macro="" textlink="">
          <xdr:nvSpPr>
            <xdr:cNvPr id="203" name="Rectangle 132">
              <a:extLst>
                <a:ext uri="{FF2B5EF4-FFF2-40B4-BE49-F238E27FC236}">
                  <a16:creationId xmlns:a16="http://schemas.microsoft.com/office/drawing/2014/main" id="{35C39395-3FEC-47AC-AE54-38F27EDF7938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89" y="773"/>
              <a:ext cx="57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before</a:t>
              </a:r>
            </a:p>
          </xdr:txBody>
        </xdr:sp>
        <xdr:sp macro="" textlink="">
          <xdr:nvSpPr>
            <xdr:cNvPr id="204" name="Rectangle 133">
              <a:extLst>
                <a:ext uri="{FF2B5EF4-FFF2-40B4-BE49-F238E27FC236}">
                  <a16:creationId xmlns:a16="http://schemas.microsoft.com/office/drawing/2014/main" id="{EF2B62AC-9CAF-42FD-86CA-ECD4DA21752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89" y="794"/>
              <a:ext cx="60" cy="2"/>
            </a:xfrm>
            <a:prstGeom prst="rect">
              <a:avLst/>
            </a:prstGeom>
            <a:solidFill>
              <a:srgbClr val="000000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205" name="Rectangle 134">
              <a:extLst>
                <a:ext uri="{FF2B5EF4-FFF2-40B4-BE49-F238E27FC236}">
                  <a16:creationId xmlns:a16="http://schemas.microsoft.com/office/drawing/2014/main" id="{A28C7379-B902-415A-AD21-D59323A20CE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49" y="773"/>
              <a:ext cx="339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the background has been subtracted.</a:t>
              </a:r>
            </a:p>
          </xdr:txBody>
        </xdr:sp>
        <xdr:sp macro="" textlink="">
          <xdr:nvSpPr>
            <xdr:cNvPr id="206" name="Rectangle 135">
              <a:extLst>
                <a:ext uri="{FF2B5EF4-FFF2-40B4-BE49-F238E27FC236}">
                  <a16:creationId xmlns:a16="http://schemas.microsoft.com/office/drawing/2014/main" id="{A9488372-8858-467B-9970-09AFF89F2449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502" y="773"/>
              <a:ext cx="6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</a:t>
              </a:r>
            </a:p>
          </xdr:txBody>
        </xdr:sp>
        <xdr:sp macro="" textlink="">
          <xdr:nvSpPr>
            <xdr:cNvPr id="207" name="Rectangle 136">
              <a:extLst>
                <a:ext uri="{FF2B5EF4-FFF2-40B4-BE49-F238E27FC236}">
                  <a16:creationId xmlns:a16="http://schemas.microsoft.com/office/drawing/2014/main" id="{EE96779B-BA37-4500-8667-063035F12EC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22" y="796"/>
              <a:ext cx="6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</a:t>
              </a:r>
            </a:p>
          </xdr:txBody>
        </xdr:sp>
        <xdr:sp macro="" textlink="">
          <xdr:nvSpPr>
            <xdr:cNvPr id="208" name="Rectangle 137">
              <a:extLst>
                <a:ext uri="{FF2B5EF4-FFF2-40B4-BE49-F238E27FC236}">
                  <a16:creationId xmlns:a16="http://schemas.microsoft.com/office/drawing/2014/main" id="{13FD3FB9-B0FB-4DC8-B09B-6F82B43DAF6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22" y="818"/>
              <a:ext cx="911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The calculation is performed in this manner: Sample 1 will automatically be assigned as the reference </a:t>
              </a:r>
            </a:p>
          </xdr:txBody>
        </xdr:sp>
        <xdr:sp macro="" textlink="">
          <xdr:nvSpPr>
            <xdr:cNvPr id="209" name="Rectangle 138">
              <a:extLst>
                <a:ext uri="{FF2B5EF4-FFF2-40B4-BE49-F238E27FC236}">
                  <a16:creationId xmlns:a16="http://schemas.microsoft.com/office/drawing/2014/main" id="{EE081D8B-E392-445D-822D-A1611A554B4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22" y="841"/>
              <a:ext cx="385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array and the signal intensities of other sub</a:t>
              </a:r>
            </a:p>
          </xdr:txBody>
        </xdr:sp>
        <xdr:sp macro="" textlink="">
          <xdr:nvSpPr>
            <xdr:cNvPr id="210" name="Rectangle 139">
              <a:extLst>
                <a:ext uri="{FF2B5EF4-FFF2-40B4-BE49-F238E27FC236}">
                  <a16:creationId xmlns:a16="http://schemas.microsoft.com/office/drawing/2014/main" id="{9AC8A8C6-FDBF-484E-AF0A-40B6CEF028D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323" y="841"/>
              <a:ext cx="7" cy="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-</a:t>
              </a:r>
            </a:p>
          </xdr:txBody>
        </xdr:sp>
        <xdr:sp macro="" textlink="">
          <xdr:nvSpPr>
            <xdr:cNvPr id="211" name="Rectangle 140">
              <a:extLst>
                <a:ext uri="{FF2B5EF4-FFF2-40B4-BE49-F238E27FC236}">
                  <a16:creationId xmlns:a16="http://schemas.microsoft.com/office/drawing/2014/main" id="{153E3EBC-E355-46F3-8249-E9C58BB44BD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330" y="841"/>
              <a:ext cx="391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arrays will be calculated according to the fol</a:t>
              </a:r>
            </a:p>
          </xdr:txBody>
        </xdr:sp>
        <xdr:sp macro="" textlink="">
          <xdr:nvSpPr>
            <xdr:cNvPr id="212" name="Rectangle 141">
              <a:extLst>
                <a:ext uri="{FF2B5EF4-FFF2-40B4-BE49-F238E27FC236}">
                  <a16:creationId xmlns:a16="http://schemas.microsoft.com/office/drawing/2014/main" id="{8BE5F54F-49AC-4769-8F8E-B6CCBD912F4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37" y="841"/>
              <a:ext cx="141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lowing formula: </a:t>
              </a:r>
            </a:p>
          </xdr:txBody>
        </xdr:sp>
        <xdr:sp macro="" textlink="">
          <xdr:nvSpPr>
            <xdr:cNvPr id="213" name="Rectangle 142">
              <a:extLst>
                <a:ext uri="{FF2B5EF4-FFF2-40B4-BE49-F238E27FC236}">
                  <a16:creationId xmlns:a16="http://schemas.microsoft.com/office/drawing/2014/main" id="{DCA4440A-1F1F-4C74-9AF1-76A4CF5299F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884" y="841"/>
              <a:ext cx="6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</a:t>
              </a:r>
            </a:p>
          </xdr:txBody>
        </xdr:sp>
        <xdr:sp macro="" textlink="">
          <xdr:nvSpPr>
            <xdr:cNvPr id="214" name="Rectangle 143">
              <a:extLst>
                <a:ext uri="{FF2B5EF4-FFF2-40B4-BE49-F238E27FC236}">
                  <a16:creationId xmlns:a16="http://schemas.microsoft.com/office/drawing/2014/main" id="{D7337EE3-BD1B-4EAA-B4BE-0024A5F2ACF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22" y="863"/>
              <a:ext cx="6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</a:t>
              </a:r>
            </a:p>
          </xdr:txBody>
        </xdr:sp>
        <xdr:sp macro="" textlink="">
          <xdr:nvSpPr>
            <xdr:cNvPr id="215" name="Rectangle 144">
              <a:extLst>
                <a:ext uri="{FF2B5EF4-FFF2-40B4-BE49-F238E27FC236}">
                  <a16:creationId xmlns:a16="http://schemas.microsoft.com/office/drawing/2014/main" id="{89FB6E6B-519A-4F1D-94C3-7B9C1AA5874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22" y="887"/>
              <a:ext cx="244" cy="28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X(Ny) = X(y) * P1/P(y)</a:t>
              </a:r>
            </a:p>
          </xdr:txBody>
        </xdr:sp>
        <xdr:sp macro="" textlink="">
          <xdr:nvSpPr>
            <xdr:cNvPr id="216" name="Rectangle 145">
              <a:extLst>
                <a:ext uri="{FF2B5EF4-FFF2-40B4-BE49-F238E27FC236}">
                  <a16:creationId xmlns:a16="http://schemas.microsoft.com/office/drawing/2014/main" id="{E2ADE00B-F6BD-48AA-BE9A-4E3A8A7F1E0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77" y="887"/>
              <a:ext cx="7" cy="28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</a:t>
              </a:r>
            </a:p>
          </xdr:txBody>
        </xdr:sp>
        <xdr:sp macro="" textlink="">
          <xdr:nvSpPr>
            <xdr:cNvPr id="217" name="Rectangle 146">
              <a:extLst>
                <a:ext uri="{FF2B5EF4-FFF2-40B4-BE49-F238E27FC236}">
                  <a16:creationId xmlns:a16="http://schemas.microsoft.com/office/drawing/2014/main" id="{B41BF369-9CF8-4C07-AD18-621983EFC9C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22" y="913"/>
              <a:ext cx="6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</a:t>
              </a:r>
            </a:p>
          </xdr:txBody>
        </xdr:sp>
        <xdr:sp macro="" textlink="">
          <xdr:nvSpPr>
            <xdr:cNvPr id="218" name="Rectangle 147">
              <a:extLst>
                <a:ext uri="{FF2B5EF4-FFF2-40B4-BE49-F238E27FC236}">
                  <a16:creationId xmlns:a16="http://schemas.microsoft.com/office/drawing/2014/main" id="{0D88D41A-E743-4D9B-A11B-ECC7E15999E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22" y="935"/>
              <a:ext cx="344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P1 = the average signal density of the </a:t>
              </a:r>
            </a:p>
          </xdr:txBody>
        </xdr:sp>
        <xdr:sp macro="" textlink="">
          <xdr:nvSpPr>
            <xdr:cNvPr id="219" name="Rectangle 148">
              <a:extLst>
                <a:ext uri="{FF2B5EF4-FFF2-40B4-BE49-F238E27FC236}">
                  <a16:creationId xmlns:a16="http://schemas.microsoft.com/office/drawing/2014/main" id="{0F65895E-F20F-4F93-8A96-1037214CD3C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280" y="935"/>
              <a:ext cx="13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</a:t>
              </a:r>
            </a:p>
          </xdr:txBody>
        </xdr:sp>
        <xdr:sp macro="" textlink="">
          <xdr:nvSpPr>
            <xdr:cNvPr id="220" name="Rectangle 149">
              <a:extLst>
                <a:ext uri="{FF2B5EF4-FFF2-40B4-BE49-F238E27FC236}">
                  <a16:creationId xmlns:a16="http://schemas.microsoft.com/office/drawing/2014/main" id="{0EF7C526-AC18-436A-8457-92CA9AE721D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294" y="935"/>
              <a:ext cx="63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ositive </a:t>
              </a:r>
            </a:p>
          </xdr:txBody>
        </xdr:sp>
        <xdr:sp macro="" textlink="">
          <xdr:nvSpPr>
            <xdr:cNvPr id="221" name="Rectangle 150">
              <a:extLst>
                <a:ext uri="{FF2B5EF4-FFF2-40B4-BE49-F238E27FC236}">
                  <a16:creationId xmlns:a16="http://schemas.microsoft.com/office/drawing/2014/main" id="{99D1D8D5-68A4-442A-9517-5FD195F212F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360" y="935"/>
              <a:ext cx="15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C</a:t>
              </a:r>
            </a:p>
          </xdr:txBody>
        </xdr:sp>
        <xdr:sp macro="" textlink="">
          <xdr:nvSpPr>
            <xdr:cNvPr id="222" name="Rectangle 151">
              <a:extLst>
                <a:ext uri="{FF2B5EF4-FFF2-40B4-BE49-F238E27FC236}">
                  <a16:creationId xmlns:a16="http://schemas.microsoft.com/office/drawing/2014/main" id="{C86FF65A-F08A-4AA1-A93B-254525689EE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375" y="935"/>
              <a:ext cx="314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ontrol spots on the reference array </a:t>
              </a:r>
            </a:p>
          </xdr:txBody>
        </xdr:sp>
        <xdr:sp macro="" textlink="">
          <xdr:nvSpPr>
            <xdr:cNvPr id="223" name="Rectangle 152">
              <a:extLst>
                <a:ext uri="{FF2B5EF4-FFF2-40B4-BE49-F238E27FC236}">
                  <a16:creationId xmlns:a16="http://schemas.microsoft.com/office/drawing/2014/main" id="{25AADD27-7791-4EB4-8894-3F62FAFCD11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02" y="935"/>
              <a:ext cx="6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</a:t>
              </a:r>
            </a:p>
          </xdr:txBody>
        </xdr:sp>
        <xdr:sp macro="" textlink="">
          <xdr:nvSpPr>
            <xdr:cNvPr id="224" name="Rectangle 153">
              <a:extLst>
                <a:ext uri="{FF2B5EF4-FFF2-40B4-BE49-F238E27FC236}">
                  <a16:creationId xmlns:a16="http://schemas.microsoft.com/office/drawing/2014/main" id="{E12D9E72-5CBC-45D6-9857-FDCDEDDF275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22" y="958"/>
              <a:ext cx="356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P(y) = the average signal density of the </a:t>
              </a:r>
            </a:p>
          </xdr:txBody>
        </xdr:sp>
        <xdr:sp macro="" textlink="">
          <xdr:nvSpPr>
            <xdr:cNvPr id="225" name="Rectangle 154">
              <a:extLst>
                <a:ext uri="{FF2B5EF4-FFF2-40B4-BE49-F238E27FC236}">
                  <a16:creationId xmlns:a16="http://schemas.microsoft.com/office/drawing/2014/main" id="{E133A469-916B-4ED9-BFD9-140F67DD5F1A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293" y="958"/>
              <a:ext cx="13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</a:t>
              </a:r>
            </a:p>
          </xdr:txBody>
        </xdr:sp>
        <xdr:sp macro="" textlink="">
          <xdr:nvSpPr>
            <xdr:cNvPr id="226" name="Rectangle 155">
              <a:extLst>
                <a:ext uri="{FF2B5EF4-FFF2-40B4-BE49-F238E27FC236}">
                  <a16:creationId xmlns:a16="http://schemas.microsoft.com/office/drawing/2014/main" id="{4BA4454A-3313-4779-BC80-9498701D59C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307" y="958"/>
              <a:ext cx="63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ositive </a:t>
              </a:r>
            </a:p>
          </xdr:txBody>
        </xdr:sp>
        <xdr:sp macro="" textlink="">
          <xdr:nvSpPr>
            <xdr:cNvPr id="227" name="Rectangle 156">
              <a:extLst>
                <a:ext uri="{FF2B5EF4-FFF2-40B4-BE49-F238E27FC236}">
                  <a16:creationId xmlns:a16="http://schemas.microsoft.com/office/drawing/2014/main" id="{D0D139D7-5AE4-4310-BC6A-A48DFFE9D67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373" y="958"/>
              <a:ext cx="15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C</a:t>
              </a:r>
            </a:p>
          </xdr:txBody>
        </xdr:sp>
        <xdr:sp macro="" textlink="">
          <xdr:nvSpPr>
            <xdr:cNvPr id="228" name="Rectangle 157">
              <a:extLst>
                <a:ext uri="{FF2B5EF4-FFF2-40B4-BE49-F238E27FC236}">
                  <a16:creationId xmlns:a16="http://schemas.microsoft.com/office/drawing/2014/main" id="{32CB41B6-A4C7-4306-B2E9-7C331B3B5619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388" y="958"/>
              <a:ext cx="208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ontrol spots on Array y </a:t>
              </a:r>
            </a:p>
          </xdr:txBody>
        </xdr:sp>
        <xdr:sp macro="" textlink="">
          <xdr:nvSpPr>
            <xdr:cNvPr id="229" name="Rectangle 158">
              <a:extLst>
                <a:ext uri="{FF2B5EF4-FFF2-40B4-BE49-F238E27FC236}">
                  <a16:creationId xmlns:a16="http://schemas.microsoft.com/office/drawing/2014/main" id="{427AC775-A330-4067-B508-8A2255C3BC0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604" y="958"/>
              <a:ext cx="6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</a:t>
              </a:r>
            </a:p>
          </xdr:txBody>
        </xdr:sp>
        <xdr:sp macro="" textlink="">
          <xdr:nvSpPr>
            <xdr:cNvPr id="230" name="Rectangle 159">
              <a:extLst>
                <a:ext uri="{FF2B5EF4-FFF2-40B4-BE49-F238E27FC236}">
                  <a16:creationId xmlns:a16="http://schemas.microsoft.com/office/drawing/2014/main" id="{06E86D81-DD6A-4A45-81ED-36BE89ACB73E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22" y="981"/>
              <a:ext cx="428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X(y) = the signal density for a particular spot on </a:t>
              </a:r>
            </a:p>
          </xdr:txBody>
        </xdr:sp>
        <xdr:sp macro="" textlink="">
          <xdr:nvSpPr>
            <xdr:cNvPr id="231" name="Rectangle 160">
              <a:extLst>
                <a:ext uri="{FF2B5EF4-FFF2-40B4-BE49-F238E27FC236}">
                  <a16:creationId xmlns:a16="http://schemas.microsoft.com/office/drawing/2014/main" id="{71ACE573-41A4-4A58-8CE1-80F0E62AC60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368" y="981"/>
              <a:ext cx="183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Array for sample “y” </a:t>
              </a:r>
            </a:p>
          </xdr:txBody>
        </xdr:sp>
        <xdr:sp macro="" textlink="">
          <xdr:nvSpPr>
            <xdr:cNvPr id="232" name="Rectangle 161">
              <a:extLst>
                <a:ext uri="{FF2B5EF4-FFF2-40B4-BE49-F238E27FC236}">
                  <a16:creationId xmlns:a16="http://schemas.microsoft.com/office/drawing/2014/main" id="{E584BD55-7E7E-41C1-B903-A63788C71A5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558" y="981"/>
              <a:ext cx="6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</a:t>
              </a:r>
            </a:p>
          </xdr:txBody>
        </xdr:sp>
        <xdr:sp macro="" textlink="">
          <xdr:nvSpPr>
            <xdr:cNvPr id="233" name="Rectangle 162">
              <a:extLst>
                <a:ext uri="{FF2B5EF4-FFF2-40B4-BE49-F238E27FC236}">
                  <a16:creationId xmlns:a16="http://schemas.microsoft.com/office/drawing/2014/main" id="{0E79039C-7EC9-4A04-8C78-5966CE73AD9A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22" y="1003"/>
              <a:ext cx="702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X(Ny)= the normalized value for that particular spot "X" on Array for sample "y"</a:t>
              </a:r>
            </a:p>
          </xdr:txBody>
        </xdr:sp>
        <xdr:sp macro="" textlink="">
          <xdr:nvSpPr>
            <xdr:cNvPr id="234" name="Rectangle 163">
              <a:extLst>
                <a:ext uri="{FF2B5EF4-FFF2-40B4-BE49-F238E27FC236}">
                  <a16:creationId xmlns:a16="http://schemas.microsoft.com/office/drawing/2014/main" id="{29C65AB4-2AA5-42EF-BA29-4ED5BF17ABF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652" y="1003"/>
              <a:ext cx="6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</a:t>
              </a:r>
            </a:p>
          </xdr:txBody>
        </xdr:sp>
        <xdr:sp macro="" textlink="">
          <xdr:nvSpPr>
            <xdr:cNvPr id="235" name="Rectangle 164">
              <a:extLst>
                <a:ext uri="{FF2B5EF4-FFF2-40B4-BE49-F238E27FC236}">
                  <a16:creationId xmlns:a16="http://schemas.microsoft.com/office/drawing/2014/main" id="{09DCDA41-A3DF-4954-A2EE-9D46CE9D135E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22" y="1026"/>
              <a:ext cx="6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</a:t>
              </a:r>
            </a:p>
          </xdr:txBody>
        </xdr:sp>
        <xdr:sp macro="" textlink="">
          <xdr:nvSpPr>
            <xdr:cNvPr id="236" name="Rectangle 165">
              <a:extLst>
                <a:ext uri="{FF2B5EF4-FFF2-40B4-BE49-F238E27FC236}">
                  <a16:creationId xmlns:a16="http://schemas.microsoft.com/office/drawing/2014/main" id="{D3C59D15-89F5-4EFE-9E12-352D0D93A4B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22" y="1048"/>
              <a:ext cx="88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1" i="0" u="none" strike="noStrike" baseline="0">
                  <a:solidFill>
                    <a:srgbClr val="0000CC"/>
                  </a:solidFill>
                  <a:latin typeface="Arial"/>
                  <a:cs typeface="Arial"/>
                </a:rPr>
                <a:t>CHART</a:t>
              </a:r>
              <a:r>
                <a:rPr lang="en-US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1</a:t>
              </a:r>
            </a:p>
          </xdr:txBody>
        </xdr:sp>
        <xdr:sp macro="" textlink="">
          <xdr:nvSpPr>
            <xdr:cNvPr id="237" name="Rectangle 166">
              <a:extLst>
                <a:ext uri="{FF2B5EF4-FFF2-40B4-BE49-F238E27FC236}">
                  <a16:creationId xmlns:a16="http://schemas.microsoft.com/office/drawing/2014/main" id="{46A591EC-D4DC-479D-9CC5-1314E9851E0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13" y="1048"/>
              <a:ext cx="6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</a:t>
              </a:r>
            </a:p>
          </xdr:txBody>
        </xdr:sp>
        <xdr:sp macro="" textlink="">
          <xdr:nvSpPr>
            <xdr:cNvPr id="238" name="Rectangle 167">
              <a:extLst>
                <a:ext uri="{FF2B5EF4-FFF2-40B4-BE49-F238E27FC236}">
                  <a16:creationId xmlns:a16="http://schemas.microsoft.com/office/drawing/2014/main" id="{38F8D781-44F0-4F36-929A-79172B4460E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19" y="1048"/>
              <a:ext cx="11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–</a:t>
              </a:r>
            </a:p>
          </xdr:txBody>
        </xdr:sp>
        <xdr:sp macro="" textlink="">
          <xdr:nvSpPr>
            <xdr:cNvPr id="239" name="Rectangle 168">
              <a:extLst>
                <a:ext uri="{FF2B5EF4-FFF2-40B4-BE49-F238E27FC236}">
                  <a16:creationId xmlns:a16="http://schemas.microsoft.com/office/drawing/2014/main" id="{A51EBE02-7AD4-4918-AFD9-A5EE0EE65973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31" y="1048"/>
              <a:ext cx="6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</a:t>
              </a:r>
            </a:p>
          </xdr:txBody>
        </xdr:sp>
        <xdr:sp macro="" textlink="">
          <xdr:nvSpPr>
            <xdr:cNvPr id="240" name="Rectangle 169">
              <a:extLst>
                <a:ext uri="{FF2B5EF4-FFF2-40B4-BE49-F238E27FC236}">
                  <a16:creationId xmlns:a16="http://schemas.microsoft.com/office/drawing/2014/main" id="{83CE52AF-DBFD-4CB1-81C8-89868626B14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36" y="1048"/>
              <a:ext cx="28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Thi</a:t>
              </a:r>
            </a:p>
          </xdr:txBody>
        </xdr:sp>
        <xdr:sp macro="" textlink="">
          <xdr:nvSpPr>
            <xdr:cNvPr id="241" name="Rectangle 170">
              <a:extLst>
                <a:ext uri="{FF2B5EF4-FFF2-40B4-BE49-F238E27FC236}">
                  <a16:creationId xmlns:a16="http://schemas.microsoft.com/office/drawing/2014/main" id="{C207CDB5-D89A-4F40-921A-486A91C880EA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66" y="1048"/>
              <a:ext cx="16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 </a:t>
              </a:r>
            </a:p>
          </xdr:txBody>
        </xdr:sp>
        <xdr:sp macro="" textlink="">
          <xdr:nvSpPr>
            <xdr:cNvPr id="242" name="Rectangle 171">
              <a:extLst>
                <a:ext uri="{FF2B5EF4-FFF2-40B4-BE49-F238E27FC236}">
                  <a16:creationId xmlns:a16="http://schemas.microsoft.com/office/drawing/2014/main" id="{C021BA0D-1B48-4E25-8DF8-605986F18429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82" y="1048"/>
              <a:ext cx="287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page presents the data by analy</a:t>
              </a:r>
            </a:p>
          </xdr:txBody>
        </xdr:sp>
        <xdr:sp macro="" textlink="">
          <xdr:nvSpPr>
            <xdr:cNvPr id="243" name="Rectangle 172">
              <a:extLst>
                <a:ext uri="{FF2B5EF4-FFF2-40B4-BE49-F238E27FC236}">
                  <a16:creationId xmlns:a16="http://schemas.microsoft.com/office/drawing/2014/main" id="{4535914F-945B-4FEA-8857-9CCABDBB894A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381" y="1048"/>
              <a:ext cx="6" cy="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t</a:t>
              </a:r>
            </a:p>
          </xdr:txBody>
        </xdr:sp>
        <xdr:sp macro="" textlink="">
          <xdr:nvSpPr>
            <xdr:cNvPr id="244" name="Rectangle 173">
              <a:extLst>
                <a:ext uri="{FF2B5EF4-FFF2-40B4-BE49-F238E27FC236}">
                  <a16:creationId xmlns:a16="http://schemas.microsoft.com/office/drawing/2014/main" id="{58B0E7B4-35EF-493B-AB05-4FC9E761D26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387" y="1048"/>
              <a:ext cx="145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e from the POS </a:t>
              </a:r>
            </a:p>
          </xdr:txBody>
        </xdr:sp>
        <xdr:sp macro="" textlink="">
          <xdr:nvSpPr>
            <xdr:cNvPr id="245" name="Rectangle 174">
              <a:extLst>
                <a:ext uri="{FF2B5EF4-FFF2-40B4-BE49-F238E27FC236}">
                  <a16:creationId xmlns:a16="http://schemas.microsoft.com/office/drawing/2014/main" id="{A5298286-6B7C-48B1-8A19-860E67563E13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538" y="1048"/>
              <a:ext cx="146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Normalization 1 </a:t>
              </a:r>
            </a:p>
          </xdr:txBody>
        </xdr:sp>
        <xdr:sp macro="" textlink="">
          <xdr:nvSpPr>
            <xdr:cNvPr id="246" name="Rectangle 175">
              <a:extLst>
                <a:ext uri="{FF2B5EF4-FFF2-40B4-BE49-F238E27FC236}">
                  <a16:creationId xmlns:a16="http://schemas.microsoft.com/office/drawing/2014/main" id="{14AA9156-07E3-4D00-8756-647FA61699F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690" y="1048"/>
              <a:ext cx="45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page</a:t>
              </a:r>
            </a:p>
          </xdr:txBody>
        </xdr:sp>
        <xdr:sp macro="" textlink="">
          <xdr:nvSpPr>
            <xdr:cNvPr id="247" name="Rectangle 176">
              <a:extLst>
                <a:ext uri="{FF2B5EF4-FFF2-40B4-BE49-F238E27FC236}">
                  <a16:creationId xmlns:a16="http://schemas.microsoft.com/office/drawing/2014/main" id="{5C5AFA44-679B-4957-BE08-DC73CE7991B3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37" y="1048"/>
              <a:ext cx="6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</a:t>
              </a:r>
            </a:p>
          </xdr:txBody>
        </xdr:sp>
        <xdr:sp macro="" textlink="">
          <xdr:nvSpPr>
            <xdr:cNvPr id="248" name="Rectangle 177">
              <a:extLst>
                <a:ext uri="{FF2B5EF4-FFF2-40B4-BE49-F238E27FC236}">
                  <a16:creationId xmlns:a16="http://schemas.microsoft.com/office/drawing/2014/main" id="{822EE6DF-3C15-4F9F-96B8-21D24754444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43" y="1048"/>
              <a:ext cx="16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in</a:t>
              </a:r>
            </a:p>
          </xdr:txBody>
        </xdr:sp>
        <xdr:sp macro="" textlink="">
          <xdr:nvSpPr>
            <xdr:cNvPr id="249" name="Rectangle 178">
              <a:extLst>
                <a:ext uri="{FF2B5EF4-FFF2-40B4-BE49-F238E27FC236}">
                  <a16:creationId xmlns:a16="http://schemas.microsoft.com/office/drawing/2014/main" id="{1117C76C-C5B8-4F34-982C-5A0832BCCE49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59" y="1048"/>
              <a:ext cx="111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a histogram</a:t>
              </a:r>
            </a:p>
          </xdr:txBody>
        </xdr:sp>
        <xdr:sp macro="" textlink="">
          <xdr:nvSpPr>
            <xdr:cNvPr id="250" name="Rectangle 179">
              <a:extLst>
                <a:ext uri="{FF2B5EF4-FFF2-40B4-BE49-F238E27FC236}">
                  <a16:creationId xmlns:a16="http://schemas.microsoft.com/office/drawing/2014/main" id="{FB4D8A49-44E0-4215-9F23-AC2C9C5775B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875" y="1048"/>
              <a:ext cx="6" cy="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.</a:t>
              </a:r>
            </a:p>
          </xdr:txBody>
        </xdr:sp>
        <xdr:sp macro="" textlink="">
          <xdr:nvSpPr>
            <xdr:cNvPr id="251" name="Rectangle 180">
              <a:extLst>
                <a:ext uri="{FF2B5EF4-FFF2-40B4-BE49-F238E27FC236}">
                  <a16:creationId xmlns:a16="http://schemas.microsoft.com/office/drawing/2014/main" id="{75C22CC5-8615-4290-8CEA-C3DEA9B29B7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881" y="1048"/>
              <a:ext cx="8" cy="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*</a:t>
              </a:r>
            </a:p>
          </xdr:txBody>
        </xdr:sp>
        <xdr:sp macro="" textlink="">
          <xdr:nvSpPr>
            <xdr:cNvPr id="252" name="Rectangle 181">
              <a:extLst>
                <a:ext uri="{FF2B5EF4-FFF2-40B4-BE49-F238E27FC236}">
                  <a16:creationId xmlns:a16="http://schemas.microsoft.com/office/drawing/2014/main" id="{812220B7-87C9-4F99-830A-214309E020C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889" y="1048"/>
              <a:ext cx="6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</a:t>
              </a:r>
            </a:p>
          </xdr:txBody>
        </xdr:sp>
        <xdr:sp macro="" textlink="">
          <xdr:nvSpPr>
            <xdr:cNvPr id="253" name="Rectangle 182">
              <a:extLst>
                <a:ext uri="{FF2B5EF4-FFF2-40B4-BE49-F238E27FC236}">
                  <a16:creationId xmlns:a16="http://schemas.microsoft.com/office/drawing/2014/main" id="{316B07F5-1765-4820-ACF9-0BC29814A608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22" y="1071"/>
              <a:ext cx="6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</a:t>
              </a:r>
            </a:p>
          </xdr:txBody>
        </xdr:sp>
        <xdr:sp macro="" textlink="">
          <xdr:nvSpPr>
            <xdr:cNvPr id="254" name="Rectangle 183">
              <a:extLst>
                <a:ext uri="{FF2B5EF4-FFF2-40B4-BE49-F238E27FC236}">
                  <a16:creationId xmlns:a16="http://schemas.microsoft.com/office/drawing/2014/main" id="{E21B7479-CD3D-4EE4-AF27-3D3DD1795D8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22" y="1093"/>
              <a:ext cx="13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</a:t>
              </a:r>
            </a:p>
          </xdr:txBody>
        </xdr:sp>
        <xdr:sp macro="" textlink="">
          <xdr:nvSpPr>
            <xdr:cNvPr id="255" name="Rectangle 184">
              <a:extLst>
                <a:ext uri="{FF2B5EF4-FFF2-40B4-BE49-F238E27FC236}">
                  <a16:creationId xmlns:a16="http://schemas.microsoft.com/office/drawing/2014/main" id="{A104CAE7-18B1-4539-B873-E64805A2D6A9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36" y="1093"/>
              <a:ext cx="79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1" i="0" u="none" strike="noStrike" baseline="0">
                  <a:solidFill>
                    <a:srgbClr val="0000CC"/>
                  </a:solidFill>
                  <a:latin typeface="Arial"/>
                  <a:cs typeface="Arial"/>
                </a:rPr>
                <a:t>ORTING</a:t>
              </a:r>
            </a:p>
          </xdr:txBody>
        </xdr:sp>
        <xdr:sp macro="" textlink="">
          <xdr:nvSpPr>
            <xdr:cNvPr id="256" name="Rectangle 185">
              <a:extLst>
                <a:ext uri="{FF2B5EF4-FFF2-40B4-BE49-F238E27FC236}">
                  <a16:creationId xmlns:a16="http://schemas.microsoft.com/office/drawing/2014/main" id="{8DD967DA-0A24-46D1-8D15-4D535EBB0769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18" y="1093"/>
              <a:ext cx="22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2 </a:t>
              </a:r>
            </a:p>
          </xdr:txBody>
        </xdr:sp>
        <xdr:sp macro="" textlink="">
          <xdr:nvSpPr>
            <xdr:cNvPr id="257" name="Rectangle 186">
              <a:extLst>
                <a:ext uri="{FF2B5EF4-FFF2-40B4-BE49-F238E27FC236}">
                  <a16:creationId xmlns:a16="http://schemas.microsoft.com/office/drawing/2014/main" id="{FD9EEEA4-38AB-49E7-B089-622BAD864A43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41" y="1093"/>
              <a:ext cx="7" cy="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-</a:t>
              </a:r>
            </a:p>
          </xdr:txBody>
        </xdr:sp>
        <xdr:sp macro="" textlink="">
          <xdr:nvSpPr>
            <xdr:cNvPr id="258" name="Rectangle 187">
              <a:extLst>
                <a:ext uri="{FF2B5EF4-FFF2-40B4-BE49-F238E27FC236}">
                  <a16:creationId xmlns:a16="http://schemas.microsoft.com/office/drawing/2014/main" id="{80A542AF-CD37-4773-B02A-0EA917B39058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48" y="1093"/>
              <a:ext cx="6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</a:t>
              </a:r>
            </a:p>
          </xdr:txBody>
        </xdr:sp>
        <xdr:sp macro="" textlink="">
          <xdr:nvSpPr>
            <xdr:cNvPr id="259" name="Rectangle 188">
              <a:extLst>
                <a:ext uri="{FF2B5EF4-FFF2-40B4-BE49-F238E27FC236}">
                  <a16:creationId xmlns:a16="http://schemas.microsoft.com/office/drawing/2014/main" id="{1BDC531F-627D-4F53-9339-9F49221E3D3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54" y="1093"/>
              <a:ext cx="12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T</a:t>
              </a:r>
            </a:p>
          </xdr:txBody>
        </xdr:sp>
        <xdr:sp macro="" textlink="">
          <xdr:nvSpPr>
            <xdr:cNvPr id="260" name="Rectangle 189">
              <a:extLst>
                <a:ext uri="{FF2B5EF4-FFF2-40B4-BE49-F238E27FC236}">
                  <a16:creationId xmlns:a16="http://schemas.microsoft.com/office/drawing/2014/main" id="{0C0F161A-DB47-44B9-A0F8-94AECE99216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67" y="1093"/>
              <a:ext cx="11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h</a:t>
              </a:r>
            </a:p>
          </xdr:txBody>
        </xdr:sp>
        <xdr:sp macro="" textlink="">
          <xdr:nvSpPr>
            <xdr:cNvPr id="261" name="Rectangle 190">
              <a:extLst>
                <a:ext uri="{FF2B5EF4-FFF2-40B4-BE49-F238E27FC236}">
                  <a16:creationId xmlns:a16="http://schemas.microsoft.com/office/drawing/2014/main" id="{342EE740-88A7-4ECD-8C0F-58C6D77F5FA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79" y="1093"/>
              <a:ext cx="326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is page automatically sorts the value</a:t>
              </a:r>
            </a:p>
          </xdr:txBody>
        </xdr:sp>
        <xdr:sp macro="" textlink="">
          <xdr:nvSpPr>
            <xdr:cNvPr id="262" name="Rectangle 191">
              <a:extLst>
                <a:ext uri="{FF2B5EF4-FFF2-40B4-BE49-F238E27FC236}">
                  <a16:creationId xmlns:a16="http://schemas.microsoft.com/office/drawing/2014/main" id="{24BF706C-0EF7-4C1B-9717-8EA752CA749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418" y="1093"/>
              <a:ext cx="16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 </a:t>
              </a:r>
            </a:p>
          </xdr:txBody>
        </xdr:sp>
        <xdr:sp macro="" textlink="">
          <xdr:nvSpPr>
            <xdr:cNvPr id="263" name="Rectangle 192">
              <a:extLst>
                <a:ext uri="{FF2B5EF4-FFF2-40B4-BE49-F238E27FC236}">
                  <a16:creationId xmlns:a16="http://schemas.microsoft.com/office/drawing/2014/main" id="{9CA01025-3D12-4833-9866-F6B01C7C6BF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434" y="1093"/>
              <a:ext cx="41" cy="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after</a:t>
              </a:r>
            </a:p>
          </xdr:txBody>
        </xdr:sp>
        <xdr:sp macro="" textlink="">
          <xdr:nvSpPr>
            <xdr:cNvPr id="264" name="Rectangle 193">
              <a:extLst>
                <a:ext uri="{FF2B5EF4-FFF2-40B4-BE49-F238E27FC236}">
                  <a16:creationId xmlns:a16="http://schemas.microsoft.com/office/drawing/2014/main" id="{D2E301B6-64C0-4DDF-9E55-309F908B2D4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434" y="1114"/>
              <a:ext cx="42" cy="2"/>
            </a:xfrm>
            <a:prstGeom prst="rect">
              <a:avLst/>
            </a:prstGeom>
            <a:solidFill>
              <a:srgbClr val="000000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265" name="Rectangle 194">
              <a:extLst>
                <a:ext uri="{FF2B5EF4-FFF2-40B4-BE49-F238E27FC236}">
                  <a16:creationId xmlns:a16="http://schemas.microsoft.com/office/drawing/2014/main" id="{EBF4CC0C-0AA3-44FB-8DE7-4C936D663F1E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476" y="1093"/>
              <a:ext cx="378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background subtraction from the Aligning </a:t>
              </a:r>
            </a:p>
          </xdr:txBody>
        </xdr:sp>
        <xdr:sp macro="" textlink="">
          <xdr:nvSpPr>
            <xdr:cNvPr id="266" name="Rectangle 195">
              <a:extLst>
                <a:ext uri="{FF2B5EF4-FFF2-40B4-BE49-F238E27FC236}">
                  <a16:creationId xmlns:a16="http://schemas.microsoft.com/office/drawing/2014/main" id="{19B844FD-3344-41F0-8DA9-D9D18705E1F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22" y="1116"/>
              <a:ext cx="943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Data page so that all of the protein targets are listed only once with the duplicate values and averages on </a:t>
              </a:r>
            </a:p>
          </xdr:txBody>
        </xdr:sp>
        <xdr:sp macro="" textlink="">
          <xdr:nvSpPr>
            <xdr:cNvPr id="267" name="Rectangle 196">
              <a:extLst>
                <a:ext uri="{FF2B5EF4-FFF2-40B4-BE49-F238E27FC236}">
                  <a16:creationId xmlns:a16="http://schemas.microsoft.com/office/drawing/2014/main" id="{82421391-2743-49A4-AA69-54250BCB07D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22" y="1139"/>
              <a:ext cx="121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the same row</a:t>
              </a:r>
            </a:p>
          </xdr:txBody>
        </xdr:sp>
        <xdr:sp macro="" textlink="">
          <xdr:nvSpPr>
            <xdr:cNvPr id="268" name="Rectangle 197">
              <a:extLst>
                <a:ext uri="{FF2B5EF4-FFF2-40B4-BE49-F238E27FC236}">
                  <a16:creationId xmlns:a16="http://schemas.microsoft.com/office/drawing/2014/main" id="{C2109ED1-4493-4C6B-9615-CE46380AC99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48" y="1139"/>
              <a:ext cx="6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</a:t>
              </a:r>
            </a:p>
          </xdr:txBody>
        </xdr:sp>
        <xdr:sp macro="" textlink="">
          <xdr:nvSpPr>
            <xdr:cNvPr id="269" name="Rectangle 198">
              <a:extLst>
                <a:ext uri="{FF2B5EF4-FFF2-40B4-BE49-F238E27FC236}">
                  <a16:creationId xmlns:a16="http://schemas.microsoft.com/office/drawing/2014/main" id="{DF34DD57-ADAE-4124-9E49-1555B3777DBA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22" y="1161"/>
              <a:ext cx="6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</a:t>
              </a:r>
            </a:p>
          </xdr:txBody>
        </xdr:sp>
        <xdr:sp macro="" textlink="">
          <xdr:nvSpPr>
            <xdr:cNvPr id="270" name="Rectangle 199">
              <a:extLst>
                <a:ext uri="{FF2B5EF4-FFF2-40B4-BE49-F238E27FC236}">
                  <a16:creationId xmlns:a16="http://schemas.microsoft.com/office/drawing/2014/main" id="{8508DFE6-E9FA-4A82-88D1-D35C52104CB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22" y="1183"/>
              <a:ext cx="15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A</a:t>
              </a:r>
            </a:p>
          </xdr:txBody>
        </xdr:sp>
        <xdr:sp macro="" textlink="">
          <xdr:nvSpPr>
            <xdr:cNvPr id="271" name="Rectangle 200">
              <a:extLst>
                <a:ext uri="{FF2B5EF4-FFF2-40B4-BE49-F238E27FC236}">
                  <a16:creationId xmlns:a16="http://schemas.microsoft.com/office/drawing/2014/main" id="{AA95D1F1-E44D-4FA1-AB39-57B875E3BFA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37" y="1183"/>
              <a:ext cx="99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1" i="0" u="none" strike="noStrike" baseline="0">
                  <a:solidFill>
                    <a:srgbClr val="0000CC"/>
                  </a:solidFill>
                  <a:latin typeface="Arial"/>
                  <a:cs typeface="Arial"/>
                </a:rPr>
                <a:t>VERAGES</a:t>
              </a:r>
            </a:p>
          </xdr:txBody>
        </xdr:sp>
        <xdr:sp macro="" textlink="">
          <xdr:nvSpPr>
            <xdr:cNvPr id="272" name="Rectangle 201">
              <a:extLst>
                <a:ext uri="{FF2B5EF4-FFF2-40B4-BE49-F238E27FC236}">
                  <a16:creationId xmlns:a16="http://schemas.microsoft.com/office/drawing/2014/main" id="{2522EA02-C552-46A7-A36A-F7F1BC3100F3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40" y="1183"/>
              <a:ext cx="22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2 </a:t>
              </a:r>
            </a:p>
          </xdr:txBody>
        </xdr:sp>
        <xdr:sp macro="" textlink="">
          <xdr:nvSpPr>
            <xdr:cNvPr id="273" name="Rectangle 202">
              <a:extLst>
                <a:ext uri="{FF2B5EF4-FFF2-40B4-BE49-F238E27FC236}">
                  <a16:creationId xmlns:a16="http://schemas.microsoft.com/office/drawing/2014/main" id="{09A5114D-6253-4942-B932-4F240152FB4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63" y="1183"/>
              <a:ext cx="11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–</a:t>
              </a:r>
            </a:p>
          </xdr:txBody>
        </xdr:sp>
        <xdr:sp macro="" textlink="">
          <xdr:nvSpPr>
            <xdr:cNvPr id="274" name="Rectangle 203">
              <a:extLst>
                <a:ext uri="{FF2B5EF4-FFF2-40B4-BE49-F238E27FC236}">
                  <a16:creationId xmlns:a16="http://schemas.microsoft.com/office/drawing/2014/main" id="{5D2582FA-DD32-427E-99E2-084828B4FC6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75" y="1183"/>
              <a:ext cx="6" cy="2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en-US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</a:t>
              </a:r>
            </a:p>
          </xdr:txBody>
        </xdr:sp>
      </xdr:grpSp>
      <xdr:sp macro="" textlink="">
        <xdr:nvSpPr>
          <xdr:cNvPr id="5" name="Rectangle 205">
            <a:extLst>
              <a:ext uri="{FF2B5EF4-FFF2-40B4-BE49-F238E27FC236}">
                <a16:creationId xmlns:a16="http://schemas.microsoft.com/office/drawing/2014/main" id="{212FC581-A41F-40AB-88FF-9FEFA749CDCD}"/>
              </a:ext>
            </a:extLst>
          </xdr:cNvPr>
          <xdr:cNvSpPr>
            <a:spLocks noChangeArrowheads="1"/>
          </xdr:cNvSpPr>
        </xdr:nvSpPr>
        <xdr:spPr bwMode="auto">
          <a:xfrm>
            <a:off x="1081" y="1183"/>
            <a:ext cx="333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the duplicate values from the Sorting </a:t>
            </a:r>
          </a:p>
        </xdr:txBody>
      </xdr:sp>
      <xdr:sp macro="" textlink="">
        <xdr:nvSpPr>
          <xdr:cNvPr id="6" name="Rectangle 206">
            <a:extLst>
              <a:ext uri="{FF2B5EF4-FFF2-40B4-BE49-F238E27FC236}">
                <a16:creationId xmlns:a16="http://schemas.microsoft.com/office/drawing/2014/main" id="{B5F648F7-B555-4F65-8936-439D4E1A48A1}"/>
              </a:ext>
            </a:extLst>
          </xdr:cNvPr>
          <xdr:cNvSpPr>
            <a:spLocks noChangeArrowheads="1"/>
          </xdr:cNvSpPr>
        </xdr:nvSpPr>
        <xdr:spPr bwMode="auto">
          <a:xfrm>
            <a:off x="1428" y="1183"/>
            <a:ext cx="11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</a:t>
            </a:r>
          </a:p>
        </xdr:txBody>
      </xdr:sp>
      <xdr:sp macro="" textlink="">
        <xdr:nvSpPr>
          <xdr:cNvPr id="7" name="Rectangle 207">
            <a:extLst>
              <a:ext uri="{FF2B5EF4-FFF2-40B4-BE49-F238E27FC236}">
                <a16:creationId xmlns:a16="http://schemas.microsoft.com/office/drawing/2014/main" id="{8BE4100C-E843-444A-B5EF-DA3D43D1FA82}"/>
              </a:ext>
            </a:extLst>
          </xdr:cNvPr>
          <xdr:cNvSpPr>
            <a:spLocks noChangeArrowheads="1"/>
          </xdr:cNvSpPr>
        </xdr:nvSpPr>
        <xdr:spPr bwMode="auto">
          <a:xfrm>
            <a:off x="1440" y="1183"/>
            <a:ext cx="91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page are </a:t>
            </a:r>
          </a:p>
        </xdr:txBody>
      </xdr:sp>
      <xdr:sp macro="" textlink="">
        <xdr:nvSpPr>
          <xdr:cNvPr id="8" name="Rectangle 208">
            <a:extLst>
              <a:ext uri="{FF2B5EF4-FFF2-40B4-BE49-F238E27FC236}">
                <a16:creationId xmlns:a16="http://schemas.microsoft.com/office/drawing/2014/main" id="{11093EA6-58C6-426A-B7D0-FF1868AF2A40}"/>
              </a:ext>
            </a:extLst>
          </xdr:cNvPr>
          <xdr:cNvSpPr>
            <a:spLocks noChangeArrowheads="1"/>
          </xdr:cNvSpPr>
        </xdr:nvSpPr>
        <xdr:spPr bwMode="auto">
          <a:xfrm>
            <a:off x="1535" y="1183"/>
            <a:ext cx="84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averaged</a:t>
            </a:r>
          </a:p>
        </xdr:txBody>
      </xdr:sp>
      <xdr:sp macro="" textlink="">
        <xdr:nvSpPr>
          <xdr:cNvPr id="9" name="Rectangle 209">
            <a:extLst>
              <a:ext uri="{FF2B5EF4-FFF2-40B4-BE49-F238E27FC236}">
                <a16:creationId xmlns:a16="http://schemas.microsoft.com/office/drawing/2014/main" id="{370C8290-B7A9-43C3-BF09-9E34279F5B31}"/>
              </a:ext>
            </a:extLst>
          </xdr:cNvPr>
          <xdr:cNvSpPr>
            <a:spLocks noChangeArrowheads="1"/>
          </xdr:cNvSpPr>
        </xdr:nvSpPr>
        <xdr:spPr bwMode="auto">
          <a:xfrm>
            <a:off x="1622" y="1183"/>
            <a:ext cx="123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, leaving only </a:t>
            </a:r>
          </a:p>
        </xdr:txBody>
      </xdr:sp>
      <xdr:sp macro="" textlink="">
        <xdr:nvSpPr>
          <xdr:cNvPr id="10" name="Rectangle 210">
            <a:extLst>
              <a:ext uri="{FF2B5EF4-FFF2-40B4-BE49-F238E27FC236}">
                <a16:creationId xmlns:a16="http://schemas.microsoft.com/office/drawing/2014/main" id="{60AB957B-5C6A-435D-8205-BF804775B4FF}"/>
              </a:ext>
            </a:extLst>
          </xdr:cNvPr>
          <xdr:cNvSpPr>
            <a:spLocks noChangeArrowheads="1"/>
          </xdr:cNvSpPr>
        </xdr:nvSpPr>
        <xdr:spPr bwMode="auto">
          <a:xfrm>
            <a:off x="1751" y="1183"/>
            <a:ext cx="112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the average </a:t>
            </a:r>
          </a:p>
        </xdr:txBody>
      </xdr:sp>
      <xdr:sp macro="" textlink="">
        <xdr:nvSpPr>
          <xdr:cNvPr id="11" name="Rectangle 211">
            <a:extLst>
              <a:ext uri="{FF2B5EF4-FFF2-40B4-BE49-F238E27FC236}">
                <a16:creationId xmlns:a16="http://schemas.microsoft.com/office/drawing/2014/main" id="{F2322719-CF00-44E8-888C-14A90F90577D}"/>
              </a:ext>
            </a:extLst>
          </xdr:cNvPr>
          <xdr:cNvSpPr>
            <a:spLocks noChangeArrowheads="1"/>
          </xdr:cNvSpPr>
        </xdr:nvSpPr>
        <xdr:spPr bwMode="auto">
          <a:xfrm>
            <a:off x="922" y="1206"/>
            <a:ext cx="64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values.</a:t>
            </a:r>
          </a:p>
        </xdr:txBody>
      </xdr:sp>
      <xdr:sp macro="" textlink="">
        <xdr:nvSpPr>
          <xdr:cNvPr id="12" name="Rectangle 212">
            <a:extLst>
              <a:ext uri="{FF2B5EF4-FFF2-40B4-BE49-F238E27FC236}">
                <a16:creationId xmlns:a16="http://schemas.microsoft.com/office/drawing/2014/main" id="{F42C239A-459C-4457-880D-574C406EC77C}"/>
              </a:ext>
            </a:extLst>
          </xdr:cNvPr>
          <xdr:cNvSpPr>
            <a:spLocks noChangeArrowheads="1"/>
          </xdr:cNvSpPr>
        </xdr:nvSpPr>
        <xdr:spPr bwMode="auto">
          <a:xfrm>
            <a:off x="988" y="1206"/>
            <a:ext cx="6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</a:p>
        </xdr:txBody>
      </xdr:sp>
      <xdr:sp macro="" textlink="">
        <xdr:nvSpPr>
          <xdr:cNvPr id="13" name="Rectangle 213">
            <a:extLst>
              <a:ext uri="{FF2B5EF4-FFF2-40B4-BE49-F238E27FC236}">
                <a16:creationId xmlns:a16="http://schemas.microsoft.com/office/drawing/2014/main" id="{0155E0C5-CDEB-44D3-BD55-BC904600C920}"/>
              </a:ext>
            </a:extLst>
          </xdr:cNvPr>
          <xdr:cNvSpPr>
            <a:spLocks noChangeArrowheads="1"/>
          </xdr:cNvSpPr>
        </xdr:nvSpPr>
        <xdr:spPr bwMode="auto">
          <a:xfrm>
            <a:off x="922" y="1229"/>
            <a:ext cx="6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</a:p>
        </xdr:txBody>
      </xdr:sp>
      <xdr:sp macro="" textlink="">
        <xdr:nvSpPr>
          <xdr:cNvPr id="14" name="Rectangle 214">
            <a:extLst>
              <a:ext uri="{FF2B5EF4-FFF2-40B4-BE49-F238E27FC236}">
                <a16:creationId xmlns:a16="http://schemas.microsoft.com/office/drawing/2014/main" id="{155C5486-13C8-42F1-B6D0-0B2A99C8AF4D}"/>
              </a:ext>
            </a:extLst>
          </xdr:cNvPr>
          <xdr:cNvSpPr>
            <a:spLocks noChangeArrowheads="1"/>
          </xdr:cNvSpPr>
        </xdr:nvSpPr>
        <xdr:spPr bwMode="auto">
          <a:xfrm>
            <a:off x="922" y="1251"/>
            <a:ext cx="218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1" i="0" u="none" strike="noStrike" baseline="0">
                <a:solidFill>
                  <a:srgbClr val="0000CC"/>
                </a:solidFill>
                <a:latin typeface="Arial"/>
                <a:cs typeface="Arial"/>
              </a:rPr>
              <a:t>POS NORMALIZATION</a:t>
            </a:r>
          </a:p>
        </xdr:txBody>
      </xdr:sp>
      <xdr:sp macro="" textlink="">
        <xdr:nvSpPr>
          <xdr:cNvPr id="15" name="Rectangle 215">
            <a:extLst>
              <a:ext uri="{FF2B5EF4-FFF2-40B4-BE49-F238E27FC236}">
                <a16:creationId xmlns:a16="http://schemas.microsoft.com/office/drawing/2014/main" id="{C0C5F1A4-0E9E-447E-9E4D-A9253415547E}"/>
              </a:ext>
            </a:extLst>
          </xdr:cNvPr>
          <xdr:cNvSpPr>
            <a:spLocks noChangeArrowheads="1"/>
          </xdr:cNvSpPr>
        </xdr:nvSpPr>
        <xdr:spPr bwMode="auto">
          <a:xfrm>
            <a:off x="1148" y="1251"/>
            <a:ext cx="6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</a:p>
        </xdr:txBody>
      </xdr:sp>
      <xdr:sp macro="" textlink="">
        <xdr:nvSpPr>
          <xdr:cNvPr id="16" name="Rectangle 216">
            <a:extLst>
              <a:ext uri="{FF2B5EF4-FFF2-40B4-BE49-F238E27FC236}">
                <a16:creationId xmlns:a16="http://schemas.microsoft.com/office/drawing/2014/main" id="{99981439-F6B5-47B1-87F2-E39FFD1F0023}"/>
              </a:ext>
            </a:extLst>
          </xdr:cNvPr>
          <xdr:cNvSpPr>
            <a:spLocks noChangeArrowheads="1"/>
          </xdr:cNvSpPr>
        </xdr:nvSpPr>
        <xdr:spPr bwMode="auto">
          <a:xfrm>
            <a:off x="1154" y="1251"/>
            <a:ext cx="17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 </a:t>
            </a:r>
          </a:p>
        </xdr:txBody>
      </xdr:sp>
      <xdr:sp macro="" textlink="">
        <xdr:nvSpPr>
          <xdr:cNvPr id="17" name="Rectangle 217">
            <a:extLst>
              <a:ext uri="{FF2B5EF4-FFF2-40B4-BE49-F238E27FC236}">
                <a16:creationId xmlns:a16="http://schemas.microsoft.com/office/drawing/2014/main" id="{34ECE4E6-672F-4B06-BEB6-76957D339ED7}"/>
              </a:ext>
            </a:extLst>
          </xdr:cNvPr>
          <xdr:cNvSpPr>
            <a:spLocks noChangeArrowheads="1"/>
          </xdr:cNvSpPr>
        </xdr:nvSpPr>
        <xdr:spPr bwMode="auto">
          <a:xfrm>
            <a:off x="1172" y="1251"/>
            <a:ext cx="11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–</a:t>
            </a:r>
          </a:p>
        </xdr:txBody>
      </xdr:sp>
      <xdr:sp macro="" textlink="">
        <xdr:nvSpPr>
          <xdr:cNvPr id="18" name="Rectangle 218">
            <a:extLst>
              <a:ext uri="{FF2B5EF4-FFF2-40B4-BE49-F238E27FC236}">
                <a16:creationId xmlns:a16="http://schemas.microsoft.com/office/drawing/2014/main" id="{E73AB144-55B0-4856-A64B-D8C1EA237268}"/>
              </a:ext>
            </a:extLst>
          </xdr:cNvPr>
          <xdr:cNvSpPr>
            <a:spLocks noChangeArrowheads="1"/>
          </xdr:cNvSpPr>
        </xdr:nvSpPr>
        <xdr:spPr bwMode="auto">
          <a:xfrm>
            <a:off x="1184" y="1251"/>
            <a:ext cx="6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</a:p>
        </xdr:txBody>
      </xdr:sp>
      <xdr:sp macro="" textlink="">
        <xdr:nvSpPr>
          <xdr:cNvPr id="19" name="Rectangle 219">
            <a:extLst>
              <a:ext uri="{FF2B5EF4-FFF2-40B4-BE49-F238E27FC236}">
                <a16:creationId xmlns:a16="http://schemas.microsoft.com/office/drawing/2014/main" id="{3601EA9C-FAD9-47F5-A14C-E83A4AB59847}"/>
              </a:ext>
            </a:extLst>
          </xdr:cNvPr>
          <xdr:cNvSpPr>
            <a:spLocks noChangeArrowheads="1"/>
          </xdr:cNvSpPr>
        </xdr:nvSpPr>
        <xdr:spPr bwMode="auto">
          <a:xfrm>
            <a:off x="1190" y="1251"/>
            <a:ext cx="176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This page uses the </a:t>
            </a:r>
          </a:p>
        </xdr:txBody>
      </xdr:sp>
      <xdr:sp macro="" textlink="">
        <xdr:nvSpPr>
          <xdr:cNvPr id="20" name="Rectangle 220">
            <a:extLst>
              <a:ext uri="{FF2B5EF4-FFF2-40B4-BE49-F238E27FC236}">
                <a16:creationId xmlns:a16="http://schemas.microsoft.com/office/drawing/2014/main" id="{6E014A47-5645-418A-B1A9-8540CE3B9EC8}"/>
              </a:ext>
            </a:extLst>
          </xdr:cNvPr>
          <xdr:cNvSpPr>
            <a:spLocks noChangeArrowheads="1"/>
          </xdr:cNvSpPr>
        </xdr:nvSpPr>
        <xdr:spPr bwMode="auto">
          <a:xfrm>
            <a:off x="1373" y="1251"/>
            <a:ext cx="91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Positive C</a:t>
            </a:r>
          </a:p>
        </xdr:txBody>
      </xdr:sp>
      <xdr:sp macro="" textlink="">
        <xdr:nvSpPr>
          <xdr:cNvPr id="21" name="Rectangle 221">
            <a:extLst>
              <a:ext uri="{FF2B5EF4-FFF2-40B4-BE49-F238E27FC236}">
                <a16:creationId xmlns:a16="http://schemas.microsoft.com/office/drawing/2014/main" id="{1F1C5034-4FD6-4CA3-9046-648785D0CE37}"/>
              </a:ext>
            </a:extLst>
          </xdr:cNvPr>
          <xdr:cNvSpPr>
            <a:spLocks noChangeArrowheads="1"/>
          </xdr:cNvSpPr>
        </xdr:nvSpPr>
        <xdr:spPr bwMode="auto">
          <a:xfrm>
            <a:off x="1468" y="1251"/>
            <a:ext cx="112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ontrol (POS)</a:t>
            </a:r>
          </a:p>
        </xdr:txBody>
      </xdr:sp>
      <xdr:sp macro="" textlink="">
        <xdr:nvSpPr>
          <xdr:cNvPr id="22" name="Rectangle 222">
            <a:extLst>
              <a:ext uri="{FF2B5EF4-FFF2-40B4-BE49-F238E27FC236}">
                <a16:creationId xmlns:a16="http://schemas.microsoft.com/office/drawing/2014/main" id="{D3159958-2CE8-4439-8DB9-99594AF1CA99}"/>
              </a:ext>
            </a:extLst>
          </xdr:cNvPr>
          <xdr:cNvSpPr>
            <a:spLocks noChangeArrowheads="1"/>
          </xdr:cNvSpPr>
        </xdr:nvSpPr>
        <xdr:spPr bwMode="auto">
          <a:xfrm>
            <a:off x="1585" y="1251"/>
            <a:ext cx="154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signal intensities</a:t>
            </a:r>
          </a:p>
        </xdr:txBody>
      </xdr:sp>
      <xdr:sp macro="" textlink="">
        <xdr:nvSpPr>
          <xdr:cNvPr id="23" name="Rectangle 223">
            <a:extLst>
              <a:ext uri="{FF2B5EF4-FFF2-40B4-BE49-F238E27FC236}">
                <a16:creationId xmlns:a16="http://schemas.microsoft.com/office/drawing/2014/main" id="{20CC1612-1722-4E76-9C32-5C55AF137AFD}"/>
              </a:ext>
            </a:extLst>
          </xdr:cNvPr>
          <xdr:cNvSpPr>
            <a:spLocks noChangeArrowheads="1"/>
          </xdr:cNvSpPr>
        </xdr:nvSpPr>
        <xdr:spPr bwMode="auto">
          <a:xfrm>
            <a:off x="1745" y="1251"/>
            <a:ext cx="90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to normal</a:t>
            </a:r>
          </a:p>
        </xdr:txBody>
      </xdr:sp>
      <xdr:sp macro="" textlink="">
        <xdr:nvSpPr>
          <xdr:cNvPr id="24" name="Rectangle 224">
            <a:extLst>
              <a:ext uri="{FF2B5EF4-FFF2-40B4-BE49-F238E27FC236}">
                <a16:creationId xmlns:a16="http://schemas.microsoft.com/office/drawing/2014/main" id="{724E166F-B491-48BC-B34F-7B3F44B111F8}"/>
              </a:ext>
            </a:extLst>
          </xdr:cNvPr>
          <xdr:cNvSpPr>
            <a:spLocks noChangeArrowheads="1"/>
          </xdr:cNvSpPr>
        </xdr:nvSpPr>
        <xdr:spPr bwMode="auto">
          <a:xfrm>
            <a:off x="1839" y="1251"/>
            <a:ext cx="65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ize the </a:t>
            </a:r>
          </a:p>
        </xdr:txBody>
      </xdr:sp>
      <xdr:sp macro="" textlink="">
        <xdr:nvSpPr>
          <xdr:cNvPr id="25" name="Rectangle 225">
            <a:extLst>
              <a:ext uri="{FF2B5EF4-FFF2-40B4-BE49-F238E27FC236}">
                <a16:creationId xmlns:a16="http://schemas.microsoft.com/office/drawing/2014/main" id="{C7A97DD3-8B22-44C3-AE2A-3A9F6AEC01CD}"/>
              </a:ext>
            </a:extLst>
          </xdr:cNvPr>
          <xdr:cNvSpPr>
            <a:spLocks noChangeArrowheads="1"/>
          </xdr:cNvSpPr>
        </xdr:nvSpPr>
        <xdr:spPr bwMode="auto">
          <a:xfrm>
            <a:off x="922" y="1274"/>
            <a:ext cx="210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data from the Averages</a:t>
            </a:r>
          </a:p>
        </xdr:txBody>
      </xdr:sp>
      <xdr:sp macro="" textlink="">
        <xdr:nvSpPr>
          <xdr:cNvPr id="26" name="Rectangle 226">
            <a:extLst>
              <a:ext uri="{FF2B5EF4-FFF2-40B4-BE49-F238E27FC236}">
                <a16:creationId xmlns:a16="http://schemas.microsoft.com/office/drawing/2014/main" id="{BD7B6BF7-A629-4B08-847F-91F7E9565D04}"/>
              </a:ext>
            </a:extLst>
          </xdr:cNvPr>
          <xdr:cNvSpPr>
            <a:spLocks noChangeArrowheads="1"/>
          </xdr:cNvSpPr>
        </xdr:nvSpPr>
        <xdr:spPr bwMode="auto">
          <a:xfrm>
            <a:off x="1141" y="1274"/>
            <a:ext cx="6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</a:p>
        </xdr:txBody>
      </xdr:sp>
      <xdr:sp macro="" textlink="">
        <xdr:nvSpPr>
          <xdr:cNvPr id="27" name="Rectangle 227">
            <a:extLst>
              <a:ext uri="{FF2B5EF4-FFF2-40B4-BE49-F238E27FC236}">
                <a16:creationId xmlns:a16="http://schemas.microsoft.com/office/drawing/2014/main" id="{9FE23536-A360-4109-8CF1-BE84723F7C23}"/>
              </a:ext>
            </a:extLst>
          </xdr:cNvPr>
          <xdr:cNvSpPr>
            <a:spLocks noChangeArrowheads="1"/>
          </xdr:cNvSpPr>
        </xdr:nvSpPr>
        <xdr:spPr bwMode="auto">
          <a:xfrm>
            <a:off x="1146" y="1274"/>
            <a:ext cx="17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 </a:t>
            </a:r>
          </a:p>
        </xdr:txBody>
      </xdr:sp>
      <xdr:sp macro="" textlink="">
        <xdr:nvSpPr>
          <xdr:cNvPr id="28" name="Rectangle 228">
            <a:extLst>
              <a:ext uri="{FF2B5EF4-FFF2-40B4-BE49-F238E27FC236}">
                <a16:creationId xmlns:a16="http://schemas.microsoft.com/office/drawing/2014/main" id="{DA7C01A6-0524-4115-897C-98E164409A96}"/>
              </a:ext>
            </a:extLst>
          </xdr:cNvPr>
          <xdr:cNvSpPr>
            <a:spLocks noChangeArrowheads="1"/>
          </xdr:cNvSpPr>
        </xdr:nvSpPr>
        <xdr:spPr bwMode="auto">
          <a:xfrm>
            <a:off x="1164" y="1274"/>
            <a:ext cx="51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page.</a:t>
            </a:r>
          </a:p>
        </xdr:txBody>
      </xdr:sp>
      <xdr:sp macro="" textlink="">
        <xdr:nvSpPr>
          <xdr:cNvPr id="29" name="Rectangle 229">
            <a:extLst>
              <a:ext uri="{FF2B5EF4-FFF2-40B4-BE49-F238E27FC236}">
                <a16:creationId xmlns:a16="http://schemas.microsoft.com/office/drawing/2014/main" id="{EADFB812-80B1-4FFF-BBA4-95D12FF02228}"/>
              </a:ext>
            </a:extLst>
          </xdr:cNvPr>
          <xdr:cNvSpPr>
            <a:spLocks noChangeArrowheads="1"/>
          </xdr:cNvSpPr>
        </xdr:nvSpPr>
        <xdr:spPr bwMode="auto">
          <a:xfrm>
            <a:off x="1216" y="1274"/>
            <a:ext cx="166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These values are </a:t>
            </a:r>
          </a:p>
        </xdr:txBody>
      </xdr:sp>
      <xdr:sp macro="" textlink="">
        <xdr:nvSpPr>
          <xdr:cNvPr id="30" name="Rectangle 230">
            <a:extLst>
              <a:ext uri="{FF2B5EF4-FFF2-40B4-BE49-F238E27FC236}">
                <a16:creationId xmlns:a16="http://schemas.microsoft.com/office/drawing/2014/main" id="{2433875F-0382-4B4E-8658-09AC5DB6E4F3}"/>
              </a:ext>
            </a:extLst>
          </xdr:cNvPr>
          <xdr:cNvSpPr>
            <a:spLocks noChangeArrowheads="1"/>
          </xdr:cNvSpPr>
        </xdr:nvSpPr>
        <xdr:spPr bwMode="auto">
          <a:xfrm>
            <a:off x="1390" y="1274"/>
            <a:ext cx="41" cy="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after</a:t>
            </a:r>
          </a:p>
        </xdr:txBody>
      </xdr:sp>
      <xdr:sp macro="" textlink="">
        <xdr:nvSpPr>
          <xdr:cNvPr id="31" name="Rectangle 231">
            <a:extLst>
              <a:ext uri="{FF2B5EF4-FFF2-40B4-BE49-F238E27FC236}">
                <a16:creationId xmlns:a16="http://schemas.microsoft.com/office/drawing/2014/main" id="{DB1F55A5-D99E-4A84-9D0F-41941DA84843}"/>
              </a:ext>
            </a:extLst>
          </xdr:cNvPr>
          <xdr:cNvSpPr>
            <a:spLocks noChangeArrowheads="1"/>
          </xdr:cNvSpPr>
        </xdr:nvSpPr>
        <xdr:spPr bwMode="auto">
          <a:xfrm>
            <a:off x="1390" y="1295"/>
            <a:ext cx="42" cy="2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2" name="Rectangle 232">
            <a:extLst>
              <a:ext uri="{FF2B5EF4-FFF2-40B4-BE49-F238E27FC236}">
                <a16:creationId xmlns:a16="http://schemas.microsoft.com/office/drawing/2014/main" id="{DE6B059B-E792-4E87-A46C-93A3C14CA011}"/>
              </a:ext>
            </a:extLst>
          </xdr:cNvPr>
          <xdr:cNvSpPr>
            <a:spLocks noChangeArrowheads="1"/>
          </xdr:cNvSpPr>
        </xdr:nvSpPr>
        <xdr:spPr bwMode="auto">
          <a:xfrm>
            <a:off x="1432" y="1274"/>
            <a:ext cx="440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the background has been subtracted.  See POS </a:t>
            </a:r>
          </a:p>
        </xdr:txBody>
      </xdr:sp>
      <xdr:sp macro="" textlink="">
        <xdr:nvSpPr>
          <xdr:cNvPr id="33" name="Rectangle 233">
            <a:extLst>
              <a:ext uri="{FF2B5EF4-FFF2-40B4-BE49-F238E27FC236}">
                <a16:creationId xmlns:a16="http://schemas.microsoft.com/office/drawing/2014/main" id="{55FAC65E-565A-4FE4-A8F2-472983D5312B}"/>
              </a:ext>
            </a:extLst>
          </xdr:cNvPr>
          <xdr:cNvSpPr>
            <a:spLocks noChangeArrowheads="1"/>
          </xdr:cNvSpPr>
        </xdr:nvSpPr>
        <xdr:spPr bwMode="auto">
          <a:xfrm>
            <a:off x="922" y="1296"/>
            <a:ext cx="330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Normalization 1 above for formula us</a:t>
            </a:r>
          </a:p>
        </xdr:txBody>
      </xdr:sp>
      <xdr:sp macro="" textlink="">
        <xdr:nvSpPr>
          <xdr:cNvPr id="34" name="Rectangle 234">
            <a:extLst>
              <a:ext uri="{FF2B5EF4-FFF2-40B4-BE49-F238E27FC236}">
                <a16:creationId xmlns:a16="http://schemas.microsoft.com/office/drawing/2014/main" id="{36ECC2B7-620C-4F7C-835C-42795708DA63}"/>
              </a:ext>
            </a:extLst>
          </xdr:cNvPr>
          <xdr:cNvSpPr>
            <a:spLocks noChangeArrowheads="1"/>
          </xdr:cNvSpPr>
        </xdr:nvSpPr>
        <xdr:spPr bwMode="auto">
          <a:xfrm>
            <a:off x="1266" y="1296"/>
            <a:ext cx="28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ed.</a:t>
            </a:r>
          </a:p>
        </xdr:txBody>
      </xdr:sp>
      <xdr:sp macro="" textlink="">
        <xdr:nvSpPr>
          <xdr:cNvPr id="35" name="Rectangle 235">
            <a:extLst>
              <a:ext uri="{FF2B5EF4-FFF2-40B4-BE49-F238E27FC236}">
                <a16:creationId xmlns:a16="http://schemas.microsoft.com/office/drawing/2014/main" id="{27FDF100-04E0-4461-BDF6-F635D137D59D}"/>
              </a:ext>
            </a:extLst>
          </xdr:cNvPr>
          <xdr:cNvSpPr>
            <a:spLocks noChangeArrowheads="1"/>
          </xdr:cNvSpPr>
        </xdr:nvSpPr>
        <xdr:spPr bwMode="auto">
          <a:xfrm>
            <a:off x="1295" y="1296"/>
            <a:ext cx="6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</a:p>
        </xdr:txBody>
      </xdr:sp>
      <xdr:sp macro="" textlink="">
        <xdr:nvSpPr>
          <xdr:cNvPr id="36" name="Rectangle 236">
            <a:extLst>
              <a:ext uri="{FF2B5EF4-FFF2-40B4-BE49-F238E27FC236}">
                <a16:creationId xmlns:a16="http://schemas.microsoft.com/office/drawing/2014/main" id="{60E6A7EE-C4EF-4F57-8B9C-861E9A8ED239}"/>
              </a:ext>
            </a:extLst>
          </xdr:cNvPr>
          <xdr:cNvSpPr>
            <a:spLocks noChangeArrowheads="1"/>
          </xdr:cNvSpPr>
        </xdr:nvSpPr>
        <xdr:spPr bwMode="auto">
          <a:xfrm>
            <a:off x="922" y="1319"/>
            <a:ext cx="6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</a:p>
        </xdr:txBody>
      </xdr:sp>
      <xdr:sp macro="" textlink="">
        <xdr:nvSpPr>
          <xdr:cNvPr id="37" name="Rectangle 237">
            <a:extLst>
              <a:ext uri="{FF2B5EF4-FFF2-40B4-BE49-F238E27FC236}">
                <a16:creationId xmlns:a16="http://schemas.microsoft.com/office/drawing/2014/main" id="{5118C142-DBC8-4FF7-9F09-95058F08610E}"/>
              </a:ext>
            </a:extLst>
          </xdr:cNvPr>
          <xdr:cNvSpPr>
            <a:spLocks noChangeArrowheads="1"/>
          </xdr:cNvSpPr>
        </xdr:nvSpPr>
        <xdr:spPr bwMode="auto">
          <a:xfrm>
            <a:off x="922" y="1341"/>
            <a:ext cx="15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</a:t>
            </a:r>
          </a:p>
        </xdr:txBody>
      </xdr:sp>
      <xdr:sp macro="" textlink="">
        <xdr:nvSpPr>
          <xdr:cNvPr id="38" name="Rectangle 238">
            <a:extLst>
              <a:ext uri="{FF2B5EF4-FFF2-40B4-BE49-F238E27FC236}">
                <a16:creationId xmlns:a16="http://schemas.microsoft.com/office/drawing/2014/main" id="{1E9C9127-5A44-436A-AD00-9D4662D6DE93}"/>
              </a:ext>
            </a:extLst>
          </xdr:cNvPr>
          <xdr:cNvSpPr>
            <a:spLocks noChangeArrowheads="1"/>
          </xdr:cNvSpPr>
        </xdr:nvSpPr>
        <xdr:spPr bwMode="auto">
          <a:xfrm>
            <a:off x="937" y="1341"/>
            <a:ext cx="56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1" i="0" u="none" strike="noStrike" baseline="0">
                <a:solidFill>
                  <a:srgbClr val="0000CC"/>
                </a:solidFill>
                <a:latin typeface="Arial"/>
                <a:cs typeface="Arial"/>
              </a:rPr>
              <a:t>HART</a:t>
            </a:r>
          </a:p>
        </xdr:txBody>
      </xdr:sp>
      <xdr:sp macro="" textlink="">
        <xdr:nvSpPr>
          <xdr:cNvPr id="39" name="Rectangle 239">
            <a:extLst>
              <a:ext uri="{FF2B5EF4-FFF2-40B4-BE49-F238E27FC236}">
                <a16:creationId xmlns:a16="http://schemas.microsoft.com/office/drawing/2014/main" id="{5606590E-817A-4A09-A36D-903D001F74EA}"/>
              </a:ext>
            </a:extLst>
          </xdr:cNvPr>
          <xdr:cNvSpPr>
            <a:spLocks noChangeArrowheads="1"/>
          </xdr:cNvSpPr>
        </xdr:nvSpPr>
        <xdr:spPr bwMode="auto">
          <a:xfrm>
            <a:off x="996" y="1341"/>
            <a:ext cx="6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</a:p>
        </xdr:txBody>
      </xdr:sp>
      <xdr:sp macro="" textlink="">
        <xdr:nvSpPr>
          <xdr:cNvPr id="40" name="Rectangle 240">
            <a:extLst>
              <a:ext uri="{FF2B5EF4-FFF2-40B4-BE49-F238E27FC236}">
                <a16:creationId xmlns:a16="http://schemas.microsoft.com/office/drawing/2014/main" id="{62CFFEA0-D85D-45B5-9108-049F21CBC2BE}"/>
              </a:ext>
            </a:extLst>
          </xdr:cNvPr>
          <xdr:cNvSpPr>
            <a:spLocks noChangeArrowheads="1"/>
          </xdr:cNvSpPr>
        </xdr:nvSpPr>
        <xdr:spPr bwMode="auto">
          <a:xfrm>
            <a:off x="1002" y="1341"/>
            <a:ext cx="11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</a:t>
            </a:r>
          </a:p>
        </xdr:txBody>
      </xdr:sp>
      <xdr:sp macro="" textlink="">
        <xdr:nvSpPr>
          <xdr:cNvPr id="41" name="Rectangle 241">
            <a:extLst>
              <a:ext uri="{FF2B5EF4-FFF2-40B4-BE49-F238E27FC236}">
                <a16:creationId xmlns:a16="http://schemas.microsoft.com/office/drawing/2014/main" id="{E3763D7A-D73C-4981-B504-383BDA7B3754}"/>
              </a:ext>
            </a:extLst>
          </xdr:cNvPr>
          <xdr:cNvSpPr>
            <a:spLocks noChangeArrowheads="1"/>
          </xdr:cNvSpPr>
        </xdr:nvSpPr>
        <xdr:spPr bwMode="auto">
          <a:xfrm>
            <a:off x="1013" y="1341"/>
            <a:ext cx="6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</a:p>
        </xdr:txBody>
      </xdr:sp>
      <xdr:sp macro="" textlink="">
        <xdr:nvSpPr>
          <xdr:cNvPr id="42" name="Rectangle 242">
            <a:extLst>
              <a:ext uri="{FF2B5EF4-FFF2-40B4-BE49-F238E27FC236}">
                <a16:creationId xmlns:a16="http://schemas.microsoft.com/office/drawing/2014/main" id="{2F781A1F-EF93-43C6-BE50-AAD244698558}"/>
              </a:ext>
            </a:extLst>
          </xdr:cNvPr>
          <xdr:cNvSpPr>
            <a:spLocks noChangeArrowheads="1"/>
          </xdr:cNvSpPr>
        </xdr:nvSpPr>
        <xdr:spPr bwMode="auto">
          <a:xfrm>
            <a:off x="1019" y="1341"/>
            <a:ext cx="7" cy="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-</a:t>
            </a:r>
          </a:p>
        </xdr:txBody>
      </xdr:sp>
      <xdr:sp macro="" textlink="">
        <xdr:nvSpPr>
          <xdr:cNvPr id="43" name="Rectangle 243">
            <a:extLst>
              <a:ext uri="{FF2B5EF4-FFF2-40B4-BE49-F238E27FC236}">
                <a16:creationId xmlns:a16="http://schemas.microsoft.com/office/drawing/2014/main" id="{40A9A8B1-2D8C-4EC7-A5A2-47943E76BA11}"/>
              </a:ext>
            </a:extLst>
          </xdr:cNvPr>
          <xdr:cNvSpPr>
            <a:spLocks noChangeArrowheads="1"/>
          </xdr:cNvSpPr>
        </xdr:nvSpPr>
        <xdr:spPr bwMode="auto">
          <a:xfrm>
            <a:off x="1026" y="1341"/>
            <a:ext cx="6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</a:p>
        </xdr:txBody>
      </xdr:sp>
      <xdr:sp macro="" textlink="">
        <xdr:nvSpPr>
          <xdr:cNvPr id="44" name="Rectangle 244">
            <a:extLst>
              <a:ext uri="{FF2B5EF4-FFF2-40B4-BE49-F238E27FC236}">
                <a16:creationId xmlns:a16="http://schemas.microsoft.com/office/drawing/2014/main" id="{FDDAB7B6-3646-4FFA-B655-A1CF41FC013E}"/>
              </a:ext>
            </a:extLst>
          </xdr:cNvPr>
          <xdr:cNvSpPr>
            <a:spLocks noChangeArrowheads="1"/>
          </xdr:cNvSpPr>
        </xdr:nvSpPr>
        <xdr:spPr bwMode="auto">
          <a:xfrm>
            <a:off x="1032" y="1341"/>
            <a:ext cx="28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Thi</a:t>
            </a:r>
          </a:p>
        </xdr:txBody>
      </xdr:sp>
      <xdr:sp macro="" textlink="">
        <xdr:nvSpPr>
          <xdr:cNvPr id="45" name="Rectangle 245">
            <a:extLst>
              <a:ext uri="{FF2B5EF4-FFF2-40B4-BE49-F238E27FC236}">
                <a16:creationId xmlns:a16="http://schemas.microsoft.com/office/drawing/2014/main" id="{BE2ABC5E-91FA-46BC-B2E8-6A1EC99060CE}"/>
              </a:ext>
            </a:extLst>
          </xdr:cNvPr>
          <xdr:cNvSpPr>
            <a:spLocks noChangeArrowheads="1"/>
          </xdr:cNvSpPr>
        </xdr:nvSpPr>
        <xdr:spPr bwMode="auto">
          <a:xfrm>
            <a:off x="1061" y="1341"/>
            <a:ext cx="303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 page presents the data by analy</a:t>
            </a:r>
          </a:p>
        </xdr:txBody>
      </xdr:sp>
      <xdr:sp macro="" textlink="">
        <xdr:nvSpPr>
          <xdr:cNvPr id="46" name="Rectangle 246">
            <a:extLst>
              <a:ext uri="{FF2B5EF4-FFF2-40B4-BE49-F238E27FC236}">
                <a16:creationId xmlns:a16="http://schemas.microsoft.com/office/drawing/2014/main" id="{3060718E-4ABA-49AB-BAD6-D610AB756734}"/>
              </a:ext>
            </a:extLst>
          </xdr:cNvPr>
          <xdr:cNvSpPr>
            <a:spLocks noChangeArrowheads="1"/>
          </xdr:cNvSpPr>
        </xdr:nvSpPr>
        <xdr:spPr bwMode="auto">
          <a:xfrm>
            <a:off x="1376" y="1341"/>
            <a:ext cx="6" cy="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</a:t>
            </a:r>
          </a:p>
        </xdr:txBody>
      </xdr:sp>
      <xdr:sp macro="" textlink="">
        <xdr:nvSpPr>
          <xdr:cNvPr id="47" name="Rectangle 247">
            <a:extLst>
              <a:ext uri="{FF2B5EF4-FFF2-40B4-BE49-F238E27FC236}">
                <a16:creationId xmlns:a16="http://schemas.microsoft.com/office/drawing/2014/main" id="{803B3C0F-1359-4113-9844-F549276F4551}"/>
              </a:ext>
            </a:extLst>
          </xdr:cNvPr>
          <xdr:cNvSpPr>
            <a:spLocks noChangeArrowheads="1"/>
          </xdr:cNvSpPr>
        </xdr:nvSpPr>
        <xdr:spPr bwMode="auto">
          <a:xfrm>
            <a:off x="1382" y="1341"/>
            <a:ext cx="145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 from the POS </a:t>
            </a:r>
          </a:p>
        </xdr:txBody>
      </xdr:sp>
      <xdr:sp macro="" textlink="">
        <xdr:nvSpPr>
          <xdr:cNvPr id="48" name="Rectangle 248">
            <a:extLst>
              <a:ext uri="{FF2B5EF4-FFF2-40B4-BE49-F238E27FC236}">
                <a16:creationId xmlns:a16="http://schemas.microsoft.com/office/drawing/2014/main" id="{2DE2831F-8338-4E5A-9DDE-4DD2EBEE7C01}"/>
              </a:ext>
            </a:extLst>
          </xdr:cNvPr>
          <xdr:cNvSpPr>
            <a:spLocks noChangeArrowheads="1"/>
          </xdr:cNvSpPr>
        </xdr:nvSpPr>
        <xdr:spPr bwMode="auto">
          <a:xfrm>
            <a:off x="1533" y="1341"/>
            <a:ext cx="129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Normalization </a:t>
            </a:r>
          </a:p>
        </xdr:txBody>
      </xdr:sp>
      <xdr:sp macro="" textlink="">
        <xdr:nvSpPr>
          <xdr:cNvPr id="49" name="Rectangle 249">
            <a:extLst>
              <a:ext uri="{FF2B5EF4-FFF2-40B4-BE49-F238E27FC236}">
                <a16:creationId xmlns:a16="http://schemas.microsoft.com/office/drawing/2014/main" id="{FD1205E1-CECA-4A49-A7A0-7F3FAD7B096D}"/>
              </a:ext>
            </a:extLst>
          </xdr:cNvPr>
          <xdr:cNvSpPr>
            <a:spLocks noChangeArrowheads="1"/>
          </xdr:cNvSpPr>
        </xdr:nvSpPr>
        <xdr:spPr bwMode="auto">
          <a:xfrm>
            <a:off x="1668" y="1341"/>
            <a:ext cx="11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</a:t>
            </a:r>
          </a:p>
        </xdr:txBody>
      </xdr:sp>
      <xdr:sp macro="" textlink="">
        <xdr:nvSpPr>
          <xdr:cNvPr id="50" name="Rectangle 250">
            <a:extLst>
              <a:ext uri="{FF2B5EF4-FFF2-40B4-BE49-F238E27FC236}">
                <a16:creationId xmlns:a16="http://schemas.microsoft.com/office/drawing/2014/main" id="{71C57C25-D3CC-482A-86C5-160B49AD66FC}"/>
              </a:ext>
            </a:extLst>
          </xdr:cNvPr>
          <xdr:cNvSpPr>
            <a:spLocks noChangeArrowheads="1"/>
          </xdr:cNvSpPr>
        </xdr:nvSpPr>
        <xdr:spPr bwMode="auto">
          <a:xfrm>
            <a:off x="1680" y="1341"/>
            <a:ext cx="6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</a:p>
        </xdr:txBody>
      </xdr:sp>
      <xdr:sp macro="" textlink="">
        <xdr:nvSpPr>
          <xdr:cNvPr id="51" name="Rectangle 251">
            <a:extLst>
              <a:ext uri="{FF2B5EF4-FFF2-40B4-BE49-F238E27FC236}">
                <a16:creationId xmlns:a16="http://schemas.microsoft.com/office/drawing/2014/main" id="{DD0BBC19-2C3E-4A25-97CA-6905FE182D32}"/>
              </a:ext>
            </a:extLst>
          </xdr:cNvPr>
          <xdr:cNvSpPr>
            <a:spLocks noChangeArrowheads="1"/>
          </xdr:cNvSpPr>
        </xdr:nvSpPr>
        <xdr:spPr bwMode="auto">
          <a:xfrm>
            <a:off x="1685" y="1341"/>
            <a:ext cx="45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page</a:t>
            </a:r>
          </a:p>
        </xdr:txBody>
      </xdr:sp>
      <xdr:sp macro="" textlink="">
        <xdr:nvSpPr>
          <xdr:cNvPr id="52" name="Rectangle 252">
            <a:extLst>
              <a:ext uri="{FF2B5EF4-FFF2-40B4-BE49-F238E27FC236}">
                <a16:creationId xmlns:a16="http://schemas.microsoft.com/office/drawing/2014/main" id="{A0876F7F-F56F-4C89-9B04-AEE0AFBF9387}"/>
              </a:ext>
            </a:extLst>
          </xdr:cNvPr>
          <xdr:cNvSpPr>
            <a:spLocks noChangeArrowheads="1"/>
          </xdr:cNvSpPr>
        </xdr:nvSpPr>
        <xdr:spPr bwMode="auto">
          <a:xfrm>
            <a:off x="1732" y="1341"/>
            <a:ext cx="6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</a:p>
        </xdr:txBody>
      </xdr:sp>
      <xdr:sp macro="" textlink="">
        <xdr:nvSpPr>
          <xdr:cNvPr id="53" name="Rectangle 253">
            <a:extLst>
              <a:ext uri="{FF2B5EF4-FFF2-40B4-BE49-F238E27FC236}">
                <a16:creationId xmlns:a16="http://schemas.microsoft.com/office/drawing/2014/main" id="{6D4E86A5-D1AA-406B-AFD9-6A1F4F206262}"/>
              </a:ext>
            </a:extLst>
          </xdr:cNvPr>
          <xdr:cNvSpPr>
            <a:spLocks noChangeArrowheads="1"/>
          </xdr:cNvSpPr>
        </xdr:nvSpPr>
        <xdr:spPr bwMode="auto">
          <a:xfrm>
            <a:off x="1738" y="1341"/>
            <a:ext cx="16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</a:t>
            </a:r>
          </a:p>
        </xdr:txBody>
      </xdr:sp>
      <xdr:sp macro="" textlink="">
        <xdr:nvSpPr>
          <xdr:cNvPr id="54" name="Rectangle 254">
            <a:extLst>
              <a:ext uri="{FF2B5EF4-FFF2-40B4-BE49-F238E27FC236}">
                <a16:creationId xmlns:a16="http://schemas.microsoft.com/office/drawing/2014/main" id="{32CDDA48-B462-4CAA-990F-E51824ADFC4E}"/>
              </a:ext>
            </a:extLst>
          </xdr:cNvPr>
          <xdr:cNvSpPr>
            <a:spLocks noChangeArrowheads="1"/>
          </xdr:cNvSpPr>
        </xdr:nvSpPr>
        <xdr:spPr bwMode="auto">
          <a:xfrm>
            <a:off x="1754" y="1341"/>
            <a:ext cx="111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a histogram</a:t>
            </a:r>
          </a:p>
        </xdr:txBody>
      </xdr:sp>
      <xdr:sp macro="" textlink="">
        <xdr:nvSpPr>
          <xdr:cNvPr id="55" name="Rectangle 255">
            <a:extLst>
              <a:ext uri="{FF2B5EF4-FFF2-40B4-BE49-F238E27FC236}">
                <a16:creationId xmlns:a16="http://schemas.microsoft.com/office/drawing/2014/main" id="{1AF2B5EF-D871-4D5C-8F17-CE59A5DFA1E8}"/>
              </a:ext>
            </a:extLst>
          </xdr:cNvPr>
          <xdr:cNvSpPr>
            <a:spLocks noChangeArrowheads="1"/>
          </xdr:cNvSpPr>
        </xdr:nvSpPr>
        <xdr:spPr bwMode="auto">
          <a:xfrm>
            <a:off x="1870" y="1341"/>
            <a:ext cx="6" cy="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56" name="Rectangle 256">
            <a:extLst>
              <a:ext uri="{FF2B5EF4-FFF2-40B4-BE49-F238E27FC236}">
                <a16:creationId xmlns:a16="http://schemas.microsoft.com/office/drawing/2014/main" id="{8AB7BA4E-94D5-4948-8DBE-83D87E60A55E}"/>
              </a:ext>
            </a:extLst>
          </xdr:cNvPr>
          <xdr:cNvSpPr>
            <a:spLocks noChangeArrowheads="1"/>
          </xdr:cNvSpPr>
        </xdr:nvSpPr>
        <xdr:spPr bwMode="auto">
          <a:xfrm>
            <a:off x="1876" y="1341"/>
            <a:ext cx="8" cy="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*</a:t>
            </a:r>
          </a:p>
        </xdr:txBody>
      </xdr:sp>
      <xdr:sp macro="" textlink="">
        <xdr:nvSpPr>
          <xdr:cNvPr id="57" name="Rectangle 257">
            <a:extLst>
              <a:ext uri="{FF2B5EF4-FFF2-40B4-BE49-F238E27FC236}">
                <a16:creationId xmlns:a16="http://schemas.microsoft.com/office/drawing/2014/main" id="{7CECF2D0-345E-4C9B-9B6D-C45F16EAB7AF}"/>
              </a:ext>
            </a:extLst>
          </xdr:cNvPr>
          <xdr:cNvSpPr>
            <a:spLocks noChangeArrowheads="1"/>
          </xdr:cNvSpPr>
        </xdr:nvSpPr>
        <xdr:spPr bwMode="auto">
          <a:xfrm>
            <a:off x="1884" y="1341"/>
            <a:ext cx="6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</a:p>
        </xdr:txBody>
      </xdr:sp>
      <xdr:sp macro="" textlink="">
        <xdr:nvSpPr>
          <xdr:cNvPr id="58" name="Rectangle 258">
            <a:extLst>
              <a:ext uri="{FF2B5EF4-FFF2-40B4-BE49-F238E27FC236}">
                <a16:creationId xmlns:a16="http://schemas.microsoft.com/office/drawing/2014/main" id="{A076303A-F332-43CF-9DD0-5EC49BAAACA4}"/>
              </a:ext>
            </a:extLst>
          </xdr:cNvPr>
          <xdr:cNvSpPr>
            <a:spLocks noChangeArrowheads="1"/>
          </xdr:cNvSpPr>
        </xdr:nvSpPr>
        <xdr:spPr bwMode="auto">
          <a:xfrm>
            <a:off x="922" y="1364"/>
            <a:ext cx="6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</a:p>
        </xdr:txBody>
      </xdr:sp>
      <xdr:sp macro="" textlink="">
        <xdr:nvSpPr>
          <xdr:cNvPr id="59" name="Rectangle 259">
            <a:extLst>
              <a:ext uri="{FF2B5EF4-FFF2-40B4-BE49-F238E27FC236}">
                <a16:creationId xmlns:a16="http://schemas.microsoft.com/office/drawing/2014/main" id="{A9C0C7F3-4ECB-4F9C-AA73-998C472DC85E}"/>
              </a:ext>
            </a:extLst>
          </xdr:cNvPr>
          <xdr:cNvSpPr>
            <a:spLocks noChangeArrowheads="1"/>
          </xdr:cNvSpPr>
        </xdr:nvSpPr>
        <xdr:spPr bwMode="auto">
          <a:xfrm>
            <a:off x="922" y="1387"/>
            <a:ext cx="53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*Note</a:t>
            </a:r>
          </a:p>
        </xdr:txBody>
      </xdr:sp>
      <xdr:sp macro="" textlink="">
        <xdr:nvSpPr>
          <xdr:cNvPr id="60" name="Rectangle 260">
            <a:extLst>
              <a:ext uri="{FF2B5EF4-FFF2-40B4-BE49-F238E27FC236}">
                <a16:creationId xmlns:a16="http://schemas.microsoft.com/office/drawing/2014/main" id="{3AC394D0-59C7-4F9C-BF48-2A34E5A54219}"/>
              </a:ext>
            </a:extLst>
          </xdr:cNvPr>
          <xdr:cNvSpPr>
            <a:spLocks noChangeArrowheads="1"/>
          </xdr:cNvSpPr>
        </xdr:nvSpPr>
        <xdr:spPr bwMode="auto">
          <a:xfrm>
            <a:off x="977" y="1387"/>
            <a:ext cx="18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: </a:t>
            </a:r>
          </a:p>
        </xdr:txBody>
      </xdr:sp>
      <xdr:sp macro="" textlink="">
        <xdr:nvSpPr>
          <xdr:cNvPr id="61" name="Rectangle 261">
            <a:extLst>
              <a:ext uri="{FF2B5EF4-FFF2-40B4-BE49-F238E27FC236}">
                <a16:creationId xmlns:a16="http://schemas.microsoft.com/office/drawing/2014/main" id="{C4E06F9D-F0BC-4ED1-831B-DD7FD2FE54EA}"/>
              </a:ext>
            </a:extLst>
          </xdr:cNvPr>
          <xdr:cNvSpPr>
            <a:spLocks noChangeArrowheads="1"/>
          </xdr:cNvSpPr>
        </xdr:nvSpPr>
        <xdr:spPr bwMode="auto">
          <a:xfrm>
            <a:off x="1004" y="1387"/>
            <a:ext cx="176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The scales for the y</a:t>
            </a:r>
          </a:p>
        </xdr:txBody>
      </xdr:sp>
      <xdr:sp macro="" textlink="">
        <xdr:nvSpPr>
          <xdr:cNvPr id="62" name="Rectangle 262">
            <a:extLst>
              <a:ext uri="{FF2B5EF4-FFF2-40B4-BE49-F238E27FC236}">
                <a16:creationId xmlns:a16="http://schemas.microsoft.com/office/drawing/2014/main" id="{3A2DF3FE-9971-4D25-AB78-303FF51B57CE}"/>
              </a:ext>
            </a:extLst>
          </xdr:cNvPr>
          <xdr:cNvSpPr>
            <a:spLocks noChangeArrowheads="1"/>
          </xdr:cNvSpPr>
        </xdr:nvSpPr>
        <xdr:spPr bwMode="auto">
          <a:xfrm>
            <a:off x="1203" y="1387"/>
            <a:ext cx="7" cy="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-</a:t>
            </a:r>
          </a:p>
        </xdr:txBody>
      </xdr:sp>
      <xdr:sp macro="" textlink="">
        <xdr:nvSpPr>
          <xdr:cNvPr id="63" name="Rectangle 263">
            <a:extLst>
              <a:ext uri="{FF2B5EF4-FFF2-40B4-BE49-F238E27FC236}">
                <a16:creationId xmlns:a16="http://schemas.microsoft.com/office/drawing/2014/main" id="{4C3C476C-24D2-4A17-A9CB-21DE3DBEFD03}"/>
              </a:ext>
            </a:extLst>
          </xdr:cNvPr>
          <xdr:cNvSpPr>
            <a:spLocks noChangeArrowheads="1"/>
          </xdr:cNvSpPr>
        </xdr:nvSpPr>
        <xdr:spPr bwMode="auto">
          <a:xfrm>
            <a:off x="1210" y="1387"/>
            <a:ext cx="627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axis (signal intensity) for each chart are defined by the range of signal </a:t>
            </a:r>
          </a:p>
        </xdr:txBody>
      </xdr:sp>
      <xdr:sp macro="" textlink="">
        <xdr:nvSpPr>
          <xdr:cNvPr id="64" name="Rectangle 264">
            <a:extLst>
              <a:ext uri="{FF2B5EF4-FFF2-40B4-BE49-F238E27FC236}">
                <a16:creationId xmlns:a16="http://schemas.microsoft.com/office/drawing/2014/main" id="{329CC9FD-F3C5-4EAD-8DF9-E6F020C6F799}"/>
              </a:ext>
            </a:extLst>
          </xdr:cNvPr>
          <xdr:cNvSpPr>
            <a:spLocks noChangeArrowheads="1"/>
          </xdr:cNvSpPr>
        </xdr:nvSpPr>
        <xdr:spPr bwMode="auto">
          <a:xfrm>
            <a:off x="922" y="1409"/>
            <a:ext cx="125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intensities for </a:t>
            </a:r>
          </a:p>
        </xdr:txBody>
      </xdr:sp>
      <xdr:sp macro="" textlink="">
        <xdr:nvSpPr>
          <xdr:cNvPr id="65" name="Rectangle 265">
            <a:extLst>
              <a:ext uri="{FF2B5EF4-FFF2-40B4-BE49-F238E27FC236}">
                <a16:creationId xmlns:a16="http://schemas.microsoft.com/office/drawing/2014/main" id="{195FA234-ACAC-4FE0-BBE7-09A543C16CFB}"/>
              </a:ext>
            </a:extLst>
          </xdr:cNvPr>
          <xdr:cNvSpPr>
            <a:spLocks noChangeArrowheads="1"/>
          </xdr:cNvSpPr>
        </xdr:nvSpPr>
        <xdr:spPr bwMode="auto">
          <a:xfrm>
            <a:off x="1055" y="1409"/>
            <a:ext cx="37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only</a:t>
            </a:r>
          </a:p>
        </xdr:txBody>
      </xdr:sp>
      <xdr:sp macro="" textlink="">
        <xdr:nvSpPr>
          <xdr:cNvPr id="66" name="Rectangle 266">
            <a:extLst>
              <a:ext uri="{FF2B5EF4-FFF2-40B4-BE49-F238E27FC236}">
                <a16:creationId xmlns:a16="http://schemas.microsoft.com/office/drawing/2014/main" id="{01C6A4D9-ACDE-436F-970C-0BB748E917ED}"/>
              </a:ext>
            </a:extLst>
          </xdr:cNvPr>
          <xdr:cNvSpPr>
            <a:spLocks noChangeArrowheads="1"/>
          </xdr:cNvSpPr>
        </xdr:nvSpPr>
        <xdr:spPr bwMode="auto">
          <a:xfrm>
            <a:off x="1055" y="1431"/>
            <a:ext cx="39" cy="1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7" name="Rectangle 267">
            <a:extLst>
              <a:ext uri="{FF2B5EF4-FFF2-40B4-BE49-F238E27FC236}">
                <a16:creationId xmlns:a16="http://schemas.microsoft.com/office/drawing/2014/main" id="{7681BC71-3EEF-4AFD-8660-B0BD76CBF663}"/>
              </a:ext>
            </a:extLst>
          </xdr:cNvPr>
          <xdr:cNvSpPr>
            <a:spLocks noChangeArrowheads="1"/>
          </xdr:cNvSpPr>
        </xdr:nvSpPr>
        <xdr:spPr bwMode="auto">
          <a:xfrm>
            <a:off x="1094" y="1409"/>
            <a:ext cx="237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the analyte indicated. Thu</a:t>
            </a:r>
          </a:p>
        </xdr:txBody>
      </xdr:sp>
      <xdr:sp macro="" textlink="">
        <xdr:nvSpPr>
          <xdr:cNvPr id="68" name="Rectangle 268">
            <a:extLst>
              <a:ext uri="{FF2B5EF4-FFF2-40B4-BE49-F238E27FC236}">
                <a16:creationId xmlns:a16="http://schemas.microsoft.com/office/drawing/2014/main" id="{29C29BA4-ECE7-45DA-B831-D11AD5EA516F}"/>
              </a:ext>
            </a:extLst>
          </xdr:cNvPr>
          <xdr:cNvSpPr>
            <a:spLocks noChangeArrowheads="1"/>
          </xdr:cNvSpPr>
        </xdr:nvSpPr>
        <xdr:spPr bwMode="auto">
          <a:xfrm>
            <a:off x="1348" y="1409"/>
            <a:ext cx="487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s, the range of signal intensity values can vary from 10</a:t>
            </a:r>
          </a:p>
        </xdr:txBody>
      </xdr:sp>
      <xdr:sp macro="" textlink="">
        <xdr:nvSpPr>
          <xdr:cNvPr id="69" name="Rectangle 269">
            <a:extLst>
              <a:ext uri="{FF2B5EF4-FFF2-40B4-BE49-F238E27FC236}">
                <a16:creationId xmlns:a16="http://schemas.microsoft.com/office/drawing/2014/main" id="{CF5FB98C-ACF3-4E0C-AB3B-7153F0B5B33F}"/>
              </a:ext>
            </a:extLst>
          </xdr:cNvPr>
          <xdr:cNvSpPr>
            <a:spLocks noChangeArrowheads="1"/>
          </xdr:cNvSpPr>
        </xdr:nvSpPr>
        <xdr:spPr bwMode="auto">
          <a:xfrm>
            <a:off x="1874" y="1406"/>
            <a:ext cx="8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7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</a:t>
            </a:r>
          </a:p>
        </xdr:txBody>
      </xdr:sp>
      <xdr:sp macro="" textlink="">
        <xdr:nvSpPr>
          <xdr:cNvPr id="70" name="Rectangle 270">
            <a:extLst>
              <a:ext uri="{FF2B5EF4-FFF2-40B4-BE49-F238E27FC236}">
                <a16:creationId xmlns:a16="http://schemas.microsoft.com/office/drawing/2014/main" id="{64D7FDD4-5F3A-48EB-93E5-D80DBC3F3597}"/>
              </a:ext>
            </a:extLst>
          </xdr:cNvPr>
          <xdr:cNvSpPr>
            <a:spLocks noChangeArrowheads="1"/>
          </xdr:cNvSpPr>
        </xdr:nvSpPr>
        <xdr:spPr bwMode="auto">
          <a:xfrm>
            <a:off x="1882" y="1409"/>
            <a:ext cx="28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to </a:t>
            </a:r>
          </a:p>
        </xdr:txBody>
      </xdr:sp>
      <xdr:sp macro="" textlink="">
        <xdr:nvSpPr>
          <xdr:cNvPr id="71" name="Rectangle 271">
            <a:extLst>
              <a:ext uri="{FF2B5EF4-FFF2-40B4-BE49-F238E27FC236}">
                <a16:creationId xmlns:a16="http://schemas.microsoft.com/office/drawing/2014/main" id="{E1721AD0-C44E-4434-BAD9-924145BE4358}"/>
              </a:ext>
            </a:extLst>
          </xdr:cNvPr>
          <xdr:cNvSpPr>
            <a:spLocks noChangeArrowheads="1"/>
          </xdr:cNvSpPr>
        </xdr:nvSpPr>
        <xdr:spPr bwMode="auto">
          <a:xfrm>
            <a:off x="922" y="1432"/>
            <a:ext cx="22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10</a:t>
            </a:r>
          </a:p>
        </xdr:txBody>
      </xdr:sp>
      <xdr:sp macro="" textlink="">
        <xdr:nvSpPr>
          <xdr:cNvPr id="72" name="Rectangle 272">
            <a:extLst>
              <a:ext uri="{FF2B5EF4-FFF2-40B4-BE49-F238E27FC236}">
                <a16:creationId xmlns:a16="http://schemas.microsoft.com/office/drawing/2014/main" id="{D21E2617-0DA6-45F6-8C7D-DBD3381D6739}"/>
              </a:ext>
            </a:extLst>
          </xdr:cNvPr>
          <xdr:cNvSpPr>
            <a:spLocks noChangeArrowheads="1"/>
          </xdr:cNvSpPr>
        </xdr:nvSpPr>
        <xdr:spPr bwMode="auto">
          <a:xfrm>
            <a:off x="945" y="1428"/>
            <a:ext cx="8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7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4</a:t>
            </a:r>
          </a:p>
        </xdr:txBody>
      </xdr:sp>
      <xdr:sp macro="" textlink="">
        <xdr:nvSpPr>
          <xdr:cNvPr id="73" name="Rectangle 273">
            <a:extLst>
              <a:ext uri="{FF2B5EF4-FFF2-40B4-BE49-F238E27FC236}">
                <a16:creationId xmlns:a16="http://schemas.microsoft.com/office/drawing/2014/main" id="{E601A83C-E1F9-4FB2-AB0A-24AF8E02AFA4}"/>
              </a:ext>
            </a:extLst>
          </xdr:cNvPr>
          <xdr:cNvSpPr>
            <a:spLocks noChangeArrowheads="1"/>
          </xdr:cNvSpPr>
        </xdr:nvSpPr>
        <xdr:spPr bwMode="auto">
          <a:xfrm>
            <a:off x="953" y="1432"/>
            <a:ext cx="238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from one chart to another.</a:t>
            </a:r>
          </a:p>
        </xdr:txBody>
      </xdr:sp>
      <xdr:sp macro="" textlink="">
        <xdr:nvSpPr>
          <xdr:cNvPr id="74" name="Rectangle 274">
            <a:extLst>
              <a:ext uri="{FF2B5EF4-FFF2-40B4-BE49-F238E27FC236}">
                <a16:creationId xmlns:a16="http://schemas.microsoft.com/office/drawing/2014/main" id="{B549E797-62DD-452C-A11F-A9751DB20A36}"/>
              </a:ext>
            </a:extLst>
          </xdr:cNvPr>
          <xdr:cNvSpPr>
            <a:spLocks noChangeArrowheads="1"/>
          </xdr:cNvSpPr>
        </xdr:nvSpPr>
        <xdr:spPr bwMode="auto">
          <a:xfrm>
            <a:off x="1201" y="1432"/>
            <a:ext cx="6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</a:p>
        </xdr:txBody>
      </xdr:sp>
    </xdr:grpSp>
    <xdr:clientData/>
  </xdr:twoCellAnchor>
  <xdr:twoCellAnchor editAs="oneCell">
    <xdr:from>
      <xdr:col>0</xdr:col>
      <xdr:colOff>76200</xdr:colOff>
      <xdr:row>0</xdr:row>
      <xdr:rowOff>25400</xdr:rowOff>
    </xdr:from>
    <xdr:to>
      <xdr:col>5</xdr:col>
      <xdr:colOff>76200</xdr:colOff>
      <xdr:row>4</xdr:row>
      <xdr:rowOff>163195</xdr:rowOff>
    </xdr:to>
    <xdr:pic>
      <xdr:nvPicPr>
        <xdr:cNvPr id="275" name="Picture 274" descr="G:\Marketing\Image Bank\Logos\2017 Raybiotech Logo - website copy.jpg">
          <a:extLst>
            <a:ext uri="{FF2B5EF4-FFF2-40B4-BE49-F238E27FC236}">
              <a16:creationId xmlns:a16="http://schemas.microsoft.com/office/drawing/2014/main" id="{407618F9-A168-40D9-89FB-8872ADFD47CE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5400"/>
          <a:ext cx="3048000" cy="87439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</xdr:col>
      <xdr:colOff>273050</xdr:colOff>
      <xdr:row>0</xdr:row>
      <xdr:rowOff>69850</xdr:rowOff>
    </xdr:from>
    <xdr:to>
      <xdr:col>11</xdr:col>
      <xdr:colOff>120650</xdr:colOff>
      <xdr:row>7</xdr:row>
      <xdr:rowOff>177800</xdr:rowOff>
    </xdr:to>
    <xdr:sp macro="" textlink="">
      <xdr:nvSpPr>
        <xdr:cNvPr id="276" name="Text Box 3">
          <a:extLst>
            <a:ext uri="{FF2B5EF4-FFF2-40B4-BE49-F238E27FC236}">
              <a16:creationId xmlns:a16="http://schemas.microsoft.com/office/drawing/2014/main" id="{E4767BF4-8BF8-443C-AADD-F2ADB91F3F09}"/>
            </a:ext>
          </a:extLst>
        </xdr:cNvPr>
        <xdr:cNvSpPr txBox="1">
          <a:spLocks noChangeArrowheads="1"/>
        </xdr:cNvSpPr>
      </xdr:nvSpPr>
      <xdr:spPr bwMode="auto">
        <a:xfrm>
          <a:off x="4540250" y="69850"/>
          <a:ext cx="2286000" cy="144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00CC9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upright="1">
          <a:noAutofit/>
        </a:bodyPr>
        <a:lstStyle/>
        <a:p>
          <a:pPr marL="0" marR="0">
            <a:spcBef>
              <a:spcPts val="0"/>
            </a:spcBef>
            <a:spcAft>
              <a:spcPts val="0"/>
            </a:spcAft>
          </a:pPr>
          <a:r>
            <a:rPr lang="en-US" sz="1100">
              <a:effectLst/>
              <a:latin typeface="time"/>
              <a:ea typeface="SimSun" panose="02010600030101010101" pitchFamily="2" charset="-122"/>
            </a:rPr>
            <a:t>3607 Parkway Lane, Suite 200</a:t>
          </a:r>
          <a:endParaRPr lang="en-US" sz="1200">
            <a:effectLst/>
            <a:latin typeface="Times New Roman" panose="02020603050405020304" pitchFamily="18" charset="0"/>
            <a:ea typeface="SimSun" panose="02010600030101010101" pitchFamily="2" charset="-122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en-US" sz="1100">
              <a:effectLst/>
              <a:latin typeface="time"/>
              <a:ea typeface="SimSun" panose="02010600030101010101" pitchFamily="2" charset="-122"/>
            </a:rPr>
            <a:t>Norcross, GA 30092</a:t>
          </a:r>
          <a:endParaRPr lang="en-US" sz="1200">
            <a:effectLst/>
            <a:latin typeface="Times New Roman" panose="02020603050405020304" pitchFamily="18" charset="0"/>
            <a:ea typeface="SimSun" panose="02010600030101010101" pitchFamily="2" charset="-122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en-US" sz="800">
              <a:effectLst/>
              <a:latin typeface="time"/>
              <a:ea typeface="SimSun" panose="02010600030101010101" pitchFamily="2" charset="-122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SimSun" panose="02010600030101010101" pitchFamily="2" charset="-122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en-US" sz="1100">
              <a:effectLst/>
              <a:latin typeface="time"/>
              <a:ea typeface="SimSun" panose="02010600030101010101" pitchFamily="2" charset="-122"/>
            </a:rPr>
            <a:t>Tel: 770-729-2992, 1-888-494-8555</a:t>
          </a:r>
          <a:endParaRPr lang="en-US" sz="1200">
            <a:effectLst/>
            <a:latin typeface="Times New Roman" panose="02020603050405020304" pitchFamily="18" charset="0"/>
            <a:ea typeface="SimSun" panose="02010600030101010101" pitchFamily="2" charset="-122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en-US" sz="1100">
              <a:effectLst/>
              <a:latin typeface="time"/>
              <a:ea typeface="SimSun" panose="02010600030101010101" pitchFamily="2" charset="-122"/>
            </a:rPr>
            <a:t>Fax: 770-206-2393</a:t>
          </a:r>
          <a:endParaRPr lang="en-US" sz="1200">
            <a:effectLst/>
            <a:latin typeface="Times New Roman" panose="02020603050405020304" pitchFamily="18" charset="0"/>
            <a:ea typeface="SimSun" panose="02010600030101010101" pitchFamily="2" charset="-122"/>
          </a:endParaRPr>
        </a:p>
      </xdr:txBody>
    </xdr:sp>
    <xdr:clientData/>
  </xdr:twoCellAnchor>
  <xdr:twoCellAnchor>
    <xdr:from>
      <xdr:col>0</xdr:col>
      <xdr:colOff>106045</xdr:colOff>
      <xdr:row>5</xdr:row>
      <xdr:rowOff>81915</xdr:rowOff>
    </xdr:from>
    <xdr:to>
      <xdr:col>11</xdr:col>
      <xdr:colOff>222250</xdr:colOff>
      <xdr:row>5</xdr:row>
      <xdr:rowOff>101600</xdr:rowOff>
    </xdr:to>
    <xdr:cxnSp macro="">
      <xdr:nvCxnSpPr>
        <xdr:cNvPr id="277" name="Line 2">
          <a:extLst>
            <a:ext uri="{FF2B5EF4-FFF2-40B4-BE49-F238E27FC236}">
              <a16:creationId xmlns:a16="http://schemas.microsoft.com/office/drawing/2014/main" id="{B71B7FAA-7661-43C0-AB64-0A30B2055DC3}"/>
            </a:ext>
          </a:extLst>
        </xdr:cNvPr>
        <xdr:cNvCxnSpPr>
          <a:cxnSpLocks noChangeShapeType="1"/>
        </xdr:cNvCxnSpPr>
      </xdr:nvCxnSpPr>
      <xdr:spPr bwMode="auto">
        <a:xfrm>
          <a:off x="106045" y="1002665"/>
          <a:ext cx="6821805" cy="19685"/>
        </a:xfrm>
        <a:prstGeom prst="line">
          <a:avLst/>
        </a:prstGeom>
        <a:noFill/>
        <a:ln w="57150" cmpd="thinThick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2</xdr:row>
      <xdr:rowOff>14287</xdr:rowOff>
    </xdr:from>
    <xdr:to>
      <xdr:col>5</xdr:col>
      <xdr:colOff>38099</xdr:colOff>
      <xdr:row>16</xdr:row>
      <xdr:rowOff>123825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EE85E7D8-AE23-45C2-B3BD-7D7618E462F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438150</xdr:colOff>
      <xdr:row>2</xdr:row>
      <xdr:rowOff>28575</xdr:rowOff>
    </xdr:from>
    <xdr:to>
      <xdr:col>10</xdr:col>
      <xdr:colOff>314325</xdr:colOff>
      <xdr:row>16</xdr:row>
      <xdr:rowOff>138113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E1DF3701-77E5-4335-84A1-DEC1A8809B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114300</xdr:colOff>
      <xdr:row>2</xdr:row>
      <xdr:rowOff>38100</xdr:rowOff>
    </xdr:from>
    <xdr:to>
      <xdr:col>15</xdr:col>
      <xdr:colOff>600075</xdr:colOff>
      <xdr:row>16</xdr:row>
      <xdr:rowOff>147638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1E4A0F25-2066-4D1A-A287-91E4D362D0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38100</xdr:colOff>
      <xdr:row>17</xdr:row>
      <xdr:rowOff>95250</xdr:rowOff>
    </xdr:from>
    <xdr:to>
      <xdr:col>5</xdr:col>
      <xdr:colOff>57150</xdr:colOff>
      <xdr:row>32</xdr:row>
      <xdr:rowOff>14288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1CA46A7F-9867-4F19-98D1-8A702782F7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428625</xdr:colOff>
      <xdr:row>17</xdr:row>
      <xdr:rowOff>95250</xdr:rowOff>
    </xdr:from>
    <xdr:to>
      <xdr:col>10</xdr:col>
      <xdr:colOff>304800</xdr:colOff>
      <xdr:row>32</xdr:row>
      <xdr:rowOff>14288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6B8E5161-F6C6-4D3E-B716-C38A724F30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11</xdr:col>
      <xdr:colOff>114300</xdr:colOff>
      <xdr:row>17</xdr:row>
      <xdr:rowOff>104775</xdr:rowOff>
    </xdr:from>
    <xdr:to>
      <xdr:col>15</xdr:col>
      <xdr:colOff>600075</xdr:colOff>
      <xdr:row>32</xdr:row>
      <xdr:rowOff>23813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1DFA9709-3A12-4F22-9D4A-2CA2F6B9B8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19050</xdr:colOff>
      <xdr:row>32</xdr:row>
      <xdr:rowOff>161925</xdr:rowOff>
    </xdr:from>
    <xdr:to>
      <xdr:col>5</xdr:col>
      <xdr:colOff>38100</xdr:colOff>
      <xdr:row>47</xdr:row>
      <xdr:rowOff>80963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8CE83F74-E54E-4C4C-96A8-C6E89EA2A0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5</xdr:col>
      <xdr:colOff>438151</xdr:colOff>
      <xdr:row>32</xdr:row>
      <xdr:rowOff>176213</xdr:rowOff>
    </xdr:from>
    <xdr:to>
      <xdr:col>10</xdr:col>
      <xdr:colOff>314326</xdr:colOff>
      <xdr:row>47</xdr:row>
      <xdr:rowOff>95251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A96B0F22-1591-4851-8A8B-2BE3900520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11</xdr:col>
      <xdr:colOff>114301</xdr:colOff>
      <xdr:row>32</xdr:row>
      <xdr:rowOff>185738</xdr:rowOff>
    </xdr:from>
    <xdr:to>
      <xdr:col>15</xdr:col>
      <xdr:colOff>600076</xdr:colOff>
      <xdr:row>47</xdr:row>
      <xdr:rowOff>104776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60A81420-AF77-4CC2-99A0-E3D7D21E38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38101</xdr:colOff>
      <xdr:row>48</xdr:row>
      <xdr:rowOff>52388</xdr:rowOff>
    </xdr:from>
    <xdr:to>
      <xdr:col>5</xdr:col>
      <xdr:colOff>57151</xdr:colOff>
      <xdr:row>62</xdr:row>
      <xdr:rowOff>161926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20CF3B35-A32B-4F4D-8862-ABB3E01EA2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5</xdr:col>
      <xdr:colOff>428626</xdr:colOff>
      <xdr:row>48</xdr:row>
      <xdr:rowOff>52388</xdr:rowOff>
    </xdr:from>
    <xdr:to>
      <xdr:col>10</xdr:col>
      <xdr:colOff>304801</xdr:colOff>
      <xdr:row>62</xdr:row>
      <xdr:rowOff>161926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D9E7BAB3-7822-4749-BB62-A7A02A796B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11</xdr:col>
      <xdr:colOff>114301</xdr:colOff>
      <xdr:row>48</xdr:row>
      <xdr:rowOff>61913</xdr:rowOff>
    </xdr:from>
    <xdr:to>
      <xdr:col>15</xdr:col>
      <xdr:colOff>600076</xdr:colOff>
      <xdr:row>62</xdr:row>
      <xdr:rowOff>171451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8CFEBB54-8A5A-4DD4-97EB-AEFEF9B2E5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63</xdr:row>
      <xdr:rowOff>133350</xdr:rowOff>
    </xdr:from>
    <xdr:to>
      <xdr:col>5</xdr:col>
      <xdr:colOff>47625</xdr:colOff>
      <xdr:row>78</xdr:row>
      <xdr:rowOff>52388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A4E82AB9-8FD0-4405-B6C7-74D0816973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5</xdr:col>
      <xdr:colOff>447676</xdr:colOff>
      <xdr:row>63</xdr:row>
      <xdr:rowOff>147638</xdr:rowOff>
    </xdr:from>
    <xdr:to>
      <xdr:col>10</xdr:col>
      <xdr:colOff>323851</xdr:colOff>
      <xdr:row>78</xdr:row>
      <xdr:rowOff>66676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C93D385E-5465-4265-9B43-F2464CC931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11</xdr:col>
      <xdr:colOff>123826</xdr:colOff>
      <xdr:row>63</xdr:row>
      <xdr:rowOff>157163</xdr:rowOff>
    </xdr:from>
    <xdr:to>
      <xdr:col>16</xdr:col>
      <xdr:colOff>1</xdr:colOff>
      <xdr:row>78</xdr:row>
      <xdr:rowOff>76201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30DDFB54-A0CA-41F5-BA15-5DAC1A2642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47626</xdr:colOff>
      <xdr:row>79</xdr:row>
      <xdr:rowOff>23813</xdr:rowOff>
    </xdr:from>
    <xdr:to>
      <xdr:col>5</xdr:col>
      <xdr:colOff>66676</xdr:colOff>
      <xdr:row>93</xdr:row>
      <xdr:rowOff>133351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4381B21A-ECE4-4BF3-BE8B-A229422EAA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5</xdr:col>
      <xdr:colOff>438151</xdr:colOff>
      <xdr:row>79</xdr:row>
      <xdr:rowOff>23813</xdr:rowOff>
    </xdr:from>
    <xdr:to>
      <xdr:col>10</xdr:col>
      <xdr:colOff>314326</xdr:colOff>
      <xdr:row>93</xdr:row>
      <xdr:rowOff>133351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C745001F-0B52-467C-BB49-F9C9361B7F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11</xdr:col>
      <xdr:colOff>123826</xdr:colOff>
      <xdr:row>79</xdr:row>
      <xdr:rowOff>33338</xdr:rowOff>
    </xdr:from>
    <xdr:to>
      <xdr:col>16</xdr:col>
      <xdr:colOff>1</xdr:colOff>
      <xdr:row>93</xdr:row>
      <xdr:rowOff>142876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B33681BA-1627-4A94-98EC-30C1405D47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28576</xdr:colOff>
      <xdr:row>94</xdr:row>
      <xdr:rowOff>90488</xdr:rowOff>
    </xdr:from>
    <xdr:to>
      <xdr:col>5</xdr:col>
      <xdr:colOff>47626</xdr:colOff>
      <xdr:row>109</xdr:row>
      <xdr:rowOff>9526</xdr:rowOff>
    </xdr:to>
    <xdr:graphicFrame macro="">
      <xdr:nvGraphicFramePr>
        <xdr:cNvPr id="22" name="Chart 21">
          <a:extLst>
            <a:ext uri="{FF2B5EF4-FFF2-40B4-BE49-F238E27FC236}">
              <a16:creationId xmlns:a16="http://schemas.microsoft.com/office/drawing/2014/main" id="{E8C02381-EEB4-42A9-9E61-0DCB79238D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5</xdr:col>
      <xdr:colOff>447677</xdr:colOff>
      <xdr:row>94</xdr:row>
      <xdr:rowOff>104776</xdr:rowOff>
    </xdr:from>
    <xdr:to>
      <xdr:col>10</xdr:col>
      <xdr:colOff>323852</xdr:colOff>
      <xdr:row>109</xdr:row>
      <xdr:rowOff>23814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99F6C7E3-6537-4E8C-B57C-0F12CB4EE3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11</xdr:col>
      <xdr:colOff>123827</xdr:colOff>
      <xdr:row>94</xdr:row>
      <xdr:rowOff>114301</xdr:rowOff>
    </xdr:from>
    <xdr:to>
      <xdr:col>16</xdr:col>
      <xdr:colOff>2</xdr:colOff>
      <xdr:row>109</xdr:row>
      <xdr:rowOff>33339</xdr:rowOff>
    </xdr:to>
    <xdr:graphicFrame macro="">
      <xdr:nvGraphicFramePr>
        <xdr:cNvPr id="24" name="Chart 23">
          <a:extLst>
            <a:ext uri="{FF2B5EF4-FFF2-40B4-BE49-F238E27FC236}">
              <a16:creationId xmlns:a16="http://schemas.microsoft.com/office/drawing/2014/main" id="{2CCF3A30-40B6-4275-92D2-192B746C2A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47627</xdr:colOff>
      <xdr:row>109</xdr:row>
      <xdr:rowOff>171451</xdr:rowOff>
    </xdr:from>
    <xdr:to>
      <xdr:col>5</xdr:col>
      <xdr:colOff>66677</xdr:colOff>
      <xdr:row>124</xdr:row>
      <xdr:rowOff>90489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CF5018B3-418B-4CF0-AD63-50D8A170BF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5</xdr:col>
      <xdr:colOff>438152</xdr:colOff>
      <xdr:row>109</xdr:row>
      <xdr:rowOff>171451</xdr:rowOff>
    </xdr:from>
    <xdr:to>
      <xdr:col>10</xdr:col>
      <xdr:colOff>314327</xdr:colOff>
      <xdr:row>124</xdr:row>
      <xdr:rowOff>90489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5BB6723A-29FD-4836-8362-65CBA67FA3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11</xdr:col>
      <xdr:colOff>123827</xdr:colOff>
      <xdr:row>109</xdr:row>
      <xdr:rowOff>180976</xdr:rowOff>
    </xdr:from>
    <xdr:to>
      <xdr:col>16</xdr:col>
      <xdr:colOff>2</xdr:colOff>
      <xdr:row>124</xdr:row>
      <xdr:rowOff>100014</xdr:rowOff>
    </xdr:to>
    <xdr:graphicFrame macro="">
      <xdr:nvGraphicFramePr>
        <xdr:cNvPr id="27" name="Chart 26">
          <a:extLst>
            <a:ext uri="{FF2B5EF4-FFF2-40B4-BE49-F238E27FC236}">
              <a16:creationId xmlns:a16="http://schemas.microsoft.com/office/drawing/2014/main" id="{739CF8C8-3460-4833-8CBE-F1DC0F80C0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47625</xdr:colOff>
      <xdr:row>125</xdr:row>
      <xdr:rowOff>9525</xdr:rowOff>
    </xdr:from>
    <xdr:to>
      <xdr:col>5</xdr:col>
      <xdr:colOff>66675</xdr:colOff>
      <xdr:row>139</xdr:row>
      <xdr:rowOff>119063</xdr:rowOff>
    </xdr:to>
    <xdr:graphicFrame macro="">
      <xdr:nvGraphicFramePr>
        <xdr:cNvPr id="28" name="Chart 27">
          <a:extLst>
            <a:ext uri="{FF2B5EF4-FFF2-40B4-BE49-F238E27FC236}">
              <a16:creationId xmlns:a16="http://schemas.microsoft.com/office/drawing/2014/main" id="{30C517F7-C6AF-4FCD-A54B-D75E4D60B4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5</xdr:col>
      <xdr:colOff>428626</xdr:colOff>
      <xdr:row>125</xdr:row>
      <xdr:rowOff>33338</xdr:rowOff>
    </xdr:from>
    <xdr:to>
      <xdr:col>10</xdr:col>
      <xdr:colOff>304801</xdr:colOff>
      <xdr:row>139</xdr:row>
      <xdr:rowOff>142876</xdr:rowOff>
    </xdr:to>
    <xdr:graphicFrame macro="">
      <xdr:nvGraphicFramePr>
        <xdr:cNvPr id="29" name="Chart 28">
          <a:extLst>
            <a:ext uri="{FF2B5EF4-FFF2-40B4-BE49-F238E27FC236}">
              <a16:creationId xmlns:a16="http://schemas.microsoft.com/office/drawing/2014/main" id="{2AE13819-3AEE-420C-97CE-632B6F3A56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11</xdr:col>
      <xdr:colOff>123826</xdr:colOff>
      <xdr:row>125</xdr:row>
      <xdr:rowOff>33338</xdr:rowOff>
    </xdr:from>
    <xdr:to>
      <xdr:col>16</xdr:col>
      <xdr:colOff>1</xdr:colOff>
      <xdr:row>139</xdr:row>
      <xdr:rowOff>142876</xdr:rowOff>
    </xdr:to>
    <xdr:graphicFrame macro="">
      <xdr:nvGraphicFramePr>
        <xdr:cNvPr id="30" name="Chart 29">
          <a:extLst>
            <a:ext uri="{FF2B5EF4-FFF2-40B4-BE49-F238E27FC236}">
              <a16:creationId xmlns:a16="http://schemas.microsoft.com/office/drawing/2014/main" id="{AABAFA3D-DFC4-4698-8323-5054FE95C9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66676</xdr:colOff>
      <xdr:row>140</xdr:row>
      <xdr:rowOff>90488</xdr:rowOff>
    </xdr:from>
    <xdr:to>
      <xdr:col>5</xdr:col>
      <xdr:colOff>85726</xdr:colOff>
      <xdr:row>155</xdr:row>
      <xdr:rowOff>9526</xdr:rowOff>
    </xdr:to>
    <xdr:graphicFrame macro="">
      <xdr:nvGraphicFramePr>
        <xdr:cNvPr id="31" name="Chart 30">
          <a:extLst>
            <a:ext uri="{FF2B5EF4-FFF2-40B4-BE49-F238E27FC236}">
              <a16:creationId xmlns:a16="http://schemas.microsoft.com/office/drawing/2014/main" id="{90909576-3074-4D3F-8B53-294E00ADDD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5</xdr:col>
      <xdr:colOff>428626</xdr:colOff>
      <xdr:row>140</xdr:row>
      <xdr:rowOff>90488</xdr:rowOff>
    </xdr:from>
    <xdr:to>
      <xdr:col>10</xdr:col>
      <xdr:colOff>304801</xdr:colOff>
      <xdr:row>155</xdr:row>
      <xdr:rowOff>9526</xdr:rowOff>
    </xdr:to>
    <xdr:graphicFrame macro="">
      <xdr:nvGraphicFramePr>
        <xdr:cNvPr id="32" name="Chart 31">
          <a:extLst>
            <a:ext uri="{FF2B5EF4-FFF2-40B4-BE49-F238E27FC236}">
              <a16:creationId xmlns:a16="http://schemas.microsoft.com/office/drawing/2014/main" id="{38DEC2DE-BDC8-4A0E-AA90-BEE2716474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11</xdr:col>
      <xdr:colOff>123826</xdr:colOff>
      <xdr:row>140</xdr:row>
      <xdr:rowOff>100013</xdr:rowOff>
    </xdr:from>
    <xdr:to>
      <xdr:col>16</xdr:col>
      <xdr:colOff>1</xdr:colOff>
      <xdr:row>155</xdr:row>
      <xdr:rowOff>19051</xdr:rowOff>
    </xdr:to>
    <xdr:graphicFrame macro="">
      <xdr:nvGraphicFramePr>
        <xdr:cNvPr id="33" name="Chart 32">
          <a:extLst>
            <a:ext uri="{FF2B5EF4-FFF2-40B4-BE49-F238E27FC236}">
              <a16:creationId xmlns:a16="http://schemas.microsoft.com/office/drawing/2014/main" id="{DAB78DDA-33DA-417C-A258-12044627AE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0</xdr:col>
      <xdr:colOff>47626</xdr:colOff>
      <xdr:row>155</xdr:row>
      <xdr:rowOff>157163</xdr:rowOff>
    </xdr:from>
    <xdr:to>
      <xdr:col>5</xdr:col>
      <xdr:colOff>66676</xdr:colOff>
      <xdr:row>170</xdr:row>
      <xdr:rowOff>76201</xdr:rowOff>
    </xdr:to>
    <xdr:graphicFrame macro="">
      <xdr:nvGraphicFramePr>
        <xdr:cNvPr id="34" name="Chart 33">
          <a:extLst>
            <a:ext uri="{FF2B5EF4-FFF2-40B4-BE49-F238E27FC236}">
              <a16:creationId xmlns:a16="http://schemas.microsoft.com/office/drawing/2014/main" id="{2A872189-FF9D-4E80-A8C2-061CDE8767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5</xdr:col>
      <xdr:colOff>428627</xdr:colOff>
      <xdr:row>155</xdr:row>
      <xdr:rowOff>171451</xdr:rowOff>
    </xdr:from>
    <xdr:to>
      <xdr:col>10</xdr:col>
      <xdr:colOff>304802</xdr:colOff>
      <xdr:row>170</xdr:row>
      <xdr:rowOff>90489</xdr:rowOff>
    </xdr:to>
    <xdr:graphicFrame macro="">
      <xdr:nvGraphicFramePr>
        <xdr:cNvPr id="35" name="Chart 34">
          <a:extLst>
            <a:ext uri="{FF2B5EF4-FFF2-40B4-BE49-F238E27FC236}">
              <a16:creationId xmlns:a16="http://schemas.microsoft.com/office/drawing/2014/main" id="{F7772287-8C3F-4F00-856F-F3B4D1A783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11</xdr:col>
      <xdr:colOff>123827</xdr:colOff>
      <xdr:row>156</xdr:row>
      <xdr:rowOff>1</xdr:rowOff>
    </xdr:from>
    <xdr:to>
      <xdr:col>16</xdr:col>
      <xdr:colOff>2</xdr:colOff>
      <xdr:row>170</xdr:row>
      <xdr:rowOff>109539</xdr:rowOff>
    </xdr:to>
    <xdr:graphicFrame macro="">
      <xdr:nvGraphicFramePr>
        <xdr:cNvPr id="36" name="Chart 35">
          <a:extLst>
            <a:ext uri="{FF2B5EF4-FFF2-40B4-BE49-F238E27FC236}">
              <a16:creationId xmlns:a16="http://schemas.microsoft.com/office/drawing/2014/main" id="{7BE8366D-B253-4FCC-BFBA-57DA967C98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0</xdr:col>
      <xdr:colOff>66677</xdr:colOff>
      <xdr:row>171</xdr:row>
      <xdr:rowOff>47626</xdr:rowOff>
    </xdr:from>
    <xdr:to>
      <xdr:col>5</xdr:col>
      <xdr:colOff>85727</xdr:colOff>
      <xdr:row>185</xdr:row>
      <xdr:rowOff>157164</xdr:rowOff>
    </xdr:to>
    <xdr:graphicFrame macro="">
      <xdr:nvGraphicFramePr>
        <xdr:cNvPr id="37" name="Chart 36">
          <a:extLst>
            <a:ext uri="{FF2B5EF4-FFF2-40B4-BE49-F238E27FC236}">
              <a16:creationId xmlns:a16="http://schemas.microsoft.com/office/drawing/2014/main" id="{86382057-BBEB-425C-AA9C-8EF0874DD2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5</xdr:col>
      <xdr:colOff>428627</xdr:colOff>
      <xdr:row>171</xdr:row>
      <xdr:rowOff>57151</xdr:rowOff>
    </xdr:from>
    <xdr:to>
      <xdr:col>10</xdr:col>
      <xdr:colOff>304802</xdr:colOff>
      <xdr:row>185</xdr:row>
      <xdr:rowOff>166689</xdr:rowOff>
    </xdr:to>
    <xdr:graphicFrame macro="">
      <xdr:nvGraphicFramePr>
        <xdr:cNvPr id="38" name="Chart 37">
          <a:extLst>
            <a:ext uri="{FF2B5EF4-FFF2-40B4-BE49-F238E27FC236}">
              <a16:creationId xmlns:a16="http://schemas.microsoft.com/office/drawing/2014/main" id="{5163F25A-2F1F-45EF-8907-1260814D99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11</xdr:col>
      <xdr:colOff>114300</xdr:colOff>
      <xdr:row>171</xdr:row>
      <xdr:rowOff>66675</xdr:rowOff>
    </xdr:from>
    <xdr:to>
      <xdr:col>15</xdr:col>
      <xdr:colOff>600075</xdr:colOff>
      <xdr:row>185</xdr:row>
      <xdr:rowOff>176213</xdr:rowOff>
    </xdr:to>
    <xdr:graphicFrame macro="">
      <xdr:nvGraphicFramePr>
        <xdr:cNvPr id="40" name="Chart 39">
          <a:extLst>
            <a:ext uri="{FF2B5EF4-FFF2-40B4-BE49-F238E27FC236}">
              <a16:creationId xmlns:a16="http://schemas.microsoft.com/office/drawing/2014/main" id="{B1AA1BD2-449C-4279-85DA-EDC8D2CB83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0</xdr:col>
      <xdr:colOff>57150</xdr:colOff>
      <xdr:row>186</xdr:row>
      <xdr:rowOff>142875</xdr:rowOff>
    </xdr:from>
    <xdr:to>
      <xdr:col>5</xdr:col>
      <xdr:colOff>76200</xdr:colOff>
      <xdr:row>201</xdr:row>
      <xdr:rowOff>61913</xdr:rowOff>
    </xdr:to>
    <xdr:graphicFrame macro="">
      <xdr:nvGraphicFramePr>
        <xdr:cNvPr id="41" name="Chart 40">
          <a:extLst>
            <a:ext uri="{FF2B5EF4-FFF2-40B4-BE49-F238E27FC236}">
              <a16:creationId xmlns:a16="http://schemas.microsoft.com/office/drawing/2014/main" id="{8E7834AC-C403-414C-A63B-DC330F247C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5</xdr:col>
      <xdr:colOff>428625</xdr:colOff>
      <xdr:row>186</xdr:row>
      <xdr:rowOff>133350</xdr:rowOff>
    </xdr:from>
    <xdr:to>
      <xdr:col>10</xdr:col>
      <xdr:colOff>304800</xdr:colOff>
      <xdr:row>201</xdr:row>
      <xdr:rowOff>52388</xdr:rowOff>
    </xdr:to>
    <xdr:graphicFrame macro="">
      <xdr:nvGraphicFramePr>
        <xdr:cNvPr id="42" name="Chart 41">
          <a:extLst>
            <a:ext uri="{FF2B5EF4-FFF2-40B4-BE49-F238E27FC236}">
              <a16:creationId xmlns:a16="http://schemas.microsoft.com/office/drawing/2014/main" id="{B4C15553-6151-4B08-8636-9D035E2CE7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2</xdr:row>
      <xdr:rowOff>14287</xdr:rowOff>
    </xdr:from>
    <xdr:to>
      <xdr:col>5</xdr:col>
      <xdr:colOff>38099</xdr:colOff>
      <xdr:row>16</xdr:row>
      <xdr:rowOff>123825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F054937-15CE-4DF3-A603-EE553B373E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438150</xdr:colOff>
      <xdr:row>2</xdr:row>
      <xdr:rowOff>28575</xdr:rowOff>
    </xdr:from>
    <xdr:to>
      <xdr:col>10</xdr:col>
      <xdr:colOff>314325</xdr:colOff>
      <xdr:row>16</xdr:row>
      <xdr:rowOff>138113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164D9E1-C259-4F1B-AE65-ED98735020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114300</xdr:colOff>
      <xdr:row>2</xdr:row>
      <xdr:rowOff>38100</xdr:rowOff>
    </xdr:from>
    <xdr:to>
      <xdr:col>15</xdr:col>
      <xdr:colOff>600075</xdr:colOff>
      <xdr:row>16</xdr:row>
      <xdr:rowOff>147638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F038F93E-D48A-4318-B8FA-19C20549F9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38100</xdr:colOff>
      <xdr:row>17</xdr:row>
      <xdr:rowOff>95250</xdr:rowOff>
    </xdr:from>
    <xdr:to>
      <xdr:col>5</xdr:col>
      <xdr:colOff>57150</xdr:colOff>
      <xdr:row>32</xdr:row>
      <xdr:rowOff>14288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7D8F6977-5C55-460C-A8FA-25433A908F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428625</xdr:colOff>
      <xdr:row>17</xdr:row>
      <xdr:rowOff>95250</xdr:rowOff>
    </xdr:from>
    <xdr:to>
      <xdr:col>10</xdr:col>
      <xdr:colOff>304800</xdr:colOff>
      <xdr:row>32</xdr:row>
      <xdr:rowOff>14288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6B15544C-47D0-41DB-9EA5-242856B502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11</xdr:col>
      <xdr:colOff>114300</xdr:colOff>
      <xdr:row>17</xdr:row>
      <xdr:rowOff>104775</xdr:rowOff>
    </xdr:from>
    <xdr:to>
      <xdr:col>15</xdr:col>
      <xdr:colOff>600075</xdr:colOff>
      <xdr:row>32</xdr:row>
      <xdr:rowOff>23813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39F356DF-2CA6-4C73-A5B5-32196392DF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19050</xdr:colOff>
      <xdr:row>32</xdr:row>
      <xdr:rowOff>161925</xdr:rowOff>
    </xdr:from>
    <xdr:to>
      <xdr:col>5</xdr:col>
      <xdr:colOff>38100</xdr:colOff>
      <xdr:row>47</xdr:row>
      <xdr:rowOff>80963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694EB804-3EA2-4959-B2BC-30A3E0C61F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5</xdr:col>
      <xdr:colOff>438151</xdr:colOff>
      <xdr:row>32</xdr:row>
      <xdr:rowOff>176213</xdr:rowOff>
    </xdr:from>
    <xdr:to>
      <xdr:col>10</xdr:col>
      <xdr:colOff>314326</xdr:colOff>
      <xdr:row>47</xdr:row>
      <xdr:rowOff>95251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2C6F0D1-38E6-433E-8953-CA4DF1A722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11</xdr:col>
      <xdr:colOff>114301</xdr:colOff>
      <xdr:row>32</xdr:row>
      <xdr:rowOff>185738</xdr:rowOff>
    </xdr:from>
    <xdr:to>
      <xdr:col>15</xdr:col>
      <xdr:colOff>600076</xdr:colOff>
      <xdr:row>47</xdr:row>
      <xdr:rowOff>104776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9BD5EE49-9CB4-4C1B-8962-FA100D3AE7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38101</xdr:colOff>
      <xdr:row>48</xdr:row>
      <xdr:rowOff>52388</xdr:rowOff>
    </xdr:from>
    <xdr:to>
      <xdr:col>5</xdr:col>
      <xdr:colOff>57151</xdr:colOff>
      <xdr:row>62</xdr:row>
      <xdr:rowOff>161926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DE640F6-053E-421A-8586-F30FFD0897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5</xdr:col>
      <xdr:colOff>428626</xdr:colOff>
      <xdr:row>48</xdr:row>
      <xdr:rowOff>52388</xdr:rowOff>
    </xdr:from>
    <xdr:to>
      <xdr:col>10</xdr:col>
      <xdr:colOff>304801</xdr:colOff>
      <xdr:row>62</xdr:row>
      <xdr:rowOff>161926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AB148602-848B-4905-8591-465239CA87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11</xdr:col>
      <xdr:colOff>114301</xdr:colOff>
      <xdr:row>48</xdr:row>
      <xdr:rowOff>61913</xdr:rowOff>
    </xdr:from>
    <xdr:to>
      <xdr:col>15</xdr:col>
      <xdr:colOff>600076</xdr:colOff>
      <xdr:row>62</xdr:row>
      <xdr:rowOff>171451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66DE32A7-6D89-486A-9167-F761C5CC6E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63</xdr:row>
      <xdr:rowOff>133350</xdr:rowOff>
    </xdr:from>
    <xdr:to>
      <xdr:col>5</xdr:col>
      <xdr:colOff>47625</xdr:colOff>
      <xdr:row>78</xdr:row>
      <xdr:rowOff>52388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DC347AD5-5CE6-4C51-81FA-8F708CADC4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5</xdr:col>
      <xdr:colOff>447676</xdr:colOff>
      <xdr:row>63</xdr:row>
      <xdr:rowOff>147638</xdr:rowOff>
    </xdr:from>
    <xdr:to>
      <xdr:col>10</xdr:col>
      <xdr:colOff>323851</xdr:colOff>
      <xdr:row>78</xdr:row>
      <xdr:rowOff>66676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C3DC0B8F-DB44-4A38-9150-67FEC4FBD0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11</xdr:col>
      <xdr:colOff>123826</xdr:colOff>
      <xdr:row>63</xdr:row>
      <xdr:rowOff>157163</xdr:rowOff>
    </xdr:from>
    <xdr:to>
      <xdr:col>16</xdr:col>
      <xdr:colOff>1</xdr:colOff>
      <xdr:row>78</xdr:row>
      <xdr:rowOff>76201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3C1E392E-81B6-4B52-8B45-D0CD69E379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47626</xdr:colOff>
      <xdr:row>79</xdr:row>
      <xdr:rowOff>23813</xdr:rowOff>
    </xdr:from>
    <xdr:to>
      <xdr:col>5</xdr:col>
      <xdr:colOff>66676</xdr:colOff>
      <xdr:row>93</xdr:row>
      <xdr:rowOff>133351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BCCF78B3-A554-48C0-AD89-4C68FAFA5B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5</xdr:col>
      <xdr:colOff>438151</xdr:colOff>
      <xdr:row>79</xdr:row>
      <xdr:rowOff>23813</xdr:rowOff>
    </xdr:from>
    <xdr:to>
      <xdr:col>10</xdr:col>
      <xdr:colOff>314326</xdr:colOff>
      <xdr:row>93</xdr:row>
      <xdr:rowOff>133351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8DCF1337-6C72-417C-8316-FCD46CC64E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11</xdr:col>
      <xdr:colOff>123826</xdr:colOff>
      <xdr:row>79</xdr:row>
      <xdr:rowOff>33338</xdr:rowOff>
    </xdr:from>
    <xdr:to>
      <xdr:col>16</xdr:col>
      <xdr:colOff>1</xdr:colOff>
      <xdr:row>93</xdr:row>
      <xdr:rowOff>142876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292EF672-7CDF-42AC-A771-48E77C5ABA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28576</xdr:colOff>
      <xdr:row>94</xdr:row>
      <xdr:rowOff>90488</xdr:rowOff>
    </xdr:from>
    <xdr:to>
      <xdr:col>5</xdr:col>
      <xdr:colOff>47626</xdr:colOff>
      <xdr:row>109</xdr:row>
      <xdr:rowOff>9526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E4E1E2E1-F396-49D4-81FC-C67244D798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5</xdr:col>
      <xdr:colOff>447677</xdr:colOff>
      <xdr:row>94</xdr:row>
      <xdr:rowOff>104776</xdr:rowOff>
    </xdr:from>
    <xdr:to>
      <xdr:col>10</xdr:col>
      <xdr:colOff>323852</xdr:colOff>
      <xdr:row>109</xdr:row>
      <xdr:rowOff>23814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7417ED1B-5D27-44B6-B2CF-C37AB12471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11</xdr:col>
      <xdr:colOff>123827</xdr:colOff>
      <xdr:row>94</xdr:row>
      <xdr:rowOff>114301</xdr:rowOff>
    </xdr:from>
    <xdr:to>
      <xdr:col>16</xdr:col>
      <xdr:colOff>2</xdr:colOff>
      <xdr:row>109</xdr:row>
      <xdr:rowOff>33339</xdr:rowOff>
    </xdr:to>
    <xdr:graphicFrame macro="">
      <xdr:nvGraphicFramePr>
        <xdr:cNvPr id="22" name="Chart 21">
          <a:extLst>
            <a:ext uri="{FF2B5EF4-FFF2-40B4-BE49-F238E27FC236}">
              <a16:creationId xmlns:a16="http://schemas.microsoft.com/office/drawing/2014/main" id="{229C7B49-BF78-4A7B-8779-7BFBD9B909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47627</xdr:colOff>
      <xdr:row>109</xdr:row>
      <xdr:rowOff>171451</xdr:rowOff>
    </xdr:from>
    <xdr:to>
      <xdr:col>5</xdr:col>
      <xdr:colOff>66677</xdr:colOff>
      <xdr:row>124</xdr:row>
      <xdr:rowOff>90489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7F3D8973-5D8C-4284-9E83-9068ADE3EE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5</xdr:col>
      <xdr:colOff>438152</xdr:colOff>
      <xdr:row>109</xdr:row>
      <xdr:rowOff>171451</xdr:rowOff>
    </xdr:from>
    <xdr:to>
      <xdr:col>10</xdr:col>
      <xdr:colOff>314327</xdr:colOff>
      <xdr:row>124</xdr:row>
      <xdr:rowOff>90489</xdr:rowOff>
    </xdr:to>
    <xdr:graphicFrame macro="">
      <xdr:nvGraphicFramePr>
        <xdr:cNvPr id="24" name="Chart 23">
          <a:extLst>
            <a:ext uri="{FF2B5EF4-FFF2-40B4-BE49-F238E27FC236}">
              <a16:creationId xmlns:a16="http://schemas.microsoft.com/office/drawing/2014/main" id="{F347D4B1-158B-400B-98E0-DB644404AC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11</xdr:col>
      <xdr:colOff>123827</xdr:colOff>
      <xdr:row>109</xdr:row>
      <xdr:rowOff>180976</xdr:rowOff>
    </xdr:from>
    <xdr:to>
      <xdr:col>16</xdr:col>
      <xdr:colOff>2</xdr:colOff>
      <xdr:row>124</xdr:row>
      <xdr:rowOff>100014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28DED567-5921-4D76-84A2-951C2A0A16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47625</xdr:colOff>
      <xdr:row>125</xdr:row>
      <xdr:rowOff>9525</xdr:rowOff>
    </xdr:from>
    <xdr:to>
      <xdr:col>5</xdr:col>
      <xdr:colOff>66675</xdr:colOff>
      <xdr:row>139</xdr:row>
      <xdr:rowOff>119063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CB90E28D-2F9B-443B-912B-4CBB9DD37A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5</xdr:col>
      <xdr:colOff>428626</xdr:colOff>
      <xdr:row>125</xdr:row>
      <xdr:rowOff>33338</xdr:rowOff>
    </xdr:from>
    <xdr:to>
      <xdr:col>10</xdr:col>
      <xdr:colOff>304801</xdr:colOff>
      <xdr:row>139</xdr:row>
      <xdr:rowOff>142876</xdr:rowOff>
    </xdr:to>
    <xdr:graphicFrame macro="">
      <xdr:nvGraphicFramePr>
        <xdr:cNvPr id="27" name="Chart 26">
          <a:extLst>
            <a:ext uri="{FF2B5EF4-FFF2-40B4-BE49-F238E27FC236}">
              <a16:creationId xmlns:a16="http://schemas.microsoft.com/office/drawing/2014/main" id="{97158785-43DC-465A-8EEC-E60BFB0B63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11</xdr:col>
      <xdr:colOff>123826</xdr:colOff>
      <xdr:row>125</xdr:row>
      <xdr:rowOff>33338</xdr:rowOff>
    </xdr:from>
    <xdr:to>
      <xdr:col>16</xdr:col>
      <xdr:colOff>1</xdr:colOff>
      <xdr:row>139</xdr:row>
      <xdr:rowOff>142876</xdr:rowOff>
    </xdr:to>
    <xdr:graphicFrame macro="">
      <xdr:nvGraphicFramePr>
        <xdr:cNvPr id="28" name="Chart 27">
          <a:extLst>
            <a:ext uri="{FF2B5EF4-FFF2-40B4-BE49-F238E27FC236}">
              <a16:creationId xmlns:a16="http://schemas.microsoft.com/office/drawing/2014/main" id="{78907D40-0021-42BE-85A1-10366FC4E2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66676</xdr:colOff>
      <xdr:row>140</xdr:row>
      <xdr:rowOff>90488</xdr:rowOff>
    </xdr:from>
    <xdr:to>
      <xdr:col>5</xdr:col>
      <xdr:colOff>85726</xdr:colOff>
      <xdr:row>155</xdr:row>
      <xdr:rowOff>9526</xdr:rowOff>
    </xdr:to>
    <xdr:graphicFrame macro="">
      <xdr:nvGraphicFramePr>
        <xdr:cNvPr id="29" name="Chart 28">
          <a:extLst>
            <a:ext uri="{FF2B5EF4-FFF2-40B4-BE49-F238E27FC236}">
              <a16:creationId xmlns:a16="http://schemas.microsoft.com/office/drawing/2014/main" id="{41A67303-DE8B-44A9-A06A-12C4BAB919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5</xdr:col>
      <xdr:colOff>428626</xdr:colOff>
      <xdr:row>140</xdr:row>
      <xdr:rowOff>90488</xdr:rowOff>
    </xdr:from>
    <xdr:to>
      <xdr:col>10</xdr:col>
      <xdr:colOff>304801</xdr:colOff>
      <xdr:row>155</xdr:row>
      <xdr:rowOff>9526</xdr:rowOff>
    </xdr:to>
    <xdr:graphicFrame macro="">
      <xdr:nvGraphicFramePr>
        <xdr:cNvPr id="30" name="Chart 29">
          <a:extLst>
            <a:ext uri="{FF2B5EF4-FFF2-40B4-BE49-F238E27FC236}">
              <a16:creationId xmlns:a16="http://schemas.microsoft.com/office/drawing/2014/main" id="{8B2FE94F-1C92-4BB6-B495-A1842AA971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11</xdr:col>
      <xdr:colOff>123826</xdr:colOff>
      <xdr:row>140</xdr:row>
      <xdr:rowOff>100013</xdr:rowOff>
    </xdr:from>
    <xdr:to>
      <xdr:col>16</xdr:col>
      <xdr:colOff>1</xdr:colOff>
      <xdr:row>155</xdr:row>
      <xdr:rowOff>19051</xdr:rowOff>
    </xdr:to>
    <xdr:graphicFrame macro="">
      <xdr:nvGraphicFramePr>
        <xdr:cNvPr id="31" name="Chart 30">
          <a:extLst>
            <a:ext uri="{FF2B5EF4-FFF2-40B4-BE49-F238E27FC236}">
              <a16:creationId xmlns:a16="http://schemas.microsoft.com/office/drawing/2014/main" id="{D48E1770-B233-407A-8544-45593B784D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0</xdr:col>
      <xdr:colOff>47626</xdr:colOff>
      <xdr:row>155</xdr:row>
      <xdr:rowOff>157163</xdr:rowOff>
    </xdr:from>
    <xdr:to>
      <xdr:col>5</xdr:col>
      <xdr:colOff>66676</xdr:colOff>
      <xdr:row>170</xdr:row>
      <xdr:rowOff>76201</xdr:rowOff>
    </xdr:to>
    <xdr:graphicFrame macro="">
      <xdr:nvGraphicFramePr>
        <xdr:cNvPr id="32" name="Chart 31">
          <a:extLst>
            <a:ext uri="{FF2B5EF4-FFF2-40B4-BE49-F238E27FC236}">
              <a16:creationId xmlns:a16="http://schemas.microsoft.com/office/drawing/2014/main" id="{9FC323FE-614C-4D51-9561-442ACBEF4D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5</xdr:col>
      <xdr:colOff>428627</xdr:colOff>
      <xdr:row>155</xdr:row>
      <xdr:rowOff>171451</xdr:rowOff>
    </xdr:from>
    <xdr:to>
      <xdr:col>10</xdr:col>
      <xdr:colOff>304802</xdr:colOff>
      <xdr:row>170</xdr:row>
      <xdr:rowOff>90489</xdr:rowOff>
    </xdr:to>
    <xdr:graphicFrame macro="">
      <xdr:nvGraphicFramePr>
        <xdr:cNvPr id="33" name="Chart 32">
          <a:extLst>
            <a:ext uri="{FF2B5EF4-FFF2-40B4-BE49-F238E27FC236}">
              <a16:creationId xmlns:a16="http://schemas.microsoft.com/office/drawing/2014/main" id="{8E639148-3085-424F-B0EE-EFB8BCE7B2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11</xdr:col>
      <xdr:colOff>123827</xdr:colOff>
      <xdr:row>156</xdr:row>
      <xdr:rowOff>1</xdr:rowOff>
    </xdr:from>
    <xdr:to>
      <xdr:col>16</xdr:col>
      <xdr:colOff>2</xdr:colOff>
      <xdr:row>170</xdr:row>
      <xdr:rowOff>109539</xdr:rowOff>
    </xdr:to>
    <xdr:graphicFrame macro="">
      <xdr:nvGraphicFramePr>
        <xdr:cNvPr id="34" name="Chart 33">
          <a:extLst>
            <a:ext uri="{FF2B5EF4-FFF2-40B4-BE49-F238E27FC236}">
              <a16:creationId xmlns:a16="http://schemas.microsoft.com/office/drawing/2014/main" id="{509EBD17-8B57-49DC-81AC-76DE5D8C0A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0</xdr:col>
      <xdr:colOff>66677</xdr:colOff>
      <xdr:row>171</xdr:row>
      <xdr:rowOff>47626</xdr:rowOff>
    </xdr:from>
    <xdr:to>
      <xdr:col>5</xdr:col>
      <xdr:colOff>85727</xdr:colOff>
      <xdr:row>185</xdr:row>
      <xdr:rowOff>157164</xdr:rowOff>
    </xdr:to>
    <xdr:graphicFrame macro="">
      <xdr:nvGraphicFramePr>
        <xdr:cNvPr id="35" name="Chart 34">
          <a:extLst>
            <a:ext uri="{FF2B5EF4-FFF2-40B4-BE49-F238E27FC236}">
              <a16:creationId xmlns:a16="http://schemas.microsoft.com/office/drawing/2014/main" id="{99683059-7477-4C9E-871C-027167DBF6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5</xdr:col>
      <xdr:colOff>428627</xdr:colOff>
      <xdr:row>171</xdr:row>
      <xdr:rowOff>57151</xdr:rowOff>
    </xdr:from>
    <xdr:to>
      <xdr:col>10</xdr:col>
      <xdr:colOff>304802</xdr:colOff>
      <xdr:row>185</xdr:row>
      <xdr:rowOff>166689</xdr:rowOff>
    </xdr:to>
    <xdr:graphicFrame macro="">
      <xdr:nvGraphicFramePr>
        <xdr:cNvPr id="36" name="Chart 35">
          <a:extLst>
            <a:ext uri="{FF2B5EF4-FFF2-40B4-BE49-F238E27FC236}">
              <a16:creationId xmlns:a16="http://schemas.microsoft.com/office/drawing/2014/main" id="{0B1077E5-8410-4908-AA78-B97F069FA1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11</xdr:col>
      <xdr:colOff>114300</xdr:colOff>
      <xdr:row>171</xdr:row>
      <xdr:rowOff>66675</xdr:rowOff>
    </xdr:from>
    <xdr:to>
      <xdr:col>15</xdr:col>
      <xdr:colOff>600075</xdr:colOff>
      <xdr:row>185</xdr:row>
      <xdr:rowOff>176213</xdr:rowOff>
    </xdr:to>
    <xdr:graphicFrame macro="">
      <xdr:nvGraphicFramePr>
        <xdr:cNvPr id="37" name="Chart 36">
          <a:extLst>
            <a:ext uri="{FF2B5EF4-FFF2-40B4-BE49-F238E27FC236}">
              <a16:creationId xmlns:a16="http://schemas.microsoft.com/office/drawing/2014/main" id="{F9E12C12-D97F-459F-B56F-23A824E7EE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0</xdr:col>
      <xdr:colOff>57150</xdr:colOff>
      <xdr:row>186</xdr:row>
      <xdr:rowOff>142875</xdr:rowOff>
    </xdr:from>
    <xdr:to>
      <xdr:col>5</xdr:col>
      <xdr:colOff>76200</xdr:colOff>
      <xdr:row>201</xdr:row>
      <xdr:rowOff>61913</xdr:rowOff>
    </xdr:to>
    <xdr:graphicFrame macro="">
      <xdr:nvGraphicFramePr>
        <xdr:cNvPr id="38" name="Chart 37">
          <a:extLst>
            <a:ext uri="{FF2B5EF4-FFF2-40B4-BE49-F238E27FC236}">
              <a16:creationId xmlns:a16="http://schemas.microsoft.com/office/drawing/2014/main" id="{1E21814F-A936-4D44-AD05-B7FC8C07B4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5</xdr:col>
      <xdr:colOff>428625</xdr:colOff>
      <xdr:row>186</xdr:row>
      <xdr:rowOff>133350</xdr:rowOff>
    </xdr:from>
    <xdr:to>
      <xdr:col>10</xdr:col>
      <xdr:colOff>304800</xdr:colOff>
      <xdr:row>201</xdr:row>
      <xdr:rowOff>52388</xdr:rowOff>
    </xdr:to>
    <xdr:graphicFrame macro="">
      <xdr:nvGraphicFramePr>
        <xdr:cNvPr id="39" name="Chart 38">
          <a:extLst>
            <a:ext uri="{FF2B5EF4-FFF2-40B4-BE49-F238E27FC236}">
              <a16:creationId xmlns:a16="http://schemas.microsoft.com/office/drawing/2014/main" id="{B8A1BDF6-C2CD-4706-A776-161CEDFEDA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7:XEV9"/>
  <sheetViews>
    <sheetView showGridLines="0" tabSelected="1" topLeftCell="A25" zoomScale="80" zoomScaleNormal="80" workbookViewId="0">
      <selection activeCell="O35" sqref="O35"/>
    </sheetView>
  </sheetViews>
  <sheetFormatPr defaultRowHeight="14.5"/>
  <cols>
    <col min="1" max="12" width="8.7265625" style="32"/>
  </cols>
  <sheetData>
    <row r="7" spans="1:16376" ht="18">
      <c r="A7" s="42" t="s">
        <v>265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</row>
    <row r="8" spans="1:16376" ht="22.5">
      <c r="A8" s="43" t="s">
        <v>266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44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44"/>
      <c r="DW8" s="44"/>
      <c r="DX8" s="44"/>
      <c r="DY8" s="44"/>
      <c r="DZ8" s="44"/>
      <c r="EA8" s="44"/>
      <c r="EB8" s="44"/>
      <c r="EC8" s="44"/>
      <c r="ED8" s="44"/>
      <c r="EE8" s="44"/>
      <c r="EF8" s="44"/>
      <c r="EG8" s="44"/>
      <c r="EH8" s="44"/>
      <c r="EI8" s="44"/>
      <c r="EJ8" s="44"/>
      <c r="EK8" s="44"/>
      <c r="EL8" s="44"/>
      <c r="EM8" s="44"/>
      <c r="EN8" s="44"/>
      <c r="EO8" s="44"/>
      <c r="EP8" s="44"/>
      <c r="EQ8" s="44"/>
      <c r="ER8" s="44"/>
      <c r="ES8" s="44"/>
      <c r="ET8" s="44"/>
      <c r="EU8" s="44"/>
      <c r="EV8" s="44"/>
      <c r="EW8" s="44"/>
      <c r="EX8" s="44"/>
      <c r="EY8" s="44"/>
      <c r="EZ8" s="44"/>
      <c r="FA8" s="44"/>
      <c r="FB8" s="44"/>
      <c r="FC8" s="44"/>
      <c r="FD8" s="44"/>
      <c r="FE8" s="44"/>
      <c r="FF8" s="44"/>
      <c r="FG8" s="44"/>
      <c r="FH8" s="44"/>
      <c r="FI8" s="44"/>
      <c r="FJ8" s="44"/>
      <c r="FK8" s="44"/>
      <c r="FL8" s="44"/>
      <c r="FM8" s="44"/>
      <c r="FN8" s="44"/>
      <c r="FO8" s="44"/>
      <c r="FP8" s="44"/>
      <c r="FQ8" s="44"/>
      <c r="FR8" s="44"/>
      <c r="FS8" s="44"/>
      <c r="FT8" s="44"/>
      <c r="FU8" s="44"/>
      <c r="FV8" s="44"/>
      <c r="FW8" s="44"/>
      <c r="FX8" s="44"/>
      <c r="FY8" s="44"/>
      <c r="FZ8" s="44"/>
      <c r="GA8" s="44"/>
      <c r="GB8" s="44"/>
      <c r="GC8" s="44"/>
      <c r="GD8" s="44"/>
      <c r="GE8" s="44"/>
      <c r="GF8" s="44"/>
      <c r="GG8" s="44"/>
      <c r="GH8" s="44"/>
      <c r="GI8" s="44"/>
      <c r="GJ8" s="44"/>
      <c r="GK8" s="44"/>
      <c r="GL8" s="44"/>
      <c r="GM8" s="44"/>
      <c r="GN8" s="44"/>
      <c r="GO8" s="44"/>
      <c r="GP8" s="44"/>
      <c r="GQ8" s="44"/>
      <c r="GR8" s="44"/>
      <c r="GS8" s="44"/>
      <c r="GT8" s="44"/>
      <c r="GU8" s="44"/>
      <c r="GV8" s="44"/>
      <c r="GW8" s="44"/>
      <c r="GX8" s="44"/>
      <c r="GY8" s="44"/>
      <c r="GZ8" s="44"/>
      <c r="HA8" s="44"/>
      <c r="HB8" s="44"/>
      <c r="HC8" s="44"/>
      <c r="HD8" s="44"/>
      <c r="HE8" s="44"/>
      <c r="HF8" s="44"/>
      <c r="HG8" s="44"/>
      <c r="HH8" s="44"/>
      <c r="HI8" s="44"/>
      <c r="HJ8" s="44"/>
      <c r="HK8" s="44"/>
      <c r="HL8" s="44"/>
      <c r="HM8" s="44"/>
      <c r="HN8" s="44"/>
      <c r="HO8" s="44"/>
      <c r="HP8" s="44"/>
      <c r="HQ8" s="44"/>
      <c r="HR8" s="44"/>
      <c r="HS8" s="44"/>
      <c r="HT8" s="44"/>
      <c r="HU8" s="44"/>
      <c r="HV8" s="44"/>
      <c r="HW8" s="44"/>
      <c r="HX8" s="44"/>
      <c r="HY8" s="44"/>
      <c r="HZ8" s="44"/>
      <c r="IA8" s="44"/>
      <c r="IB8" s="44"/>
      <c r="IC8" s="44"/>
      <c r="ID8" s="44"/>
      <c r="IE8" s="44"/>
      <c r="IF8" s="44"/>
      <c r="IG8" s="44"/>
      <c r="IH8" s="44"/>
      <c r="II8" s="44"/>
      <c r="IJ8" s="44"/>
      <c r="IK8" s="44"/>
      <c r="IL8" s="44"/>
      <c r="IM8" s="44"/>
      <c r="IN8" s="44"/>
      <c r="IO8" s="44"/>
      <c r="IP8" s="44"/>
      <c r="IQ8" s="44"/>
      <c r="IR8" s="44"/>
      <c r="IS8" s="44"/>
      <c r="IT8" s="44"/>
      <c r="IU8" s="44"/>
      <c r="IV8" s="44"/>
      <c r="IW8" s="44"/>
      <c r="IX8" s="44"/>
      <c r="IY8" s="44"/>
      <c r="IZ8" s="44"/>
      <c r="JA8" s="44"/>
      <c r="JB8" s="44"/>
      <c r="JC8" s="44"/>
      <c r="JD8" s="44"/>
      <c r="JE8" s="44"/>
      <c r="JF8" s="44"/>
      <c r="JG8" s="44"/>
      <c r="JH8" s="44"/>
      <c r="JI8" s="44"/>
      <c r="JJ8" s="44"/>
      <c r="JK8" s="44"/>
      <c r="JL8" s="44"/>
      <c r="JM8" s="44"/>
      <c r="JN8" s="44"/>
      <c r="JO8" s="44"/>
      <c r="JP8" s="44"/>
      <c r="JQ8" s="44"/>
      <c r="JR8" s="44"/>
      <c r="JS8" s="44"/>
      <c r="JT8" s="44"/>
      <c r="JU8" s="44"/>
      <c r="JV8" s="44"/>
      <c r="JW8" s="44"/>
      <c r="JX8" s="44"/>
      <c r="JY8" s="44"/>
      <c r="JZ8" s="44"/>
      <c r="KA8" s="44"/>
      <c r="KB8" s="44"/>
      <c r="KC8" s="44"/>
      <c r="KD8" s="44"/>
      <c r="KE8" s="44"/>
      <c r="KF8" s="44"/>
      <c r="KG8" s="44"/>
      <c r="KH8" s="44"/>
      <c r="KI8" s="44"/>
      <c r="KJ8" s="44"/>
      <c r="KK8" s="44"/>
      <c r="KL8" s="44"/>
      <c r="KM8" s="44"/>
      <c r="KN8" s="44"/>
      <c r="KO8" s="44"/>
      <c r="KP8" s="44"/>
      <c r="KQ8" s="44"/>
      <c r="KR8" s="44"/>
      <c r="KS8" s="44"/>
      <c r="KT8" s="44"/>
      <c r="KU8" s="44"/>
      <c r="KV8" s="44"/>
      <c r="KW8" s="44"/>
      <c r="KX8" s="44"/>
      <c r="KY8" s="44"/>
      <c r="KZ8" s="44"/>
      <c r="LA8" s="44"/>
      <c r="LB8" s="44"/>
      <c r="LC8" s="44"/>
      <c r="LD8" s="44"/>
      <c r="LE8" s="44"/>
      <c r="LF8" s="44"/>
      <c r="LG8" s="44"/>
      <c r="LH8" s="44"/>
      <c r="LI8" s="44"/>
      <c r="LJ8" s="44"/>
      <c r="LK8" s="44"/>
      <c r="LL8" s="44"/>
      <c r="LM8" s="44"/>
      <c r="LN8" s="44"/>
      <c r="LO8" s="44"/>
      <c r="LP8" s="44"/>
      <c r="LQ8" s="44"/>
      <c r="LR8" s="44"/>
      <c r="LS8" s="44"/>
      <c r="LT8" s="44"/>
      <c r="LU8" s="44"/>
      <c r="LV8" s="44"/>
      <c r="LW8" s="44"/>
      <c r="LX8" s="44"/>
      <c r="LY8" s="44"/>
      <c r="LZ8" s="44"/>
      <c r="MA8" s="44"/>
      <c r="MB8" s="44"/>
      <c r="MC8" s="44"/>
      <c r="MD8" s="44"/>
      <c r="ME8" s="44"/>
      <c r="MF8" s="44"/>
      <c r="MG8" s="44"/>
      <c r="MH8" s="44"/>
      <c r="MI8" s="44"/>
      <c r="MJ8" s="44"/>
      <c r="MK8" s="44"/>
      <c r="ML8" s="44"/>
      <c r="MM8" s="44"/>
      <c r="MN8" s="44"/>
      <c r="MO8" s="44"/>
      <c r="MP8" s="44"/>
      <c r="MQ8" s="44"/>
      <c r="MR8" s="44"/>
      <c r="MS8" s="44"/>
      <c r="MT8" s="44"/>
      <c r="MU8" s="44"/>
      <c r="MV8" s="44"/>
      <c r="MW8" s="44"/>
      <c r="MX8" s="44"/>
      <c r="MY8" s="44"/>
      <c r="MZ8" s="44"/>
      <c r="NA8" s="44"/>
      <c r="NB8" s="44"/>
      <c r="NC8" s="44"/>
      <c r="ND8" s="44"/>
      <c r="NE8" s="44"/>
      <c r="NF8" s="44"/>
      <c r="NG8" s="44"/>
      <c r="NH8" s="44"/>
      <c r="NI8" s="44"/>
      <c r="NJ8" s="44"/>
      <c r="NK8" s="44"/>
      <c r="NL8" s="44"/>
      <c r="NM8" s="44"/>
      <c r="NN8" s="44"/>
      <c r="NO8" s="44"/>
      <c r="NP8" s="44"/>
      <c r="NQ8" s="44"/>
      <c r="NR8" s="44"/>
      <c r="NS8" s="44"/>
      <c r="NT8" s="44"/>
      <c r="NU8" s="44"/>
      <c r="NV8" s="44"/>
      <c r="NW8" s="44"/>
      <c r="NX8" s="44"/>
      <c r="NY8" s="44"/>
      <c r="NZ8" s="44"/>
      <c r="OA8" s="44"/>
      <c r="OB8" s="44"/>
      <c r="OC8" s="44"/>
      <c r="OD8" s="44"/>
      <c r="OE8" s="44"/>
      <c r="OF8" s="44"/>
      <c r="OG8" s="44"/>
      <c r="OH8" s="44"/>
      <c r="OI8" s="44"/>
      <c r="OJ8" s="44"/>
      <c r="OK8" s="44"/>
      <c r="OL8" s="44"/>
      <c r="OM8" s="44"/>
      <c r="ON8" s="44"/>
      <c r="OO8" s="44"/>
      <c r="OP8" s="44"/>
      <c r="OQ8" s="44"/>
      <c r="OR8" s="44"/>
      <c r="OS8" s="44"/>
      <c r="OT8" s="44"/>
      <c r="OU8" s="44"/>
      <c r="OV8" s="44"/>
      <c r="OW8" s="44"/>
      <c r="OX8" s="44"/>
      <c r="OY8" s="44"/>
      <c r="OZ8" s="44"/>
      <c r="PA8" s="44"/>
      <c r="PB8" s="44"/>
      <c r="PC8" s="44"/>
      <c r="PD8" s="44"/>
      <c r="PE8" s="44"/>
      <c r="PF8" s="44"/>
      <c r="PG8" s="44"/>
      <c r="PH8" s="44"/>
      <c r="PI8" s="44"/>
      <c r="PJ8" s="44"/>
      <c r="PK8" s="44"/>
      <c r="PL8" s="44"/>
      <c r="PM8" s="44"/>
      <c r="PN8" s="44"/>
      <c r="PO8" s="44"/>
      <c r="PP8" s="44"/>
      <c r="PQ8" s="44"/>
      <c r="PR8" s="44"/>
      <c r="PS8" s="44"/>
      <c r="PT8" s="44"/>
      <c r="PU8" s="44"/>
      <c r="PV8" s="44"/>
      <c r="PW8" s="44"/>
      <c r="PX8" s="44"/>
      <c r="PY8" s="44"/>
      <c r="PZ8" s="44"/>
      <c r="QA8" s="44"/>
      <c r="QB8" s="44"/>
      <c r="QC8" s="44"/>
      <c r="QD8" s="44"/>
      <c r="QE8" s="44"/>
      <c r="QF8" s="44"/>
      <c r="QG8" s="44"/>
      <c r="QH8" s="44"/>
      <c r="QI8" s="44"/>
      <c r="QJ8" s="44"/>
      <c r="QK8" s="44"/>
      <c r="QL8" s="44"/>
      <c r="QM8" s="44"/>
      <c r="QN8" s="44"/>
      <c r="QO8" s="44"/>
      <c r="QP8" s="44"/>
      <c r="QQ8" s="44"/>
      <c r="QR8" s="44"/>
      <c r="QS8" s="44"/>
      <c r="QT8" s="44"/>
      <c r="QU8" s="44"/>
      <c r="QV8" s="44"/>
      <c r="QW8" s="44"/>
      <c r="QX8" s="44"/>
      <c r="QY8" s="44"/>
      <c r="QZ8" s="44"/>
      <c r="RA8" s="44"/>
      <c r="RB8" s="44"/>
      <c r="RC8" s="44"/>
      <c r="RD8" s="44"/>
      <c r="RE8" s="44"/>
      <c r="RF8" s="44"/>
      <c r="RG8" s="44"/>
      <c r="RH8" s="44"/>
      <c r="RI8" s="44"/>
      <c r="RJ8" s="44"/>
      <c r="RK8" s="44"/>
      <c r="RL8" s="44"/>
      <c r="RM8" s="44"/>
      <c r="RN8" s="44"/>
      <c r="RO8" s="44"/>
      <c r="RP8" s="44"/>
      <c r="RQ8" s="44"/>
      <c r="RR8" s="44"/>
      <c r="RS8" s="44"/>
      <c r="RT8" s="44"/>
      <c r="RU8" s="44"/>
      <c r="RV8" s="44"/>
      <c r="RW8" s="44"/>
      <c r="RX8" s="44"/>
      <c r="RY8" s="44"/>
      <c r="RZ8" s="44"/>
      <c r="SA8" s="44"/>
      <c r="SB8" s="44"/>
      <c r="SC8" s="44"/>
      <c r="SD8" s="44"/>
      <c r="SE8" s="44"/>
      <c r="SF8" s="44"/>
      <c r="SG8" s="44"/>
      <c r="SH8" s="44"/>
      <c r="SI8" s="44"/>
      <c r="SJ8" s="44"/>
      <c r="SK8" s="44"/>
      <c r="SL8" s="44"/>
      <c r="SM8" s="44"/>
      <c r="SN8" s="44"/>
      <c r="SO8" s="44"/>
      <c r="SP8" s="44"/>
      <c r="SQ8" s="44"/>
      <c r="SR8" s="44"/>
      <c r="SS8" s="44"/>
      <c r="ST8" s="44"/>
      <c r="SU8" s="44"/>
      <c r="SV8" s="44"/>
      <c r="SW8" s="44"/>
      <c r="SX8" s="44"/>
      <c r="SY8" s="44"/>
      <c r="SZ8" s="44"/>
      <c r="TA8" s="44"/>
      <c r="TB8" s="44"/>
      <c r="TC8" s="44"/>
      <c r="TD8" s="44"/>
      <c r="TE8" s="44"/>
      <c r="TF8" s="44"/>
      <c r="TG8" s="44"/>
      <c r="TH8" s="44"/>
      <c r="TI8" s="44"/>
      <c r="TJ8" s="44"/>
      <c r="TK8" s="44"/>
      <c r="TL8" s="44"/>
      <c r="TM8" s="44"/>
      <c r="TN8" s="44"/>
      <c r="TO8" s="44"/>
      <c r="TP8" s="44"/>
      <c r="TQ8" s="44"/>
      <c r="TR8" s="44"/>
      <c r="TS8" s="44"/>
      <c r="TT8" s="44"/>
      <c r="TU8" s="44"/>
      <c r="TV8" s="44"/>
      <c r="TW8" s="44"/>
      <c r="TX8" s="44"/>
      <c r="TY8" s="44"/>
      <c r="TZ8" s="44"/>
      <c r="UA8" s="44"/>
      <c r="UB8" s="44"/>
      <c r="UC8" s="44"/>
      <c r="UD8" s="44"/>
      <c r="UE8" s="44"/>
      <c r="UF8" s="44"/>
      <c r="UG8" s="44"/>
      <c r="UH8" s="44"/>
      <c r="UI8" s="44"/>
      <c r="UJ8" s="44"/>
      <c r="UK8" s="44"/>
      <c r="UL8" s="44"/>
      <c r="UM8" s="44"/>
      <c r="UN8" s="44"/>
      <c r="UO8" s="44"/>
      <c r="UP8" s="44"/>
      <c r="UQ8" s="44"/>
      <c r="UR8" s="44"/>
      <c r="US8" s="44"/>
      <c r="UT8" s="44"/>
      <c r="UU8" s="44"/>
      <c r="UV8" s="44"/>
      <c r="UW8" s="44"/>
      <c r="UX8" s="44"/>
      <c r="UY8" s="44"/>
      <c r="UZ8" s="44"/>
      <c r="VA8" s="44"/>
      <c r="VB8" s="44"/>
      <c r="VC8" s="44"/>
      <c r="VD8" s="44"/>
      <c r="VE8" s="44"/>
      <c r="VF8" s="44"/>
      <c r="VG8" s="44"/>
      <c r="VH8" s="44"/>
      <c r="VI8" s="44"/>
      <c r="VJ8" s="44"/>
      <c r="VK8" s="44"/>
      <c r="VL8" s="44"/>
      <c r="VM8" s="44"/>
      <c r="VN8" s="44"/>
      <c r="VO8" s="44"/>
      <c r="VP8" s="44"/>
      <c r="VQ8" s="44"/>
      <c r="VR8" s="44"/>
      <c r="VS8" s="44"/>
      <c r="VT8" s="44"/>
      <c r="VU8" s="44"/>
      <c r="VV8" s="44"/>
      <c r="VW8" s="44"/>
      <c r="VX8" s="44"/>
      <c r="VY8" s="44"/>
      <c r="VZ8" s="44"/>
      <c r="WA8" s="44"/>
      <c r="WB8" s="44"/>
      <c r="WC8" s="44"/>
      <c r="WD8" s="44"/>
      <c r="WE8" s="44"/>
      <c r="WF8" s="44"/>
      <c r="WG8" s="44"/>
      <c r="WH8" s="44"/>
      <c r="WI8" s="44"/>
      <c r="WJ8" s="44"/>
      <c r="WK8" s="44"/>
      <c r="WL8" s="44"/>
      <c r="WM8" s="44"/>
      <c r="WN8" s="44"/>
      <c r="WO8" s="44"/>
      <c r="WP8" s="44"/>
      <c r="WQ8" s="44"/>
      <c r="WR8" s="44"/>
      <c r="WS8" s="44"/>
      <c r="WT8" s="44"/>
      <c r="WU8" s="44"/>
      <c r="WV8" s="44"/>
      <c r="WW8" s="44"/>
      <c r="WX8" s="44"/>
      <c r="WY8" s="44"/>
      <c r="WZ8" s="44"/>
      <c r="XA8" s="44"/>
      <c r="XB8" s="44"/>
      <c r="XC8" s="44"/>
      <c r="XD8" s="44"/>
      <c r="XE8" s="44"/>
      <c r="XF8" s="44"/>
      <c r="XG8" s="44"/>
      <c r="XH8" s="44"/>
      <c r="XI8" s="44"/>
      <c r="XJ8" s="44"/>
      <c r="XK8" s="44"/>
      <c r="XL8" s="44"/>
      <c r="XM8" s="44"/>
      <c r="XN8" s="44"/>
      <c r="XO8" s="44"/>
      <c r="XP8" s="44"/>
      <c r="XQ8" s="44"/>
      <c r="XR8" s="44"/>
      <c r="XS8" s="44"/>
      <c r="XT8" s="44"/>
      <c r="XU8" s="44"/>
      <c r="XV8" s="44"/>
      <c r="XW8" s="44"/>
      <c r="XX8" s="44"/>
      <c r="XY8" s="44"/>
      <c r="XZ8" s="44"/>
      <c r="YA8" s="44"/>
      <c r="YB8" s="44"/>
      <c r="YC8" s="44"/>
      <c r="YD8" s="44"/>
      <c r="YE8" s="44"/>
      <c r="YF8" s="44"/>
      <c r="YG8" s="44"/>
      <c r="YH8" s="44"/>
      <c r="YI8" s="44"/>
      <c r="YJ8" s="44"/>
      <c r="YK8" s="44"/>
      <c r="YL8" s="44"/>
      <c r="YM8" s="44"/>
      <c r="YN8" s="44"/>
      <c r="YO8" s="44"/>
      <c r="YP8" s="44"/>
      <c r="YQ8" s="44"/>
      <c r="YR8" s="44"/>
      <c r="YS8" s="44"/>
      <c r="YT8" s="44"/>
      <c r="YU8" s="44"/>
      <c r="YV8" s="44"/>
      <c r="YW8" s="44"/>
      <c r="YX8" s="44"/>
      <c r="YY8" s="44"/>
      <c r="YZ8" s="44"/>
      <c r="ZA8" s="44"/>
      <c r="ZB8" s="44"/>
      <c r="ZC8" s="44"/>
      <c r="ZD8" s="44"/>
      <c r="ZE8" s="44"/>
      <c r="ZF8" s="44"/>
      <c r="ZG8" s="44"/>
      <c r="ZH8" s="44"/>
      <c r="ZI8" s="44"/>
      <c r="ZJ8" s="44"/>
      <c r="ZK8" s="44"/>
      <c r="ZL8" s="44"/>
      <c r="ZM8" s="44"/>
      <c r="ZN8" s="44"/>
      <c r="ZO8" s="44"/>
      <c r="ZP8" s="44"/>
      <c r="ZQ8" s="44"/>
      <c r="ZR8" s="44"/>
      <c r="ZS8" s="44"/>
      <c r="ZT8" s="44"/>
      <c r="ZU8" s="44"/>
      <c r="ZV8" s="44"/>
      <c r="ZW8" s="44"/>
      <c r="ZX8" s="44"/>
      <c r="ZY8" s="44"/>
      <c r="ZZ8" s="44"/>
      <c r="AAA8" s="44"/>
      <c r="AAB8" s="44"/>
      <c r="AAC8" s="44"/>
      <c r="AAD8" s="44"/>
      <c r="AAE8" s="44"/>
      <c r="AAF8" s="44"/>
      <c r="AAG8" s="44"/>
      <c r="AAH8" s="44"/>
      <c r="AAI8" s="44"/>
      <c r="AAJ8" s="44"/>
      <c r="AAK8" s="44"/>
      <c r="AAL8" s="44"/>
      <c r="AAM8" s="44"/>
      <c r="AAN8" s="44"/>
      <c r="AAO8" s="44"/>
      <c r="AAP8" s="44"/>
      <c r="AAQ8" s="44"/>
      <c r="AAR8" s="44"/>
      <c r="AAS8" s="44"/>
      <c r="AAT8" s="44"/>
      <c r="AAU8" s="44"/>
      <c r="AAV8" s="44"/>
      <c r="AAW8" s="44"/>
      <c r="AAX8" s="44"/>
      <c r="AAY8" s="44"/>
      <c r="AAZ8" s="44"/>
      <c r="ABA8" s="44"/>
      <c r="ABB8" s="44"/>
      <c r="ABC8" s="44"/>
      <c r="ABD8" s="44"/>
      <c r="ABE8" s="44"/>
      <c r="ABF8" s="44"/>
      <c r="ABG8" s="44"/>
      <c r="ABH8" s="44"/>
      <c r="ABI8" s="44"/>
      <c r="ABJ8" s="44"/>
      <c r="ABK8" s="44"/>
      <c r="ABL8" s="44"/>
      <c r="ABM8" s="44"/>
      <c r="ABN8" s="44"/>
      <c r="ABO8" s="44"/>
      <c r="ABP8" s="44"/>
      <c r="ABQ8" s="44"/>
      <c r="ABR8" s="44"/>
      <c r="ABS8" s="44"/>
      <c r="ABT8" s="44"/>
      <c r="ABU8" s="44"/>
      <c r="ABV8" s="44"/>
      <c r="ABW8" s="44"/>
      <c r="ABX8" s="44"/>
      <c r="ABY8" s="44"/>
      <c r="ABZ8" s="44"/>
      <c r="ACA8" s="44"/>
      <c r="ACB8" s="44"/>
      <c r="ACC8" s="44"/>
      <c r="ACD8" s="44"/>
      <c r="ACE8" s="44"/>
      <c r="ACF8" s="44"/>
      <c r="ACG8" s="44"/>
      <c r="ACH8" s="44"/>
      <c r="ACI8" s="44"/>
      <c r="ACJ8" s="44"/>
      <c r="ACK8" s="44"/>
      <c r="ACL8" s="44"/>
      <c r="ACM8" s="44"/>
      <c r="ACN8" s="44"/>
      <c r="ACO8" s="44"/>
      <c r="ACP8" s="44"/>
      <c r="ACQ8" s="44"/>
      <c r="ACR8" s="44"/>
      <c r="ACS8" s="44"/>
      <c r="ACT8" s="44"/>
      <c r="ACU8" s="44"/>
      <c r="ACV8" s="44"/>
      <c r="ACW8" s="44"/>
      <c r="ACX8" s="44"/>
      <c r="ACY8" s="44"/>
      <c r="ACZ8" s="44"/>
      <c r="ADA8" s="44"/>
      <c r="ADB8" s="44"/>
      <c r="ADC8" s="44"/>
      <c r="ADD8" s="44"/>
      <c r="ADE8" s="44"/>
      <c r="ADF8" s="44"/>
      <c r="ADG8" s="44"/>
      <c r="ADH8" s="44"/>
      <c r="ADI8" s="44"/>
      <c r="ADJ8" s="44"/>
      <c r="ADK8" s="44"/>
      <c r="ADL8" s="44"/>
      <c r="ADM8" s="44"/>
      <c r="ADN8" s="44"/>
      <c r="ADO8" s="44"/>
      <c r="ADP8" s="44"/>
      <c r="ADQ8" s="44"/>
      <c r="ADR8" s="44"/>
      <c r="ADS8" s="44"/>
      <c r="ADT8" s="44"/>
      <c r="ADU8" s="44"/>
      <c r="ADV8" s="44"/>
      <c r="ADW8" s="44"/>
      <c r="ADX8" s="44"/>
      <c r="ADY8" s="44"/>
      <c r="ADZ8" s="44"/>
      <c r="AEA8" s="44"/>
      <c r="AEB8" s="44"/>
      <c r="AEC8" s="44"/>
      <c r="AED8" s="44"/>
      <c r="AEE8" s="44"/>
      <c r="AEF8" s="44"/>
      <c r="AEG8" s="44"/>
      <c r="AEH8" s="44"/>
      <c r="AEI8" s="44"/>
      <c r="AEJ8" s="44"/>
      <c r="AEK8" s="44"/>
      <c r="AEL8" s="44"/>
      <c r="AEM8" s="44"/>
      <c r="AEN8" s="44"/>
      <c r="AEO8" s="44"/>
      <c r="AEP8" s="44"/>
      <c r="AEQ8" s="44"/>
      <c r="AER8" s="44"/>
      <c r="AES8" s="44"/>
      <c r="AET8" s="44"/>
      <c r="AEU8" s="44"/>
      <c r="AEV8" s="44"/>
      <c r="AEW8" s="44"/>
      <c r="AEX8" s="44"/>
      <c r="AEY8" s="44"/>
      <c r="AEZ8" s="44"/>
      <c r="AFA8" s="44"/>
      <c r="AFB8" s="44"/>
      <c r="AFC8" s="44"/>
      <c r="AFD8" s="44"/>
      <c r="AFE8" s="44"/>
      <c r="AFF8" s="44"/>
      <c r="AFG8" s="44"/>
      <c r="AFH8" s="44"/>
      <c r="AFI8" s="44"/>
      <c r="AFJ8" s="44"/>
      <c r="AFK8" s="44"/>
      <c r="AFL8" s="44"/>
      <c r="AFM8" s="44"/>
      <c r="AFN8" s="44"/>
      <c r="AFO8" s="44"/>
      <c r="AFP8" s="44"/>
      <c r="AFQ8" s="44"/>
      <c r="AFR8" s="44"/>
      <c r="AFS8" s="44"/>
      <c r="AFT8" s="44"/>
      <c r="AFU8" s="44"/>
      <c r="AFV8" s="44"/>
      <c r="AFW8" s="44"/>
      <c r="AFX8" s="44"/>
      <c r="AFY8" s="44"/>
      <c r="AFZ8" s="44"/>
      <c r="AGA8" s="44"/>
      <c r="AGB8" s="44"/>
      <c r="AGC8" s="44"/>
      <c r="AGD8" s="44"/>
      <c r="AGE8" s="44"/>
      <c r="AGF8" s="44"/>
      <c r="AGG8" s="44"/>
      <c r="AGH8" s="44"/>
      <c r="AGI8" s="44"/>
      <c r="AGJ8" s="44"/>
      <c r="AGK8" s="44"/>
      <c r="AGL8" s="44"/>
      <c r="AGM8" s="44"/>
      <c r="AGN8" s="44"/>
      <c r="AGO8" s="44"/>
      <c r="AGP8" s="44"/>
      <c r="AGQ8" s="44"/>
      <c r="AGR8" s="44"/>
      <c r="AGS8" s="44"/>
      <c r="AGT8" s="44"/>
      <c r="AGU8" s="44"/>
      <c r="AGV8" s="44"/>
      <c r="AGW8" s="44"/>
      <c r="AGX8" s="44"/>
      <c r="AGY8" s="44"/>
      <c r="AGZ8" s="44"/>
      <c r="AHA8" s="44"/>
      <c r="AHB8" s="44"/>
      <c r="AHC8" s="44"/>
      <c r="AHD8" s="44"/>
      <c r="AHE8" s="44"/>
      <c r="AHF8" s="44"/>
      <c r="AHG8" s="44"/>
      <c r="AHH8" s="44"/>
      <c r="AHI8" s="44"/>
      <c r="AHJ8" s="44"/>
      <c r="AHK8" s="44"/>
      <c r="AHL8" s="44"/>
      <c r="AHM8" s="44"/>
      <c r="AHN8" s="44"/>
      <c r="AHO8" s="44"/>
      <c r="AHP8" s="44"/>
      <c r="AHQ8" s="44"/>
      <c r="AHR8" s="44"/>
      <c r="AHS8" s="44"/>
      <c r="AHT8" s="44"/>
      <c r="AHU8" s="44"/>
      <c r="AHV8" s="44"/>
      <c r="AHW8" s="44"/>
      <c r="AHX8" s="44"/>
      <c r="AHY8" s="44"/>
      <c r="AHZ8" s="44"/>
      <c r="AIA8" s="44"/>
      <c r="AIB8" s="44"/>
      <c r="AIC8" s="44"/>
      <c r="AID8" s="44"/>
      <c r="AIE8" s="44"/>
      <c r="AIF8" s="44"/>
      <c r="AIG8" s="44"/>
      <c r="AIH8" s="44"/>
      <c r="AII8" s="44"/>
      <c r="AIJ8" s="44"/>
      <c r="AIK8" s="44"/>
      <c r="AIL8" s="44"/>
      <c r="AIM8" s="44"/>
      <c r="AIN8" s="44"/>
      <c r="AIO8" s="44"/>
      <c r="AIP8" s="44"/>
      <c r="AIQ8" s="44"/>
      <c r="AIR8" s="44"/>
      <c r="AIS8" s="44"/>
      <c r="AIT8" s="44"/>
      <c r="AIU8" s="44"/>
      <c r="AIV8" s="44"/>
      <c r="AIW8" s="44"/>
      <c r="AIX8" s="44"/>
      <c r="AIY8" s="44"/>
      <c r="AIZ8" s="44"/>
      <c r="AJA8" s="44"/>
      <c r="AJB8" s="44"/>
      <c r="AJC8" s="44"/>
      <c r="AJD8" s="44"/>
      <c r="AJE8" s="44"/>
      <c r="AJF8" s="44"/>
      <c r="AJG8" s="44"/>
      <c r="AJH8" s="44"/>
      <c r="AJI8" s="44"/>
      <c r="AJJ8" s="44"/>
      <c r="AJK8" s="44"/>
      <c r="AJL8" s="44"/>
      <c r="AJM8" s="44"/>
      <c r="AJN8" s="44"/>
      <c r="AJO8" s="44"/>
      <c r="AJP8" s="44"/>
      <c r="AJQ8" s="44"/>
      <c r="AJR8" s="44"/>
      <c r="AJS8" s="44"/>
      <c r="AJT8" s="44"/>
      <c r="AJU8" s="44"/>
      <c r="AJV8" s="44"/>
      <c r="AJW8" s="44"/>
      <c r="AJX8" s="44"/>
      <c r="AJY8" s="44"/>
      <c r="AJZ8" s="44"/>
      <c r="AKA8" s="44"/>
      <c r="AKB8" s="44"/>
      <c r="AKC8" s="44"/>
      <c r="AKD8" s="44"/>
      <c r="AKE8" s="44"/>
      <c r="AKF8" s="44"/>
      <c r="AKG8" s="44"/>
      <c r="AKH8" s="44"/>
      <c r="AKI8" s="44"/>
      <c r="AKJ8" s="44"/>
      <c r="AKK8" s="44"/>
      <c r="AKL8" s="44"/>
      <c r="AKM8" s="44"/>
      <c r="AKN8" s="44"/>
      <c r="AKO8" s="44"/>
      <c r="AKP8" s="44"/>
      <c r="AKQ8" s="44"/>
      <c r="AKR8" s="44"/>
      <c r="AKS8" s="44"/>
      <c r="AKT8" s="44"/>
      <c r="AKU8" s="44"/>
      <c r="AKV8" s="44"/>
      <c r="AKW8" s="44"/>
      <c r="AKX8" s="44"/>
      <c r="AKY8" s="44"/>
      <c r="AKZ8" s="44"/>
      <c r="ALA8" s="44"/>
      <c r="ALB8" s="44"/>
      <c r="ALC8" s="44"/>
      <c r="ALD8" s="44"/>
      <c r="ALE8" s="44"/>
      <c r="ALF8" s="44"/>
      <c r="ALG8" s="44"/>
      <c r="ALH8" s="44"/>
      <c r="ALI8" s="44"/>
      <c r="ALJ8" s="44"/>
      <c r="ALK8" s="44"/>
      <c r="ALL8" s="44"/>
      <c r="ALM8" s="44"/>
      <c r="ALN8" s="44"/>
      <c r="ALO8" s="44"/>
      <c r="ALP8" s="44"/>
      <c r="ALQ8" s="44"/>
      <c r="ALR8" s="44"/>
      <c r="ALS8" s="44"/>
      <c r="ALT8" s="44"/>
      <c r="ALU8" s="44"/>
      <c r="ALV8" s="44"/>
      <c r="ALW8" s="44"/>
      <c r="ALX8" s="44"/>
      <c r="ALY8" s="44"/>
      <c r="ALZ8" s="44"/>
      <c r="AMA8" s="44"/>
      <c r="AMB8" s="44"/>
      <c r="AMC8" s="44"/>
      <c r="AMD8" s="44"/>
      <c r="AME8" s="44"/>
      <c r="AMF8" s="44"/>
      <c r="AMG8" s="44"/>
      <c r="AMH8" s="44"/>
      <c r="AMI8" s="44"/>
      <c r="AMJ8" s="44"/>
      <c r="AMK8" s="44"/>
      <c r="AML8" s="44"/>
      <c r="AMM8" s="44"/>
      <c r="AMN8" s="44"/>
      <c r="AMO8" s="44"/>
      <c r="AMP8" s="44"/>
      <c r="AMQ8" s="44"/>
      <c r="AMR8" s="44"/>
      <c r="AMS8" s="44"/>
      <c r="AMT8" s="44"/>
      <c r="AMU8" s="44"/>
      <c r="AMV8" s="44"/>
      <c r="AMW8" s="44"/>
      <c r="AMX8" s="44"/>
      <c r="AMY8" s="44"/>
      <c r="AMZ8" s="44"/>
      <c r="ANA8" s="44"/>
      <c r="ANB8" s="44"/>
      <c r="ANC8" s="44"/>
      <c r="AND8" s="44"/>
      <c r="ANE8" s="44"/>
      <c r="ANF8" s="44"/>
      <c r="ANG8" s="44"/>
      <c r="ANH8" s="44"/>
      <c r="ANI8" s="44"/>
      <c r="ANJ8" s="44"/>
      <c r="ANK8" s="44"/>
      <c r="ANL8" s="44"/>
      <c r="ANM8" s="44"/>
      <c r="ANN8" s="44"/>
      <c r="ANO8" s="44"/>
      <c r="ANP8" s="44"/>
      <c r="ANQ8" s="44"/>
      <c r="ANR8" s="44"/>
      <c r="ANS8" s="44"/>
      <c r="ANT8" s="44"/>
      <c r="ANU8" s="44"/>
      <c r="ANV8" s="44"/>
      <c r="ANW8" s="44"/>
      <c r="ANX8" s="44"/>
      <c r="ANY8" s="44"/>
      <c r="ANZ8" s="44"/>
      <c r="AOA8" s="44"/>
      <c r="AOB8" s="44"/>
      <c r="AOC8" s="44"/>
      <c r="AOD8" s="44"/>
      <c r="AOE8" s="44"/>
      <c r="AOF8" s="44"/>
      <c r="AOG8" s="44"/>
      <c r="AOH8" s="44"/>
      <c r="AOI8" s="44"/>
      <c r="AOJ8" s="44"/>
      <c r="AOK8" s="44"/>
      <c r="AOL8" s="44"/>
      <c r="AOM8" s="44"/>
      <c r="AON8" s="44"/>
      <c r="AOO8" s="44"/>
      <c r="AOP8" s="44"/>
      <c r="AOQ8" s="44"/>
      <c r="AOR8" s="44"/>
      <c r="AOS8" s="44"/>
      <c r="AOT8" s="44"/>
      <c r="AOU8" s="44"/>
      <c r="AOV8" s="44"/>
      <c r="AOW8" s="44"/>
      <c r="AOX8" s="44"/>
      <c r="AOY8" s="44"/>
      <c r="AOZ8" s="44"/>
      <c r="APA8" s="44"/>
      <c r="APB8" s="44"/>
      <c r="APC8" s="44"/>
      <c r="APD8" s="44"/>
      <c r="APE8" s="44"/>
      <c r="APF8" s="44"/>
      <c r="APG8" s="44"/>
      <c r="APH8" s="44"/>
      <c r="API8" s="44"/>
      <c r="APJ8" s="44"/>
      <c r="APK8" s="44"/>
      <c r="APL8" s="44"/>
      <c r="APM8" s="44"/>
      <c r="APN8" s="44"/>
      <c r="APO8" s="44"/>
      <c r="APP8" s="44"/>
      <c r="APQ8" s="44"/>
      <c r="APR8" s="44"/>
      <c r="APS8" s="44"/>
      <c r="APT8" s="44"/>
      <c r="APU8" s="44"/>
      <c r="APV8" s="44"/>
      <c r="APW8" s="44"/>
      <c r="APX8" s="44"/>
      <c r="APY8" s="44"/>
      <c r="APZ8" s="44"/>
      <c r="AQA8" s="44"/>
      <c r="AQB8" s="44"/>
      <c r="AQC8" s="44"/>
      <c r="AQD8" s="44"/>
      <c r="AQE8" s="44"/>
      <c r="AQF8" s="44"/>
      <c r="AQG8" s="44"/>
      <c r="AQH8" s="44"/>
      <c r="AQI8" s="44"/>
      <c r="AQJ8" s="44"/>
      <c r="AQK8" s="44"/>
      <c r="AQL8" s="44"/>
      <c r="AQM8" s="44"/>
      <c r="AQN8" s="44"/>
      <c r="AQO8" s="44"/>
      <c r="AQP8" s="44"/>
      <c r="AQQ8" s="44"/>
      <c r="AQR8" s="44"/>
      <c r="AQS8" s="44"/>
      <c r="AQT8" s="44"/>
      <c r="AQU8" s="44"/>
      <c r="AQV8" s="44"/>
      <c r="AQW8" s="44"/>
      <c r="AQX8" s="44"/>
      <c r="AQY8" s="44"/>
      <c r="AQZ8" s="44"/>
      <c r="ARA8" s="44"/>
      <c r="ARB8" s="44"/>
      <c r="ARC8" s="44"/>
      <c r="ARD8" s="44"/>
      <c r="ARE8" s="44"/>
      <c r="ARF8" s="44"/>
      <c r="ARG8" s="44"/>
      <c r="ARH8" s="44"/>
      <c r="ARI8" s="44"/>
      <c r="ARJ8" s="44"/>
      <c r="ARK8" s="44"/>
      <c r="ARL8" s="44"/>
      <c r="ARM8" s="44"/>
      <c r="ARN8" s="44"/>
      <c r="ARO8" s="44"/>
      <c r="ARP8" s="44"/>
      <c r="ARQ8" s="44"/>
      <c r="ARR8" s="44"/>
      <c r="ARS8" s="44"/>
      <c r="ART8" s="44"/>
      <c r="ARU8" s="44"/>
      <c r="ARV8" s="44"/>
      <c r="ARW8" s="44"/>
      <c r="ARX8" s="44"/>
      <c r="ARY8" s="44"/>
      <c r="ARZ8" s="44"/>
      <c r="ASA8" s="44"/>
      <c r="ASB8" s="44"/>
      <c r="ASC8" s="44"/>
      <c r="ASD8" s="44"/>
      <c r="ASE8" s="44"/>
      <c r="ASF8" s="44"/>
      <c r="ASG8" s="44"/>
      <c r="ASH8" s="44"/>
      <c r="ASI8" s="44"/>
      <c r="ASJ8" s="44"/>
      <c r="ASK8" s="44"/>
      <c r="ASL8" s="44"/>
      <c r="ASM8" s="44"/>
      <c r="ASN8" s="44"/>
      <c r="ASO8" s="44"/>
      <c r="ASP8" s="44"/>
      <c r="ASQ8" s="44"/>
      <c r="ASR8" s="44"/>
      <c r="ASS8" s="44"/>
      <c r="AST8" s="44"/>
      <c r="ASU8" s="44"/>
      <c r="ASV8" s="44"/>
      <c r="ASW8" s="44"/>
      <c r="ASX8" s="44"/>
      <c r="ASY8" s="44"/>
      <c r="ASZ8" s="44"/>
      <c r="ATA8" s="44"/>
      <c r="ATB8" s="44"/>
      <c r="ATC8" s="44"/>
      <c r="ATD8" s="44"/>
      <c r="ATE8" s="44"/>
      <c r="ATF8" s="44"/>
      <c r="ATG8" s="44"/>
      <c r="ATH8" s="44"/>
      <c r="ATI8" s="44"/>
      <c r="ATJ8" s="44"/>
      <c r="ATK8" s="44"/>
      <c r="ATL8" s="44"/>
      <c r="ATM8" s="44"/>
      <c r="ATN8" s="44"/>
      <c r="ATO8" s="44"/>
      <c r="ATP8" s="44"/>
      <c r="ATQ8" s="44"/>
      <c r="ATR8" s="44"/>
      <c r="ATS8" s="44"/>
      <c r="ATT8" s="44"/>
      <c r="ATU8" s="44"/>
      <c r="ATV8" s="44"/>
      <c r="ATW8" s="44"/>
      <c r="ATX8" s="44"/>
      <c r="ATY8" s="44"/>
      <c r="ATZ8" s="44"/>
      <c r="AUA8" s="44"/>
      <c r="AUB8" s="44"/>
      <c r="AUC8" s="44"/>
      <c r="AUD8" s="44"/>
      <c r="AUE8" s="44"/>
      <c r="AUF8" s="44"/>
      <c r="AUG8" s="44"/>
      <c r="AUH8" s="44"/>
      <c r="AUI8" s="44"/>
      <c r="AUJ8" s="44"/>
      <c r="AUK8" s="44"/>
      <c r="AUL8" s="44"/>
      <c r="AUM8" s="44"/>
      <c r="AUN8" s="44"/>
      <c r="AUO8" s="44"/>
      <c r="AUP8" s="44"/>
      <c r="AUQ8" s="44"/>
      <c r="AUR8" s="44"/>
      <c r="AUS8" s="44"/>
      <c r="AUT8" s="44"/>
      <c r="AUU8" s="44"/>
      <c r="AUV8" s="44"/>
      <c r="AUW8" s="44"/>
      <c r="AUX8" s="44"/>
      <c r="AUY8" s="44"/>
      <c r="AUZ8" s="44"/>
      <c r="AVA8" s="44"/>
      <c r="AVB8" s="44"/>
      <c r="AVC8" s="44"/>
      <c r="AVD8" s="44"/>
      <c r="AVE8" s="44"/>
      <c r="AVF8" s="44"/>
      <c r="AVG8" s="44"/>
      <c r="AVH8" s="44"/>
      <c r="AVI8" s="44"/>
      <c r="AVJ8" s="44"/>
      <c r="AVK8" s="44"/>
      <c r="AVL8" s="44"/>
      <c r="AVM8" s="44"/>
      <c r="AVN8" s="44"/>
      <c r="AVO8" s="44"/>
      <c r="AVP8" s="44"/>
      <c r="AVQ8" s="44"/>
      <c r="AVR8" s="44"/>
      <c r="AVS8" s="44"/>
      <c r="AVT8" s="44"/>
      <c r="AVU8" s="44"/>
      <c r="AVV8" s="44"/>
      <c r="AVW8" s="44"/>
      <c r="AVX8" s="44"/>
      <c r="AVY8" s="44"/>
      <c r="AVZ8" s="44"/>
      <c r="AWA8" s="44"/>
      <c r="AWB8" s="44"/>
      <c r="AWC8" s="44"/>
      <c r="AWD8" s="44"/>
      <c r="AWE8" s="44"/>
      <c r="AWF8" s="44"/>
      <c r="AWG8" s="44"/>
      <c r="AWH8" s="44"/>
      <c r="AWI8" s="44"/>
      <c r="AWJ8" s="44"/>
      <c r="AWK8" s="44"/>
      <c r="AWL8" s="44"/>
      <c r="AWM8" s="44"/>
      <c r="AWN8" s="44"/>
      <c r="AWO8" s="44"/>
      <c r="AWP8" s="44"/>
      <c r="AWQ8" s="44"/>
      <c r="AWR8" s="44"/>
      <c r="AWS8" s="44"/>
      <c r="AWT8" s="44"/>
      <c r="AWU8" s="44"/>
      <c r="AWV8" s="44"/>
      <c r="AWW8" s="44"/>
      <c r="AWX8" s="44"/>
      <c r="AWY8" s="44"/>
      <c r="AWZ8" s="44"/>
      <c r="AXA8" s="44"/>
      <c r="AXB8" s="44"/>
      <c r="AXC8" s="44"/>
      <c r="AXD8" s="44"/>
      <c r="AXE8" s="44"/>
      <c r="AXF8" s="44"/>
      <c r="AXG8" s="44"/>
      <c r="AXH8" s="44"/>
      <c r="AXI8" s="44"/>
      <c r="AXJ8" s="44"/>
      <c r="AXK8" s="44"/>
      <c r="AXL8" s="44"/>
      <c r="AXM8" s="44"/>
      <c r="AXN8" s="44"/>
      <c r="AXO8" s="44"/>
      <c r="AXP8" s="44"/>
      <c r="AXQ8" s="44"/>
      <c r="AXR8" s="44"/>
      <c r="AXS8" s="44"/>
      <c r="AXT8" s="44"/>
      <c r="AXU8" s="44"/>
      <c r="AXV8" s="44"/>
      <c r="AXW8" s="44"/>
      <c r="AXX8" s="44"/>
      <c r="AXY8" s="44"/>
      <c r="AXZ8" s="44"/>
      <c r="AYA8" s="44"/>
      <c r="AYB8" s="44"/>
      <c r="AYC8" s="44"/>
      <c r="AYD8" s="44"/>
      <c r="AYE8" s="44"/>
      <c r="AYF8" s="44"/>
      <c r="AYG8" s="44"/>
      <c r="AYH8" s="44"/>
      <c r="AYI8" s="44"/>
      <c r="AYJ8" s="44"/>
      <c r="AYK8" s="44"/>
      <c r="AYL8" s="44"/>
      <c r="AYM8" s="44"/>
      <c r="AYN8" s="44"/>
      <c r="AYO8" s="44"/>
      <c r="AYP8" s="44"/>
      <c r="AYQ8" s="44"/>
      <c r="AYR8" s="44"/>
      <c r="AYS8" s="44"/>
      <c r="AYT8" s="44"/>
      <c r="AYU8" s="44"/>
      <c r="AYV8" s="44"/>
      <c r="AYW8" s="44"/>
      <c r="AYX8" s="44"/>
      <c r="AYY8" s="44"/>
      <c r="AYZ8" s="44"/>
      <c r="AZA8" s="44"/>
      <c r="AZB8" s="44"/>
      <c r="AZC8" s="44"/>
      <c r="AZD8" s="44"/>
      <c r="AZE8" s="44"/>
      <c r="AZF8" s="44"/>
      <c r="AZG8" s="44"/>
      <c r="AZH8" s="44"/>
      <c r="AZI8" s="44"/>
      <c r="AZJ8" s="44"/>
      <c r="AZK8" s="44"/>
      <c r="AZL8" s="44"/>
      <c r="AZM8" s="44"/>
      <c r="AZN8" s="44"/>
      <c r="AZO8" s="44"/>
      <c r="AZP8" s="44"/>
      <c r="AZQ8" s="44"/>
      <c r="AZR8" s="44"/>
      <c r="AZS8" s="44"/>
      <c r="AZT8" s="44"/>
      <c r="AZU8" s="44"/>
      <c r="AZV8" s="44"/>
      <c r="AZW8" s="44"/>
      <c r="AZX8" s="44"/>
      <c r="AZY8" s="44"/>
      <c r="AZZ8" s="44"/>
      <c r="BAA8" s="44"/>
      <c r="BAB8" s="44"/>
      <c r="BAC8" s="44"/>
      <c r="BAD8" s="44"/>
      <c r="BAE8" s="44"/>
      <c r="BAF8" s="44"/>
      <c r="BAG8" s="44"/>
      <c r="BAH8" s="44"/>
      <c r="BAI8" s="44"/>
      <c r="BAJ8" s="44"/>
      <c r="BAK8" s="44"/>
      <c r="BAL8" s="44"/>
      <c r="BAM8" s="44"/>
      <c r="BAN8" s="44"/>
      <c r="BAO8" s="44"/>
      <c r="BAP8" s="44"/>
      <c r="BAQ8" s="44"/>
      <c r="BAR8" s="44"/>
      <c r="BAS8" s="44"/>
      <c r="BAT8" s="44"/>
      <c r="BAU8" s="44"/>
      <c r="BAV8" s="44"/>
      <c r="BAW8" s="44"/>
      <c r="BAX8" s="44"/>
      <c r="BAY8" s="44"/>
      <c r="BAZ8" s="44"/>
      <c r="BBA8" s="44"/>
      <c r="BBB8" s="44"/>
      <c r="BBC8" s="44"/>
      <c r="BBD8" s="44"/>
      <c r="BBE8" s="44"/>
      <c r="BBF8" s="44"/>
      <c r="BBG8" s="44"/>
      <c r="BBH8" s="44"/>
      <c r="BBI8" s="44"/>
      <c r="BBJ8" s="44"/>
      <c r="BBK8" s="44"/>
      <c r="BBL8" s="44"/>
      <c r="BBM8" s="44"/>
      <c r="BBN8" s="44"/>
      <c r="BBO8" s="44"/>
      <c r="BBP8" s="44"/>
      <c r="BBQ8" s="44"/>
      <c r="BBR8" s="44"/>
      <c r="BBS8" s="44"/>
      <c r="BBT8" s="44"/>
      <c r="BBU8" s="44"/>
      <c r="BBV8" s="44"/>
      <c r="BBW8" s="44"/>
      <c r="BBX8" s="44"/>
      <c r="BBY8" s="44"/>
      <c r="BBZ8" s="44"/>
      <c r="BCA8" s="44"/>
      <c r="BCB8" s="44"/>
      <c r="BCC8" s="44"/>
      <c r="BCD8" s="44"/>
      <c r="BCE8" s="44"/>
      <c r="BCF8" s="44"/>
      <c r="BCG8" s="44"/>
      <c r="BCH8" s="44"/>
      <c r="BCI8" s="44"/>
      <c r="BCJ8" s="44"/>
      <c r="BCK8" s="44"/>
      <c r="BCL8" s="44"/>
      <c r="BCM8" s="44"/>
      <c r="BCN8" s="44"/>
      <c r="BCO8" s="44"/>
      <c r="BCP8" s="44"/>
      <c r="BCQ8" s="44"/>
      <c r="BCR8" s="44"/>
      <c r="BCS8" s="44"/>
      <c r="BCT8" s="44"/>
      <c r="BCU8" s="44"/>
      <c r="BCV8" s="44"/>
      <c r="BCW8" s="44"/>
      <c r="BCX8" s="44"/>
      <c r="BCY8" s="44"/>
      <c r="BCZ8" s="44"/>
      <c r="BDA8" s="44"/>
      <c r="BDB8" s="44"/>
      <c r="BDC8" s="44"/>
      <c r="BDD8" s="44"/>
      <c r="BDE8" s="44"/>
      <c r="BDF8" s="44"/>
      <c r="BDG8" s="44"/>
      <c r="BDH8" s="44"/>
      <c r="BDI8" s="44"/>
      <c r="BDJ8" s="44"/>
      <c r="BDK8" s="44"/>
      <c r="BDL8" s="44"/>
      <c r="BDM8" s="44"/>
      <c r="BDN8" s="44"/>
      <c r="BDO8" s="44"/>
      <c r="BDP8" s="44"/>
      <c r="BDQ8" s="44"/>
      <c r="BDR8" s="44"/>
      <c r="BDS8" s="44"/>
      <c r="BDT8" s="44"/>
      <c r="BDU8" s="44"/>
      <c r="BDV8" s="44"/>
      <c r="BDW8" s="44"/>
      <c r="BDX8" s="44"/>
      <c r="BDY8" s="44"/>
      <c r="BDZ8" s="44"/>
      <c r="BEA8" s="44"/>
      <c r="BEB8" s="44"/>
      <c r="BEC8" s="44"/>
      <c r="BED8" s="44"/>
      <c r="BEE8" s="44"/>
      <c r="BEF8" s="44"/>
      <c r="BEG8" s="44"/>
      <c r="BEH8" s="44"/>
      <c r="BEI8" s="44"/>
      <c r="BEJ8" s="44"/>
      <c r="BEK8" s="44"/>
      <c r="BEL8" s="44"/>
      <c r="BEM8" s="44"/>
      <c r="BEN8" s="44"/>
      <c r="BEO8" s="44"/>
      <c r="BEP8" s="44"/>
      <c r="BEQ8" s="44"/>
      <c r="BER8" s="44"/>
      <c r="BES8" s="44"/>
      <c r="BET8" s="44"/>
      <c r="BEU8" s="44"/>
      <c r="BEV8" s="44"/>
      <c r="BEW8" s="44"/>
      <c r="BEX8" s="44"/>
      <c r="BEY8" s="44"/>
      <c r="BEZ8" s="44"/>
      <c r="BFA8" s="44"/>
      <c r="BFB8" s="44"/>
      <c r="BFC8" s="44"/>
      <c r="BFD8" s="44"/>
      <c r="BFE8" s="44"/>
      <c r="BFF8" s="44"/>
      <c r="BFG8" s="44"/>
      <c r="BFH8" s="44"/>
      <c r="BFI8" s="44"/>
      <c r="BFJ8" s="44"/>
      <c r="BFK8" s="44"/>
      <c r="BFL8" s="44"/>
      <c r="BFM8" s="44"/>
      <c r="BFN8" s="44"/>
      <c r="BFO8" s="44"/>
      <c r="BFP8" s="44"/>
      <c r="BFQ8" s="44"/>
      <c r="BFR8" s="44"/>
      <c r="BFS8" s="44"/>
      <c r="BFT8" s="44"/>
      <c r="BFU8" s="44"/>
      <c r="BFV8" s="44"/>
      <c r="BFW8" s="44"/>
      <c r="BFX8" s="44"/>
      <c r="BFY8" s="44"/>
      <c r="BFZ8" s="44"/>
      <c r="BGA8" s="44"/>
      <c r="BGB8" s="44"/>
      <c r="BGC8" s="44"/>
      <c r="BGD8" s="44"/>
      <c r="BGE8" s="44"/>
      <c r="BGF8" s="44"/>
      <c r="BGG8" s="44"/>
      <c r="BGH8" s="44"/>
      <c r="BGI8" s="44"/>
      <c r="BGJ8" s="44"/>
      <c r="BGK8" s="44"/>
      <c r="BGL8" s="44"/>
      <c r="BGM8" s="44"/>
      <c r="BGN8" s="44"/>
      <c r="BGO8" s="44"/>
      <c r="BGP8" s="44"/>
      <c r="BGQ8" s="44"/>
      <c r="BGR8" s="44"/>
      <c r="BGS8" s="44"/>
      <c r="BGT8" s="44"/>
      <c r="BGU8" s="44"/>
      <c r="BGV8" s="44"/>
      <c r="BGW8" s="44"/>
      <c r="BGX8" s="44"/>
      <c r="BGY8" s="44"/>
      <c r="BGZ8" s="44"/>
      <c r="BHA8" s="44"/>
      <c r="BHB8" s="44"/>
      <c r="BHC8" s="44"/>
      <c r="BHD8" s="44"/>
      <c r="BHE8" s="44"/>
      <c r="BHF8" s="44"/>
      <c r="BHG8" s="44"/>
      <c r="BHH8" s="44"/>
      <c r="BHI8" s="44"/>
      <c r="BHJ8" s="44"/>
      <c r="BHK8" s="44"/>
      <c r="BHL8" s="44"/>
      <c r="BHM8" s="44"/>
      <c r="BHN8" s="44"/>
      <c r="BHO8" s="44"/>
      <c r="BHP8" s="44"/>
      <c r="BHQ8" s="44"/>
      <c r="BHR8" s="44"/>
      <c r="BHS8" s="44"/>
      <c r="BHT8" s="44"/>
      <c r="BHU8" s="44"/>
      <c r="BHV8" s="44"/>
      <c r="BHW8" s="44"/>
      <c r="BHX8" s="44"/>
      <c r="BHY8" s="44"/>
      <c r="BHZ8" s="44"/>
      <c r="BIA8" s="44"/>
      <c r="BIB8" s="44"/>
      <c r="BIC8" s="44"/>
      <c r="BID8" s="44"/>
      <c r="BIE8" s="44"/>
      <c r="BIF8" s="44"/>
      <c r="BIG8" s="44"/>
      <c r="BIH8" s="44"/>
      <c r="BII8" s="44"/>
      <c r="BIJ8" s="44"/>
      <c r="BIK8" s="44"/>
      <c r="BIL8" s="44"/>
      <c r="BIM8" s="44"/>
      <c r="BIN8" s="44"/>
      <c r="BIO8" s="44"/>
      <c r="BIP8" s="44"/>
      <c r="BIQ8" s="44"/>
      <c r="BIR8" s="44"/>
      <c r="BIS8" s="44"/>
      <c r="BIT8" s="44"/>
      <c r="BIU8" s="44"/>
      <c r="BIV8" s="44"/>
      <c r="BIW8" s="44"/>
      <c r="BIX8" s="44"/>
      <c r="BIY8" s="44"/>
      <c r="BIZ8" s="44"/>
      <c r="BJA8" s="44"/>
      <c r="BJB8" s="44"/>
      <c r="BJC8" s="44"/>
      <c r="BJD8" s="44"/>
      <c r="BJE8" s="44"/>
      <c r="BJF8" s="44"/>
      <c r="BJG8" s="44"/>
      <c r="BJH8" s="44"/>
      <c r="BJI8" s="44"/>
      <c r="BJJ8" s="44"/>
      <c r="BJK8" s="44"/>
      <c r="BJL8" s="44"/>
      <c r="BJM8" s="44"/>
      <c r="BJN8" s="44"/>
      <c r="BJO8" s="44"/>
      <c r="BJP8" s="44"/>
      <c r="BJQ8" s="44"/>
      <c r="BJR8" s="44"/>
      <c r="BJS8" s="44"/>
      <c r="BJT8" s="44"/>
      <c r="BJU8" s="44"/>
      <c r="BJV8" s="44"/>
      <c r="BJW8" s="44"/>
      <c r="BJX8" s="44"/>
      <c r="BJY8" s="44"/>
      <c r="BJZ8" s="44"/>
      <c r="BKA8" s="44"/>
      <c r="BKB8" s="44"/>
      <c r="BKC8" s="44"/>
      <c r="BKD8" s="44"/>
      <c r="BKE8" s="44"/>
      <c r="BKF8" s="44"/>
      <c r="BKG8" s="44"/>
      <c r="BKH8" s="44"/>
      <c r="BKI8" s="44"/>
      <c r="BKJ8" s="44"/>
      <c r="BKK8" s="44"/>
      <c r="BKL8" s="44"/>
      <c r="BKM8" s="44"/>
      <c r="BKN8" s="44"/>
      <c r="BKO8" s="44"/>
      <c r="BKP8" s="44"/>
      <c r="BKQ8" s="44"/>
      <c r="BKR8" s="44"/>
      <c r="BKS8" s="44"/>
      <c r="BKT8" s="44"/>
      <c r="BKU8" s="44"/>
      <c r="BKV8" s="44"/>
      <c r="BKW8" s="44"/>
      <c r="BKX8" s="44"/>
      <c r="BKY8" s="44"/>
      <c r="BKZ8" s="44"/>
      <c r="BLA8" s="44"/>
      <c r="BLB8" s="44"/>
      <c r="BLC8" s="44"/>
      <c r="BLD8" s="44"/>
      <c r="BLE8" s="44"/>
      <c r="BLF8" s="44"/>
      <c r="BLG8" s="44"/>
      <c r="BLH8" s="44"/>
      <c r="BLI8" s="44"/>
      <c r="BLJ8" s="44"/>
      <c r="BLK8" s="44"/>
      <c r="BLL8" s="44"/>
      <c r="BLM8" s="44"/>
      <c r="BLN8" s="44"/>
      <c r="BLO8" s="44"/>
      <c r="BLP8" s="44"/>
      <c r="BLQ8" s="44"/>
      <c r="BLR8" s="44"/>
      <c r="BLS8" s="44"/>
      <c r="BLT8" s="44"/>
      <c r="BLU8" s="44"/>
      <c r="BLV8" s="44"/>
      <c r="BLW8" s="44"/>
      <c r="BLX8" s="44"/>
      <c r="BLY8" s="44"/>
      <c r="BLZ8" s="44"/>
      <c r="BMA8" s="44"/>
      <c r="BMB8" s="44"/>
      <c r="BMC8" s="44"/>
      <c r="BMD8" s="44"/>
      <c r="BME8" s="44"/>
      <c r="BMF8" s="44"/>
      <c r="BMG8" s="44"/>
      <c r="BMH8" s="44"/>
      <c r="BMI8" s="44"/>
      <c r="BMJ8" s="44"/>
      <c r="BMK8" s="44"/>
      <c r="BML8" s="44"/>
      <c r="BMM8" s="44"/>
      <c r="BMN8" s="44"/>
      <c r="BMO8" s="44"/>
      <c r="BMP8" s="44"/>
      <c r="BMQ8" s="44"/>
      <c r="BMR8" s="44"/>
      <c r="BMS8" s="44"/>
      <c r="BMT8" s="44"/>
      <c r="BMU8" s="44"/>
      <c r="BMV8" s="44"/>
      <c r="BMW8" s="44"/>
      <c r="BMX8" s="44"/>
      <c r="BMY8" s="44"/>
      <c r="BMZ8" s="44"/>
      <c r="BNA8" s="44"/>
      <c r="BNB8" s="44"/>
      <c r="BNC8" s="44"/>
      <c r="BND8" s="44"/>
      <c r="BNE8" s="44"/>
      <c r="BNF8" s="44"/>
      <c r="BNG8" s="44"/>
      <c r="BNH8" s="44"/>
      <c r="BNI8" s="44"/>
      <c r="BNJ8" s="44"/>
      <c r="BNK8" s="44"/>
      <c r="BNL8" s="44"/>
      <c r="BNM8" s="44"/>
      <c r="BNN8" s="44"/>
      <c r="BNO8" s="44"/>
      <c r="BNP8" s="44"/>
      <c r="BNQ8" s="44"/>
      <c r="BNR8" s="44"/>
      <c r="BNS8" s="44"/>
      <c r="BNT8" s="44"/>
      <c r="BNU8" s="44"/>
      <c r="BNV8" s="44"/>
      <c r="BNW8" s="44"/>
      <c r="BNX8" s="44"/>
      <c r="BNY8" s="44"/>
      <c r="BNZ8" s="44"/>
      <c r="BOA8" s="44"/>
      <c r="BOB8" s="44"/>
      <c r="BOC8" s="44"/>
      <c r="BOD8" s="44"/>
      <c r="BOE8" s="44"/>
      <c r="BOF8" s="44"/>
      <c r="BOG8" s="44"/>
      <c r="BOH8" s="44"/>
      <c r="BOI8" s="44"/>
      <c r="BOJ8" s="44"/>
      <c r="BOK8" s="44"/>
      <c r="BOL8" s="44"/>
      <c r="BOM8" s="44"/>
      <c r="BON8" s="44"/>
      <c r="BOO8" s="44"/>
      <c r="BOP8" s="44"/>
      <c r="BOQ8" s="44"/>
      <c r="BOR8" s="44"/>
      <c r="BOS8" s="44"/>
      <c r="BOT8" s="44"/>
      <c r="BOU8" s="44"/>
      <c r="BOV8" s="44"/>
      <c r="BOW8" s="44"/>
      <c r="BOX8" s="44"/>
      <c r="BOY8" s="44"/>
      <c r="BOZ8" s="44"/>
      <c r="BPA8" s="44"/>
      <c r="BPB8" s="44"/>
      <c r="BPC8" s="44"/>
      <c r="BPD8" s="44"/>
      <c r="BPE8" s="44"/>
      <c r="BPF8" s="44"/>
      <c r="BPG8" s="44"/>
      <c r="BPH8" s="44"/>
      <c r="BPI8" s="44"/>
      <c r="BPJ8" s="44"/>
      <c r="BPK8" s="44"/>
      <c r="BPL8" s="44"/>
      <c r="BPM8" s="44"/>
      <c r="BPN8" s="44"/>
      <c r="BPO8" s="44"/>
      <c r="BPP8" s="44"/>
      <c r="BPQ8" s="44"/>
      <c r="BPR8" s="44"/>
      <c r="BPS8" s="44"/>
      <c r="BPT8" s="44"/>
      <c r="BPU8" s="44"/>
      <c r="BPV8" s="44"/>
      <c r="BPW8" s="44"/>
      <c r="BPX8" s="44"/>
      <c r="BPY8" s="44"/>
      <c r="BPZ8" s="44"/>
      <c r="BQA8" s="44"/>
      <c r="BQB8" s="44"/>
      <c r="BQC8" s="44"/>
      <c r="BQD8" s="44"/>
      <c r="BQE8" s="44"/>
      <c r="BQF8" s="44"/>
      <c r="BQG8" s="44"/>
      <c r="BQH8" s="44"/>
      <c r="BQI8" s="44"/>
      <c r="BQJ8" s="44"/>
      <c r="BQK8" s="44"/>
      <c r="BQL8" s="44"/>
      <c r="BQM8" s="44"/>
      <c r="BQN8" s="44"/>
      <c r="BQO8" s="44"/>
      <c r="BQP8" s="44"/>
      <c r="BQQ8" s="44"/>
      <c r="BQR8" s="44"/>
      <c r="BQS8" s="44"/>
      <c r="BQT8" s="44"/>
      <c r="BQU8" s="44"/>
      <c r="BQV8" s="44"/>
      <c r="BQW8" s="44"/>
      <c r="BQX8" s="44"/>
      <c r="BQY8" s="44"/>
      <c r="BQZ8" s="44"/>
      <c r="BRA8" s="44"/>
      <c r="BRB8" s="44"/>
      <c r="BRC8" s="44"/>
      <c r="BRD8" s="44"/>
      <c r="BRE8" s="44"/>
      <c r="BRF8" s="44"/>
      <c r="BRG8" s="44"/>
      <c r="BRH8" s="44"/>
      <c r="BRI8" s="44"/>
      <c r="BRJ8" s="44"/>
      <c r="BRK8" s="44"/>
      <c r="BRL8" s="44"/>
      <c r="BRM8" s="44"/>
      <c r="BRN8" s="44"/>
      <c r="BRO8" s="44"/>
      <c r="BRP8" s="44"/>
      <c r="BRQ8" s="44"/>
      <c r="BRR8" s="44"/>
      <c r="BRS8" s="44"/>
      <c r="BRT8" s="44"/>
      <c r="BRU8" s="44"/>
      <c r="BRV8" s="44"/>
      <c r="BRW8" s="44"/>
      <c r="BRX8" s="44"/>
      <c r="BRY8" s="44"/>
      <c r="BRZ8" s="44"/>
      <c r="BSA8" s="44"/>
      <c r="BSB8" s="44"/>
      <c r="BSC8" s="44"/>
      <c r="BSD8" s="44"/>
      <c r="BSE8" s="44"/>
      <c r="BSF8" s="44"/>
      <c r="BSG8" s="44"/>
      <c r="BSH8" s="44"/>
      <c r="BSI8" s="44"/>
      <c r="BSJ8" s="44"/>
      <c r="BSK8" s="44"/>
      <c r="BSL8" s="44"/>
      <c r="BSM8" s="44"/>
      <c r="BSN8" s="44"/>
      <c r="BSO8" s="44"/>
      <c r="BSP8" s="44"/>
      <c r="BSQ8" s="44"/>
      <c r="BSR8" s="44"/>
      <c r="BSS8" s="44"/>
      <c r="BST8" s="44"/>
      <c r="BSU8" s="44"/>
      <c r="BSV8" s="44"/>
      <c r="BSW8" s="44"/>
      <c r="BSX8" s="44"/>
      <c r="BSY8" s="44"/>
      <c r="BSZ8" s="44"/>
      <c r="BTA8" s="44"/>
      <c r="BTB8" s="44"/>
      <c r="BTC8" s="44"/>
      <c r="BTD8" s="44"/>
      <c r="BTE8" s="44"/>
      <c r="BTF8" s="44"/>
      <c r="BTG8" s="44"/>
      <c r="BTH8" s="44"/>
      <c r="BTI8" s="44"/>
      <c r="BTJ8" s="44"/>
      <c r="BTK8" s="44"/>
      <c r="BTL8" s="44"/>
      <c r="BTM8" s="44"/>
      <c r="BTN8" s="44"/>
      <c r="BTO8" s="44"/>
      <c r="BTP8" s="44"/>
      <c r="BTQ8" s="44"/>
      <c r="BTR8" s="44"/>
      <c r="BTS8" s="44"/>
      <c r="BTT8" s="44"/>
      <c r="BTU8" s="44"/>
      <c r="BTV8" s="44"/>
      <c r="BTW8" s="44"/>
      <c r="BTX8" s="44"/>
      <c r="BTY8" s="44"/>
      <c r="BTZ8" s="44"/>
      <c r="BUA8" s="44"/>
      <c r="BUB8" s="44"/>
      <c r="BUC8" s="44"/>
      <c r="BUD8" s="44"/>
      <c r="BUE8" s="44"/>
      <c r="BUF8" s="44"/>
      <c r="BUG8" s="44"/>
      <c r="BUH8" s="44"/>
      <c r="BUI8" s="44"/>
      <c r="BUJ8" s="44"/>
      <c r="BUK8" s="44"/>
      <c r="BUL8" s="44"/>
      <c r="BUM8" s="44"/>
      <c r="BUN8" s="44"/>
      <c r="BUO8" s="44"/>
      <c r="BUP8" s="44"/>
      <c r="BUQ8" s="44"/>
      <c r="BUR8" s="44"/>
      <c r="BUS8" s="44"/>
      <c r="BUT8" s="44"/>
      <c r="BUU8" s="44"/>
      <c r="BUV8" s="44"/>
      <c r="BUW8" s="44"/>
      <c r="BUX8" s="44"/>
      <c r="BUY8" s="44"/>
      <c r="BUZ8" s="44"/>
      <c r="BVA8" s="44"/>
      <c r="BVB8" s="44"/>
      <c r="BVC8" s="44"/>
      <c r="BVD8" s="44"/>
      <c r="BVE8" s="44"/>
      <c r="BVF8" s="44"/>
      <c r="BVG8" s="44"/>
      <c r="BVH8" s="44"/>
      <c r="BVI8" s="44"/>
      <c r="BVJ8" s="44"/>
      <c r="BVK8" s="44"/>
      <c r="BVL8" s="44"/>
      <c r="BVM8" s="44"/>
      <c r="BVN8" s="44"/>
      <c r="BVO8" s="44"/>
      <c r="BVP8" s="44"/>
      <c r="BVQ8" s="44"/>
      <c r="BVR8" s="44"/>
      <c r="BVS8" s="44"/>
      <c r="BVT8" s="44"/>
      <c r="BVU8" s="44"/>
      <c r="BVV8" s="44"/>
      <c r="BVW8" s="44"/>
      <c r="BVX8" s="44"/>
      <c r="BVY8" s="44"/>
      <c r="BVZ8" s="44"/>
      <c r="BWA8" s="44"/>
      <c r="BWB8" s="44"/>
      <c r="BWC8" s="44"/>
      <c r="BWD8" s="44"/>
      <c r="BWE8" s="44"/>
      <c r="BWF8" s="44"/>
      <c r="BWG8" s="44"/>
      <c r="BWH8" s="44"/>
      <c r="BWI8" s="44"/>
      <c r="BWJ8" s="44"/>
      <c r="BWK8" s="44"/>
      <c r="BWL8" s="44"/>
      <c r="BWM8" s="44"/>
      <c r="BWN8" s="44"/>
      <c r="BWO8" s="44"/>
      <c r="BWP8" s="44"/>
      <c r="BWQ8" s="44"/>
      <c r="BWR8" s="44"/>
      <c r="BWS8" s="44"/>
      <c r="BWT8" s="44"/>
      <c r="BWU8" s="44"/>
      <c r="BWV8" s="44"/>
      <c r="BWW8" s="44"/>
      <c r="BWX8" s="44"/>
      <c r="BWY8" s="44"/>
      <c r="BWZ8" s="44"/>
      <c r="BXA8" s="44"/>
      <c r="BXB8" s="44"/>
      <c r="BXC8" s="44"/>
      <c r="BXD8" s="44"/>
      <c r="BXE8" s="44"/>
      <c r="BXF8" s="44"/>
      <c r="BXG8" s="44"/>
      <c r="BXH8" s="44"/>
      <c r="BXI8" s="44"/>
      <c r="BXJ8" s="44"/>
      <c r="BXK8" s="44"/>
      <c r="BXL8" s="44"/>
      <c r="BXM8" s="44"/>
      <c r="BXN8" s="44"/>
      <c r="BXO8" s="44"/>
      <c r="BXP8" s="44"/>
      <c r="BXQ8" s="44"/>
      <c r="BXR8" s="44"/>
      <c r="BXS8" s="44"/>
      <c r="BXT8" s="44"/>
      <c r="BXU8" s="44"/>
      <c r="BXV8" s="44"/>
      <c r="BXW8" s="44"/>
      <c r="BXX8" s="44"/>
      <c r="BXY8" s="44"/>
      <c r="BXZ8" s="44"/>
      <c r="BYA8" s="44"/>
      <c r="BYB8" s="44"/>
      <c r="BYC8" s="44"/>
      <c r="BYD8" s="44"/>
      <c r="BYE8" s="44"/>
      <c r="BYF8" s="44"/>
      <c r="BYG8" s="44"/>
      <c r="BYH8" s="44"/>
      <c r="BYI8" s="44"/>
      <c r="BYJ8" s="44"/>
      <c r="BYK8" s="44"/>
      <c r="BYL8" s="44"/>
      <c r="BYM8" s="44"/>
      <c r="BYN8" s="44"/>
      <c r="BYO8" s="44"/>
      <c r="BYP8" s="44"/>
      <c r="BYQ8" s="44"/>
      <c r="BYR8" s="44"/>
      <c r="BYS8" s="44"/>
      <c r="BYT8" s="44"/>
      <c r="BYU8" s="44"/>
      <c r="BYV8" s="44"/>
      <c r="BYW8" s="44"/>
      <c r="BYX8" s="44"/>
      <c r="BYY8" s="44"/>
      <c r="BYZ8" s="44"/>
      <c r="BZA8" s="44"/>
      <c r="BZB8" s="44"/>
      <c r="BZC8" s="44"/>
      <c r="BZD8" s="44"/>
      <c r="BZE8" s="44"/>
      <c r="BZF8" s="44"/>
      <c r="BZG8" s="44"/>
      <c r="BZH8" s="44"/>
      <c r="BZI8" s="44"/>
      <c r="BZJ8" s="44"/>
      <c r="BZK8" s="44"/>
      <c r="BZL8" s="44"/>
      <c r="BZM8" s="44"/>
      <c r="BZN8" s="44"/>
      <c r="BZO8" s="44"/>
      <c r="BZP8" s="44"/>
      <c r="BZQ8" s="44"/>
      <c r="BZR8" s="44"/>
      <c r="BZS8" s="44"/>
      <c r="BZT8" s="44"/>
      <c r="BZU8" s="44"/>
      <c r="BZV8" s="44"/>
      <c r="BZW8" s="44"/>
      <c r="BZX8" s="44"/>
      <c r="BZY8" s="44"/>
      <c r="BZZ8" s="44"/>
      <c r="CAA8" s="44"/>
      <c r="CAB8" s="44"/>
      <c r="CAC8" s="44"/>
      <c r="CAD8" s="44"/>
      <c r="CAE8" s="44"/>
      <c r="CAF8" s="44"/>
      <c r="CAG8" s="44"/>
      <c r="CAH8" s="44"/>
      <c r="CAI8" s="44"/>
      <c r="CAJ8" s="44"/>
      <c r="CAK8" s="44"/>
      <c r="CAL8" s="44"/>
      <c r="CAM8" s="44"/>
      <c r="CAN8" s="44"/>
      <c r="CAO8" s="44"/>
      <c r="CAP8" s="44"/>
      <c r="CAQ8" s="44"/>
      <c r="CAR8" s="44"/>
      <c r="CAS8" s="44"/>
      <c r="CAT8" s="44"/>
      <c r="CAU8" s="44"/>
      <c r="CAV8" s="44"/>
      <c r="CAW8" s="44"/>
      <c r="CAX8" s="44"/>
      <c r="CAY8" s="44"/>
      <c r="CAZ8" s="44"/>
      <c r="CBA8" s="44"/>
      <c r="CBB8" s="44"/>
      <c r="CBC8" s="44"/>
      <c r="CBD8" s="44"/>
      <c r="CBE8" s="44"/>
      <c r="CBF8" s="44"/>
      <c r="CBG8" s="44"/>
      <c r="CBH8" s="44"/>
      <c r="CBI8" s="44"/>
      <c r="CBJ8" s="44"/>
      <c r="CBK8" s="44"/>
      <c r="CBL8" s="44"/>
      <c r="CBM8" s="44"/>
      <c r="CBN8" s="44"/>
      <c r="CBO8" s="44"/>
      <c r="CBP8" s="44"/>
      <c r="CBQ8" s="44"/>
      <c r="CBR8" s="44"/>
      <c r="CBS8" s="44"/>
      <c r="CBT8" s="44"/>
      <c r="CBU8" s="44"/>
      <c r="CBV8" s="44"/>
      <c r="CBW8" s="44"/>
      <c r="CBX8" s="44"/>
      <c r="CBY8" s="44"/>
      <c r="CBZ8" s="44"/>
      <c r="CCA8" s="44"/>
      <c r="CCB8" s="44"/>
      <c r="CCC8" s="44"/>
      <c r="CCD8" s="44"/>
      <c r="CCE8" s="44"/>
      <c r="CCF8" s="44"/>
      <c r="CCG8" s="44"/>
      <c r="CCH8" s="44"/>
      <c r="CCI8" s="44"/>
      <c r="CCJ8" s="44"/>
      <c r="CCK8" s="44"/>
      <c r="CCL8" s="44"/>
      <c r="CCM8" s="44"/>
      <c r="CCN8" s="44"/>
      <c r="CCO8" s="44"/>
      <c r="CCP8" s="44"/>
      <c r="CCQ8" s="44"/>
      <c r="CCR8" s="44"/>
      <c r="CCS8" s="44"/>
      <c r="CCT8" s="44"/>
      <c r="CCU8" s="44"/>
      <c r="CCV8" s="44"/>
      <c r="CCW8" s="44"/>
      <c r="CCX8" s="44"/>
      <c r="CCY8" s="44"/>
      <c r="CCZ8" s="44"/>
      <c r="CDA8" s="44"/>
      <c r="CDB8" s="44"/>
      <c r="CDC8" s="44"/>
      <c r="CDD8" s="44"/>
      <c r="CDE8" s="44"/>
      <c r="CDF8" s="44"/>
      <c r="CDG8" s="44"/>
      <c r="CDH8" s="44"/>
      <c r="CDI8" s="44"/>
      <c r="CDJ8" s="44"/>
      <c r="CDK8" s="44"/>
      <c r="CDL8" s="44"/>
      <c r="CDM8" s="44"/>
      <c r="CDN8" s="44"/>
      <c r="CDO8" s="44"/>
      <c r="CDP8" s="44"/>
      <c r="CDQ8" s="44"/>
      <c r="CDR8" s="44"/>
      <c r="CDS8" s="44"/>
      <c r="CDT8" s="44"/>
      <c r="CDU8" s="44"/>
      <c r="CDV8" s="44"/>
      <c r="CDW8" s="44"/>
      <c r="CDX8" s="44"/>
      <c r="CDY8" s="44"/>
      <c r="CDZ8" s="44"/>
      <c r="CEA8" s="44"/>
      <c r="CEB8" s="44"/>
      <c r="CEC8" s="44"/>
      <c r="CED8" s="44"/>
      <c r="CEE8" s="44"/>
      <c r="CEF8" s="44"/>
      <c r="CEG8" s="44"/>
      <c r="CEH8" s="44"/>
      <c r="CEI8" s="44"/>
      <c r="CEJ8" s="44"/>
      <c r="CEK8" s="44"/>
      <c r="CEL8" s="44"/>
      <c r="CEM8" s="44"/>
      <c r="CEN8" s="44"/>
      <c r="CEO8" s="44"/>
      <c r="CEP8" s="44"/>
      <c r="CEQ8" s="44"/>
      <c r="CER8" s="44"/>
      <c r="CES8" s="44"/>
      <c r="CET8" s="44"/>
      <c r="CEU8" s="44"/>
      <c r="CEV8" s="44"/>
      <c r="CEW8" s="44"/>
      <c r="CEX8" s="44"/>
      <c r="CEY8" s="44"/>
      <c r="CEZ8" s="44"/>
      <c r="CFA8" s="44"/>
      <c r="CFB8" s="44"/>
      <c r="CFC8" s="44"/>
      <c r="CFD8" s="44"/>
      <c r="CFE8" s="44"/>
      <c r="CFF8" s="44"/>
      <c r="CFG8" s="44"/>
      <c r="CFH8" s="44"/>
      <c r="CFI8" s="44"/>
      <c r="CFJ8" s="44"/>
      <c r="CFK8" s="44"/>
      <c r="CFL8" s="44"/>
      <c r="CFM8" s="44"/>
      <c r="CFN8" s="44"/>
      <c r="CFO8" s="44"/>
      <c r="CFP8" s="44"/>
      <c r="CFQ8" s="44"/>
      <c r="CFR8" s="44"/>
      <c r="CFS8" s="44"/>
      <c r="CFT8" s="44"/>
      <c r="CFU8" s="44"/>
      <c r="CFV8" s="44"/>
      <c r="CFW8" s="44"/>
      <c r="CFX8" s="44"/>
      <c r="CFY8" s="44"/>
      <c r="CFZ8" s="44"/>
      <c r="CGA8" s="44"/>
      <c r="CGB8" s="44"/>
      <c r="CGC8" s="44"/>
      <c r="CGD8" s="44"/>
      <c r="CGE8" s="44"/>
      <c r="CGF8" s="44"/>
      <c r="CGG8" s="44"/>
      <c r="CGH8" s="44"/>
      <c r="CGI8" s="44"/>
      <c r="CGJ8" s="44"/>
      <c r="CGK8" s="44"/>
      <c r="CGL8" s="44"/>
      <c r="CGM8" s="44"/>
      <c r="CGN8" s="44"/>
      <c r="CGO8" s="44"/>
      <c r="CGP8" s="44"/>
      <c r="CGQ8" s="44"/>
      <c r="CGR8" s="44"/>
      <c r="CGS8" s="44"/>
      <c r="CGT8" s="44"/>
      <c r="CGU8" s="44"/>
      <c r="CGV8" s="44"/>
      <c r="CGW8" s="44"/>
      <c r="CGX8" s="44"/>
      <c r="CGY8" s="44"/>
      <c r="CGZ8" s="44"/>
      <c r="CHA8" s="44"/>
      <c r="CHB8" s="44"/>
      <c r="CHC8" s="44"/>
      <c r="CHD8" s="44"/>
      <c r="CHE8" s="44"/>
      <c r="CHF8" s="44"/>
      <c r="CHG8" s="44"/>
      <c r="CHH8" s="44"/>
      <c r="CHI8" s="44"/>
      <c r="CHJ8" s="44"/>
      <c r="CHK8" s="44"/>
      <c r="CHL8" s="44"/>
      <c r="CHM8" s="44"/>
      <c r="CHN8" s="44"/>
      <c r="CHO8" s="44"/>
      <c r="CHP8" s="44"/>
      <c r="CHQ8" s="44"/>
      <c r="CHR8" s="44"/>
      <c r="CHS8" s="44"/>
      <c r="CHT8" s="44"/>
      <c r="CHU8" s="44"/>
      <c r="CHV8" s="44"/>
      <c r="CHW8" s="44"/>
      <c r="CHX8" s="44"/>
      <c r="CHY8" s="44"/>
      <c r="CHZ8" s="44"/>
      <c r="CIA8" s="44"/>
      <c r="CIB8" s="44"/>
      <c r="CIC8" s="44"/>
      <c r="CID8" s="44"/>
      <c r="CIE8" s="44"/>
      <c r="CIF8" s="44"/>
      <c r="CIG8" s="44"/>
      <c r="CIH8" s="44"/>
      <c r="CII8" s="44"/>
      <c r="CIJ8" s="44"/>
      <c r="CIK8" s="44"/>
      <c r="CIL8" s="44"/>
      <c r="CIM8" s="44"/>
      <c r="CIN8" s="44"/>
      <c r="CIO8" s="44"/>
      <c r="CIP8" s="44"/>
      <c r="CIQ8" s="44"/>
      <c r="CIR8" s="44"/>
      <c r="CIS8" s="44"/>
      <c r="CIT8" s="44"/>
      <c r="CIU8" s="44"/>
      <c r="CIV8" s="44"/>
      <c r="CIW8" s="44"/>
      <c r="CIX8" s="44"/>
      <c r="CIY8" s="44"/>
      <c r="CIZ8" s="44"/>
      <c r="CJA8" s="44"/>
      <c r="CJB8" s="44"/>
      <c r="CJC8" s="44"/>
      <c r="CJD8" s="44"/>
      <c r="CJE8" s="44"/>
      <c r="CJF8" s="44"/>
      <c r="CJG8" s="44"/>
      <c r="CJH8" s="44"/>
      <c r="CJI8" s="44"/>
      <c r="CJJ8" s="44"/>
      <c r="CJK8" s="44"/>
      <c r="CJL8" s="44"/>
      <c r="CJM8" s="44"/>
      <c r="CJN8" s="44"/>
      <c r="CJO8" s="44"/>
      <c r="CJP8" s="44"/>
      <c r="CJQ8" s="44"/>
      <c r="CJR8" s="44"/>
      <c r="CJS8" s="44"/>
      <c r="CJT8" s="44"/>
      <c r="CJU8" s="44"/>
      <c r="CJV8" s="44"/>
      <c r="CJW8" s="44"/>
      <c r="CJX8" s="44"/>
      <c r="CJY8" s="44"/>
      <c r="CJZ8" s="44"/>
      <c r="CKA8" s="44"/>
      <c r="CKB8" s="44"/>
      <c r="CKC8" s="44"/>
      <c r="CKD8" s="44"/>
      <c r="CKE8" s="44"/>
      <c r="CKF8" s="44"/>
      <c r="CKG8" s="44"/>
      <c r="CKH8" s="44"/>
      <c r="CKI8" s="44"/>
      <c r="CKJ8" s="44"/>
      <c r="CKK8" s="44"/>
      <c r="CKL8" s="44"/>
      <c r="CKM8" s="44"/>
      <c r="CKN8" s="44"/>
      <c r="CKO8" s="44"/>
      <c r="CKP8" s="44"/>
      <c r="CKQ8" s="44"/>
      <c r="CKR8" s="44"/>
      <c r="CKS8" s="44"/>
      <c r="CKT8" s="44"/>
      <c r="CKU8" s="44"/>
      <c r="CKV8" s="44"/>
      <c r="CKW8" s="44"/>
      <c r="CKX8" s="44"/>
      <c r="CKY8" s="44"/>
      <c r="CKZ8" s="44"/>
      <c r="CLA8" s="44"/>
      <c r="CLB8" s="44"/>
      <c r="CLC8" s="44"/>
      <c r="CLD8" s="44"/>
      <c r="CLE8" s="44"/>
      <c r="CLF8" s="44"/>
      <c r="CLG8" s="44"/>
      <c r="CLH8" s="44"/>
      <c r="CLI8" s="44"/>
      <c r="CLJ8" s="44"/>
      <c r="CLK8" s="44"/>
      <c r="CLL8" s="44"/>
      <c r="CLM8" s="44"/>
      <c r="CLN8" s="44"/>
      <c r="CLO8" s="44"/>
      <c r="CLP8" s="44"/>
      <c r="CLQ8" s="44"/>
      <c r="CLR8" s="44"/>
      <c r="CLS8" s="44"/>
      <c r="CLT8" s="44"/>
      <c r="CLU8" s="44"/>
      <c r="CLV8" s="44"/>
      <c r="CLW8" s="44"/>
      <c r="CLX8" s="44"/>
      <c r="CLY8" s="44"/>
      <c r="CLZ8" s="44"/>
      <c r="CMA8" s="44"/>
      <c r="CMB8" s="44"/>
      <c r="CMC8" s="44"/>
      <c r="CMD8" s="44"/>
      <c r="CME8" s="44"/>
      <c r="CMF8" s="44"/>
      <c r="CMG8" s="44"/>
      <c r="CMH8" s="44"/>
      <c r="CMI8" s="44"/>
      <c r="CMJ8" s="44"/>
      <c r="CMK8" s="44"/>
      <c r="CML8" s="44"/>
      <c r="CMM8" s="44"/>
      <c r="CMN8" s="44"/>
      <c r="CMO8" s="44"/>
      <c r="CMP8" s="44"/>
      <c r="CMQ8" s="44"/>
      <c r="CMR8" s="44"/>
      <c r="CMS8" s="44"/>
      <c r="CMT8" s="44"/>
      <c r="CMU8" s="44"/>
      <c r="CMV8" s="44"/>
      <c r="CMW8" s="44"/>
      <c r="CMX8" s="44"/>
      <c r="CMY8" s="44"/>
      <c r="CMZ8" s="44"/>
      <c r="CNA8" s="44"/>
      <c r="CNB8" s="44"/>
      <c r="CNC8" s="44"/>
      <c r="CND8" s="44"/>
      <c r="CNE8" s="44"/>
      <c r="CNF8" s="44"/>
      <c r="CNG8" s="44"/>
      <c r="CNH8" s="44"/>
      <c r="CNI8" s="44"/>
      <c r="CNJ8" s="44"/>
      <c r="CNK8" s="44"/>
      <c r="CNL8" s="44"/>
      <c r="CNM8" s="44"/>
      <c r="CNN8" s="44"/>
      <c r="CNO8" s="44"/>
      <c r="CNP8" s="44"/>
      <c r="CNQ8" s="44"/>
      <c r="CNR8" s="44"/>
      <c r="CNS8" s="44"/>
      <c r="CNT8" s="44"/>
      <c r="CNU8" s="44"/>
      <c r="CNV8" s="44"/>
      <c r="CNW8" s="44"/>
      <c r="CNX8" s="44"/>
      <c r="CNY8" s="44"/>
      <c r="CNZ8" s="44"/>
      <c r="COA8" s="44"/>
      <c r="COB8" s="44"/>
      <c r="COC8" s="44"/>
      <c r="COD8" s="44"/>
      <c r="COE8" s="44"/>
      <c r="COF8" s="44"/>
      <c r="COG8" s="44"/>
      <c r="COH8" s="44"/>
      <c r="COI8" s="44"/>
      <c r="COJ8" s="44"/>
      <c r="COK8" s="44"/>
      <c r="COL8" s="44"/>
      <c r="COM8" s="44"/>
      <c r="CON8" s="44"/>
      <c r="COO8" s="44"/>
      <c r="COP8" s="44"/>
      <c r="COQ8" s="44"/>
      <c r="COR8" s="44"/>
      <c r="COS8" s="44"/>
      <c r="COT8" s="44"/>
      <c r="COU8" s="44"/>
      <c r="COV8" s="44"/>
      <c r="COW8" s="44"/>
      <c r="COX8" s="44"/>
      <c r="COY8" s="44"/>
      <c r="COZ8" s="44"/>
      <c r="CPA8" s="44"/>
      <c r="CPB8" s="44"/>
      <c r="CPC8" s="44"/>
      <c r="CPD8" s="44"/>
      <c r="CPE8" s="44"/>
      <c r="CPF8" s="44"/>
      <c r="CPG8" s="44"/>
      <c r="CPH8" s="44"/>
      <c r="CPI8" s="44"/>
      <c r="CPJ8" s="44"/>
      <c r="CPK8" s="44"/>
      <c r="CPL8" s="44"/>
      <c r="CPM8" s="44"/>
      <c r="CPN8" s="44"/>
      <c r="CPO8" s="44"/>
      <c r="CPP8" s="44"/>
      <c r="CPQ8" s="44"/>
      <c r="CPR8" s="44"/>
      <c r="CPS8" s="44"/>
      <c r="CPT8" s="44"/>
      <c r="CPU8" s="44"/>
      <c r="CPV8" s="44"/>
      <c r="CPW8" s="44"/>
      <c r="CPX8" s="44"/>
      <c r="CPY8" s="44"/>
      <c r="CPZ8" s="44"/>
      <c r="CQA8" s="44"/>
      <c r="CQB8" s="44"/>
      <c r="CQC8" s="44"/>
      <c r="CQD8" s="44"/>
      <c r="CQE8" s="44"/>
      <c r="CQF8" s="44"/>
      <c r="CQG8" s="44"/>
      <c r="CQH8" s="44"/>
      <c r="CQI8" s="44"/>
      <c r="CQJ8" s="44"/>
      <c r="CQK8" s="44"/>
      <c r="CQL8" s="44"/>
      <c r="CQM8" s="44"/>
      <c r="CQN8" s="44"/>
      <c r="CQO8" s="44"/>
      <c r="CQP8" s="44"/>
      <c r="CQQ8" s="44"/>
      <c r="CQR8" s="44"/>
      <c r="CQS8" s="44"/>
      <c r="CQT8" s="44"/>
      <c r="CQU8" s="44"/>
      <c r="CQV8" s="44"/>
      <c r="CQW8" s="44"/>
      <c r="CQX8" s="44"/>
      <c r="CQY8" s="44"/>
      <c r="CQZ8" s="44"/>
      <c r="CRA8" s="44"/>
      <c r="CRB8" s="44"/>
      <c r="CRC8" s="44"/>
      <c r="CRD8" s="44"/>
      <c r="CRE8" s="44"/>
      <c r="CRF8" s="44"/>
      <c r="CRG8" s="44"/>
      <c r="CRH8" s="44"/>
      <c r="CRI8" s="44"/>
      <c r="CRJ8" s="44"/>
      <c r="CRK8" s="44"/>
      <c r="CRL8" s="44"/>
      <c r="CRM8" s="44"/>
      <c r="CRN8" s="44"/>
      <c r="CRO8" s="44"/>
      <c r="CRP8" s="44"/>
      <c r="CRQ8" s="44"/>
      <c r="CRR8" s="44"/>
      <c r="CRS8" s="44"/>
      <c r="CRT8" s="44"/>
      <c r="CRU8" s="44"/>
      <c r="CRV8" s="44"/>
      <c r="CRW8" s="44"/>
      <c r="CRX8" s="44"/>
      <c r="CRY8" s="44"/>
      <c r="CRZ8" s="44"/>
      <c r="CSA8" s="44"/>
      <c r="CSB8" s="44"/>
      <c r="CSC8" s="44"/>
      <c r="CSD8" s="44"/>
      <c r="CSE8" s="44"/>
      <c r="CSF8" s="44"/>
      <c r="CSG8" s="44"/>
      <c r="CSH8" s="44"/>
      <c r="CSI8" s="44"/>
      <c r="CSJ8" s="44"/>
      <c r="CSK8" s="44"/>
      <c r="CSL8" s="44"/>
      <c r="CSM8" s="44"/>
      <c r="CSN8" s="44"/>
      <c r="CSO8" s="44"/>
      <c r="CSP8" s="44"/>
      <c r="CSQ8" s="44"/>
      <c r="CSR8" s="44"/>
      <c r="CSS8" s="44"/>
      <c r="CST8" s="44"/>
      <c r="CSU8" s="44"/>
      <c r="CSV8" s="44"/>
      <c r="CSW8" s="44"/>
      <c r="CSX8" s="44"/>
      <c r="CSY8" s="44"/>
      <c r="CSZ8" s="44"/>
      <c r="CTA8" s="44"/>
      <c r="CTB8" s="44"/>
      <c r="CTC8" s="44"/>
      <c r="CTD8" s="44"/>
      <c r="CTE8" s="44"/>
      <c r="CTF8" s="44"/>
      <c r="CTG8" s="44"/>
      <c r="CTH8" s="44"/>
      <c r="CTI8" s="44"/>
      <c r="CTJ8" s="44"/>
      <c r="CTK8" s="44"/>
      <c r="CTL8" s="44"/>
      <c r="CTM8" s="44"/>
      <c r="CTN8" s="44"/>
      <c r="CTO8" s="44"/>
      <c r="CTP8" s="44"/>
      <c r="CTQ8" s="44"/>
      <c r="CTR8" s="44"/>
      <c r="CTS8" s="44"/>
      <c r="CTT8" s="44"/>
      <c r="CTU8" s="44"/>
      <c r="CTV8" s="44"/>
      <c r="CTW8" s="44"/>
      <c r="CTX8" s="44"/>
      <c r="CTY8" s="44"/>
      <c r="CTZ8" s="44"/>
      <c r="CUA8" s="44"/>
      <c r="CUB8" s="44"/>
      <c r="CUC8" s="44"/>
      <c r="CUD8" s="44"/>
      <c r="CUE8" s="44"/>
      <c r="CUF8" s="44"/>
      <c r="CUG8" s="44"/>
      <c r="CUH8" s="44"/>
      <c r="CUI8" s="44"/>
      <c r="CUJ8" s="44"/>
      <c r="CUK8" s="44"/>
      <c r="CUL8" s="44"/>
      <c r="CUM8" s="44"/>
      <c r="CUN8" s="44"/>
      <c r="CUO8" s="44"/>
      <c r="CUP8" s="44"/>
      <c r="CUQ8" s="44"/>
      <c r="CUR8" s="44"/>
      <c r="CUS8" s="44"/>
      <c r="CUT8" s="44"/>
      <c r="CUU8" s="44"/>
      <c r="CUV8" s="44"/>
      <c r="CUW8" s="44"/>
      <c r="CUX8" s="44"/>
      <c r="CUY8" s="44"/>
      <c r="CUZ8" s="44"/>
      <c r="CVA8" s="44"/>
      <c r="CVB8" s="44"/>
      <c r="CVC8" s="44"/>
      <c r="CVD8" s="44"/>
      <c r="CVE8" s="44"/>
      <c r="CVF8" s="44"/>
      <c r="CVG8" s="44"/>
      <c r="CVH8" s="44"/>
      <c r="CVI8" s="44"/>
      <c r="CVJ8" s="44"/>
      <c r="CVK8" s="44"/>
      <c r="CVL8" s="44"/>
      <c r="CVM8" s="44"/>
      <c r="CVN8" s="44"/>
      <c r="CVO8" s="44"/>
      <c r="CVP8" s="44"/>
      <c r="CVQ8" s="44"/>
      <c r="CVR8" s="44"/>
      <c r="CVS8" s="44"/>
      <c r="CVT8" s="44"/>
      <c r="CVU8" s="44"/>
      <c r="CVV8" s="44"/>
      <c r="CVW8" s="44"/>
      <c r="CVX8" s="44"/>
      <c r="CVY8" s="44"/>
      <c r="CVZ8" s="44"/>
      <c r="CWA8" s="44"/>
      <c r="CWB8" s="44"/>
      <c r="CWC8" s="44"/>
      <c r="CWD8" s="44"/>
      <c r="CWE8" s="44"/>
      <c r="CWF8" s="44"/>
      <c r="CWG8" s="44"/>
      <c r="CWH8" s="44"/>
      <c r="CWI8" s="44"/>
      <c r="CWJ8" s="44"/>
      <c r="CWK8" s="44"/>
      <c r="CWL8" s="44"/>
      <c r="CWM8" s="44"/>
      <c r="CWN8" s="44"/>
      <c r="CWO8" s="44"/>
      <c r="CWP8" s="44"/>
      <c r="CWQ8" s="44"/>
      <c r="CWR8" s="44"/>
      <c r="CWS8" s="44"/>
      <c r="CWT8" s="44"/>
      <c r="CWU8" s="44"/>
      <c r="CWV8" s="44"/>
      <c r="CWW8" s="44"/>
      <c r="CWX8" s="44"/>
      <c r="CWY8" s="44"/>
      <c r="CWZ8" s="44"/>
      <c r="CXA8" s="44"/>
      <c r="CXB8" s="44"/>
      <c r="CXC8" s="44"/>
      <c r="CXD8" s="44"/>
      <c r="CXE8" s="44"/>
      <c r="CXF8" s="44"/>
      <c r="CXG8" s="44"/>
      <c r="CXH8" s="44"/>
      <c r="CXI8" s="44"/>
      <c r="CXJ8" s="44"/>
      <c r="CXK8" s="44"/>
      <c r="CXL8" s="44"/>
      <c r="CXM8" s="44"/>
      <c r="CXN8" s="44"/>
      <c r="CXO8" s="44"/>
      <c r="CXP8" s="44"/>
      <c r="CXQ8" s="44"/>
      <c r="CXR8" s="44"/>
      <c r="CXS8" s="44"/>
      <c r="CXT8" s="44"/>
      <c r="CXU8" s="44"/>
      <c r="CXV8" s="44"/>
      <c r="CXW8" s="44"/>
      <c r="CXX8" s="44"/>
      <c r="CXY8" s="44"/>
      <c r="CXZ8" s="44"/>
      <c r="CYA8" s="44"/>
      <c r="CYB8" s="44"/>
      <c r="CYC8" s="44"/>
      <c r="CYD8" s="44"/>
      <c r="CYE8" s="44"/>
      <c r="CYF8" s="44"/>
      <c r="CYG8" s="44"/>
      <c r="CYH8" s="44"/>
      <c r="CYI8" s="44"/>
      <c r="CYJ8" s="44"/>
      <c r="CYK8" s="44"/>
      <c r="CYL8" s="44"/>
      <c r="CYM8" s="44"/>
      <c r="CYN8" s="44"/>
      <c r="CYO8" s="44"/>
      <c r="CYP8" s="44"/>
      <c r="CYQ8" s="44"/>
      <c r="CYR8" s="44"/>
      <c r="CYS8" s="44"/>
      <c r="CYT8" s="44"/>
      <c r="CYU8" s="44"/>
      <c r="CYV8" s="44"/>
      <c r="CYW8" s="44"/>
      <c r="CYX8" s="44"/>
      <c r="CYY8" s="44"/>
      <c r="CYZ8" s="44"/>
      <c r="CZA8" s="44"/>
      <c r="CZB8" s="44"/>
      <c r="CZC8" s="44"/>
      <c r="CZD8" s="44"/>
      <c r="CZE8" s="44"/>
      <c r="CZF8" s="44"/>
      <c r="CZG8" s="44"/>
      <c r="CZH8" s="44"/>
      <c r="CZI8" s="44"/>
      <c r="CZJ8" s="44"/>
      <c r="CZK8" s="44"/>
      <c r="CZL8" s="44"/>
      <c r="CZM8" s="44"/>
      <c r="CZN8" s="44"/>
      <c r="CZO8" s="44"/>
      <c r="CZP8" s="44"/>
      <c r="CZQ8" s="44"/>
      <c r="CZR8" s="44"/>
      <c r="CZS8" s="44"/>
      <c r="CZT8" s="44"/>
      <c r="CZU8" s="44"/>
      <c r="CZV8" s="44"/>
      <c r="CZW8" s="44"/>
      <c r="CZX8" s="44"/>
      <c r="CZY8" s="44"/>
      <c r="CZZ8" s="44"/>
      <c r="DAA8" s="44"/>
      <c r="DAB8" s="44"/>
      <c r="DAC8" s="44"/>
      <c r="DAD8" s="44"/>
      <c r="DAE8" s="44"/>
      <c r="DAF8" s="44"/>
      <c r="DAG8" s="44"/>
      <c r="DAH8" s="44"/>
      <c r="DAI8" s="44"/>
      <c r="DAJ8" s="44"/>
      <c r="DAK8" s="44"/>
      <c r="DAL8" s="44"/>
      <c r="DAM8" s="44"/>
      <c r="DAN8" s="44"/>
      <c r="DAO8" s="44"/>
      <c r="DAP8" s="44"/>
      <c r="DAQ8" s="44"/>
      <c r="DAR8" s="44"/>
      <c r="DAS8" s="44"/>
      <c r="DAT8" s="44"/>
      <c r="DAU8" s="44"/>
      <c r="DAV8" s="44"/>
      <c r="DAW8" s="44"/>
      <c r="DAX8" s="44"/>
      <c r="DAY8" s="44"/>
      <c r="DAZ8" s="44"/>
      <c r="DBA8" s="44"/>
      <c r="DBB8" s="44"/>
      <c r="DBC8" s="44"/>
      <c r="DBD8" s="44"/>
      <c r="DBE8" s="44"/>
      <c r="DBF8" s="44"/>
      <c r="DBG8" s="44"/>
      <c r="DBH8" s="44"/>
      <c r="DBI8" s="44"/>
      <c r="DBJ8" s="44"/>
      <c r="DBK8" s="44"/>
      <c r="DBL8" s="44"/>
      <c r="DBM8" s="44"/>
      <c r="DBN8" s="44"/>
      <c r="DBO8" s="44"/>
      <c r="DBP8" s="44"/>
      <c r="DBQ8" s="44"/>
      <c r="DBR8" s="44"/>
      <c r="DBS8" s="44"/>
      <c r="DBT8" s="44"/>
      <c r="DBU8" s="44"/>
      <c r="DBV8" s="44"/>
      <c r="DBW8" s="44"/>
      <c r="DBX8" s="44"/>
      <c r="DBY8" s="44"/>
      <c r="DBZ8" s="44"/>
      <c r="DCA8" s="44"/>
      <c r="DCB8" s="44"/>
      <c r="DCC8" s="44"/>
      <c r="DCD8" s="44"/>
      <c r="DCE8" s="44"/>
      <c r="DCF8" s="44"/>
      <c r="DCG8" s="44"/>
      <c r="DCH8" s="44"/>
      <c r="DCI8" s="44"/>
      <c r="DCJ8" s="44"/>
      <c r="DCK8" s="44"/>
      <c r="DCL8" s="44"/>
      <c r="DCM8" s="44"/>
      <c r="DCN8" s="44"/>
      <c r="DCO8" s="44"/>
      <c r="DCP8" s="44"/>
      <c r="DCQ8" s="44"/>
      <c r="DCR8" s="44"/>
      <c r="DCS8" s="44"/>
      <c r="DCT8" s="44"/>
      <c r="DCU8" s="44"/>
      <c r="DCV8" s="44"/>
      <c r="DCW8" s="44"/>
      <c r="DCX8" s="44"/>
      <c r="DCY8" s="44"/>
      <c r="DCZ8" s="44"/>
      <c r="DDA8" s="44"/>
      <c r="DDB8" s="44"/>
      <c r="DDC8" s="44"/>
      <c r="DDD8" s="44"/>
      <c r="DDE8" s="44"/>
      <c r="DDF8" s="44"/>
      <c r="DDG8" s="44"/>
      <c r="DDH8" s="44"/>
      <c r="DDI8" s="44"/>
      <c r="DDJ8" s="44"/>
      <c r="DDK8" s="44"/>
      <c r="DDL8" s="44"/>
      <c r="DDM8" s="44"/>
      <c r="DDN8" s="44"/>
      <c r="DDO8" s="44"/>
      <c r="DDP8" s="44"/>
      <c r="DDQ8" s="44"/>
      <c r="DDR8" s="44"/>
      <c r="DDS8" s="44"/>
      <c r="DDT8" s="44"/>
      <c r="DDU8" s="44"/>
      <c r="DDV8" s="44"/>
      <c r="DDW8" s="44"/>
      <c r="DDX8" s="44"/>
      <c r="DDY8" s="44"/>
      <c r="DDZ8" s="44"/>
      <c r="DEA8" s="44"/>
      <c r="DEB8" s="44"/>
      <c r="DEC8" s="44"/>
      <c r="DED8" s="44"/>
      <c r="DEE8" s="44"/>
      <c r="DEF8" s="44"/>
      <c r="DEG8" s="44"/>
      <c r="DEH8" s="44"/>
      <c r="DEI8" s="44"/>
      <c r="DEJ8" s="44"/>
      <c r="DEK8" s="44"/>
      <c r="DEL8" s="44"/>
      <c r="DEM8" s="44"/>
      <c r="DEN8" s="44"/>
      <c r="DEO8" s="44"/>
      <c r="DEP8" s="44"/>
      <c r="DEQ8" s="44"/>
      <c r="DER8" s="44"/>
      <c r="DES8" s="44"/>
      <c r="DET8" s="44"/>
      <c r="DEU8" s="44"/>
      <c r="DEV8" s="44"/>
      <c r="DEW8" s="44"/>
      <c r="DEX8" s="44"/>
      <c r="DEY8" s="44"/>
      <c r="DEZ8" s="44"/>
      <c r="DFA8" s="44"/>
      <c r="DFB8" s="44"/>
      <c r="DFC8" s="44"/>
      <c r="DFD8" s="44"/>
      <c r="DFE8" s="44"/>
      <c r="DFF8" s="44"/>
      <c r="DFG8" s="44"/>
      <c r="DFH8" s="44"/>
      <c r="DFI8" s="44"/>
      <c r="DFJ8" s="44"/>
      <c r="DFK8" s="44"/>
      <c r="DFL8" s="44"/>
      <c r="DFM8" s="44"/>
      <c r="DFN8" s="44"/>
      <c r="DFO8" s="44"/>
      <c r="DFP8" s="44"/>
      <c r="DFQ8" s="44"/>
      <c r="DFR8" s="44"/>
      <c r="DFS8" s="44"/>
      <c r="DFT8" s="44"/>
      <c r="DFU8" s="44"/>
      <c r="DFV8" s="44"/>
      <c r="DFW8" s="44"/>
      <c r="DFX8" s="44"/>
      <c r="DFY8" s="44"/>
      <c r="DFZ8" s="44"/>
      <c r="DGA8" s="44"/>
      <c r="DGB8" s="44"/>
      <c r="DGC8" s="44"/>
      <c r="DGD8" s="44"/>
      <c r="DGE8" s="44"/>
      <c r="DGF8" s="44"/>
      <c r="DGG8" s="44"/>
      <c r="DGH8" s="44"/>
      <c r="DGI8" s="44"/>
      <c r="DGJ8" s="44"/>
      <c r="DGK8" s="44"/>
      <c r="DGL8" s="44"/>
      <c r="DGM8" s="44"/>
      <c r="DGN8" s="44"/>
      <c r="DGO8" s="44"/>
      <c r="DGP8" s="44"/>
      <c r="DGQ8" s="44"/>
      <c r="DGR8" s="44"/>
      <c r="DGS8" s="44"/>
      <c r="DGT8" s="44"/>
      <c r="DGU8" s="44"/>
      <c r="DGV8" s="44"/>
      <c r="DGW8" s="44"/>
      <c r="DGX8" s="44"/>
      <c r="DGY8" s="44"/>
      <c r="DGZ8" s="44"/>
      <c r="DHA8" s="44"/>
      <c r="DHB8" s="44"/>
      <c r="DHC8" s="44"/>
      <c r="DHD8" s="44"/>
      <c r="DHE8" s="44"/>
      <c r="DHF8" s="44"/>
      <c r="DHG8" s="44"/>
      <c r="DHH8" s="44"/>
      <c r="DHI8" s="44"/>
      <c r="DHJ8" s="44"/>
      <c r="DHK8" s="44"/>
      <c r="DHL8" s="44"/>
      <c r="DHM8" s="44"/>
      <c r="DHN8" s="44"/>
      <c r="DHO8" s="44"/>
      <c r="DHP8" s="44"/>
      <c r="DHQ8" s="44"/>
      <c r="DHR8" s="44"/>
      <c r="DHS8" s="44"/>
      <c r="DHT8" s="44"/>
      <c r="DHU8" s="44"/>
      <c r="DHV8" s="44"/>
      <c r="DHW8" s="44"/>
      <c r="DHX8" s="44"/>
      <c r="DHY8" s="44"/>
      <c r="DHZ8" s="44"/>
      <c r="DIA8" s="44"/>
      <c r="DIB8" s="44"/>
      <c r="DIC8" s="44"/>
      <c r="DID8" s="44"/>
      <c r="DIE8" s="44"/>
      <c r="DIF8" s="44"/>
      <c r="DIG8" s="44"/>
      <c r="DIH8" s="44"/>
      <c r="DII8" s="44"/>
      <c r="DIJ8" s="44"/>
      <c r="DIK8" s="44"/>
      <c r="DIL8" s="44"/>
      <c r="DIM8" s="44"/>
      <c r="DIN8" s="44"/>
      <c r="DIO8" s="44"/>
      <c r="DIP8" s="44"/>
      <c r="DIQ8" s="44"/>
      <c r="DIR8" s="44"/>
      <c r="DIS8" s="44"/>
      <c r="DIT8" s="44"/>
      <c r="DIU8" s="44"/>
      <c r="DIV8" s="44"/>
      <c r="DIW8" s="44"/>
      <c r="DIX8" s="44"/>
      <c r="DIY8" s="44"/>
      <c r="DIZ8" s="44"/>
      <c r="DJA8" s="44"/>
      <c r="DJB8" s="44"/>
      <c r="DJC8" s="44"/>
      <c r="DJD8" s="44"/>
      <c r="DJE8" s="44"/>
      <c r="DJF8" s="44"/>
      <c r="DJG8" s="44"/>
      <c r="DJH8" s="44"/>
      <c r="DJI8" s="44"/>
      <c r="DJJ8" s="44"/>
      <c r="DJK8" s="44"/>
      <c r="DJL8" s="44"/>
      <c r="DJM8" s="44"/>
      <c r="DJN8" s="44"/>
      <c r="DJO8" s="44"/>
      <c r="DJP8" s="44"/>
      <c r="DJQ8" s="44"/>
      <c r="DJR8" s="44"/>
      <c r="DJS8" s="44"/>
      <c r="DJT8" s="44"/>
      <c r="DJU8" s="44"/>
      <c r="DJV8" s="44"/>
      <c r="DJW8" s="44"/>
      <c r="DJX8" s="44"/>
      <c r="DJY8" s="44"/>
      <c r="DJZ8" s="44"/>
      <c r="DKA8" s="44"/>
      <c r="DKB8" s="44"/>
      <c r="DKC8" s="44"/>
      <c r="DKD8" s="44"/>
      <c r="DKE8" s="44"/>
      <c r="DKF8" s="44"/>
      <c r="DKG8" s="44"/>
      <c r="DKH8" s="44"/>
      <c r="DKI8" s="44"/>
      <c r="DKJ8" s="44"/>
      <c r="DKK8" s="44"/>
      <c r="DKL8" s="44"/>
      <c r="DKM8" s="44"/>
      <c r="DKN8" s="44"/>
      <c r="DKO8" s="44"/>
      <c r="DKP8" s="44"/>
      <c r="DKQ8" s="44"/>
      <c r="DKR8" s="44"/>
      <c r="DKS8" s="44"/>
      <c r="DKT8" s="44"/>
      <c r="DKU8" s="44"/>
      <c r="DKV8" s="44"/>
      <c r="DKW8" s="44"/>
      <c r="DKX8" s="44"/>
      <c r="DKY8" s="44"/>
      <c r="DKZ8" s="44"/>
      <c r="DLA8" s="44"/>
      <c r="DLB8" s="44"/>
      <c r="DLC8" s="44"/>
      <c r="DLD8" s="44"/>
      <c r="DLE8" s="44"/>
      <c r="DLF8" s="44"/>
      <c r="DLG8" s="44"/>
      <c r="DLH8" s="44"/>
      <c r="DLI8" s="44"/>
      <c r="DLJ8" s="44"/>
      <c r="DLK8" s="44"/>
      <c r="DLL8" s="44"/>
      <c r="DLM8" s="44"/>
      <c r="DLN8" s="44"/>
      <c r="DLO8" s="44"/>
      <c r="DLP8" s="44"/>
      <c r="DLQ8" s="44"/>
      <c r="DLR8" s="44"/>
      <c r="DLS8" s="44"/>
      <c r="DLT8" s="44"/>
      <c r="DLU8" s="44"/>
      <c r="DLV8" s="44"/>
      <c r="DLW8" s="44"/>
      <c r="DLX8" s="44"/>
      <c r="DLY8" s="44"/>
      <c r="DLZ8" s="44"/>
      <c r="DMA8" s="44"/>
      <c r="DMB8" s="44"/>
      <c r="DMC8" s="44"/>
      <c r="DMD8" s="44"/>
      <c r="DME8" s="44"/>
      <c r="DMF8" s="44"/>
      <c r="DMG8" s="44"/>
      <c r="DMH8" s="44"/>
      <c r="DMI8" s="44"/>
      <c r="DMJ8" s="44"/>
      <c r="DMK8" s="44"/>
      <c r="DML8" s="44"/>
      <c r="DMM8" s="44"/>
      <c r="DMN8" s="44"/>
      <c r="DMO8" s="44"/>
      <c r="DMP8" s="44"/>
      <c r="DMQ8" s="44"/>
      <c r="DMR8" s="44"/>
      <c r="DMS8" s="44"/>
      <c r="DMT8" s="44"/>
      <c r="DMU8" s="44"/>
      <c r="DMV8" s="44"/>
      <c r="DMW8" s="44"/>
      <c r="DMX8" s="44"/>
      <c r="DMY8" s="44"/>
      <c r="DMZ8" s="44"/>
      <c r="DNA8" s="44"/>
      <c r="DNB8" s="44"/>
      <c r="DNC8" s="44"/>
      <c r="DND8" s="44"/>
      <c r="DNE8" s="44"/>
      <c r="DNF8" s="44"/>
      <c r="DNG8" s="44"/>
      <c r="DNH8" s="44"/>
      <c r="DNI8" s="44"/>
      <c r="DNJ8" s="44"/>
      <c r="DNK8" s="44"/>
      <c r="DNL8" s="44"/>
      <c r="DNM8" s="44"/>
      <c r="DNN8" s="44"/>
      <c r="DNO8" s="44"/>
      <c r="DNP8" s="44"/>
      <c r="DNQ8" s="44"/>
      <c r="DNR8" s="44"/>
      <c r="DNS8" s="44"/>
      <c r="DNT8" s="44"/>
      <c r="DNU8" s="44"/>
      <c r="DNV8" s="44"/>
      <c r="DNW8" s="44"/>
      <c r="DNX8" s="44"/>
      <c r="DNY8" s="44"/>
      <c r="DNZ8" s="44"/>
      <c r="DOA8" s="44"/>
      <c r="DOB8" s="44"/>
      <c r="DOC8" s="44"/>
      <c r="DOD8" s="44"/>
      <c r="DOE8" s="44"/>
      <c r="DOF8" s="44"/>
      <c r="DOG8" s="44"/>
      <c r="DOH8" s="44"/>
      <c r="DOI8" s="44"/>
      <c r="DOJ8" s="44"/>
      <c r="DOK8" s="44"/>
      <c r="DOL8" s="44"/>
      <c r="DOM8" s="44"/>
      <c r="DON8" s="44"/>
      <c r="DOO8" s="44"/>
      <c r="DOP8" s="44"/>
      <c r="DOQ8" s="44"/>
      <c r="DOR8" s="44"/>
      <c r="DOS8" s="44"/>
      <c r="DOT8" s="44"/>
      <c r="DOU8" s="44"/>
      <c r="DOV8" s="44"/>
      <c r="DOW8" s="44"/>
      <c r="DOX8" s="44"/>
      <c r="DOY8" s="44"/>
      <c r="DOZ8" s="44"/>
      <c r="DPA8" s="44"/>
      <c r="DPB8" s="44"/>
      <c r="DPC8" s="44"/>
      <c r="DPD8" s="44"/>
      <c r="DPE8" s="44"/>
      <c r="DPF8" s="44"/>
      <c r="DPG8" s="44"/>
      <c r="DPH8" s="44"/>
      <c r="DPI8" s="44"/>
      <c r="DPJ8" s="44"/>
      <c r="DPK8" s="44"/>
      <c r="DPL8" s="44"/>
      <c r="DPM8" s="44"/>
      <c r="DPN8" s="44"/>
      <c r="DPO8" s="44"/>
      <c r="DPP8" s="44"/>
      <c r="DPQ8" s="44"/>
      <c r="DPR8" s="44"/>
      <c r="DPS8" s="44"/>
      <c r="DPT8" s="44"/>
      <c r="DPU8" s="44"/>
      <c r="DPV8" s="44"/>
      <c r="DPW8" s="44"/>
      <c r="DPX8" s="44"/>
      <c r="DPY8" s="44"/>
      <c r="DPZ8" s="44"/>
      <c r="DQA8" s="44"/>
      <c r="DQB8" s="44"/>
      <c r="DQC8" s="44"/>
      <c r="DQD8" s="44"/>
      <c r="DQE8" s="44"/>
      <c r="DQF8" s="44"/>
      <c r="DQG8" s="44"/>
      <c r="DQH8" s="44"/>
      <c r="DQI8" s="44"/>
      <c r="DQJ8" s="44"/>
      <c r="DQK8" s="44"/>
      <c r="DQL8" s="44"/>
      <c r="DQM8" s="44"/>
      <c r="DQN8" s="44"/>
      <c r="DQO8" s="44"/>
      <c r="DQP8" s="44"/>
      <c r="DQQ8" s="44"/>
      <c r="DQR8" s="44"/>
      <c r="DQS8" s="44"/>
      <c r="DQT8" s="44"/>
      <c r="DQU8" s="44"/>
      <c r="DQV8" s="44"/>
      <c r="DQW8" s="44"/>
      <c r="DQX8" s="44"/>
      <c r="DQY8" s="44"/>
      <c r="DQZ8" s="44"/>
      <c r="DRA8" s="44"/>
      <c r="DRB8" s="44"/>
      <c r="DRC8" s="44"/>
      <c r="DRD8" s="44"/>
      <c r="DRE8" s="44"/>
      <c r="DRF8" s="44"/>
      <c r="DRG8" s="44"/>
      <c r="DRH8" s="44"/>
      <c r="DRI8" s="44"/>
      <c r="DRJ8" s="44"/>
      <c r="DRK8" s="44"/>
      <c r="DRL8" s="44"/>
      <c r="DRM8" s="44"/>
      <c r="DRN8" s="44"/>
      <c r="DRO8" s="44"/>
      <c r="DRP8" s="44"/>
      <c r="DRQ8" s="44"/>
      <c r="DRR8" s="44"/>
      <c r="DRS8" s="44"/>
      <c r="DRT8" s="44"/>
      <c r="DRU8" s="44"/>
      <c r="DRV8" s="44"/>
      <c r="DRW8" s="44"/>
      <c r="DRX8" s="44"/>
      <c r="DRY8" s="44"/>
      <c r="DRZ8" s="44"/>
      <c r="DSA8" s="44"/>
      <c r="DSB8" s="44"/>
      <c r="DSC8" s="44"/>
      <c r="DSD8" s="44"/>
      <c r="DSE8" s="44"/>
      <c r="DSF8" s="44"/>
      <c r="DSG8" s="44"/>
      <c r="DSH8" s="44"/>
      <c r="DSI8" s="44"/>
      <c r="DSJ8" s="44"/>
      <c r="DSK8" s="44"/>
      <c r="DSL8" s="44"/>
      <c r="DSM8" s="44"/>
      <c r="DSN8" s="44"/>
      <c r="DSO8" s="44"/>
      <c r="DSP8" s="44"/>
      <c r="DSQ8" s="44"/>
      <c r="DSR8" s="44"/>
      <c r="DSS8" s="44"/>
      <c r="DST8" s="44"/>
      <c r="DSU8" s="44"/>
      <c r="DSV8" s="44"/>
      <c r="DSW8" s="44"/>
      <c r="DSX8" s="44"/>
      <c r="DSY8" s="44"/>
      <c r="DSZ8" s="44"/>
      <c r="DTA8" s="44"/>
      <c r="DTB8" s="44"/>
      <c r="DTC8" s="44"/>
      <c r="DTD8" s="44"/>
      <c r="DTE8" s="44"/>
      <c r="DTF8" s="44"/>
      <c r="DTG8" s="44"/>
      <c r="DTH8" s="44"/>
      <c r="DTI8" s="44"/>
      <c r="DTJ8" s="44"/>
      <c r="DTK8" s="44"/>
      <c r="DTL8" s="44"/>
      <c r="DTM8" s="44"/>
      <c r="DTN8" s="44"/>
      <c r="DTO8" s="44"/>
      <c r="DTP8" s="44"/>
      <c r="DTQ8" s="44"/>
      <c r="DTR8" s="44"/>
      <c r="DTS8" s="44"/>
      <c r="DTT8" s="44"/>
      <c r="DTU8" s="44"/>
      <c r="DTV8" s="44"/>
      <c r="DTW8" s="44"/>
      <c r="DTX8" s="44"/>
      <c r="DTY8" s="44"/>
      <c r="DTZ8" s="44"/>
      <c r="DUA8" s="44"/>
      <c r="DUB8" s="44"/>
      <c r="DUC8" s="44"/>
      <c r="DUD8" s="44"/>
      <c r="DUE8" s="44"/>
      <c r="DUF8" s="44"/>
      <c r="DUG8" s="44"/>
      <c r="DUH8" s="44"/>
      <c r="DUI8" s="44"/>
      <c r="DUJ8" s="44"/>
      <c r="DUK8" s="44"/>
      <c r="DUL8" s="44"/>
      <c r="DUM8" s="44"/>
      <c r="DUN8" s="44"/>
      <c r="DUO8" s="44"/>
      <c r="DUP8" s="44"/>
      <c r="DUQ8" s="44"/>
      <c r="DUR8" s="44"/>
      <c r="DUS8" s="44"/>
      <c r="DUT8" s="44"/>
      <c r="DUU8" s="44"/>
      <c r="DUV8" s="44"/>
      <c r="DUW8" s="44"/>
      <c r="DUX8" s="44"/>
      <c r="DUY8" s="44"/>
      <c r="DUZ8" s="44"/>
      <c r="DVA8" s="44"/>
      <c r="DVB8" s="44"/>
      <c r="DVC8" s="44"/>
      <c r="DVD8" s="44"/>
      <c r="DVE8" s="44"/>
      <c r="DVF8" s="44"/>
      <c r="DVG8" s="44"/>
      <c r="DVH8" s="44"/>
      <c r="DVI8" s="44"/>
      <c r="DVJ8" s="44"/>
      <c r="DVK8" s="44"/>
      <c r="DVL8" s="44"/>
      <c r="DVM8" s="44"/>
      <c r="DVN8" s="44"/>
      <c r="DVO8" s="44"/>
      <c r="DVP8" s="44"/>
      <c r="DVQ8" s="44"/>
      <c r="DVR8" s="44"/>
      <c r="DVS8" s="44"/>
      <c r="DVT8" s="44"/>
      <c r="DVU8" s="44"/>
      <c r="DVV8" s="44"/>
      <c r="DVW8" s="44"/>
      <c r="DVX8" s="44"/>
      <c r="DVY8" s="44"/>
      <c r="DVZ8" s="44"/>
      <c r="DWA8" s="44"/>
      <c r="DWB8" s="44"/>
      <c r="DWC8" s="44"/>
      <c r="DWD8" s="44"/>
      <c r="DWE8" s="44"/>
      <c r="DWF8" s="44"/>
      <c r="DWG8" s="44"/>
      <c r="DWH8" s="44"/>
      <c r="DWI8" s="44"/>
      <c r="DWJ8" s="44"/>
      <c r="DWK8" s="44"/>
      <c r="DWL8" s="44"/>
      <c r="DWM8" s="44"/>
      <c r="DWN8" s="44"/>
      <c r="DWO8" s="44"/>
      <c r="DWP8" s="44"/>
      <c r="DWQ8" s="44"/>
      <c r="DWR8" s="44"/>
      <c r="DWS8" s="44"/>
      <c r="DWT8" s="44"/>
      <c r="DWU8" s="44"/>
      <c r="DWV8" s="44"/>
      <c r="DWW8" s="44"/>
      <c r="DWX8" s="44"/>
      <c r="DWY8" s="44"/>
      <c r="DWZ8" s="44"/>
      <c r="DXA8" s="44"/>
      <c r="DXB8" s="44"/>
      <c r="DXC8" s="44"/>
      <c r="DXD8" s="44"/>
      <c r="DXE8" s="44"/>
      <c r="DXF8" s="44"/>
      <c r="DXG8" s="44"/>
      <c r="DXH8" s="44"/>
      <c r="DXI8" s="44"/>
      <c r="DXJ8" s="44"/>
      <c r="DXK8" s="44"/>
      <c r="DXL8" s="44"/>
      <c r="DXM8" s="44"/>
      <c r="DXN8" s="44"/>
      <c r="DXO8" s="44"/>
      <c r="DXP8" s="44"/>
      <c r="DXQ8" s="44"/>
      <c r="DXR8" s="44"/>
      <c r="DXS8" s="44"/>
      <c r="DXT8" s="44"/>
      <c r="DXU8" s="44"/>
      <c r="DXV8" s="44"/>
      <c r="DXW8" s="44"/>
      <c r="DXX8" s="44"/>
      <c r="DXY8" s="44"/>
      <c r="DXZ8" s="44"/>
      <c r="DYA8" s="44"/>
      <c r="DYB8" s="44"/>
      <c r="DYC8" s="44"/>
      <c r="DYD8" s="44"/>
      <c r="DYE8" s="44"/>
      <c r="DYF8" s="44"/>
      <c r="DYG8" s="44"/>
      <c r="DYH8" s="44"/>
      <c r="DYI8" s="44"/>
      <c r="DYJ8" s="44"/>
      <c r="DYK8" s="44"/>
      <c r="DYL8" s="44"/>
      <c r="DYM8" s="44"/>
      <c r="DYN8" s="44"/>
      <c r="DYO8" s="44"/>
      <c r="DYP8" s="44"/>
      <c r="DYQ8" s="44"/>
      <c r="DYR8" s="44"/>
      <c r="DYS8" s="44"/>
      <c r="DYT8" s="44"/>
      <c r="DYU8" s="44"/>
      <c r="DYV8" s="44"/>
      <c r="DYW8" s="44"/>
      <c r="DYX8" s="44"/>
      <c r="DYY8" s="44"/>
      <c r="DYZ8" s="44"/>
      <c r="DZA8" s="44"/>
      <c r="DZB8" s="44"/>
      <c r="DZC8" s="44"/>
      <c r="DZD8" s="44"/>
      <c r="DZE8" s="44"/>
      <c r="DZF8" s="44"/>
      <c r="DZG8" s="44"/>
      <c r="DZH8" s="44"/>
      <c r="DZI8" s="44"/>
      <c r="DZJ8" s="44"/>
      <c r="DZK8" s="44"/>
      <c r="DZL8" s="44"/>
      <c r="DZM8" s="44"/>
      <c r="DZN8" s="44"/>
      <c r="DZO8" s="44"/>
      <c r="DZP8" s="44"/>
      <c r="DZQ8" s="44"/>
      <c r="DZR8" s="44"/>
      <c r="DZS8" s="44"/>
      <c r="DZT8" s="44"/>
      <c r="DZU8" s="44"/>
      <c r="DZV8" s="44"/>
      <c r="DZW8" s="44"/>
      <c r="DZX8" s="44"/>
      <c r="DZY8" s="44"/>
      <c r="DZZ8" s="44"/>
      <c r="EAA8" s="44"/>
      <c r="EAB8" s="44"/>
      <c r="EAC8" s="44"/>
      <c r="EAD8" s="44"/>
      <c r="EAE8" s="44"/>
      <c r="EAF8" s="44"/>
      <c r="EAG8" s="44"/>
      <c r="EAH8" s="44"/>
      <c r="EAI8" s="44"/>
      <c r="EAJ8" s="44"/>
      <c r="EAK8" s="44"/>
      <c r="EAL8" s="44"/>
      <c r="EAM8" s="44"/>
      <c r="EAN8" s="44"/>
      <c r="EAO8" s="44"/>
      <c r="EAP8" s="44"/>
      <c r="EAQ8" s="44"/>
      <c r="EAR8" s="44"/>
      <c r="EAS8" s="44"/>
      <c r="EAT8" s="44"/>
      <c r="EAU8" s="44"/>
      <c r="EAV8" s="44"/>
      <c r="EAW8" s="44"/>
      <c r="EAX8" s="44"/>
      <c r="EAY8" s="44"/>
      <c r="EAZ8" s="44"/>
      <c r="EBA8" s="44"/>
      <c r="EBB8" s="44"/>
      <c r="EBC8" s="44"/>
      <c r="EBD8" s="44"/>
      <c r="EBE8" s="44"/>
      <c r="EBF8" s="44"/>
      <c r="EBG8" s="44"/>
      <c r="EBH8" s="44"/>
      <c r="EBI8" s="44"/>
      <c r="EBJ8" s="44"/>
      <c r="EBK8" s="44"/>
      <c r="EBL8" s="44"/>
      <c r="EBM8" s="44"/>
      <c r="EBN8" s="44"/>
      <c r="EBO8" s="44"/>
      <c r="EBP8" s="44"/>
      <c r="EBQ8" s="44"/>
      <c r="EBR8" s="44"/>
      <c r="EBS8" s="44"/>
      <c r="EBT8" s="44"/>
      <c r="EBU8" s="44"/>
      <c r="EBV8" s="44"/>
      <c r="EBW8" s="44"/>
      <c r="EBX8" s="44"/>
      <c r="EBY8" s="44"/>
      <c r="EBZ8" s="44"/>
      <c r="ECA8" s="44"/>
      <c r="ECB8" s="44"/>
      <c r="ECC8" s="44"/>
      <c r="ECD8" s="44"/>
      <c r="ECE8" s="44"/>
      <c r="ECF8" s="44"/>
      <c r="ECG8" s="44"/>
      <c r="ECH8" s="44"/>
      <c r="ECI8" s="44"/>
      <c r="ECJ8" s="44"/>
      <c r="ECK8" s="44"/>
      <c r="ECL8" s="44"/>
      <c r="ECM8" s="44"/>
      <c r="ECN8" s="44"/>
      <c r="ECO8" s="44"/>
      <c r="ECP8" s="44"/>
      <c r="ECQ8" s="44"/>
      <c r="ECR8" s="44"/>
      <c r="ECS8" s="44"/>
      <c r="ECT8" s="44"/>
      <c r="ECU8" s="44"/>
      <c r="ECV8" s="44"/>
      <c r="ECW8" s="44"/>
      <c r="ECX8" s="44"/>
      <c r="ECY8" s="44"/>
      <c r="ECZ8" s="44"/>
      <c r="EDA8" s="44"/>
      <c r="EDB8" s="44"/>
      <c r="EDC8" s="44"/>
      <c r="EDD8" s="44"/>
      <c r="EDE8" s="44"/>
      <c r="EDF8" s="44"/>
      <c r="EDG8" s="44"/>
      <c r="EDH8" s="44"/>
      <c r="EDI8" s="44"/>
      <c r="EDJ8" s="44"/>
      <c r="EDK8" s="44"/>
      <c r="EDL8" s="44"/>
      <c r="EDM8" s="44"/>
      <c r="EDN8" s="44"/>
      <c r="EDO8" s="44"/>
      <c r="EDP8" s="44"/>
      <c r="EDQ8" s="44"/>
      <c r="EDR8" s="44"/>
      <c r="EDS8" s="44"/>
      <c r="EDT8" s="44"/>
      <c r="EDU8" s="44"/>
      <c r="EDV8" s="44"/>
      <c r="EDW8" s="44"/>
      <c r="EDX8" s="44"/>
      <c r="EDY8" s="44"/>
      <c r="EDZ8" s="44"/>
      <c r="EEA8" s="44"/>
      <c r="EEB8" s="44"/>
      <c r="EEC8" s="44"/>
      <c r="EED8" s="44"/>
      <c r="EEE8" s="44"/>
      <c r="EEF8" s="44"/>
      <c r="EEG8" s="44"/>
      <c r="EEH8" s="44"/>
      <c r="EEI8" s="44"/>
      <c r="EEJ8" s="44"/>
      <c r="EEK8" s="44"/>
      <c r="EEL8" s="44"/>
      <c r="EEM8" s="44"/>
      <c r="EEN8" s="44"/>
      <c r="EEO8" s="44"/>
      <c r="EEP8" s="44"/>
      <c r="EEQ8" s="44"/>
      <c r="EER8" s="44"/>
      <c r="EES8" s="44"/>
      <c r="EET8" s="44"/>
      <c r="EEU8" s="44"/>
      <c r="EEV8" s="44"/>
      <c r="EEW8" s="44"/>
      <c r="EEX8" s="44"/>
      <c r="EEY8" s="44"/>
      <c r="EEZ8" s="44"/>
      <c r="EFA8" s="44"/>
      <c r="EFB8" s="44"/>
      <c r="EFC8" s="44"/>
      <c r="EFD8" s="44"/>
      <c r="EFE8" s="44"/>
      <c r="EFF8" s="44"/>
      <c r="EFG8" s="44"/>
      <c r="EFH8" s="44"/>
      <c r="EFI8" s="44"/>
      <c r="EFJ8" s="44"/>
      <c r="EFK8" s="44"/>
      <c r="EFL8" s="44"/>
      <c r="EFM8" s="44"/>
      <c r="EFN8" s="44"/>
      <c r="EFO8" s="44"/>
      <c r="EFP8" s="44"/>
      <c r="EFQ8" s="44"/>
      <c r="EFR8" s="44"/>
      <c r="EFS8" s="44"/>
      <c r="EFT8" s="44"/>
      <c r="EFU8" s="44"/>
      <c r="EFV8" s="44"/>
      <c r="EFW8" s="44"/>
      <c r="EFX8" s="44"/>
      <c r="EFY8" s="44"/>
      <c r="EFZ8" s="44"/>
      <c r="EGA8" s="44"/>
      <c r="EGB8" s="44"/>
      <c r="EGC8" s="44"/>
      <c r="EGD8" s="44"/>
      <c r="EGE8" s="44"/>
      <c r="EGF8" s="44"/>
      <c r="EGG8" s="44"/>
      <c r="EGH8" s="44"/>
      <c r="EGI8" s="44"/>
      <c r="EGJ8" s="44"/>
      <c r="EGK8" s="44"/>
      <c r="EGL8" s="44"/>
      <c r="EGM8" s="44"/>
      <c r="EGN8" s="44"/>
      <c r="EGO8" s="44"/>
      <c r="EGP8" s="44"/>
      <c r="EGQ8" s="44"/>
      <c r="EGR8" s="44"/>
      <c r="EGS8" s="44"/>
      <c r="EGT8" s="44"/>
      <c r="EGU8" s="44"/>
      <c r="EGV8" s="44"/>
      <c r="EGW8" s="44"/>
      <c r="EGX8" s="44"/>
      <c r="EGY8" s="44"/>
      <c r="EGZ8" s="44"/>
      <c r="EHA8" s="44"/>
      <c r="EHB8" s="44"/>
      <c r="EHC8" s="44"/>
      <c r="EHD8" s="44"/>
      <c r="EHE8" s="44"/>
      <c r="EHF8" s="44"/>
      <c r="EHG8" s="44"/>
      <c r="EHH8" s="44"/>
      <c r="EHI8" s="44"/>
      <c r="EHJ8" s="44"/>
      <c r="EHK8" s="44"/>
      <c r="EHL8" s="44"/>
      <c r="EHM8" s="44"/>
      <c r="EHN8" s="44"/>
      <c r="EHO8" s="44"/>
      <c r="EHP8" s="44"/>
      <c r="EHQ8" s="44"/>
      <c r="EHR8" s="44"/>
      <c r="EHS8" s="44"/>
      <c r="EHT8" s="44"/>
      <c r="EHU8" s="44"/>
      <c r="EHV8" s="44"/>
      <c r="EHW8" s="44"/>
      <c r="EHX8" s="44"/>
      <c r="EHY8" s="44"/>
      <c r="EHZ8" s="44"/>
      <c r="EIA8" s="44"/>
      <c r="EIB8" s="44"/>
      <c r="EIC8" s="44"/>
      <c r="EID8" s="44"/>
      <c r="EIE8" s="44"/>
      <c r="EIF8" s="44"/>
      <c r="EIG8" s="44"/>
      <c r="EIH8" s="44"/>
      <c r="EII8" s="44"/>
      <c r="EIJ8" s="44"/>
      <c r="EIK8" s="44"/>
      <c r="EIL8" s="44"/>
      <c r="EIM8" s="44"/>
      <c r="EIN8" s="44"/>
      <c r="EIO8" s="44"/>
      <c r="EIP8" s="44"/>
      <c r="EIQ8" s="44"/>
      <c r="EIR8" s="44"/>
      <c r="EIS8" s="44"/>
      <c r="EIT8" s="44"/>
      <c r="EIU8" s="44"/>
      <c r="EIV8" s="44"/>
      <c r="EIW8" s="44"/>
      <c r="EIX8" s="44"/>
      <c r="EIY8" s="44"/>
      <c r="EIZ8" s="44"/>
      <c r="EJA8" s="44"/>
      <c r="EJB8" s="44"/>
      <c r="EJC8" s="44"/>
      <c r="EJD8" s="44"/>
      <c r="EJE8" s="44"/>
      <c r="EJF8" s="44"/>
      <c r="EJG8" s="44"/>
      <c r="EJH8" s="44"/>
      <c r="EJI8" s="44"/>
      <c r="EJJ8" s="44"/>
      <c r="EJK8" s="44"/>
      <c r="EJL8" s="44"/>
      <c r="EJM8" s="44"/>
      <c r="EJN8" s="44"/>
      <c r="EJO8" s="44"/>
      <c r="EJP8" s="44"/>
      <c r="EJQ8" s="44"/>
      <c r="EJR8" s="44"/>
      <c r="EJS8" s="44"/>
      <c r="EJT8" s="44"/>
      <c r="EJU8" s="44"/>
      <c r="EJV8" s="44"/>
      <c r="EJW8" s="44"/>
      <c r="EJX8" s="44"/>
      <c r="EJY8" s="44"/>
      <c r="EJZ8" s="44"/>
      <c r="EKA8" s="44"/>
      <c r="EKB8" s="44"/>
      <c r="EKC8" s="44"/>
      <c r="EKD8" s="44"/>
      <c r="EKE8" s="44"/>
      <c r="EKF8" s="44"/>
      <c r="EKG8" s="44"/>
      <c r="EKH8" s="44"/>
      <c r="EKI8" s="44"/>
      <c r="EKJ8" s="44"/>
      <c r="EKK8" s="44"/>
      <c r="EKL8" s="44"/>
      <c r="EKM8" s="44"/>
      <c r="EKN8" s="44"/>
      <c r="EKO8" s="44"/>
      <c r="EKP8" s="44"/>
      <c r="EKQ8" s="44"/>
      <c r="EKR8" s="44"/>
      <c r="EKS8" s="44"/>
      <c r="EKT8" s="44"/>
      <c r="EKU8" s="44"/>
      <c r="EKV8" s="44"/>
      <c r="EKW8" s="44"/>
      <c r="EKX8" s="44"/>
      <c r="EKY8" s="44"/>
      <c r="EKZ8" s="44"/>
      <c r="ELA8" s="44"/>
      <c r="ELB8" s="44"/>
      <c r="ELC8" s="44"/>
      <c r="ELD8" s="44"/>
      <c r="ELE8" s="44"/>
      <c r="ELF8" s="44"/>
      <c r="ELG8" s="44"/>
      <c r="ELH8" s="44"/>
      <c r="ELI8" s="44"/>
      <c r="ELJ8" s="44"/>
      <c r="ELK8" s="44"/>
      <c r="ELL8" s="44"/>
      <c r="ELM8" s="44"/>
      <c r="ELN8" s="44"/>
      <c r="ELO8" s="44"/>
      <c r="ELP8" s="44"/>
      <c r="ELQ8" s="44"/>
      <c r="ELR8" s="44"/>
      <c r="ELS8" s="44"/>
      <c r="ELT8" s="44"/>
      <c r="ELU8" s="44"/>
      <c r="ELV8" s="44"/>
      <c r="ELW8" s="44"/>
      <c r="ELX8" s="44"/>
      <c r="ELY8" s="44"/>
      <c r="ELZ8" s="44"/>
      <c r="EMA8" s="44"/>
      <c r="EMB8" s="44"/>
      <c r="EMC8" s="44"/>
      <c r="EMD8" s="44"/>
      <c r="EME8" s="44"/>
      <c r="EMF8" s="44"/>
      <c r="EMG8" s="44"/>
      <c r="EMH8" s="44"/>
      <c r="EMI8" s="44"/>
      <c r="EMJ8" s="44"/>
      <c r="EMK8" s="44"/>
      <c r="EML8" s="44"/>
      <c r="EMM8" s="44"/>
      <c r="EMN8" s="44"/>
      <c r="EMO8" s="44"/>
      <c r="EMP8" s="44"/>
      <c r="EMQ8" s="44"/>
      <c r="EMR8" s="44"/>
      <c r="EMS8" s="44"/>
      <c r="EMT8" s="44"/>
      <c r="EMU8" s="44"/>
      <c r="EMV8" s="44"/>
      <c r="EMW8" s="44"/>
      <c r="EMX8" s="44"/>
      <c r="EMY8" s="44"/>
      <c r="EMZ8" s="44"/>
      <c r="ENA8" s="44"/>
      <c r="ENB8" s="44"/>
      <c r="ENC8" s="44"/>
      <c r="END8" s="44"/>
      <c r="ENE8" s="44"/>
      <c r="ENF8" s="44"/>
      <c r="ENG8" s="44"/>
      <c r="ENH8" s="44"/>
      <c r="ENI8" s="44"/>
      <c r="ENJ8" s="44"/>
      <c r="ENK8" s="44"/>
      <c r="ENL8" s="44"/>
      <c r="ENM8" s="44"/>
      <c r="ENN8" s="44"/>
      <c r="ENO8" s="44"/>
      <c r="ENP8" s="44"/>
      <c r="ENQ8" s="44"/>
      <c r="ENR8" s="44"/>
      <c r="ENS8" s="44"/>
      <c r="ENT8" s="44"/>
      <c r="ENU8" s="44"/>
      <c r="ENV8" s="44"/>
      <c r="ENW8" s="44"/>
      <c r="ENX8" s="44"/>
      <c r="ENY8" s="44"/>
      <c r="ENZ8" s="44"/>
      <c r="EOA8" s="44"/>
      <c r="EOB8" s="44"/>
      <c r="EOC8" s="44"/>
      <c r="EOD8" s="44"/>
      <c r="EOE8" s="44"/>
      <c r="EOF8" s="44"/>
      <c r="EOG8" s="44"/>
      <c r="EOH8" s="44"/>
      <c r="EOI8" s="44"/>
      <c r="EOJ8" s="44"/>
      <c r="EOK8" s="44"/>
      <c r="EOL8" s="44"/>
      <c r="EOM8" s="44"/>
      <c r="EON8" s="44"/>
      <c r="EOO8" s="44"/>
      <c r="EOP8" s="44"/>
      <c r="EOQ8" s="44"/>
      <c r="EOR8" s="44"/>
      <c r="EOS8" s="44"/>
      <c r="EOT8" s="44"/>
      <c r="EOU8" s="44"/>
      <c r="EOV8" s="44"/>
      <c r="EOW8" s="44"/>
      <c r="EOX8" s="44"/>
      <c r="EOY8" s="44"/>
      <c r="EOZ8" s="44"/>
      <c r="EPA8" s="44"/>
      <c r="EPB8" s="44"/>
      <c r="EPC8" s="44"/>
      <c r="EPD8" s="44"/>
      <c r="EPE8" s="44"/>
      <c r="EPF8" s="44"/>
      <c r="EPG8" s="44"/>
      <c r="EPH8" s="44"/>
      <c r="EPI8" s="44"/>
      <c r="EPJ8" s="44"/>
      <c r="EPK8" s="44"/>
      <c r="EPL8" s="44"/>
      <c r="EPM8" s="44"/>
      <c r="EPN8" s="44"/>
      <c r="EPO8" s="44"/>
      <c r="EPP8" s="44"/>
      <c r="EPQ8" s="44"/>
      <c r="EPR8" s="44"/>
      <c r="EPS8" s="44"/>
      <c r="EPT8" s="44"/>
      <c r="EPU8" s="44"/>
      <c r="EPV8" s="44"/>
      <c r="EPW8" s="44"/>
      <c r="EPX8" s="44"/>
      <c r="EPY8" s="44"/>
      <c r="EPZ8" s="44"/>
      <c r="EQA8" s="44"/>
      <c r="EQB8" s="44"/>
      <c r="EQC8" s="44"/>
      <c r="EQD8" s="44"/>
      <c r="EQE8" s="44"/>
      <c r="EQF8" s="44"/>
      <c r="EQG8" s="44"/>
      <c r="EQH8" s="44"/>
      <c r="EQI8" s="44"/>
      <c r="EQJ8" s="44"/>
      <c r="EQK8" s="44"/>
      <c r="EQL8" s="44"/>
      <c r="EQM8" s="44"/>
      <c r="EQN8" s="44"/>
      <c r="EQO8" s="44"/>
      <c r="EQP8" s="44"/>
      <c r="EQQ8" s="44"/>
      <c r="EQR8" s="44"/>
      <c r="EQS8" s="44"/>
      <c r="EQT8" s="44"/>
      <c r="EQU8" s="44"/>
      <c r="EQV8" s="44"/>
      <c r="EQW8" s="44"/>
      <c r="EQX8" s="44"/>
      <c r="EQY8" s="44"/>
      <c r="EQZ8" s="44"/>
      <c r="ERA8" s="44"/>
      <c r="ERB8" s="44"/>
      <c r="ERC8" s="44"/>
      <c r="ERD8" s="44"/>
      <c r="ERE8" s="44"/>
      <c r="ERF8" s="44"/>
      <c r="ERG8" s="44"/>
      <c r="ERH8" s="44"/>
      <c r="ERI8" s="44"/>
      <c r="ERJ8" s="44"/>
      <c r="ERK8" s="44"/>
      <c r="ERL8" s="44"/>
      <c r="ERM8" s="44"/>
      <c r="ERN8" s="44"/>
      <c r="ERO8" s="44"/>
      <c r="ERP8" s="44"/>
      <c r="ERQ8" s="44"/>
      <c r="ERR8" s="44"/>
      <c r="ERS8" s="44"/>
      <c r="ERT8" s="44"/>
      <c r="ERU8" s="44"/>
      <c r="ERV8" s="44"/>
      <c r="ERW8" s="44"/>
      <c r="ERX8" s="44"/>
      <c r="ERY8" s="44"/>
      <c r="ERZ8" s="44"/>
      <c r="ESA8" s="44"/>
      <c r="ESB8" s="44"/>
      <c r="ESC8" s="44"/>
      <c r="ESD8" s="44"/>
      <c r="ESE8" s="44"/>
      <c r="ESF8" s="44"/>
      <c r="ESG8" s="44"/>
      <c r="ESH8" s="44"/>
      <c r="ESI8" s="44"/>
      <c r="ESJ8" s="44"/>
      <c r="ESK8" s="44"/>
      <c r="ESL8" s="44"/>
      <c r="ESM8" s="44"/>
      <c r="ESN8" s="44"/>
      <c r="ESO8" s="44"/>
      <c r="ESP8" s="44"/>
      <c r="ESQ8" s="44"/>
      <c r="ESR8" s="44"/>
      <c r="ESS8" s="44"/>
      <c r="EST8" s="44"/>
      <c r="ESU8" s="44"/>
      <c r="ESV8" s="44"/>
      <c r="ESW8" s="44"/>
      <c r="ESX8" s="44"/>
      <c r="ESY8" s="44"/>
      <c r="ESZ8" s="44"/>
      <c r="ETA8" s="44"/>
      <c r="ETB8" s="44"/>
      <c r="ETC8" s="44"/>
      <c r="ETD8" s="44"/>
      <c r="ETE8" s="44"/>
      <c r="ETF8" s="44"/>
      <c r="ETG8" s="44"/>
      <c r="ETH8" s="44"/>
      <c r="ETI8" s="44"/>
      <c r="ETJ8" s="44"/>
      <c r="ETK8" s="44"/>
      <c r="ETL8" s="44"/>
      <c r="ETM8" s="44"/>
      <c r="ETN8" s="44"/>
      <c r="ETO8" s="44"/>
      <c r="ETP8" s="44"/>
      <c r="ETQ8" s="44"/>
      <c r="ETR8" s="44"/>
      <c r="ETS8" s="44"/>
      <c r="ETT8" s="44"/>
      <c r="ETU8" s="44"/>
      <c r="ETV8" s="44"/>
      <c r="ETW8" s="44"/>
      <c r="ETX8" s="44"/>
      <c r="ETY8" s="44"/>
      <c r="ETZ8" s="44"/>
      <c r="EUA8" s="44"/>
      <c r="EUB8" s="44"/>
      <c r="EUC8" s="44"/>
      <c r="EUD8" s="44"/>
      <c r="EUE8" s="44"/>
      <c r="EUF8" s="44"/>
      <c r="EUG8" s="44"/>
      <c r="EUH8" s="44"/>
      <c r="EUI8" s="44"/>
      <c r="EUJ8" s="44"/>
      <c r="EUK8" s="44"/>
      <c r="EUL8" s="44"/>
      <c r="EUM8" s="44"/>
      <c r="EUN8" s="44"/>
      <c r="EUO8" s="44"/>
      <c r="EUP8" s="44"/>
      <c r="EUQ8" s="44"/>
      <c r="EUR8" s="44"/>
      <c r="EUS8" s="44"/>
      <c r="EUT8" s="44"/>
      <c r="EUU8" s="44"/>
      <c r="EUV8" s="44"/>
      <c r="EUW8" s="44"/>
      <c r="EUX8" s="44"/>
      <c r="EUY8" s="44"/>
      <c r="EUZ8" s="44"/>
      <c r="EVA8" s="44"/>
      <c r="EVB8" s="44"/>
      <c r="EVC8" s="44"/>
      <c r="EVD8" s="44"/>
      <c r="EVE8" s="44"/>
      <c r="EVF8" s="44"/>
      <c r="EVG8" s="44"/>
      <c r="EVH8" s="44"/>
      <c r="EVI8" s="44"/>
      <c r="EVJ8" s="44"/>
      <c r="EVK8" s="44"/>
      <c r="EVL8" s="44"/>
      <c r="EVM8" s="44"/>
      <c r="EVN8" s="44"/>
      <c r="EVO8" s="44"/>
      <c r="EVP8" s="44"/>
      <c r="EVQ8" s="44"/>
      <c r="EVR8" s="44"/>
      <c r="EVS8" s="44"/>
      <c r="EVT8" s="44"/>
      <c r="EVU8" s="44"/>
      <c r="EVV8" s="44"/>
      <c r="EVW8" s="44"/>
      <c r="EVX8" s="44"/>
      <c r="EVY8" s="44"/>
      <c r="EVZ8" s="44"/>
      <c r="EWA8" s="44"/>
      <c r="EWB8" s="44"/>
      <c r="EWC8" s="44"/>
      <c r="EWD8" s="44"/>
      <c r="EWE8" s="44"/>
      <c r="EWF8" s="44"/>
      <c r="EWG8" s="44"/>
      <c r="EWH8" s="44"/>
      <c r="EWI8" s="44"/>
      <c r="EWJ8" s="44"/>
      <c r="EWK8" s="44"/>
      <c r="EWL8" s="44"/>
      <c r="EWM8" s="44"/>
      <c r="EWN8" s="44"/>
      <c r="EWO8" s="44"/>
      <c r="EWP8" s="44"/>
      <c r="EWQ8" s="44"/>
      <c r="EWR8" s="44"/>
      <c r="EWS8" s="44"/>
      <c r="EWT8" s="44"/>
      <c r="EWU8" s="44"/>
      <c r="EWV8" s="44"/>
      <c r="EWW8" s="44"/>
      <c r="EWX8" s="44"/>
      <c r="EWY8" s="44"/>
      <c r="EWZ8" s="44"/>
      <c r="EXA8" s="44"/>
      <c r="EXB8" s="44"/>
      <c r="EXC8" s="44"/>
      <c r="EXD8" s="44"/>
      <c r="EXE8" s="44"/>
      <c r="EXF8" s="44"/>
      <c r="EXG8" s="44"/>
      <c r="EXH8" s="44"/>
      <c r="EXI8" s="44"/>
      <c r="EXJ8" s="44"/>
      <c r="EXK8" s="44"/>
      <c r="EXL8" s="44"/>
      <c r="EXM8" s="44"/>
      <c r="EXN8" s="44"/>
      <c r="EXO8" s="44"/>
      <c r="EXP8" s="44"/>
      <c r="EXQ8" s="44"/>
      <c r="EXR8" s="44"/>
      <c r="EXS8" s="44"/>
      <c r="EXT8" s="44"/>
      <c r="EXU8" s="44"/>
      <c r="EXV8" s="44"/>
      <c r="EXW8" s="44"/>
      <c r="EXX8" s="44"/>
      <c r="EXY8" s="44"/>
      <c r="EXZ8" s="44"/>
      <c r="EYA8" s="44"/>
      <c r="EYB8" s="44"/>
      <c r="EYC8" s="44"/>
      <c r="EYD8" s="44"/>
      <c r="EYE8" s="44"/>
      <c r="EYF8" s="44"/>
      <c r="EYG8" s="44"/>
      <c r="EYH8" s="44"/>
      <c r="EYI8" s="44"/>
      <c r="EYJ8" s="44"/>
      <c r="EYK8" s="44"/>
      <c r="EYL8" s="44"/>
      <c r="EYM8" s="44"/>
      <c r="EYN8" s="44"/>
      <c r="EYO8" s="44"/>
      <c r="EYP8" s="44"/>
      <c r="EYQ8" s="44"/>
      <c r="EYR8" s="44"/>
      <c r="EYS8" s="44"/>
      <c r="EYT8" s="44"/>
      <c r="EYU8" s="44"/>
      <c r="EYV8" s="44"/>
      <c r="EYW8" s="44"/>
      <c r="EYX8" s="44"/>
      <c r="EYY8" s="44"/>
      <c r="EYZ8" s="44"/>
      <c r="EZA8" s="44"/>
      <c r="EZB8" s="44"/>
      <c r="EZC8" s="44"/>
      <c r="EZD8" s="44"/>
      <c r="EZE8" s="44"/>
      <c r="EZF8" s="44"/>
      <c r="EZG8" s="44"/>
      <c r="EZH8" s="44"/>
      <c r="EZI8" s="44"/>
      <c r="EZJ8" s="44"/>
      <c r="EZK8" s="44"/>
      <c r="EZL8" s="44"/>
      <c r="EZM8" s="44"/>
      <c r="EZN8" s="44"/>
      <c r="EZO8" s="44"/>
      <c r="EZP8" s="44"/>
      <c r="EZQ8" s="44"/>
      <c r="EZR8" s="44"/>
      <c r="EZS8" s="44"/>
      <c r="EZT8" s="44"/>
      <c r="EZU8" s="44"/>
      <c r="EZV8" s="44"/>
      <c r="EZW8" s="44"/>
      <c r="EZX8" s="44"/>
      <c r="EZY8" s="44"/>
      <c r="EZZ8" s="44"/>
      <c r="FAA8" s="44"/>
      <c r="FAB8" s="44"/>
      <c r="FAC8" s="44"/>
      <c r="FAD8" s="44"/>
      <c r="FAE8" s="44"/>
      <c r="FAF8" s="44"/>
      <c r="FAG8" s="44"/>
      <c r="FAH8" s="44"/>
      <c r="FAI8" s="44"/>
      <c r="FAJ8" s="44"/>
      <c r="FAK8" s="44"/>
      <c r="FAL8" s="44"/>
      <c r="FAM8" s="44"/>
      <c r="FAN8" s="44"/>
      <c r="FAO8" s="44"/>
      <c r="FAP8" s="44"/>
      <c r="FAQ8" s="44"/>
      <c r="FAR8" s="44"/>
      <c r="FAS8" s="44"/>
      <c r="FAT8" s="44"/>
      <c r="FAU8" s="44"/>
      <c r="FAV8" s="44"/>
      <c r="FAW8" s="44"/>
      <c r="FAX8" s="44"/>
      <c r="FAY8" s="44"/>
      <c r="FAZ8" s="44"/>
      <c r="FBA8" s="44"/>
      <c r="FBB8" s="44"/>
      <c r="FBC8" s="44"/>
      <c r="FBD8" s="44"/>
      <c r="FBE8" s="44"/>
      <c r="FBF8" s="44"/>
      <c r="FBG8" s="44"/>
      <c r="FBH8" s="44"/>
      <c r="FBI8" s="44"/>
      <c r="FBJ8" s="44"/>
      <c r="FBK8" s="44"/>
      <c r="FBL8" s="44"/>
      <c r="FBM8" s="44"/>
      <c r="FBN8" s="44"/>
      <c r="FBO8" s="44"/>
      <c r="FBP8" s="44"/>
      <c r="FBQ8" s="44"/>
      <c r="FBR8" s="44"/>
      <c r="FBS8" s="44"/>
      <c r="FBT8" s="44"/>
      <c r="FBU8" s="44"/>
      <c r="FBV8" s="44"/>
      <c r="FBW8" s="44"/>
      <c r="FBX8" s="44"/>
      <c r="FBY8" s="44"/>
      <c r="FBZ8" s="44"/>
      <c r="FCA8" s="44"/>
      <c r="FCB8" s="44"/>
      <c r="FCC8" s="44"/>
      <c r="FCD8" s="44"/>
      <c r="FCE8" s="44"/>
      <c r="FCF8" s="44"/>
      <c r="FCG8" s="44"/>
      <c r="FCH8" s="44"/>
      <c r="FCI8" s="44"/>
      <c r="FCJ8" s="44"/>
      <c r="FCK8" s="44"/>
      <c r="FCL8" s="44"/>
      <c r="FCM8" s="44"/>
      <c r="FCN8" s="44"/>
      <c r="FCO8" s="44"/>
      <c r="FCP8" s="44"/>
      <c r="FCQ8" s="44"/>
      <c r="FCR8" s="44"/>
      <c r="FCS8" s="44"/>
      <c r="FCT8" s="44"/>
      <c r="FCU8" s="44"/>
      <c r="FCV8" s="44"/>
      <c r="FCW8" s="44"/>
      <c r="FCX8" s="44"/>
      <c r="FCY8" s="44"/>
      <c r="FCZ8" s="44"/>
      <c r="FDA8" s="44"/>
      <c r="FDB8" s="44"/>
      <c r="FDC8" s="44"/>
      <c r="FDD8" s="44"/>
      <c r="FDE8" s="44"/>
      <c r="FDF8" s="44"/>
      <c r="FDG8" s="44"/>
      <c r="FDH8" s="44"/>
      <c r="FDI8" s="44"/>
      <c r="FDJ8" s="44"/>
      <c r="FDK8" s="44"/>
      <c r="FDL8" s="44"/>
      <c r="FDM8" s="44"/>
      <c r="FDN8" s="44"/>
      <c r="FDO8" s="44"/>
      <c r="FDP8" s="44"/>
      <c r="FDQ8" s="44"/>
      <c r="FDR8" s="44"/>
      <c r="FDS8" s="44"/>
      <c r="FDT8" s="44"/>
      <c r="FDU8" s="44"/>
      <c r="FDV8" s="44"/>
      <c r="FDW8" s="44"/>
      <c r="FDX8" s="44"/>
      <c r="FDY8" s="44"/>
      <c r="FDZ8" s="44"/>
      <c r="FEA8" s="44"/>
      <c r="FEB8" s="44"/>
      <c r="FEC8" s="44"/>
      <c r="FED8" s="44"/>
      <c r="FEE8" s="44"/>
      <c r="FEF8" s="44"/>
      <c r="FEG8" s="44"/>
      <c r="FEH8" s="44"/>
      <c r="FEI8" s="44"/>
      <c r="FEJ8" s="44"/>
      <c r="FEK8" s="44"/>
      <c r="FEL8" s="44"/>
      <c r="FEM8" s="44"/>
      <c r="FEN8" s="44"/>
      <c r="FEO8" s="44"/>
      <c r="FEP8" s="44"/>
      <c r="FEQ8" s="44"/>
      <c r="FER8" s="44"/>
      <c r="FES8" s="44"/>
      <c r="FET8" s="44"/>
      <c r="FEU8" s="44"/>
      <c r="FEV8" s="44"/>
      <c r="FEW8" s="44"/>
      <c r="FEX8" s="44"/>
      <c r="FEY8" s="44"/>
      <c r="FEZ8" s="44"/>
      <c r="FFA8" s="44"/>
      <c r="FFB8" s="44"/>
      <c r="FFC8" s="44"/>
      <c r="FFD8" s="44"/>
      <c r="FFE8" s="44"/>
      <c r="FFF8" s="44"/>
      <c r="FFG8" s="44"/>
      <c r="FFH8" s="44"/>
      <c r="FFI8" s="44"/>
      <c r="FFJ8" s="44"/>
      <c r="FFK8" s="44"/>
      <c r="FFL8" s="44"/>
      <c r="FFM8" s="44"/>
      <c r="FFN8" s="44"/>
      <c r="FFO8" s="44"/>
      <c r="FFP8" s="44"/>
      <c r="FFQ8" s="44"/>
      <c r="FFR8" s="44"/>
      <c r="FFS8" s="44"/>
      <c r="FFT8" s="44"/>
      <c r="FFU8" s="44"/>
      <c r="FFV8" s="44"/>
      <c r="FFW8" s="44"/>
      <c r="FFX8" s="44"/>
      <c r="FFY8" s="44"/>
      <c r="FFZ8" s="44"/>
      <c r="FGA8" s="44"/>
      <c r="FGB8" s="44"/>
      <c r="FGC8" s="44"/>
      <c r="FGD8" s="44"/>
      <c r="FGE8" s="44"/>
      <c r="FGF8" s="44"/>
      <c r="FGG8" s="44"/>
      <c r="FGH8" s="44"/>
      <c r="FGI8" s="44"/>
      <c r="FGJ8" s="44"/>
      <c r="FGK8" s="44"/>
      <c r="FGL8" s="44"/>
      <c r="FGM8" s="44"/>
      <c r="FGN8" s="44"/>
      <c r="FGO8" s="44"/>
      <c r="FGP8" s="44"/>
      <c r="FGQ8" s="44"/>
      <c r="FGR8" s="44"/>
      <c r="FGS8" s="44"/>
      <c r="FGT8" s="44"/>
      <c r="FGU8" s="44"/>
      <c r="FGV8" s="44"/>
      <c r="FGW8" s="44"/>
      <c r="FGX8" s="44"/>
      <c r="FGY8" s="44"/>
      <c r="FGZ8" s="44"/>
      <c r="FHA8" s="44"/>
      <c r="FHB8" s="44"/>
      <c r="FHC8" s="44"/>
      <c r="FHD8" s="44"/>
      <c r="FHE8" s="44"/>
      <c r="FHF8" s="44"/>
      <c r="FHG8" s="44"/>
      <c r="FHH8" s="44"/>
      <c r="FHI8" s="44"/>
      <c r="FHJ8" s="44"/>
      <c r="FHK8" s="44"/>
      <c r="FHL8" s="44"/>
      <c r="FHM8" s="44"/>
      <c r="FHN8" s="44"/>
      <c r="FHO8" s="44"/>
      <c r="FHP8" s="44"/>
      <c r="FHQ8" s="44"/>
      <c r="FHR8" s="44"/>
      <c r="FHS8" s="44"/>
      <c r="FHT8" s="44"/>
      <c r="FHU8" s="44"/>
      <c r="FHV8" s="44"/>
      <c r="FHW8" s="44"/>
      <c r="FHX8" s="44"/>
      <c r="FHY8" s="44"/>
      <c r="FHZ8" s="44"/>
      <c r="FIA8" s="44"/>
      <c r="FIB8" s="44"/>
      <c r="FIC8" s="44"/>
      <c r="FID8" s="44"/>
      <c r="FIE8" s="44"/>
      <c r="FIF8" s="44"/>
      <c r="FIG8" s="44"/>
      <c r="FIH8" s="44"/>
      <c r="FII8" s="44"/>
      <c r="FIJ8" s="44"/>
      <c r="FIK8" s="44"/>
      <c r="FIL8" s="44"/>
      <c r="FIM8" s="44"/>
      <c r="FIN8" s="44"/>
      <c r="FIO8" s="44"/>
      <c r="FIP8" s="44"/>
      <c r="FIQ8" s="44"/>
      <c r="FIR8" s="44"/>
      <c r="FIS8" s="44"/>
      <c r="FIT8" s="44"/>
      <c r="FIU8" s="44"/>
      <c r="FIV8" s="44"/>
      <c r="FIW8" s="44"/>
      <c r="FIX8" s="44"/>
      <c r="FIY8" s="44"/>
      <c r="FIZ8" s="44"/>
      <c r="FJA8" s="44"/>
      <c r="FJB8" s="44"/>
      <c r="FJC8" s="44"/>
      <c r="FJD8" s="44"/>
      <c r="FJE8" s="44"/>
      <c r="FJF8" s="44"/>
      <c r="FJG8" s="44"/>
      <c r="FJH8" s="44"/>
      <c r="FJI8" s="44"/>
      <c r="FJJ8" s="44"/>
      <c r="FJK8" s="44"/>
      <c r="FJL8" s="44"/>
      <c r="FJM8" s="44"/>
      <c r="FJN8" s="44"/>
      <c r="FJO8" s="44"/>
      <c r="FJP8" s="44"/>
      <c r="FJQ8" s="44"/>
      <c r="FJR8" s="44"/>
      <c r="FJS8" s="44"/>
      <c r="FJT8" s="44"/>
      <c r="FJU8" s="44"/>
      <c r="FJV8" s="44"/>
      <c r="FJW8" s="44"/>
      <c r="FJX8" s="44"/>
      <c r="FJY8" s="44"/>
      <c r="FJZ8" s="44"/>
      <c r="FKA8" s="44"/>
      <c r="FKB8" s="44"/>
      <c r="FKC8" s="44"/>
      <c r="FKD8" s="44"/>
      <c r="FKE8" s="44"/>
      <c r="FKF8" s="44"/>
      <c r="FKG8" s="44"/>
      <c r="FKH8" s="44"/>
      <c r="FKI8" s="44"/>
      <c r="FKJ8" s="44"/>
      <c r="FKK8" s="44"/>
      <c r="FKL8" s="44"/>
      <c r="FKM8" s="44"/>
      <c r="FKN8" s="44"/>
      <c r="FKO8" s="44"/>
      <c r="FKP8" s="44"/>
      <c r="FKQ8" s="44"/>
      <c r="FKR8" s="44"/>
      <c r="FKS8" s="44"/>
      <c r="FKT8" s="44"/>
      <c r="FKU8" s="44"/>
      <c r="FKV8" s="44"/>
      <c r="FKW8" s="44"/>
      <c r="FKX8" s="44"/>
      <c r="FKY8" s="44"/>
      <c r="FKZ8" s="44"/>
      <c r="FLA8" s="44"/>
      <c r="FLB8" s="44"/>
      <c r="FLC8" s="44"/>
      <c r="FLD8" s="44"/>
      <c r="FLE8" s="44"/>
      <c r="FLF8" s="44"/>
      <c r="FLG8" s="44"/>
      <c r="FLH8" s="44"/>
      <c r="FLI8" s="44"/>
      <c r="FLJ8" s="44"/>
      <c r="FLK8" s="44"/>
      <c r="FLL8" s="44"/>
      <c r="FLM8" s="44"/>
      <c r="FLN8" s="44"/>
      <c r="FLO8" s="44"/>
      <c r="FLP8" s="44"/>
      <c r="FLQ8" s="44"/>
      <c r="FLR8" s="44"/>
      <c r="FLS8" s="44"/>
      <c r="FLT8" s="44"/>
      <c r="FLU8" s="44"/>
      <c r="FLV8" s="44"/>
      <c r="FLW8" s="44"/>
      <c r="FLX8" s="44"/>
      <c r="FLY8" s="44"/>
      <c r="FLZ8" s="44"/>
      <c r="FMA8" s="44"/>
      <c r="FMB8" s="44"/>
      <c r="FMC8" s="44"/>
      <c r="FMD8" s="44"/>
      <c r="FME8" s="44"/>
      <c r="FMF8" s="44"/>
      <c r="FMG8" s="44"/>
      <c r="FMH8" s="44"/>
      <c r="FMI8" s="44"/>
      <c r="FMJ8" s="44"/>
      <c r="FMK8" s="44"/>
      <c r="FML8" s="44"/>
      <c r="FMM8" s="44"/>
      <c r="FMN8" s="44"/>
      <c r="FMO8" s="44"/>
      <c r="FMP8" s="44"/>
      <c r="FMQ8" s="44"/>
      <c r="FMR8" s="44"/>
      <c r="FMS8" s="44"/>
      <c r="FMT8" s="44"/>
      <c r="FMU8" s="44"/>
      <c r="FMV8" s="44"/>
      <c r="FMW8" s="44"/>
      <c r="FMX8" s="44"/>
      <c r="FMY8" s="44"/>
      <c r="FMZ8" s="44"/>
      <c r="FNA8" s="44"/>
      <c r="FNB8" s="44"/>
      <c r="FNC8" s="44"/>
      <c r="FND8" s="44"/>
      <c r="FNE8" s="44"/>
      <c r="FNF8" s="44"/>
      <c r="FNG8" s="44"/>
      <c r="FNH8" s="44"/>
      <c r="FNI8" s="44"/>
      <c r="FNJ8" s="44"/>
      <c r="FNK8" s="44"/>
      <c r="FNL8" s="44"/>
      <c r="FNM8" s="44"/>
      <c r="FNN8" s="44"/>
      <c r="FNO8" s="44"/>
      <c r="FNP8" s="44"/>
      <c r="FNQ8" s="44"/>
      <c r="FNR8" s="44"/>
      <c r="FNS8" s="44"/>
      <c r="FNT8" s="44"/>
      <c r="FNU8" s="44"/>
      <c r="FNV8" s="44"/>
      <c r="FNW8" s="44"/>
      <c r="FNX8" s="44"/>
      <c r="FNY8" s="44"/>
      <c r="FNZ8" s="44"/>
      <c r="FOA8" s="44"/>
      <c r="FOB8" s="44"/>
      <c r="FOC8" s="44"/>
      <c r="FOD8" s="44"/>
      <c r="FOE8" s="44"/>
      <c r="FOF8" s="44"/>
      <c r="FOG8" s="44"/>
      <c r="FOH8" s="44"/>
      <c r="FOI8" s="44"/>
      <c r="FOJ8" s="44"/>
      <c r="FOK8" s="44"/>
      <c r="FOL8" s="44"/>
      <c r="FOM8" s="44"/>
      <c r="FON8" s="44"/>
      <c r="FOO8" s="44"/>
      <c r="FOP8" s="44"/>
      <c r="FOQ8" s="44"/>
      <c r="FOR8" s="44"/>
      <c r="FOS8" s="44"/>
      <c r="FOT8" s="44"/>
      <c r="FOU8" s="44"/>
      <c r="FOV8" s="44"/>
      <c r="FOW8" s="44"/>
      <c r="FOX8" s="44"/>
      <c r="FOY8" s="44"/>
      <c r="FOZ8" s="44"/>
      <c r="FPA8" s="44"/>
      <c r="FPB8" s="44"/>
      <c r="FPC8" s="44"/>
      <c r="FPD8" s="44"/>
      <c r="FPE8" s="44"/>
      <c r="FPF8" s="44"/>
      <c r="FPG8" s="44"/>
      <c r="FPH8" s="44"/>
      <c r="FPI8" s="44"/>
      <c r="FPJ8" s="44"/>
      <c r="FPK8" s="44"/>
      <c r="FPL8" s="44"/>
      <c r="FPM8" s="44"/>
      <c r="FPN8" s="44"/>
      <c r="FPO8" s="44"/>
      <c r="FPP8" s="44"/>
      <c r="FPQ8" s="44"/>
      <c r="FPR8" s="44"/>
      <c r="FPS8" s="44"/>
      <c r="FPT8" s="44"/>
      <c r="FPU8" s="44"/>
      <c r="FPV8" s="44"/>
      <c r="FPW8" s="44"/>
      <c r="FPX8" s="44"/>
      <c r="FPY8" s="44"/>
      <c r="FPZ8" s="44"/>
      <c r="FQA8" s="44"/>
      <c r="FQB8" s="44"/>
      <c r="FQC8" s="44"/>
      <c r="FQD8" s="44"/>
      <c r="FQE8" s="44"/>
      <c r="FQF8" s="44"/>
      <c r="FQG8" s="44"/>
      <c r="FQH8" s="44"/>
      <c r="FQI8" s="44"/>
      <c r="FQJ8" s="44"/>
      <c r="FQK8" s="44"/>
      <c r="FQL8" s="44"/>
      <c r="FQM8" s="44"/>
      <c r="FQN8" s="44"/>
      <c r="FQO8" s="44"/>
      <c r="FQP8" s="44"/>
      <c r="FQQ8" s="44"/>
      <c r="FQR8" s="44"/>
      <c r="FQS8" s="44"/>
      <c r="FQT8" s="44"/>
      <c r="FQU8" s="44"/>
      <c r="FQV8" s="44"/>
      <c r="FQW8" s="44"/>
      <c r="FQX8" s="44"/>
      <c r="FQY8" s="44"/>
      <c r="FQZ8" s="44"/>
      <c r="FRA8" s="44"/>
      <c r="FRB8" s="44"/>
      <c r="FRC8" s="44"/>
      <c r="FRD8" s="44"/>
      <c r="FRE8" s="44"/>
      <c r="FRF8" s="44"/>
      <c r="FRG8" s="44"/>
      <c r="FRH8" s="44"/>
      <c r="FRI8" s="44"/>
      <c r="FRJ8" s="44"/>
      <c r="FRK8" s="44"/>
      <c r="FRL8" s="44"/>
      <c r="FRM8" s="44"/>
      <c r="FRN8" s="44"/>
      <c r="FRO8" s="44"/>
      <c r="FRP8" s="44"/>
      <c r="FRQ8" s="44"/>
      <c r="FRR8" s="44"/>
      <c r="FRS8" s="44"/>
      <c r="FRT8" s="44"/>
      <c r="FRU8" s="44"/>
      <c r="FRV8" s="44"/>
      <c r="FRW8" s="44"/>
      <c r="FRX8" s="44"/>
      <c r="FRY8" s="44"/>
      <c r="FRZ8" s="44"/>
      <c r="FSA8" s="44"/>
      <c r="FSB8" s="44"/>
      <c r="FSC8" s="44"/>
      <c r="FSD8" s="44"/>
      <c r="FSE8" s="44"/>
      <c r="FSF8" s="44"/>
      <c r="FSG8" s="44"/>
      <c r="FSH8" s="44"/>
      <c r="FSI8" s="44"/>
      <c r="FSJ8" s="44"/>
      <c r="FSK8" s="44"/>
      <c r="FSL8" s="44"/>
      <c r="FSM8" s="44"/>
      <c r="FSN8" s="44"/>
      <c r="FSO8" s="44"/>
      <c r="FSP8" s="44"/>
      <c r="FSQ8" s="44"/>
      <c r="FSR8" s="44"/>
      <c r="FSS8" s="44"/>
      <c r="FST8" s="44"/>
      <c r="FSU8" s="44"/>
      <c r="FSV8" s="44"/>
      <c r="FSW8" s="44"/>
      <c r="FSX8" s="44"/>
      <c r="FSY8" s="44"/>
      <c r="FSZ8" s="44"/>
      <c r="FTA8" s="44"/>
      <c r="FTB8" s="44"/>
      <c r="FTC8" s="44"/>
      <c r="FTD8" s="44"/>
      <c r="FTE8" s="44"/>
      <c r="FTF8" s="44"/>
      <c r="FTG8" s="44"/>
      <c r="FTH8" s="44"/>
      <c r="FTI8" s="44"/>
      <c r="FTJ8" s="44"/>
      <c r="FTK8" s="44"/>
      <c r="FTL8" s="44"/>
      <c r="FTM8" s="44"/>
      <c r="FTN8" s="44"/>
      <c r="FTO8" s="44"/>
      <c r="FTP8" s="44"/>
      <c r="FTQ8" s="44"/>
      <c r="FTR8" s="44"/>
      <c r="FTS8" s="44"/>
      <c r="FTT8" s="44"/>
      <c r="FTU8" s="44"/>
      <c r="FTV8" s="44"/>
      <c r="FTW8" s="44"/>
      <c r="FTX8" s="44"/>
      <c r="FTY8" s="44"/>
      <c r="FTZ8" s="44"/>
      <c r="FUA8" s="44"/>
      <c r="FUB8" s="44"/>
      <c r="FUC8" s="44"/>
      <c r="FUD8" s="44"/>
      <c r="FUE8" s="44"/>
      <c r="FUF8" s="44"/>
      <c r="FUG8" s="44"/>
      <c r="FUH8" s="44"/>
      <c r="FUI8" s="44"/>
      <c r="FUJ8" s="44"/>
      <c r="FUK8" s="44"/>
      <c r="FUL8" s="44"/>
      <c r="FUM8" s="44"/>
      <c r="FUN8" s="44"/>
      <c r="FUO8" s="44"/>
      <c r="FUP8" s="44"/>
      <c r="FUQ8" s="44"/>
      <c r="FUR8" s="44"/>
      <c r="FUS8" s="44"/>
      <c r="FUT8" s="44"/>
      <c r="FUU8" s="44"/>
      <c r="FUV8" s="44"/>
      <c r="FUW8" s="44"/>
      <c r="FUX8" s="44"/>
      <c r="FUY8" s="44"/>
      <c r="FUZ8" s="44"/>
      <c r="FVA8" s="44"/>
      <c r="FVB8" s="44"/>
      <c r="FVC8" s="44"/>
      <c r="FVD8" s="44"/>
      <c r="FVE8" s="44"/>
      <c r="FVF8" s="44"/>
      <c r="FVG8" s="44"/>
      <c r="FVH8" s="44"/>
      <c r="FVI8" s="44"/>
      <c r="FVJ8" s="44"/>
      <c r="FVK8" s="44"/>
      <c r="FVL8" s="44"/>
      <c r="FVM8" s="44"/>
      <c r="FVN8" s="44"/>
      <c r="FVO8" s="44"/>
      <c r="FVP8" s="44"/>
      <c r="FVQ8" s="44"/>
      <c r="FVR8" s="44"/>
      <c r="FVS8" s="44"/>
      <c r="FVT8" s="44"/>
      <c r="FVU8" s="44"/>
      <c r="FVV8" s="44"/>
      <c r="FVW8" s="44"/>
      <c r="FVX8" s="44"/>
      <c r="FVY8" s="44"/>
      <c r="FVZ8" s="44"/>
      <c r="FWA8" s="44"/>
      <c r="FWB8" s="44"/>
      <c r="FWC8" s="44"/>
      <c r="FWD8" s="44"/>
      <c r="FWE8" s="44"/>
      <c r="FWF8" s="44"/>
      <c r="FWG8" s="44"/>
      <c r="FWH8" s="44"/>
      <c r="FWI8" s="44"/>
      <c r="FWJ8" s="44"/>
      <c r="FWK8" s="44"/>
      <c r="FWL8" s="44"/>
      <c r="FWM8" s="44"/>
      <c r="FWN8" s="44"/>
      <c r="FWO8" s="44"/>
      <c r="FWP8" s="44"/>
      <c r="FWQ8" s="44"/>
      <c r="FWR8" s="44"/>
      <c r="FWS8" s="44"/>
      <c r="FWT8" s="44"/>
      <c r="FWU8" s="44"/>
      <c r="FWV8" s="44"/>
      <c r="FWW8" s="44"/>
      <c r="FWX8" s="44"/>
      <c r="FWY8" s="44"/>
      <c r="FWZ8" s="44"/>
      <c r="FXA8" s="44"/>
      <c r="FXB8" s="44"/>
      <c r="FXC8" s="44"/>
      <c r="FXD8" s="44"/>
      <c r="FXE8" s="44"/>
      <c r="FXF8" s="44"/>
      <c r="FXG8" s="44"/>
      <c r="FXH8" s="44"/>
      <c r="FXI8" s="44"/>
      <c r="FXJ8" s="44"/>
      <c r="FXK8" s="44"/>
      <c r="FXL8" s="44"/>
      <c r="FXM8" s="44"/>
      <c r="FXN8" s="44"/>
      <c r="FXO8" s="44"/>
      <c r="FXP8" s="44"/>
      <c r="FXQ8" s="44"/>
      <c r="FXR8" s="44"/>
      <c r="FXS8" s="44"/>
      <c r="FXT8" s="44"/>
      <c r="FXU8" s="44"/>
      <c r="FXV8" s="44"/>
      <c r="FXW8" s="44"/>
      <c r="FXX8" s="44"/>
      <c r="FXY8" s="44"/>
      <c r="FXZ8" s="44"/>
      <c r="FYA8" s="44"/>
      <c r="FYB8" s="44"/>
      <c r="FYC8" s="44"/>
      <c r="FYD8" s="44"/>
      <c r="FYE8" s="44"/>
      <c r="FYF8" s="44"/>
      <c r="FYG8" s="44"/>
      <c r="FYH8" s="44"/>
      <c r="FYI8" s="44"/>
      <c r="FYJ8" s="44"/>
      <c r="FYK8" s="44"/>
      <c r="FYL8" s="44"/>
      <c r="FYM8" s="44"/>
      <c r="FYN8" s="44"/>
      <c r="FYO8" s="44"/>
      <c r="FYP8" s="44"/>
      <c r="FYQ8" s="44"/>
      <c r="FYR8" s="44"/>
      <c r="FYS8" s="44"/>
      <c r="FYT8" s="44"/>
      <c r="FYU8" s="44"/>
      <c r="FYV8" s="44"/>
      <c r="FYW8" s="44"/>
      <c r="FYX8" s="44"/>
      <c r="FYY8" s="44"/>
      <c r="FYZ8" s="44"/>
      <c r="FZA8" s="44"/>
      <c r="FZB8" s="44"/>
      <c r="FZC8" s="44"/>
      <c r="FZD8" s="44"/>
      <c r="FZE8" s="44"/>
      <c r="FZF8" s="44"/>
      <c r="FZG8" s="44"/>
      <c r="FZH8" s="44"/>
      <c r="FZI8" s="44"/>
      <c r="FZJ8" s="44"/>
      <c r="FZK8" s="44"/>
      <c r="FZL8" s="44"/>
      <c r="FZM8" s="44"/>
      <c r="FZN8" s="44"/>
      <c r="FZO8" s="44"/>
      <c r="FZP8" s="44"/>
      <c r="FZQ8" s="44"/>
      <c r="FZR8" s="44"/>
      <c r="FZS8" s="44"/>
      <c r="FZT8" s="44"/>
      <c r="FZU8" s="44"/>
      <c r="FZV8" s="44"/>
      <c r="FZW8" s="44"/>
      <c r="FZX8" s="44"/>
      <c r="FZY8" s="44"/>
      <c r="FZZ8" s="44"/>
      <c r="GAA8" s="44"/>
      <c r="GAB8" s="44"/>
      <c r="GAC8" s="44"/>
      <c r="GAD8" s="44"/>
      <c r="GAE8" s="44"/>
      <c r="GAF8" s="44"/>
      <c r="GAG8" s="44"/>
      <c r="GAH8" s="44"/>
      <c r="GAI8" s="44"/>
      <c r="GAJ8" s="44"/>
      <c r="GAK8" s="44"/>
      <c r="GAL8" s="44"/>
      <c r="GAM8" s="44"/>
      <c r="GAN8" s="44"/>
      <c r="GAO8" s="44"/>
      <c r="GAP8" s="44"/>
      <c r="GAQ8" s="44"/>
      <c r="GAR8" s="44"/>
      <c r="GAS8" s="44"/>
      <c r="GAT8" s="44"/>
      <c r="GAU8" s="44"/>
      <c r="GAV8" s="44"/>
      <c r="GAW8" s="44"/>
      <c r="GAX8" s="44"/>
      <c r="GAY8" s="44"/>
      <c r="GAZ8" s="44"/>
      <c r="GBA8" s="44"/>
      <c r="GBB8" s="44"/>
      <c r="GBC8" s="44"/>
      <c r="GBD8" s="44"/>
      <c r="GBE8" s="44"/>
      <c r="GBF8" s="44"/>
      <c r="GBG8" s="44"/>
      <c r="GBH8" s="44"/>
      <c r="GBI8" s="44"/>
      <c r="GBJ8" s="44"/>
      <c r="GBK8" s="44"/>
      <c r="GBL8" s="44"/>
      <c r="GBM8" s="44"/>
      <c r="GBN8" s="44"/>
      <c r="GBO8" s="44"/>
      <c r="GBP8" s="44"/>
      <c r="GBQ8" s="44"/>
      <c r="GBR8" s="44"/>
      <c r="GBS8" s="44"/>
      <c r="GBT8" s="44"/>
      <c r="GBU8" s="44"/>
      <c r="GBV8" s="44"/>
      <c r="GBW8" s="44"/>
      <c r="GBX8" s="44"/>
      <c r="GBY8" s="44"/>
      <c r="GBZ8" s="44"/>
      <c r="GCA8" s="44"/>
      <c r="GCB8" s="44"/>
      <c r="GCC8" s="44"/>
      <c r="GCD8" s="44"/>
      <c r="GCE8" s="44"/>
      <c r="GCF8" s="44"/>
      <c r="GCG8" s="44"/>
      <c r="GCH8" s="44"/>
      <c r="GCI8" s="44"/>
      <c r="GCJ8" s="44"/>
      <c r="GCK8" s="44"/>
      <c r="GCL8" s="44"/>
      <c r="GCM8" s="44"/>
      <c r="GCN8" s="44"/>
      <c r="GCO8" s="44"/>
      <c r="GCP8" s="44"/>
      <c r="GCQ8" s="44"/>
      <c r="GCR8" s="44"/>
      <c r="GCS8" s="44"/>
      <c r="GCT8" s="44"/>
      <c r="GCU8" s="44"/>
      <c r="GCV8" s="44"/>
      <c r="GCW8" s="44"/>
      <c r="GCX8" s="44"/>
      <c r="GCY8" s="44"/>
      <c r="GCZ8" s="44"/>
      <c r="GDA8" s="44"/>
      <c r="GDB8" s="44"/>
      <c r="GDC8" s="44"/>
      <c r="GDD8" s="44"/>
      <c r="GDE8" s="44"/>
      <c r="GDF8" s="44"/>
      <c r="GDG8" s="44"/>
      <c r="GDH8" s="44"/>
      <c r="GDI8" s="44"/>
      <c r="GDJ8" s="44"/>
      <c r="GDK8" s="44"/>
      <c r="GDL8" s="44"/>
      <c r="GDM8" s="44"/>
      <c r="GDN8" s="44"/>
      <c r="GDO8" s="44"/>
      <c r="GDP8" s="44"/>
      <c r="GDQ8" s="44"/>
      <c r="GDR8" s="44"/>
      <c r="GDS8" s="44"/>
      <c r="GDT8" s="44"/>
      <c r="GDU8" s="44"/>
      <c r="GDV8" s="44"/>
      <c r="GDW8" s="44"/>
      <c r="GDX8" s="44"/>
      <c r="GDY8" s="44"/>
      <c r="GDZ8" s="44"/>
      <c r="GEA8" s="44"/>
      <c r="GEB8" s="44"/>
      <c r="GEC8" s="44"/>
      <c r="GED8" s="44"/>
      <c r="GEE8" s="44"/>
      <c r="GEF8" s="44"/>
      <c r="GEG8" s="44"/>
      <c r="GEH8" s="44"/>
      <c r="GEI8" s="44"/>
      <c r="GEJ8" s="44"/>
      <c r="GEK8" s="44"/>
      <c r="GEL8" s="44"/>
      <c r="GEM8" s="44"/>
      <c r="GEN8" s="44"/>
      <c r="GEO8" s="44"/>
      <c r="GEP8" s="44"/>
      <c r="GEQ8" s="44"/>
      <c r="GER8" s="44"/>
      <c r="GES8" s="44"/>
      <c r="GET8" s="44"/>
      <c r="GEU8" s="44"/>
      <c r="GEV8" s="44"/>
      <c r="GEW8" s="44"/>
      <c r="GEX8" s="44"/>
      <c r="GEY8" s="44"/>
      <c r="GEZ8" s="44"/>
      <c r="GFA8" s="44"/>
      <c r="GFB8" s="44"/>
      <c r="GFC8" s="44"/>
      <c r="GFD8" s="44"/>
      <c r="GFE8" s="44"/>
      <c r="GFF8" s="44"/>
      <c r="GFG8" s="44"/>
      <c r="GFH8" s="44"/>
      <c r="GFI8" s="44"/>
      <c r="GFJ8" s="44"/>
      <c r="GFK8" s="44"/>
      <c r="GFL8" s="44"/>
      <c r="GFM8" s="44"/>
      <c r="GFN8" s="44"/>
      <c r="GFO8" s="44"/>
      <c r="GFP8" s="44"/>
      <c r="GFQ8" s="44"/>
      <c r="GFR8" s="44"/>
      <c r="GFS8" s="44"/>
      <c r="GFT8" s="44"/>
      <c r="GFU8" s="44"/>
      <c r="GFV8" s="44"/>
      <c r="GFW8" s="44"/>
      <c r="GFX8" s="44"/>
      <c r="GFY8" s="44"/>
      <c r="GFZ8" s="44"/>
      <c r="GGA8" s="44"/>
      <c r="GGB8" s="44"/>
      <c r="GGC8" s="44"/>
      <c r="GGD8" s="44"/>
      <c r="GGE8" s="44"/>
      <c r="GGF8" s="44"/>
      <c r="GGG8" s="44"/>
      <c r="GGH8" s="44"/>
      <c r="GGI8" s="44"/>
      <c r="GGJ8" s="44"/>
      <c r="GGK8" s="44"/>
      <c r="GGL8" s="44"/>
      <c r="GGM8" s="44"/>
      <c r="GGN8" s="44"/>
      <c r="GGO8" s="44"/>
      <c r="GGP8" s="44"/>
      <c r="GGQ8" s="44"/>
      <c r="GGR8" s="44"/>
      <c r="GGS8" s="44"/>
      <c r="GGT8" s="44"/>
      <c r="GGU8" s="44"/>
      <c r="GGV8" s="44"/>
      <c r="GGW8" s="44"/>
      <c r="GGX8" s="44"/>
      <c r="GGY8" s="44"/>
      <c r="GGZ8" s="44"/>
      <c r="GHA8" s="44"/>
      <c r="GHB8" s="44"/>
      <c r="GHC8" s="44"/>
      <c r="GHD8" s="44"/>
      <c r="GHE8" s="44"/>
      <c r="GHF8" s="44"/>
      <c r="GHG8" s="44"/>
      <c r="GHH8" s="44"/>
      <c r="GHI8" s="44"/>
      <c r="GHJ8" s="44"/>
      <c r="GHK8" s="44"/>
      <c r="GHL8" s="44"/>
      <c r="GHM8" s="44"/>
      <c r="GHN8" s="44"/>
      <c r="GHO8" s="44"/>
      <c r="GHP8" s="44"/>
      <c r="GHQ8" s="44"/>
      <c r="GHR8" s="44"/>
      <c r="GHS8" s="44"/>
      <c r="GHT8" s="44"/>
      <c r="GHU8" s="44"/>
      <c r="GHV8" s="44"/>
      <c r="GHW8" s="44"/>
      <c r="GHX8" s="44"/>
      <c r="GHY8" s="44"/>
      <c r="GHZ8" s="44"/>
      <c r="GIA8" s="44"/>
      <c r="GIB8" s="44"/>
      <c r="GIC8" s="44"/>
      <c r="GID8" s="44"/>
      <c r="GIE8" s="44"/>
      <c r="GIF8" s="44"/>
      <c r="GIG8" s="44"/>
      <c r="GIH8" s="44"/>
      <c r="GII8" s="44"/>
      <c r="GIJ8" s="44"/>
      <c r="GIK8" s="44"/>
      <c r="GIL8" s="44"/>
      <c r="GIM8" s="44"/>
      <c r="GIN8" s="44"/>
      <c r="GIO8" s="44"/>
      <c r="GIP8" s="44"/>
      <c r="GIQ8" s="44"/>
      <c r="GIR8" s="44"/>
      <c r="GIS8" s="44"/>
      <c r="GIT8" s="44"/>
      <c r="GIU8" s="44"/>
      <c r="GIV8" s="44"/>
      <c r="GIW8" s="44"/>
      <c r="GIX8" s="44"/>
      <c r="GIY8" s="44"/>
      <c r="GIZ8" s="44"/>
      <c r="GJA8" s="44"/>
      <c r="GJB8" s="44"/>
      <c r="GJC8" s="44"/>
      <c r="GJD8" s="44"/>
      <c r="GJE8" s="44"/>
      <c r="GJF8" s="44"/>
      <c r="GJG8" s="44"/>
      <c r="GJH8" s="44"/>
      <c r="GJI8" s="44"/>
      <c r="GJJ8" s="44"/>
      <c r="GJK8" s="44"/>
      <c r="GJL8" s="44"/>
      <c r="GJM8" s="44"/>
      <c r="GJN8" s="44"/>
      <c r="GJO8" s="44"/>
      <c r="GJP8" s="44"/>
      <c r="GJQ8" s="44"/>
      <c r="GJR8" s="44"/>
      <c r="GJS8" s="44"/>
      <c r="GJT8" s="44"/>
      <c r="GJU8" s="44"/>
      <c r="GJV8" s="44"/>
      <c r="GJW8" s="44"/>
      <c r="GJX8" s="44"/>
      <c r="GJY8" s="44"/>
      <c r="GJZ8" s="44"/>
      <c r="GKA8" s="44"/>
      <c r="GKB8" s="44"/>
      <c r="GKC8" s="44"/>
      <c r="GKD8" s="44"/>
      <c r="GKE8" s="44"/>
      <c r="GKF8" s="44"/>
      <c r="GKG8" s="44"/>
      <c r="GKH8" s="44"/>
      <c r="GKI8" s="44"/>
      <c r="GKJ8" s="44"/>
      <c r="GKK8" s="44"/>
      <c r="GKL8" s="44"/>
      <c r="GKM8" s="44"/>
      <c r="GKN8" s="44"/>
      <c r="GKO8" s="44"/>
      <c r="GKP8" s="44"/>
      <c r="GKQ8" s="44"/>
      <c r="GKR8" s="44"/>
      <c r="GKS8" s="44"/>
      <c r="GKT8" s="44"/>
      <c r="GKU8" s="44"/>
      <c r="GKV8" s="44"/>
      <c r="GKW8" s="44"/>
      <c r="GKX8" s="44"/>
      <c r="GKY8" s="44"/>
      <c r="GKZ8" s="44"/>
      <c r="GLA8" s="44"/>
      <c r="GLB8" s="44"/>
      <c r="GLC8" s="44"/>
      <c r="GLD8" s="44"/>
      <c r="GLE8" s="44"/>
      <c r="GLF8" s="44"/>
      <c r="GLG8" s="44"/>
      <c r="GLH8" s="44"/>
      <c r="GLI8" s="44"/>
      <c r="GLJ8" s="44"/>
      <c r="GLK8" s="44"/>
      <c r="GLL8" s="44"/>
      <c r="GLM8" s="44"/>
      <c r="GLN8" s="44"/>
      <c r="GLO8" s="44"/>
      <c r="GLP8" s="44"/>
      <c r="GLQ8" s="44"/>
      <c r="GLR8" s="44"/>
      <c r="GLS8" s="44"/>
      <c r="GLT8" s="44"/>
      <c r="GLU8" s="44"/>
      <c r="GLV8" s="44"/>
      <c r="GLW8" s="44"/>
      <c r="GLX8" s="44"/>
      <c r="GLY8" s="44"/>
      <c r="GLZ8" s="44"/>
      <c r="GMA8" s="44"/>
      <c r="GMB8" s="44"/>
      <c r="GMC8" s="44"/>
      <c r="GMD8" s="44"/>
      <c r="GME8" s="44"/>
      <c r="GMF8" s="44"/>
      <c r="GMG8" s="44"/>
      <c r="GMH8" s="44"/>
      <c r="GMI8" s="44"/>
      <c r="GMJ8" s="44"/>
      <c r="GMK8" s="44"/>
      <c r="GML8" s="44"/>
      <c r="GMM8" s="44"/>
      <c r="GMN8" s="44"/>
      <c r="GMO8" s="44"/>
      <c r="GMP8" s="44"/>
      <c r="GMQ8" s="44"/>
      <c r="GMR8" s="44"/>
      <c r="GMS8" s="44"/>
      <c r="GMT8" s="44"/>
      <c r="GMU8" s="44"/>
      <c r="GMV8" s="44"/>
      <c r="GMW8" s="44"/>
      <c r="GMX8" s="44"/>
      <c r="GMY8" s="44"/>
      <c r="GMZ8" s="44"/>
      <c r="GNA8" s="44"/>
      <c r="GNB8" s="44"/>
      <c r="GNC8" s="44"/>
      <c r="GND8" s="44"/>
      <c r="GNE8" s="44"/>
      <c r="GNF8" s="44"/>
      <c r="GNG8" s="44"/>
      <c r="GNH8" s="44"/>
      <c r="GNI8" s="44"/>
      <c r="GNJ8" s="44"/>
      <c r="GNK8" s="44"/>
      <c r="GNL8" s="44"/>
      <c r="GNM8" s="44"/>
      <c r="GNN8" s="44"/>
      <c r="GNO8" s="44"/>
      <c r="GNP8" s="44"/>
      <c r="GNQ8" s="44"/>
      <c r="GNR8" s="44"/>
      <c r="GNS8" s="44"/>
      <c r="GNT8" s="44"/>
      <c r="GNU8" s="44"/>
      <c r="GNV8" s="44"/>
      <c r="GNW8" s="44"/>
      <c r="GNX8" s="44"/>
      <c r="GNY8" s="44"/>
      <c r="GNZ8" s="44"/>
      <c r="GOA8" s="44"/>
      <c r="GOB8" s="44"/>
      <c r="GOC8" s="44"/>
      <c r="GOD8" s="44"/>
      <c r="GOE8" s="44"/>
      <c r="GOF8" s="44"/>
      <c r="GOG8" s="44"/>
      <c r="GOH8" s="44"/>
      <c r="GOI8" s="44"/>
      <c r="GOJ8" s="44"/>
      <c r="GOK8" s="44"/>
      <c r="GOL8" s="44"/>
      <c r="GOM8" s="44"/>
      <c r="GON8" s="44"/>
      <c r="GOO8" s="44"/>
      <c r="GOP8" s="44"/>
      <c r="GOQ8" s="44"/>
      <c r="GOR8" s="44"/>
      <c r="GOS8" s="44"/>
      <c r="GOT8" s="44"/>
      <c r="GOU8" s="44"/>
      <c r="GOV8" s="44"/>
      <c r="GOW8" s="44"/>
      <c r="GOX8" s="44"/>
      <c r="GOY8" s="44"/>
      <c r="GOZ8" s="44"/>
      <c r="GPA8" s="44"/>
      <c r="GPB8" s="44"/>
      <c r="GPC8" s="44"/>
      <c r="GPD8" s="44"/>
      <c r="GPE8" s="44"/>
      <c r="GPF8" s="44"/>
      <c r="GPG8" s="44"/>
      <c r="GPH8" s="44"/>
      <c r="GPI8" s="44"/>
      <c r="GPJ8" s="44"/>
      <c r="GPK8" s="44"/>
      <c r="GPL8" s="44"/>
      <c r="GPM8" s="44"/>
      <c r="GPN8" s="44"/>
      <c r="GPO8" s="44"/>
      <c r="GPP8" s="44"/>
      <c r="GPQ8" s="44"/>
      <c r="GPR8" s="44"/>
      <c r="GPS8" s="44"/>
      <c r="GPT8" s="44"/>
      <c r="GPU8" s="44"/>
      <c r="GPV8" s="44"/>
      <c r="GPW8" s="44"/>
      <c r="GPX8" s="44"/>
      <c r="GPY8" s="44"/>
      <c r="GPZ8" s="44"/>
      <c r="GQA8" s="44"/>
      <c r="GQB8" s="44"/>
      <c r="GQC8" s="44"/>
      <c r="GQD8" s="44"/>
      <c r="GQE8" s="44"/>
      <c r="GQF8" s="44"/>
      <c r="GQG8" s="44"/>
      <c r="GQH8" s="44"/>
      <c r="GQI8" s="44"/>
      <c r="GQJ8" s="44"/>
      <c r="GQK8" s="44"/>
      <c r="GQL8" s="44"/>
      <c r="GQM8" s="44"/>
      <c r="GQN8" s="44"/>
      <c r="GQO8" s="44"/>
      <c r="GQP8" s="44"/>
      <c r="GQQ8" s="44"/>
      <c r="GQR8" s="44"/>
      <c r="GQS8" s="44"/>
      <c r="GQT8" s="44"/>
      <c r="GQU8" s="44"/>
      <c r="GQV8" s="44"/>
      <c r="GQW8" s="44"/>
      <c r="GQX8" s="44"/>
      <c r="GQY8" s="44"/>
      <c r="GQZ8" s="44"/>
      <c r="GRA8" s="44"/>
      <c r="GRB8" s="44"/>
      <c r="GRC8" s="44"/>
      <c r="GRD8" s="44"/>
      <c r="GRE8" s="44"/>
      <c r="GRF8" s="44"/>
      <c r="GRG8" s="44"/>
      <c r="GRH8" s="44"/>
      <c r="GRI8" s="44"/>
      <c r="GRJ8" s="44"/>
      <c r="GRK8" s="44"/>
      <c r="GRL8" s="44"/>
      <c r="GRM8" s="44"/>
      <c r="GRN8" s="44"/>
      <c r="GRO8" s="44"/>
      <c r="GRP8" s="44"/>
      <c r="GRQ8" s="44"/>
      <c r="GRR8" s="44"/>
      <c r="GRS8" s="44"/>
      <c r="GRT8" s="44"/>
      <c r="GRU8" s="44"/>
      <c r="GRV8" s="44"/>
      <c r="GRW8" s="44"/>
      <c r="GRX8" s="44"/>
      <c r="GRY8" s="44"/>
      <c r="GRZ8" s="44"/>
      <c r="GSA8" s="44"/>
      <c r="GSB8" s="44"/>
      <c r="GSC8" s="44"/>
      <c r="GSD8" s="44"/>
      <c r="GSE8" s="44"/>
      <c r="GSF8" s="44"/>
      <c r="GSG8" s="44"/>
      <c r="GSH8" s="44"/>
      <c r="GSI8" s="44"/>
      <c r="GSJ8" s="44"/>
      <c r="GSK8" s="44"/>
      <c r="GSL8" s="44"/>
      <c r="GSM8" s="44"/>
      <c r="GSN8" s="44"/>
      <c r="GSO8" s="44"/>
      <c r="GSP8" s="44"/>
      <c r="GSQ8" s="44"/>
      <c r="GSR8" s="44"/>
      <c r="GSS8" s="44"/>
      <c r="GST8" s="44"/>
      <c r="GSU8" s="44"/>
      <c r="GSV8" s="44"/>
      <c r="GSW8" s="44"/>
      <c r="GSX8" s="44"/>
      <c r="GSY8" s="44"/>
      <c r="GSZ8" s="44"/>
      <c r="GTA8" s="44"/>
      <c r="GTB8" s="44"/>
      <c r="GTC8" s="44"/>
      <c r="GTD8" s="44"/>
      <c r="GTE8" s="44"/>
      <c r="GTF8" s="44"/>
      <c r="GTG8" s="44"/>
      <c r="GTH8" s="44"/>
      <c r="GTI8" s="44"/>
      <c r="GTJ8" s="44"/>
      <c r="GTK8" s="44"/>
      <c r="GTL8" s="44"/>
      <c r="GTM8" s="44"/>
      <c r="GTN8" s="44"/>
      <c r="GTO8" s="44"/>
      <c r="GTP8" s="44"/>
      <c r="GTQ8" s="44"/>
      <c r="GTR8" s="44"/>
      <c r="GTS8" s="44"/>
      <c r="GTT8" s="44"/>
      <c r="GTU8" s="44"/>
      <c r="GTV8" s="44"/>
      <c r="GTW8" s="44"/>
      <c r="GTX8" s="44"/>
      <c r="GTY8" s="44"/>
      <c r="GTZ8" s="44"/>
      <c r="GUA8" s="44"/>
      <c r="GUB8" s="44"/>
      <c r="GUC8" s="44"/>
      <c r="GUD8" s="44"/>
      <c r="GUE8" s="44"/>
      <c r="GUF8" s="44"/>
      <c r="GUG8" s="44"/>
      <c r="GUH8" s="44"/>
      <c r="GUI8" s="44"/>
      <c r="GUJ8" s="44"/>
      <c r="GUK8" s="44"/>
      <c r="GUL8" s="44"/>
      <c r="GUM8" s="44"/>
      <c r="GUN8" s="44"/>
      <c r="GUO8" s="44"/>
      <c r="GUP8" s="44"/>
      <c r="GUQ8" s="44"/>
      <c r="GUR8" s="44"/>
      <c r="GUS8" s="44"/>
      <c r="GUT8" s="44"/>
      <c r="GUU8" s="44"/>
      <c r="GUV8" s="44"/>
      <c r="GUW8" s="44"/>
      <c r="GUX8" s="44"/>
      <c r="GUY8" s="44"/>
      <c r="GUZ8" s="44"/>
      <c r="GVA8" s="44"/>
      <c r="GVB8" s="44"/>
      <c r="GVC8" s="44"/>
      <c r="GVD8" s="44"/>
      <c r="GVE8" s="44"/>
      <c r="GVF8" s="44"/>
      <c r="GVG8" s="44"/>
      <c r="GVH8" s="44"/>
      <c r="GVI8" s="44"/>
      <c r="GVJ8" s="44"/>
      <c r="GVK8" s="44"/>
      <c r="GVL8" s="44"/>
      <c r="GVM8" s="44"/>
      <c r="GVN8" s="44"/>
      <c r="GVO8" s="44"/>
      <c r="GVP8" s="44"/>
      <c r="GVQ8" s="44"/>
      <c r="GVR8" s="44"/>
      <c r="GVS8" s="44"/>
      <c r="GVT8" s="44"/>
      <c r="GVU8" s="44"/>
      <c r="GVV8" s="44"/>
      <c r="GVW8" s="44"/>
      <c r="GVX8" s="44"/>
      <c r="GVY8" s="44"/>
      <c r="GVZ8" s="44"/>
      <c r="GWA8" s="44"/>
      <c r="GWB8" s="44"/>
      <c r="GWC8" s="44"/>
      <c r="GWD8" s="44"/>
      <c r="GWE8" s="44"/>
      <c r="GWF8" s="44"/>
      <c r="GWG8" s="44"/>
      <c r="GWH8" s="44"/>
      <c r="GWI8" s="44"/>
      <c r="GWJ8" s="44"/>
      <c r="GWK8" s="44"/>
      <c r="GWL8" s="44"/>
      <c r="GWM8" s="44"/>
      <c r="GWN8" s="44"/>
      <c r="GWO8" s="44"/>
      <c r="GWP8" s="44"/>
      <c r="GWQ8" s="44"/>
      <c r="GWR8" s="44"/>
      <c r="GWS8" s="44"/>
      <c r="GWT8" s="44"/>
      <c r="GWU8" s="44"/>
      <c r="GWV8" s="44"/>
      <c r="GWW8" s="44"/>
      <c r="GWX8" s="44"/>
      <c r="GWY8" s="44"/>
      <c r="GWZ8" s="44"/>
      <c r="GXA8" s="44"/>
      <c r="GXB8" s="44"/>
      <c r="GXC8" s="44"/>
      <c r="GXD8" s="44"/>
      <c r="GXE8" s="44"/>
      <c r="GXF8" s="44"/>
      <c r="GXG8" s="44"/>
      <c r="GXH8" s="44"/>
      <c r="GXI8" s="44"/>
      <c r="GXJ8" s="44"/>
      <c r="GXK8" s="44"/>
      <c r="GXL8" s="44"/>
      <c r="GXM8" s="44"/>
      <c r="GXN8" s="44"/>
      <c r="GXO8" s="44"/>
      <c r="GXP8" s="44"/>
      <c r="GXQ8" s="44"/>
      <c r="GXR8" s="44"/>
      <c r="GXS8" s="44"/>
      <c r="GXT8" s="44"/>
      <c r="GXU8" s="44"/>
      <c r="GXV8" s="44"/>
      <c r="GXW8" s="44"/>
      <c r="GXX8" s="44"/>
      <c r="GXY8" s="44"/>
      <c r="GXZ8" s="44"/>
      <c r="GYA8" s="44"/>
      <c r="GYB8" s="44"/>
      <c r="GYC8" s="44"/>
      <c r="GYD8" s="44"/>
      <c r="GYE8" s="44"/>
      <c r="GYF8" s="44"/>
      <c r="GYG8" s="44"/>
      <c r="GYH8" s="44"/>
      <c r="GYI8" s="44"/>
      <c r="GYJ8" s="44"/>
      <c r="GYK8" s="44"/>
      <c r="GYL8" s="44"/>
      <c r="GYM8" s="44"/>
      <c r="GYN8" s="44"/>
      <c r="GYO8" s="44"/>
      <c r="GYP8" s="44"/>
      <c r="GYQ8" s="44"/>
      <c r="GYR8" s="44"/>
      <c r="GYS8" s="44"/>
      <c r="GYT8" s="44"/>
      <c r="GYU8" s="44"/>
      <c r="GYV8" s="44"/>
      <c r="GYW8" s="44"/>
      <c r="GYX8" s="44"/>
      <c r="GYY8" s="44"/>
      <c r="GYZ8" s="44"/>
      <c r="GZA8" s="44"/>
      <c r="GZB8" s="44"/>
      <c r="GZC8" s="44"/>
      <c r="GZD8" s="44"/>
      <c r="GZE8" s="44"/>
      <c r="GZF8" s="44"/>
      <c r="GZG8" s="44"/>
      <c r="GZH8" s="44"/>
      <c r="GZI8" s="44"/>
      <c r="GZJ8" s="44"/>
      <c r="GZK8" s="44"/>
      <c r="GZL8" s="44"/>
      <c r="GZM8" s="44"/>
      <c r="GZN8" s="44"/>
      <c r="GZO8" s="44"/>
      <c r="GZP8" s="44"/>
      <c r="GZQ8" s="44"/>
      <c r="GZR8" s="44"/>
      <c r="GZS8" s="44"/>
      <c r="GZT8" s="44"/>
      <c r="GZU8" s="44"/>
      <c r="GZV8" s="44"/>
      <c r="GZW8" s="44"/>
      <c r="GZX8" s="44"/>
      <c r="GZY8" s="44"/>
      <c r="GZZ8" s="44"/>
      <c r="HAA8" s="44"/>
      <c r="HAB8" s="44"/>
      <c r="HAC8" s="44"/>
      <c r="HAD8" s="44"/>
      <c r="HAE8" s="44"/>
      <c r="HAF8" s="44"/>
      <c r="HAG8" s="44"/>
      <c r="HAH8" s="44"/>
      <c r="HAI8" s="44"/>
      <c r="HAJ8" s="44"/>
      <c r="HAK8" s="44"/>
      <c r="HAL8" s="44"/>
      <c r="HAM8" s="44"/>
      <c r="HAN8" s="44"/>
      <c r="HAO8" s="44"/>
      <c r="HAP8" s="44"/>
      <c r="HAQ8" s="44"/>
      <c r="HAR8" s="44"/>
      <c r="HAS8" s="44"/>
      <c r="HAT8" s="44"/>
      <c r="HAU8" s="44"/>
      <c r="HAV8" s="44"/>
      <c r="HAW8" s="44"/>
      <c r="HAX8" s="44"/>
      <c r="HAY8" s="44"/>
      <c r="HAZ8" s="44"/>
      <c r="HBA8" s="44"/>
      <c r="HBB8" s="44"/>
      <c r="HBC8" s="44"/>
      <c r="HBD8" s="44"/>
      <c r="HBE8" s="44"/>
      <c r="HBF8" s="44"/>
      <c r="HBG8" s="44"/>
      <c r="HBH8" s="44"/>
      <c r="HBI8" s="44"/>
      <c r="HBJ8" s="44"/>
      <c r="HBK8" s="44"/>
      <c r="HBL8" s="44"/>
      <c r="HBM8" s="44"/>
      <c r="HBN8" s="44"/>
      <c r="HBO8" s="44"/>
      <c r="HBP8" s="44"/>
      <c r="HBQ8" s="44"/>
      <c r="HBR8" s="44"/>
      <c r="HBS8" s="44"/>
      <c r="HBT8" s="44"/>
      <c r="HBU8" s="44"/>
      <c r="HBV8" s="44"/>
      <c r="HBW8" s="44"/>
      <c r="HBX8" s="44"/>
      <c r="HBY8" s="44"/>
      <c r="HBZ8" s="44"/>
      <c r="HCA8" s="44"/>
      <c r="HCB8" s="44"/>
      <c r="HCC8" s="44"/>
      <c r="HCD8" s="44"/>
      <c r="HCE8" s="44"/>
      <c r="HCF8" s="44"/>
      <c r="HCG8" s="44"/>
      <c r="HCH8" s="44"/>
      <c r="HCI8" s="44"/>
      <c r="HCJ8" s="44"/>
      <c r="HCK8" s="44"/>
      <c r="HCL8" s="44"/>
      <c r="HCM8" s="44"/>
      <c r="HCN8" s="44"/>
      <c r="HCO8" s="44"/>
      <c r="HCP8" s="44"/>
      <c r="HCQ8" s="44"/>
      <c r="HCR8" s="44"/>
      <c r="HCS8" s="44"/>
      <c r="HCT8" s="44"/>
      <c r="HCU8" s="44"/>
      <c r="HCV8" s="44"/>
      <c r="HCW8" s="44"/>
      <c r="HCX8" s="44"/>
      <c r="HCY8" s="44"/>
      <c r="HCZ8" s="44"/>
      <c r="HDA8" s="44"/>
      <c r="HDB8" s="44"/>
      <c r="HDC8" s="44"/>
      <c r="HDD8" s="44"/>
      <c r="HDE8" s="44"/>
      <c r="HDF8" s="44"/>
      <c r="HDG8" s="44"/>
      <c r="HDH8" s="44"/>
      <c r="HDI8" s="44"/>
      <c r="HDJ8" s="44"/>
      <c r="HDK8" s="44"/>
      <c r="HDL8" s="44"/>
      <c r="HDM8" s="44"/>
      <c r="HDN8" s="44"/>
      <c r="HDO8" s="44"/>
      <c r="HDP8" s="44"/>
      <c r="HDQ8" s="44"/>
      <c r="HDR8" s="44"/>
      <c r="HDS8" s="44"/>
      <c r="HDT8" s="44"/>
      <c r="HDU8" s="44"/>
      <c r="HDV8" s="44"/>
      <c r="HDW8" s="44"/>
      <c r="HDX8" s="44"/>
      <c r="HDY8" s="44"/>
      <c r="HDZ8" s="44"/>
      <c r="HEA8" s="44"/>
      <c r="HEB8" s="44"/>
      <c r="HEC8" s="44"/>
      <c r="HED8" s="44"/>
      <c r="HEE8" s="44"/>
      <c r="HEF8" s="44"/>
      <c r="HEG8" s="44"/>
      <c r="HEH8" s="44"/>
      <c r="HEI8" s="44"/>
      <c r="HEJ8" s="44"/>
      <c r="HEK8" s="44"/>
      <c r="HEL8" s="44"/>
      <c r="HEM8" s="44"/>
      <c r="HEN8" s="44"/>
      <c r="HEO8" s="44"/>
      <c r="HEP8" s="44"/>
      <c r="HEQ8" s="44"/>
      <c r="HER8" s="44"/>
      <c r="HES8" s="44"/>
      <c r="HET8" s="44"/>
      <c r="HEU8" s="44"/>
      <c r="HEV8" s="44"/>
      <c r="HEW8" s="44"/>
      <c r="HEX8" s="44"/>
      <c r="HEY8" s="44"/>
      <c r="HEZ8" s="44"/>
      <c r="HFA8" s="44"/>
      <c r="HFB8" s="44"/>
      <c r="HFC8" s="44"/>
      <c r="HFD8" s="44"/>
      <c r="HFE8" s="44"/>
      <c r="HFF8" s="44"/>
      <c r="HFG8" s="44"/>
      <c r="HFH8" s="44"/>
      <c r="HFI8" s="44"/>
      <c r="HFJ8" s="44"/>
      <c r="HFK8" s="44"/>
      <c r="HFL8" s="44"/>
      <c r="HFM8" s="44"/>
      <c r="HFN8" s="44"/>
      <c r="HFO8" s="44"/>
      <c r="HFP8" s="44"/>
      <c r="HFQ8" s="44"/>
      <c r="HFR8" s="44"/>
      <c r="HFS8" s="44"/>
      <c r="HFT8" s="44"/>
      <c r="HFU8" s="44"/>
      <c r="HFV8" s="44"/>
      <c r="HFW8" s="44"/>
      <c r="HFX8" s="44"/>
      <c r="HFY8" s="44"/>
      <c r="HFZ8" s="44"/>
      <c r="HGA8" s="44"/>
      <c r="HGB8" s="44"/>
      <c r="HGC8" s="44"/>
      <c r="HGD8" s="44"/>
      <c r="HGE8" s="44"/>
      <c r="HGF8" s="44"/>
      <c r="HGG8" s="44"/>
      <c r="HGH8" s="44"/>
      <c r="HGI8" s="44"/>
      <c r="HGJ8" s="44"/>
      <c r="HGK8" s="44"/>
      <c r="HGL8" s="44"/>
      <c r="HGM8" s="44"/>
      <c r="HGN8" s="44"/>
      <c r="HGO8" s="44"/>
      <c r="HGP8" s="44"/>
      <c r="HGQ8" s="44"/>
      <c r="HGR8" s="44"/>
      <c r="HGS8" s="44"/>
      <c r="HGT8" s="44"/>
      <c r="HGU8" s="44"/>
      <c r="HGV8" s="44"/>
      <c r="HGW8" s="44"/>
      <c r="HGX8" s="44"/>
      <c r="HGY8" s="44"/>
      <c r="HGZ8" s="44"/>
      <c r="HHA8" s="44"/>
      <c r="HHB8" s="44"/>
      <c r="HHC8" s="44"/>
      <c r="HHD8" s="44"/>
      <c r="HHE8" s="44"/>
      <c r="HHF8" s="44"/>
      <c r="HHG8" s="44"/>
      <c r="HHH8" s="44"/>
      <c r="HHI8" s="44"/>
      <c r="HHJ8" s="44"/>
      <c r="HHK8" s="44"/>
      <c r="HHL8" s="44"/>
      <c r="HHM8" s="44"/>
      <c r="HHN8" s="44"/>
      <c r="HHO8" s="44"/>
      <c r="HHP8" s="44"/>
      <c r="HHQ8" s="44"/>
      <c r="HHR8" s="44"/>
      <c r="HHS8" s="44"/>
      <c r="HHT8" s="44"/>
      <c r="HHU8" s="44"/>
      <c r="HHV8" s="44"/>
      <c r="HHW8" s="44"/>
      <c r="HHX8" s="44"/>
      <c r="HHY8" s="44"/>
      <c r="HHZ8" s="44"/>
      <c r="HIA8" s="44"/>
      <c r="HIB8" s="44"/>
      <c r="HIC8" s="44"/>
      <c r="HID8" s="44"/>
      <c r="HIE8" s="44"/>
      <c r="HIF8" s="44"/>
      <c r="HIG8" s="44"/>
      <c r="HIH8" s="44"/>
      <c r="HII8" s="44"/>
      <c r="HIJ8" s="44"/>
      <c r="HIK8" s="44"/>
      <c r="HIL8" s="44"/>
      <c r="HIM8" s="44"/>
      <c r="HIN8" s="44"/>
      <c r="HIO8" s="44"/>
      <c r="HIP8" s="44"/>
      <c r="HIQ8" s="44"/>
      <c r="HIR8" s="44"/>
      <c r="HIS8" s="44"/>
      <c r="HIT8" s="44"/>
      <c r="HIU8" s="44"/>
      <c r="HIV8" s="44"/>
      <c r="HIW8" s="44"/>
      <c r="HIX8" s="44"/>
      <c r="HIY8" s="44"/>
      <c r="HIZ8" s="44"/>
      <c r="HJA8" s="44"/>
      <c r="HJB8" s="44"/>
      <c r="HJC8" s="44"/>
      <c r="HJD8" s="44"/>
      <c r="HJE8" s="44"/>
      <c r="HJF8" s="44"/>
      <c r="HJG8" s="44"/>
      <c r="HJH8" s="44"/>
      <c r="HJI8" s="44"/>
      <c r="HJJ8" s="44"/>
      <c r="HJK8" s="44"/>
      <c r="HJL8" s="44"/>
      <c r="HJM8" s="44"/>
      <c r="HJN8" s="44"/>
      <c r="HJO8" s="44"/>
      <c r="HJP8" s="44"/>
      <c r="HJQ8" s="44"/>
      <c r="HJR8" s="44"/>
      <c r="HJS8" s="44"/>
      <c r="HJT8" s="44"/>
      <c r="HJU8" s="44"/>
      <c r="HJV8" s="44"/>
      <c r="HJW8" s="44"/>
      <c r="HJX8" s="44"/>
      <c r="HJY8" s="44"/>
      <c r="HJZ8" s="44"/>
      <c r="HKA8" s="44"/>
      <c r="HKB8" s="44"/>
      <c r="HKC8" s="44"/>
      <c r="HKD8" s="44"/>
      <c r="HKE8" s="44"/>
      <c r="HKF8" s="44"/>
      <c r="HKG8" s="44"/>
      <c r="HKH8" s="44"/>
      <c r="HKI8" s="44"/>
      <c r="HKJ8" s="44"/>
      <c r="HKK8" s="44"/>
      <c r="HKL8" s="44"/>
      <c r="HKM8" s="44"/>
      <c r="HKN8" s="44"/>
      <c r="HKO8" s="44"/>
      <c r="HKP8" s="44"/>
      <c r="HKQ8" s="44"/>
      <c r="HKR8" s="44"/>
      <c r="HKS8" s="44"/>
      <c r="HKT8" s="44"/>
      <c r="HKU8" s="44"/>
      <c r="HKV8" s="44"/>
      <c r="HKW8" s="44"/>
      <c r="HKX8" s="44"/>
      <c r="HKY8" s="44"/>
      <c r="HKZ8" s="44"/>
      <c r="HLA8" s="44"/>
      <c r="HLB8" s="44"/>
      <c r="HLC8" s="44"/>
      <c r="HLD8" s="44"/>
      <c r="HLE8" s="44"/>
      <c r="HLF8" s="44"/>
      <c r="HLG8" s="44"/>
      <c r="HLH8" s="44"/>
      <c r="HLI8" s="44"/>
      <c r="HLJ8" s="44"/>
      <c r="HLK8" s="44"/>
      <c r="HLL8" s="44"/>
      <c r="HLM8" s="44"/>
      <c r="HLN8" s="44"/>
      <c r="HLO8" s="44"/>
      <c r="HLP8" s="44"/>
      <c r="HLQ8" s="44"/>
      <c r="HLR8" s="44"/>
      <c r="HLS8" s="44"/>
      <c r="HLT8" s="44"/>
      <c r="HLU8" s="44"/>
      <c r="HLV8" s="44"/>
      <c r="HLW8" s="44"/>
      <c r="HLX8" s="44"/>
      <c r="HLY8" s="44"/>
      <c r="HLZ8" s="44"/>
      <c r="HMA8" s="44"/>
      <c r="HMB8" s="44"/>
      <c r="HMC8" s="44"/>
      <c r="HMD8" s="44"/>
      <c r="HME8" s="44"/>
      <c r="HMF8" s="44"/>
      <c r="HMG8" s="44"/>
      <c r="HMH8" s="44"/>
      <c r="HMI8" s="44"/>
      <c r="HMJ8" s="44"/>
      <c r="HMK8" s="44"/>
      <c r="HML8" s="44"/>
      <c r="HMM8" s="44"/>
      <c r="HMN8" s="44"/>
      <c r="HMO8" s="44"/>
      <c r="HMP8" s="44"/>
      <c r="HMQ8" s="44"/>
      <c r="HMR8" s="44"/>
      <c r="HMS8" s="44"/>
      <c r="HMT8" s="44"/>
      <c r="HMU8" s="44"/>
      <c r="HMV8" s="44"/>
      <c r="HMW8" s="44"/>
      <c r="HMX8" s="44"/>
      <c r="HMY8" s="44"/>
      <c r="HMZ8" s="44"/>
      <c r="HNA8" s="44"/>
      <c r="HNB8" s="44"/>
      <c r="HNC8" s="44"/>
      <c r="HND8" s="44"/>
      <c r="HNE8" s="44"/>
      <c r="HNF8" s="44"/>
      <c r="HNG8" s="44"/>
      <c r="HNH8" s="44"/>
      <c r="HNI8" s="44"/>
      <c r="HNJ8" s="44"/>
      <c r="HNK8" s="44"/>
      <c r="HNL8" s="44"/>
      <c r="HNM8" s="44"/>
      <c r="HNN8" s="44"/>
      <c r="HNO8" s="44"/>
      <c r="HNP8" s="44"/>
      <c r="HNQ8" s="44"/>
      <c r="HNR8" s="44"/>
      <c r="HNS8" s="44"/>
      <c r="HNT8" s="44"/>
      <c r="HNU8" s="44"/>
      <c r="HNV8" s="44"/>
      <c r="HNW8" s="44"/>
      <c r="HNX8" s="44"/>
      <c r="HNY8" s="44"/>
      <c r="HNZ8" s="44"/>
      <c r="HOA8" s="44"/>
      <c r="HOB8" s="44"/>
      <c r="HOC8" s="44"/>
      <c r="HOD8" s="44"/>
      <c r="HOE8" s="44"/>
      <c r="HOF8" s="44"/>
      <c r="HOG8" s="44"/>
      <c r="HOH8" s="44"/>
      <c r="HOI8" s="44"/>
      <c r="HOJ8" s="44"/>
      <c r="HOK8" s="44"/>
      <c r="HOL8" s="44"/>
      <c r="HOM8" s="44"/>
      <c r="HON8" s="44"/>
      <c r="HOO8" s="44"/>
      <c r="HOP8" s="44"/>
      <c r="HOQ8" s="44"/>
      <c r="HOR8" s="44"/>
      <c r="HOS8" s="44"/>
      <c r="HOT8" s="44"/>
      <c r="HOU8" s="44"/>
      <c r="HOV8" s="44"/>
      <c r="HOW8" s="44"/>
      <c r="HOX8" s="44"/>
      <c r="HOY8" s="44"/>
      <c r="HOZ8" s="44"/>
      <c r="HPA8" s="44"/>
      <c r="HPB8" s="44"/>
      <c r="HPC8" s="44"/>
      <c r="HPD8" s="44"/>
      <c r="HPE8" s="44"/>
      <c r="HPF8" s="44"/>
      <c r="HPG8" s="44"/>
      <c r="HPH8" s="44"/>
      <c r="HPI8" s="44"/>
      <c r="HPJ8" s="44"/>
      <c r="HPK8" s="44"/>
      <c r="HPL8" s="44"/>
      <c r="HPM8" s="44"/>
      <c r="HPN8" s="44"/>
      <c r="HPO8" s="44"/>
      <c r="HPP8" s="44"/>
      <c r="HPQ8" s="44"/>
      <c r="HPR8" s="44"/>
      <c r="HPS8" s="44"/>
      <c r="HPT8" s="44"/>
      <c r="HPU8" s="44"/>
      <c r="HPV8" s="44"/>
      <c r="HPW8" s="44"/>
      <c r="HPX8" s="44"/>
      <c r="HPY8" s="44"/>
      <c r="HPZ8" s="44"/>
      <c r="HQA8" s="44"/>
      <c r="HQB8" s="44"/>
      <c r="HQC8" s="44"/>
      <c r="HQD8" s="44"/>
      <c r="HQE8" s="44"/>
      <c r="HQF8" s="44"/>
      <c r="HQG8" s="44"/>
      <c r="HQH8" s="44"/>
      <c r="HQI8" s="44"/>
      <c r="HQJ8" s="44"/>
      <c r="HQK8" s="44"/>
      <c r="HQL8" s="44"/>
      <c r="HQM8" s="44"/>
      <c r="HQN8" s="44"/>
      <c r="HQO8" s="44"/>
      <c r="HQP8" s="44"/>
      <c r="HQQ8" s="44"/>
      <c r="HQR8" s="44"/>
      <c r="HQS8" s="44"/>
      <c r="HQT8" s="44"/>
      <c r="HQU8" s="44"/>
      <c r="HQV8" s="44"/>
      <c r="HQW8" s="44"/>
      <c r="HQX8" s="44"/>
      <c r="HQY8" s="44"/>
      <c r="HQZ8" s="44"/>
      <c r="HRA8" s="44"/>
      <c r="HRB8" s="44"/>
      <c r="HRC8" s="44"/>
      <c r="HRD8" s="44"/>
      <c r="HRE8" s="44"/>
      <c r="HRF8" s="44"/>
      <c r="HRG8" s="44"/>
      <c r="HRH8" s="44"/>
      <c r="HRI8" s="44"/>
      <c r="HRJ8" s="44"/>
      <c r="HRK8" s="44"/>
      <c r="HRL8" s="44"/>
      <c r="HRM8" s="44"/>
      <c r="HRN8" s="44"/>
      <c r="HRO8" s="44"/>
      <c r="HRP8" s="44"/>
      <c r="HRQ8" s="44"/>
      <c r="HRR8" s="44"/>
      <c r="HRS8" s="44"/>
      <c r="HRT8" s="44"/>
      <c r="HRU8" s="44"/>
      <c r="HRV8" s="44"/>
      <c r="HRW8" s="44"/>
      <c r="HRX8" s="44"/>
      <c r="HRY8" s="44"/>
      <c r="HRZ8" s="44"/>
      <c r="HSA8" s="44"/>
      <c r="HSB8" s="44"/>
      <c r="HSC8" s="44"/>
      <c r="HSD8" s="44"/>
      <c r="HSE8" s="44"/>
      <c r="HSF8" s="44"/>
      <c r="HSG8" s="44"/>
      <c r="HSH8" s="44"/>
      <c r="HSI8" s="44"/>
      <c r="HSJ8" s="44"/>
      <c r="HSK8" s="44"/>
      <c r="HSL8" s="44"/>
      <c r="HSM8" s="44"/>
      <c r="HSN8" s="44"/>
      <c r="HSO8" s="44"/>
      <c r="HSP8" s="44"/>
      <c r="HSQ8" s="44"/>
      <c r="HSR8" s="44"/>
      <c r="HSS8" s="44"/>
      <c r="HST8" s="44"/>
      <c r="HSU8" s="44"/>
      <c r="HSV8" s="44"/>
      <c r="HSW8" s="44"/>
      <c r="HSX8" s="44"/>
      <c r="HSY8" s="44"/>
      <c r="HSZ8" s="44"/>
      <c r="HTA8" s="44"/>
      <c r="HTB8" s="44"/>
      <c r="HTC8" s="44"/>
      <c r="HTD8" s="44"/>
      <c r="HTE8" s="44"/>
      <c r="HTF8" s="44"/>
      <c r="HTG8" s="44"/>
      <c r="HTH8" s="44"/>
      <c r="HTI8" s="44"/>
      <c r="HTJ8" s="44"/>
      <c r="HTK8" s="44"/>
      <c r="HTL8" s="44"/>
      <c r="HTM8" s="44"/>
      <c r="HTN8" s="44"/>
      <c r="HTO8" s="44"/>
      <c r="HTP8" s="44"/>
      <c r="HTQ8" s="44"/>
      <c r="HTR8" s="44"/>
      <c r="HTS8" s="44"/>
      <c r="HTT8" s="44"/>
      <c r="HTU8" s="44"/>
      <c r="HTV8" s="44"/>
      <c r="HTW8" s="44"/>
      <c r="HTX8" s="44"/>
      <c r="HTY8" s="44"/>
      <c r="HTZ8" s="44"/>
      <c r="HUA8" s="44"/>
      <c r="HUB8" s="44"/>
      <c r="HUC8" s="44"/>
      <c r="HUD8" s="44"/>
      <c r="HUE8" s="44"/>
      <c r="HUF8" s="44"/>
      <c r="HUG8" s="44"/>
      <c r="HUH8" s="44"/>
      <c r="HUI8" s="44"/>
      <c r="HUJ8" s="44"/>
      <c r="HUK8" s="44"/>
      <c r="HUL8" s="44"/>
      <c r="HUM8" s="44"/>
      <c r="HUN8" s="44"/>
      <c r="HUO8" s="44"/>
      <c r="HUP8" s="44"/>
      <c r="HUQ8" s="44"/>
      <c r="HUR8" s="44"/>
      <c r="HUS8" s="44"/>
      <c r="HUT8" s="44"/>
      <c r="HUU8" s="44"/>
      <c r="HUV8" s="44"/>
      <c r="HUW8" s="44"/>
      <c r="HUX8" s="44"/>
      <c r="HUY8" s="44"/>
      <c r="HUZ8" s="44"/>
      <c r="HVA8" s="44"/>
      <c r="HVB8" s="44"/>
      <c r="HVC8" s="44"/>
      <c r="HVD8" s="44"/>
      <c r="HVE8" s="44"/>
      <c r="HVF8" s="44"/>
      <c r="HVG8" s="44"/>
      <c r="HVH8" s="44"/>
      <c r="HVI8" s="44"/>
      <c r="HVJ8" s="44"/>
      <c r="HVK8" s="44"/>
      <c r="HVL8" s="44"/>
      <c r="HVM8" s="44"/>
      <c r="HVN8" s="44"/>
      <c r="HVO8" s="44"/>
      <c r="HVP8" s="44"/>
      <c r="HVQ8" s="44"/>
      <c r="HVR8" s="44"/>
      <c r="HVS8" s="44"/>
      <c r="HVT8" s="44"/>
      <c r="HVU8" s="44"/>
      <c r="HVV8" s="44"/>
      <c r="HVW8" s="44"/>
      <c r="HVX8" s="44"/>
      <c r="HVY8" s="44"/>
      <c r="HVZ8" s="44"/>
      <c r="HWA8" s="44"/>
      <c r="HWB8" s="44"/>
      <c r="HWC8" s="44"/>
      <c r="HWD8" s="44"/>
      <c r="HWE8" s="44"/>
      <c r="HWF8" s="44"/>
      <c r="HWG8" s="44"/>
      <c r="HWH8" s="44"/>
      <c r="HWI8" s="44"/>
      <c r="HWJ8" s="44"/>
      <c r="HWK8" s="44"/>
      <c r="HWL8" s="44"/>
      <c r="HWM8" s="44"/>
      <c r="HWN8" s="44"/>
      <c r="HWO8" s="44"/>
      <c r="HWP8" s="44"/>
      <c r="HWQ8" s="44"/>
      <c r="HWR8" s="44"/>
      <c r="HWS8" s="44"/>
      <c r="HWT8" s="44"/>
      <c r="HWU8" s="44"/>
      <c r="HWV8" s="44"/>
      <c r="HWW8" s="44"/>
      <c r="HWX8" s="44"/>
      <c r="HWY8" s="44"/>
      <c r="HWZ8" s="44"/>
      <c r="HXA8" s="44"/>
      <c r="HXB8" s="44"/>
      <c r="HXC8" s="44"/>
      <c r="HXD8" s="44"/>
      <c r="HXE8" s="44"/>
      <c r="HXF8" s="44"/>
      <c r="HXG8" s="44"/>
      <c r="HXH8" s="44"/>
      <c r="HXI8" s="44"/>
      <c r="HXJ8" s="44"/>
      <c r="HXK8" s="44"/>
      <c r="HXL8" s="44"/>
      <c r="HXM8" s="44"/>
      <c r="HXN8" s="44"/>
      <c r="HXO8" s="44"/>
      <c r="HXP8" s="44"/>
      <c r="HXQ8" s="44"/>
      <c r="HXR8" s="44"/>
      <c r="HXS8" s="44"/>
      <c r="HXT8" s="44"/>
      <c r="HXU8" s="44"/>
      <c r="HXV8" s="44"/>
      <c r="HXW8" s="44"/>
      <c r="HXX8" s="44"/>
      <c r="HXY8" s="44"/>
      <c r="HXZ8" s="44"/>
      <c r="HYA8" s="44"/>
      <c r="HYB8" s="44"/>
      <c r="HYC8" s="44"/>
      <c r="HYD8" s="44"/>
      <c r="HYE8" s="44"/>
      <c r="HYF8" s="44"/>
      <c r="HYG8" s="44"/>
      <c r="HYH8" s="44"/>
      <c r="HYI8" s="44"/>
      <c r="HYJ8" s="44"/>
      <c r="HYK8" s="44"/>
      <c r="HYL8" s="44"/>
      <c r="HYM8" s="44"/>
      <c r="HYN8" s="44"/>
      <c r="HYO8" s="44"/>
      <c r="HYP8" s="44"/>
      <c r="HYQ8" s="44"/>
      <c r="HYR8" s="44"/>
      <c r="HYS8" s="44"/>
      <c r="HYT8" s="44"/>
      <c r="HYU8" s="44"/>
      <c r="HYV8" s="44"/>
      <c r="HYW8" s="44"/>
      <c r="HYX8" s="44"/>
      <c r="HYY8" s="44"/>
      <c r="HYZ8" s="44"/>
      <c r="HZA8" s="44"/>
      <c r="HZB8" s="44"/>
      <c r="HZC8" s="44"/>
      <c r="HZD8" s="44"/>
      <c r="HZE8" s="44"/>
      <c r="HZF8" s="44"/>
      <c r="HZG8" s="44"/>
      <c r="HZH8" s="44"/>
      <c r="HZI8" s="44"/>
      <c r="HZJ8" s="44"/>
      <c r="HZK8" s="44"/>
      <c r="HZL8" s="44"/>
      <c r="HZM8" s="44"/>
      <c r="HZN8" s="44"/>
      <c r="HZO8" s="44"/>
      <c r="HZP8" s="44"/>
      <c r="HZQ8" s="44"/>
      <c r="HZR8" s="44"/>
      <c r="HZS8" s="44"/>
      <c r="HZT8" s="44"/>
      <c r="HZU8" s="44"/>
      <c r="HZV8" s="44"/>
      <c r="HZW8" s="44"/>
      <c r="HZX8" s="44"/>
      <c r="HZY8" s="44"/>
      <c r="HZZ8" s="44"/>
      <c r="IAA8" s="44"/>
      <c r="IAB8" s="44"/>
      <c r="IAC8" s="44"/>
      <c r="IAD8" s="44"/>
      <c r="IAE8" s="44"/>
      <c r="IAF8" s="44"/>
      <c r="IAG8" s="44"/>
      <c r="IAH8" s="44"/>
      <c r="IAI8" s="44"/>
      <c r="IAJ8" s="44"/>
      <c r="IAK8" s="44"/>
      <c r="IAL8" s="44"/>
      <c r="IAM8" s="44"/>
      <c r="IAN8" s="44"/>
      <c r="IAO8" s="44"/>
      <c r="IAP8" s="44"/>
      <c r="IAQ8" s="44"/>
      <c r="IAR8" s="44"/>
      <c r="IAS8" s="44"/>
      <c r="IAT8" s="44"/>
      <c r="IAU8" s="44"/>
      <c r="IAV8" s="44"/>
      <c r="IAW8" s="44"/>
      <c r="IAX8" s="44"/>
      <c r="IAY8" s="44"/>
      <c r="IAZ8" s="44"/>
      <c r="IBA8" s="44"/>
      <c r="IBB8" s="44"/>
      <c r="IBC8" s="44"/>
      <c r="IBD8" s="44"/>
      <c r="IBE8" s="44"/>
      <c r="IBF8" s="44"/>
      <c r="IBG8" s="44"/>
      <c r="IBH8" s="44"/>
      <c r="IBI8" s="44"/>
      <c r="IBJ8" s="44"/>
      <c r="IBK8" s="44"/>
      <c r="IBL8" s="44"/>
      <c r="IBM8" s="44"/>
      <c r="IBN8" s="44"/>
      <c r="IBO8" s="44"/>
      <c r="IBP8" s="44"/>
      <c r="IBQ8" s="44"/>
      <c r="IBR8" s="44"/>
      <c r="IBS8" s="44"/>
      <c r="IBT8" s="44"/>
      <c r="IBU8" s="44"/>
      <c r="IBV8" s="44"/>
      <c r="IBW8" s="44"/>
      <c r="IBX8" s="44"/>
      <c r="IBY8" s="44"/>
      <c r="IBZ8" s="44"/>
      <c r="ICA8" s="44"/>
      <c r="ICB8" s="44"/>
      <c r="ICC8" s="44"/>
      <c r="ICD8" s="44"/>
      <c r="ICE8" s="44"/>
      <c r="ICF8" s="44"/>
      <c r="ICG8" s="44"/>
      <c r="ICH8" s="44"/>
      <c r="ICI8" s="44"/>
      <c r="ICJ8" s="44"/>
      <c r="ICK8" s="44"/>
      <c r="ICL8" s="44"/>
      <c r="ICM8" s="44"/>
      <c r="ICN8" s="44"/>
      <c r="ICO8" s="44"/>
      <c r="ICP8" s="44"/>
      <c r="ICQ8" s="44"/>
      <c r="ICR8" s="44"/>
      <c r="ICS8" s="44"/>
      <c r="ICT8" s="44"/>
      <c r="ICU8" s="44"/>
      <c r="ICV8" s="44"/>
      <c r="ICW8" s="44"/>
      <c r="ICX8" s="44"/>
      <c r="ICY8" s="44"/>
      <c r="ICZ8" s="44"/>
      <c r="IDA8" s="44"/>
      <c r="IDB8" s="44"/>
      <c r="IDC8" s="44"/>
      <c r="IDD8" s="44"/>
      <c r="IDE8" s="44"/>
      <c r="IDF8" s="44"/>
      <c r="IDG8" s="44"/>
      <c r="IDH8" s="44"/>
      <c r="IDI8" s="44"/>
      <c r="IDJ8" s="44"/>
      <c r="IDK8" s="44"/>
      <c r="IDL8" s="44"/>
      <c r="IDM8" s="44"/>
      <c r="IDN8" s="44"/>
      <c r="IDO8" s="44"/>
      <c r="IDP8" s="44"/>
      <c r="IDQ8" s="44"/>
      <c r="IDR8" s="44"/>
      <c r="IDS8" s="44"/>
      <c r="IDT8" s="44"/>
      <c r="IDU8" s="44"/>
      <c r="IDV8" s="44"/>
      <c r="IDW8" s="44"/>
      <c r="IDX8" s="44"/>
      <c r="IDY8" s="44"/>
      <c r="IDZ8" s="44"/>
      <c r="IEA8" s="44"/>
      <c r="IEB8" s="44"/>
      <c r="IEC8" s="44"/>
      <c r="IED8" s="44"/>
      <c r="IEE8" s="44"/>
      <c r="IEF8" s="44"/>
      <c r="IEG8" s="44"/>
      <c r="IEH8" s="44"/>
      <c r="IEI8" s="44"/>
      <c r="IEJ8" s="44"/>
      <c r="IEK8" s="44"/>
      <c r="IEL8" s="44"/>
      <c r="IEM8" s="44"/>
      <c r="IEN8" s="44"/>
      <c r="IEO8" s="44"/>
      <c r="IEP8" s="44"/>
      <c r="IEQ8" s="44"/>
      <c r="IER8" s="44"/>
      <c r="IES8" s="44"/>
      <c r="IET8" s="44"/>
      <c r="IEU8" s="44"/>
      <c r="IEV8" s="44"/>
      <c r="IEW8" s="44"/>
      <c r="IEX8" s="44"/>
      <c r="IEY8" s="44"/>
      <c r="IEZ8" s="44"/>
      <c r="IFA8" s="44"/>
      <c r="IFB8" s="44"/>
      <c r="IFC8" s="44"/>
      <c r="IFD8" s="44"/>
      <c r="IFE8" s="44"/>
      <c r="IFF8" s="44"/>
      <c r="IFG8" s="44"/>
      <c r="IFH8" s="44"/>
      <c r="IFI8" s="44"/>
      <c r="IFJ8" s="44"/>
      <c r="IFK8" s="44"/>
      <c r="IFL8" s="44"/>
      <c r="IFM8" s="44"/>
      <c r="IFN8" s="44"/>
      <c r="IFO8" s="44"/>
      <c r="IFP8" s="44"/>
      <c r="IFQ8" s="44"/>
      <c r="IFR8" s="44"/>
      <c r="IFS8" s="44"/>
      <c r="IFT8" s="44"/>
      <c r="IFU8" s="44"/>
      <c r="IFV8" s="44"/>
      <c r="IFW8" s="44"/>
      <c r="IFX8" s="44"/>
      <c r="IFY8" s="44"/>
      <c r="IFZ8" s="44"/>
      <c r="IGA8" s="44"/>
      <c r="IGB8" s="44"/>
      <c r="IGC8" s="44"/>
      <c r="IGD8" s="44"/>
      <c r="IGE8" s="44"/>
      <c r="IGF8" s="44"/>
      <c r="IGG8" s="44"/>
      <c r="IGH8" s="44"/>
      <c r="IGI8" s="44"/>
      <c r="IGJ8" s="44"/>
      <c r="IGK8" s="44"/>
      <c r="IGL8" s="44"/>
      <c r="IGM8" s="44"/>
      <c r="IGN8" s="44"/>
      <c r="IGO8" s="44"/>
      <c r="IGP8" s="44"/>
      <c r="IGQ8" s="44"/>
      <c r="IGR8" s="44"/>
      <c r="IGS8" s="44"/>
      <c r="IGT8" s="44"/>
      <c r="IGU8" s="44"/>
      <c r="IGV8" s="44"/>
      <c r="IGW8" s="44"/>
      <c r="IGX8" s="44"/>
      <c r="IGY8" s="44"/>
      <c r="IGZ8" s="44"/>
      <c r="IHA8" s="44"/>
      <c r="IHB8" s="44"/>
      <c r="IHC8" s="44"/>
      <c r="IHD8" s="44"/>
      <c r="IHE8" s="44"/>
      <c r="IHF8" s="44"/>
      <c r="IHG8" s="44"/>
      <c r="IHH8" s="44"/>
      <c r="IHI8" s="44"/>
      <c r="IHJ8" s="44"/>
      <c r="IHK8" s="44"/>
      <c r="IHL8" s="44"/>
      <c r="IHM8" s="44"/>
      <c r="IHN8" s="44"/>
      <c r="IHO8" s="44"/>
      <c r="IHP8" s="44"/>
      <c r="IHQ8" s="44"/>
      <c r="IHR8" s="44"/>
      <c r="IHS8" s="44"/>
      <c r="IHT8" s="44"/>
      <c r="IHU8" s="44"/>
      <c r="IHV8" s="44"/>
      <c r="IHW8" s="44"/>
      <c r="IHX8" s="44"/>
      <c r="IHY8" s="44"/>
      <c r="IHZ8" s="44"/>
      <c r="IIA8" s="44"/>
      <c r="IIB8" s="44"/>
      <c r="IIC8" s="44"/>
      <c r="IID8" s="44"/>
      <c r="IIE8" s="44"/>
      <c r="IIF8" s="44"/>
      <c r="IIG8" s="44"/>
      <c r="IIH8" s="44"/>
      <c r="III8" s="44"/>
      <c r="IIJ8" s="44"/>
      <c r="IIK8" s="44"/>
      <c r="IIL8" s="44"/>
      <c r="IIM8" s="44"/>
      <c r="IIN8" s="44"/>
      <c r="IIO8" s="44"/>
      <c r="IIP8" s="44"/>
      <c r="IIQ8" s="44"/>
      <c r="IIR8" s="44"/>
      <c r="IIS8" s="44"/>
      <c r="IIT8" s="44"/>
      <c r="IIU8" s="44"/>
      <c r="IIV8" s="44"/>
      <c r="IIW8" s="44"/>
      <c r="IIX8" s="44"/>
      <c r="IIY8" s="44"/>
      <c r="IIZ8" s="44"/>
      <c r="IJA8" s="44"/>
      <c r="IJB8" s="44"/>
      <c r="IJC8" s="44"/>
      <c r="IJD8" s="44"/>
      <c r="IJE8" s="44"/>
      <c r="IJF8" s="44"/>
      <c r="IJG8" s="44"/>
      <c r="IJH8" s="44"/>
      <c r="IJI8" s="44"/>
      <c r="IJJ8" s="44"/>
      <c r="IJK8" s="44"/>
      <c r="IJL8" s="44"/>
      <c r="IJM8" s="44"/>
      <c r="IJN8" s="44"/>
      <c r="IJO8" s="44"/>
      <c r="IJP8" s="44"/>
      <c r="IJQ8" s="44"/>
      <c r="IJR8" s="44"/>
      <c r="IJS8" s="44"/>
      <c r="IJT8" s="44"/>
      <c r="IJU8" s="44"/>
      <c r="IJV8" s="44"/>
      <c r="IJW8" s="44"/>
      <c r="IJX8" s="44"/>
      <c r="IJY8" s="44"/>
      <c r="IJZ8" s="44"/>
      <c r="IKA8" s="44"/>
      <c r="IKB8" s="44"/>
      <c r="IKC8" s="44"/>
      <c r="IKD8" s="44"/>
      <c r="IKE8" s="44"/>
      <c r="IKF8" s="44"/>
      <c r="IKG8" s="44"/>
      <c r="IKH8" s="44"/>
      <c r="IKI8" s="44"/>
      <c r="IKJ8" s="44"/>
      <c r="IKK8" s="44"/>
      <c r="IKL8" s="44"/>
      <c r="IKM8" s="44"/>
      <c r="IKN8" s="44"/>
      <c r="IKO8" s="44"/>
      <c r="IKP8" s="44"/>
      <c r="IKQ8" s="44"/>
      <c r="IKR8" s="44"/>
      <c r="IKS8" s="44"/>
      <c r="IKT8" s="44"/>
      <c r="IKU8" s="44"/>
      <c r="IKV8" s="44"/>
      <c r="IKW8" s="44"/>
      <c r="IKX8" s="44"/>
      <c r="IKY8" s="44"/>
      <c r="IKZ8" s="44"/>
      <c r="ILA8" s="44"/>
      <c r="ILB8" s="44"/>
      <c r="ILC8" s="44"/>
      <c r="ILD8" s="44"/>
      <c r="ILE8" s="44"/>
      <c r="ILF8" s="44"/>
      <c r="ILG8" s="44"/>
      <c r="ILH8" s="44"/>
      <c r="ILI8" s="44"/>
      <c r="ILJ8" s="44"/>
      <c r="ILK8" s="44"/>
      <c r="ILL8" s="44"/>
      <c r="ILM8" s="44"/>
      <c r="ILN8" s="44"/>
      <c r="ILO8" s="44"/>
      <c r="ILP8" s="44"/>
      <c r="ILQ8" s="44"/>
      <c r="ILR8" s="44"/>
      <c r="ILS8" s="44"/>
      <c r="ILT8" s="44"/>
      <c r="ILU8" s="44"/>
      <c r="ILV8" s="44"/>
      <c r="ILW8" s="44"/>
      <c r="ILX8" s="44"/>
      <c r="ILY8" s="44"/>
      <c r="ILZ8" s="44"/>
      <c r="IMA8" s="44"/>
      <c r="IMB8" s="44"/>
      <c r="IMC8" s="44"/>
      <c r="IMD8" s="44"/>
      <c r="IME8" s="44"/>
      <c r="IMF8" s="44"/>
      <c r="IMG8" s="44"/>
      <c r="IMH8" s="44"/>
      <c r="IMI8" s="44"/>
      <c r="IMJ8" s="44"/>
      <c r="IMK8" s="44"/>
      <c r="IML8" s="44"/>
      <c r="IMM8" s="44"/>
      <c r="IMN8" s="44"/>
      <c r="IMO8" s="44"/>
      <c r="IMP8" s="44"/>
      <c r="IMQ8" s="44"/>
      <c r="IMR8" s="44"/>
      <c r="IMS8" s="44"/>
      <c r="IMT8" s="44"/>
      <c r="IMU8" s="44"/>
      <c r="IMV8" s="44"/>
      <c r="IMW8" s="44"/>
      <c r="IMX8" s="44"/>
      <c r="IMY8" s="44"/>
      <c r="IMZ8" s="44"/>
      <c r="INA8" s="44"/>
      <c r="INB8" s="44"/>
      <c r="INC8" s="44"/>
      <c r="IND8" s="44"/>
      <c r="INE8" s="44"/>
      <c r="INF8" s="44"/>
      <c r="ING8" s="44"/>
      <c r="INH8" s="44"/>
      <c r="INI8" s="44"/>
      <c r="INJ8" s="44"/>
      <c r="INK8" s="44"/>
      <c r="INL8" s="44"/>
      <c r="INM8" s="44"/>
      <c r="INN8" s="44"/>
      <c r="INO8" s="44"/>
      <c r="INP8" s="44"/>
      <c r="INQ8" s="44"/>
      <c r="INR8" s="44"/>
      <c r="INS8" s="44"/>
      <c r="INT8" s="44"/>
      <c r="INU8" s="44"/>
      <c r="INV8" s="44"/>
      <c r="INW8" s="44"/>
      <c r="INX8" s="44"/>
      <c r="INY8" s="44"/>
      <c r="INZ8" s="44"/>
      <c r="IOA8" s="44"/>
      <c r="IOB8" s="44"/>
      <c r="IOC8" s="44"/>
      <c r="IOD8" s="44"/>
      <c r="IOE8" s="44"/>
      <c r="IOF8" s="44"/>
      <c r="IOG8" s="44"/>
      <c r="IOH8" s="44"/>
      <c r="IOI8" s="44"/>
      <c r="IOJ8" s="44"/>
      <c r="IOK8" s="44"/>
      <c r="IOL8" s="44"/>
      <c r="IOM8" s="44"/>
      <c r="ION8" s="44"/>
      <c r="IOO8" s="44"/>
      <c r="IOP8" s="44"/>
      <c r="IOQ8" s="44"/>
      <c r="IOR8" s="44"/>
      <c r="IOS8" s="44"/>
      <c r="IOT8" s="44"/>
      <c r="IOU8" s="44"/>
      <c r="IOV8" s="44"/>
      <c r="IOW8" s="44"/>
      <c r="IOX8" s="44"/>
      <c r="IOY8" s="44"/>
      <c r="IOZ8" s="44"/>
      <c r="IPA8" s="44"/>
      <c r="IPB8" s="44"/>
      <c r="IPC8" s="44"/>
      <c r="IPD8" s="44"/>
      <c r="IPE8" s="44"/>
      <c r="IPF8" s="44"/>
      <c r="IPG8" s="44"/>
      <c r="IPH8" s="44"/>
      <c r="IPI8" s="44"/>
      <c r="IPJ8" s="44"/>
      <c r="IPK8" s="44"/>
      <c r="IPL8" s="44"/>
      <c r="IPM8" s="44"/>
      <c r="IPN8" s="44"/>
      <c r="IPO8" s="44"/>
      <c r="IPP8" s="44"/>
      <c r="IPQ8" s="44"/>
      <c r="IPR8" s="44"/>
      <c r="IPS8" s="44"/>
      <c r="IPT8" s="44"/>
      <c r="IPU8" s="44"/>
      <c r="IPV8" s="44"/>
      <c r="IPW8" s="44"/>
      <c r="IPX8" s="44"/>
      <c r="IPY8" s="44"/>
      <c r="IPZ8" s="44"/>
      <c r="IQA8" s="44"/>
      <c r="IQB8" s="44"/>
      <c r="IQC8" s="44"/>
      <c r="IQD8" s="44"/>
      <c r="IQE8" s="44"/>
      <c r="IQF8" s="44"/>
      <c r="IQG8" s="44"/>
      <c r="IQH8" s="44"/>
      <c r="IQI8" s="44"/>
      <c r="IQJ8" s="44"/>
      <c r="IQK8" s="44"/>
      <c r="IQL8" s="44"/>
      <c r="IQM8" s="44"/>
      <c r="IQN8" s="44"/>
      <c r="IQO8" s="44"/>
      <c r="IQP8" s="44"/>
      <c r="IQQ8" s="44"/>
      <c r="IQR8" s="44"/>
      <c r="IQS8" s="44"/>
      <c r="IQT8" s="44"/>
      <c r="IQU8" s="44"/>
      <c r="IQV8" s="44"/>
      <c r="IQW8" s="44"/>
      <c r="IQX8" s="44"/>
      <c r="IQY8" s="44"/>
      <c r="IQZ8" s="44"/>
      <c r="IRA8" s="44"/>
      <c r="IRB8" s="44"/>
      <c r="IRC8" s="44"/>
      <c r="IRD8" s="44"/>
      <c r="IRE8" s="44"/>
      <c r="IRF8" s="44"/>
      <c r="IRG8" s="44"/>
      <c r="IRH8" s="44"/>
      <c r="IRI8" s="44"/>
      <c r="IRJ8" s="44"/>
      <c r="IRK8" s="44"/>
      <c r="IRL8" s="44"/>
      <c r="IRM8" s="44"/>
      <c r="IRN8" s="44"/>
      <c r="IRO8" s="44"/>
      <c r="IRP8" s="44"/>
      <c r="IRQ8" s="44"/>
      <c r="IRR8" s="44"/>
      <c r="IRS8" s="44"/>
      <c r="IRT8" s="44"/>
      <c r="IRU8" s="44"/>
      <c r="IRV8" s="44"/>
      <c r="IRW8" s="44"/>
      <c r="IRX8" s="44"/>
      <c r="IRY8" s="44"/>
      <c r="IRZ8" s="44"/>
      <c r="ISA8" s="44"/>
      <c r="ISB8" s="44"/>
      <c r="ISC8" s="44"/>
      <c r="ISD8" s="44"/>
      <c r="ISE8" s="44"/>
      <c r="ISF8" s="44"/>
      <c r="ISG8" s="44"/>
      <c r="ISH8" s="44"/>
      <c r="ISI8" s="44"/>
      <c r="ISJ8" s="44"/>
      <c r="ISK8" s="44"/>
      <c r="ISL8" s="44"/>
      <c r="ISM8" s="44"/>
      <c r="ISN8" s="44"/>
      <c r="ISO8" s="44"/>
      <c r="ISP8" s="44"/>
      <c r="ISQ8" s="44"/>
      <c r="ISR8" s="44"/>
      <c r="ISS8" s="44"/>
      <c r="IST8" s="44"/>
      <c r="ISU8" s="44"/>
      <c r="ISV8" s="44"/>
      <c r="ISW8" s="44"/>
      <c r="ISX8" s="44"/>
      <c r="ISY8" s="44"/>
      <c r="ISZ8" s="44"/>
      <c r="ITA8" s="44"/>
      <c r="ITB8" s="44"/>
      <c r="ITC8" s="44"/>
      <c r="ITD8" s="44"/>
      <c r="ITE8" s="44"/>
      <c r="ITF8" s="44"/>
      <c r="ITG8" s="44"/>
      <c r="ITH8" s="44"/>
      <c r="ITI8" s="44"/>
      <c r="ITJ8" s="44"/>
      <c r="ITK8" s="44"/>
      <c r="ITL8" s="44"/>
      <c r="ITM8" s="44"/>
      <c r="ITN8" s="44"/>
      <c r="ITO8" s="44"/>
      <c r="ITP8" s="44"/>
      <c r="ITQ8" s="44"/>
      <c r="ITR8" s="44"/>
      <c r="ITS8" s="44"/>
      <c r="ITT8" s="44"/>
      <c r="ITU8" s="44"/>
      <c r="ITV8" s="44"/>
      <c r="ITW8" s="44"/>
      <c r="ITX8" s="44"/>
      <c r="ITY8" s="44"/>
      <c r="ITZ8" s="44"/>
      <c r="IUA8" s="44"/>
      <c r="IUB8" s="44"/>
      <c r="IUC8" s="44"/>
      <c r="IUD8" s="44"/>
      <c r="IUE8" s="44"/>
      <c r="IUF8" s="44"/>
      <c r="IUG8" s="44"/>
      <c r="IUH8" s="44"/>
      <c r="IUI8" s="44"/>
      <c r="IUJ8" s="44"/>
      <c r="IUK8" s="44"/>
      <c r="IUL8" s="44"/>
      <c r="IUM8" s="44"/>
      <c r="IUN8" s="44"/>
      <c r="IUO8" s="44"/>
      <c r="IUP8" s="44"/>
      <c r="IUQ8" s="44"/>
      <c r="IUR8" s="44"/>
      <c r="IUS8" s="44"/>
      <c r="IUT8" s="44"/>
      <c r="IUU8" s="44"/>
      <c r="IUV8" s="44"/>
      <c r="IUW8" s="44"/>
      <c r="IUX8" s="44"/>
      <c r="IUY8" s="44"/>
      <c r="IUZ8" s="44"/>
      <c r="IVA8" s="44"/>
      <c r="IVB8" s="44"/>
      <c r="IVC8" s="44"/>
      <c r="IVD8" s="44"/>
      <c r="IVE8" s="44"/>
      <c r="IVF8" s="44"/>
      <c r="IVG8" s="44"/>
      <c r="IVH8" s="44"/>
      <c r="IVI8" s="44"/>
      <c r="IVJ8" s="44"/>
      <c r="IVK8" s="44"/>
      <c r="IVL8" s="44"/>
      <c r="IVM8" s="44"/>
      <c r="IVN8" s="44"/>
      <c r="IVO8" s="44"/>
      <c r="IVP8" s="44"/>
      <c r="IVQ8" s="44"/>
      <c r="IVR8" s="44"/>
      <c r="IVS8" s="44"/>
      <c r="IVT8" s="44"/>
      <c r="IVU8" s="44"/>
      <c r="IVV8" s="44"/>
      <c r="IVW8" s="44"/>
      <c r="IVX8" s="44"/>
      <c r="IVY8" s="44"/>
      <c r="IVZ8" s="44"/>
      <c r="IWA8" s="44"/>
      <c r="IWB8" s="44"/>
      <c r="IWC8" s="44"/>
      <c r="IWD8" s="44"/>
      <c r="IWE8" s="44"/>
      <c r="IWF8" s="44"/>
      <c r="IWG8" s="44"/>
      <c r="IWH8" s="44"/>
      <c r="IWI8" s="44"/>
      <c r="IWJ8" s="44"/>
      <c r="IWK8" s="44"/>
      <c r="IWL8" s="44"/>
      <c r="IWM8" s="44"/>
      <c r="IWN8" s="44"/>
      <c r="IWO8" s="44"/>
      <c r="IWP8" s="44"/>
      <c r="IWQ8" s="44"/>
      <c r="IWR8" s="44"/>
      <c r="IWS8" s="44"/>
      <c r="IWT8" s="44"/>
      <c r="IWU8" s="44"/>
      <c r="IWV8" s="44"/>
      <c r="IWW8" s="44"/>
      <c r="IWX8" s="44"/>
      <c r="IWY8" s="44"/>
      <c r="IWZ8" s="44"/>
      <c r="IXA8" s="44"/>
      <c r="IXB8" s="44"/>
      <c r="IXC8" s="44"/>
      <c r="IXD8" s="44"/>
      <c r="IXE8" s="44"/>
      <c r="IXF8" s="44"/>
      <c r="IXG8" s="44"/>
      <c r="IXH8" s="44"/>
      <c r="IXI8" s="44"/>
      <c r="IXJ8" s="44"/>
      <c r="IXK8" s="44"/>
      <c r="IXL8" s="44"/>
      <c r="IXM8" s="44"/>
      <c r="IXN8" s="44"/>
      <c r="IXO8" s="44"/>
      <c r="IXP8" s="44"/>
      <c r="IXQ8" s="44"/>
      <c r="IXR8" s="44"/>
      <c r="IXS8" s="44"/>
      <c r="IXT8" s="44"/>
      <c r="IXU8" s="44"/>
      <c r="IXV8" s="44"/>
      <c r="IXW8" s="44"/>
      <c r="IXX8" s="44"/>
      <c r="IXY8" s="44"/>
      <c r="IXZ8" s="44"/>
      <c r="IYA8" s="44"/>
      <c r="IYB8" s="44"/>
      <c r="IYC8" s="44"/>
      <c r="IYD8" s="44"/>
      <c r="IYE8" s="44"/>
      <c r="IYF8" s="44"/>
      <c r="IYG8" s="44"/>
      <c r="IYH8" s="44"/>
      <c r="IYI8" s="44"/>
      <c r="IYJ8" s="44"/>
      <c r="IYK8" s="44"/>
      <c r="IYL8" s="44"/>
      <c r="IYM8" s="44"/>
      <c r="IYN8" s="44"/>
      <c r="IYO8" s="44"/>
      <c r="IYP8" s="44"/>
      <c r="IYQ8" s="44"/>
      <c r="IYR8" s="44"/>
      <c r="IYS8" s="44"/>
      <c r="IYT8" s="44"/>
      <c r="IYU8" s="44"/>
      <c r="IYV8" s="44"/>
      <c r="IYW8" s="44"/>
      <c r="IYX8" s="44"/>
      <c r="IYY8" s="44"/>
      <c r="IYZ8" s="44"/>
      <c r="IZA8" s="44"/>
      <c r="IZB8" s="44"/>
      <c r="IZC8" s="44"/>
      <c r="IZD8" s="44"/>
      <c r="IZE8" s="44"/>
      <c r="IZF8" s="44"/>
      <c r="IZG8" s="44"/>
      <c r="IZH8" s="44"/>
      <c r="IZI8" s="44"/>
      <c r="IZJ8" s="44"/>
      <c r="IZK8" s="44"/>
      <c r="IZL8" s="44"/>
      <c r="IZM8" s="44"/>
      <c r="IZN8" s="44"/>
      <c r="IZO8" s="44"/>
      <c r="IZP8" s="44"/>
      <c r="IZQ8" s="44"/>
      <c r="IZR8" s="44"/>
      <c r="IZS8" s="44"/>
      <c r="IZT8" s="44"/>
      <c r="IZU8" s="44"/>
      <c r="IZV8" s="44"/>
      <c r="IZW8" s="44"/>
      <c r="IZX8" s="44"/>
      <c r="IZY8" s="44"/>
      <c r="IZZ8" s="44"/>
      <c r="JAA8" s="44"/>
      <c r="JAB8" s="44"/>
      <c r="JAC8" s="44"/>
      <c r="JAD8" s="44"/>
      <c r="JAE8" s="44"/>
      <c r="JAF8" s="44"/>
      <c r="JAG8" s="44"/>
      <c r="JAH8" s="44"/>
      <c r="JAI8" s="44"/>
      <c r="JAJ8" s="44"/>
      <c r="JAK8" s="44"/>
      <c r="JAL8" s="44"/>
      <c r="JAM8" s="44"/>
      <c r="JAN8" s="44"/>
      <c r="JAO8" s="44"/>
      <c r="JAP8" s="44"/>
      <c r="JAQ8" s="44"/>
      <c r="JAR8" s="44"/>
      <c r="JAS8" s="44"/>
      <c r="JAT8" s="44"/>
      <c r="JAU8" s="44"/>
      <c r="JAV8" s="44"/>
      <c r="JAW8" s="44"/>
      <c r="JAX8" s="44"/>
      <c r="JAY8" s="44"/>
      <c r="JAZ8" s="44"/>
      <c r="JBA8" s="44"/>
      <c r="JBB8" s="44"/>
      <c r="JBC8" s="44"/>
      <c r="JBD8" s="44"/>
      <c r="JBE8" s="44"/>
      <c r="JBF8" s="44"/>
      <c r="JBG8" s="44"/>
      <c r="JBH8" s="44"/>
      <c r="JBI8" s="44"/>
      <c r="JBJ8" s="44"/>
      <c r="JBK8" s="44"/>
      <c r="JBL8" s="44"/>
      <c r="JBM8" s="44"/>
      <c r="JBN8" s="44"/>
      <c r="JBO8" s="44"/>
      <c r="JBP8" s="44"/>
      <c r="JBQ8" s="44"/>
      <c r="JBR8" s="44"/>
      <c r="JBS8" s="44"/>
      <c r="JBT8" s="44"/>
      <c r="JBU8" s="44"/>
      <c r="JBV8" s="44"/>
      <c r="JBW8" s="44"/>
      <c r="JBX8" s="44"/>
      <c r="JBY8" s="44"/>
      <c r="JBZ8" s="44"/>
      <c r="JCA8" s="44"/>
      <c r="JCB8" s="44"/>
      <c r="JCC8" s="44"/>
      <c r="JCD8" s="44"/>
      <c r="JCE8" s="44"/>
      <c r="JCF8" s="44"/>
      <c r="JCG8" s="44"/>
      <c r="JCH8" s="44"/>
      <c r="JCI8" s="44"/>
      <c r="JCJ8" s="44"/>
      <c r="JCK8" s="44"/>
      <c r="JCL8" s="44"/>
      <c r="JCM8" s="44"/>
      <c r="JCN8" s="44"/>
      <c r="JCO8" s="44"/>
      <c r="JCP8" s="44"/>
      <c r="JCQ8" s="44"/>
      <c r="JCR8" s="44"/>
      <c r="JCS8" s="44"/>
      <c r="JCT8" s="44"/>
      <c r="JCU8" s="44"/>
      <c r="JCV8" s="44"/>
      <c r="JCW8" s="44"/>
      <c r="JCX8" s="44"/>
      <c r="JCY8" s="44"/>
      <c r="JCZ8" s="44"/>
      <c r="JDA8" s="44"/>
      <c r="JDB8" s="44"/>
      <c r="JDC8" s="44"/>
      <c r="JDD8" s="44"/>
      <c r="JDE8" s="44"/>
      <c r="JDF8" s="44"/>
      <c r="JDG8" s="44"/>
      <c r="JDH8" s="44"/>
      <c r="JDI8" s="44"/>
      <c r="JDJ8" s="44"/>
      <c r="JDK8" s="44"/>
      <c r="JDL8" s="44"/>
      <c r="JDM8" s="44"/>
      <c r="JDN8" s="44"/>
      <c r="JDO8" s="44"/>
      <c r="JDP8" s="44"/>
      <c r="JDQ8" s="44"/>
      <c r="JDR8" s="44"/>
      <c r="JDS8" s="44"/>
      <c r="JDT8" s="44"/>
      <c r="JDU8" s="44"/>
      <c r="JDV8" s="44"/>
      <c r="JDW8" s="44"/>
      <c r="JDX8" s="44"/>
      <c r="JDY8" s="44"/>
      <c r="JDZ8" s="44"/>
      <c r="JEA8" s="44"/>
      <c r="JEB8" s="44"/>
      <c r="JEC8" s="44"/>
      <c r="JED8" s="44"/>
      <c r="JEE8" s="44"/>
      <c r="JEF8" s="44"/>
      <c r="JEG8" s="44"/>
      <c r="JEH8" s="44"/>
      <c r="JEI8" s="44"/>
      <c r="JEJ8" s="44"/>
      <c r="JEK8" s="44"/>
      <c r="JEL8" s="44"/>
      <c r="JEM8" s="44"/>
      <c r="JEN8" s="44"/>
      <c r="JEO8" s="44"/>
      <c r="JEP8" s="44"/>
      <c r="JEQ8" s="44"/>
      <c r="JER8" s="44"/>
      <c r="JES8" s="44"/>
      <c r="JET8" s="44"/>
      <c r="JEU8" s="44"/>
      <c r="JEV8" s="44"/>
      <c r="JEW8" s="44"/>
      <c r="JEX8" s="44"/>
      <c r="JEY8" s="44"/>
      <c r="JEZ8" s="44"/>
      <c r="JFA8" s="44"/>
      <c r="JFB8" s="44"/>
      <c r="JFC8" s="44"/>
      <c r="JFD8" s="44"/>
      <c r="JFE8" s="44"/>
      <c r="JFF8" s="44"/>
      <c r="JFG8" s="44"/>
      <c r="JFH8" s="44"/>
      <c r="JFI8" s="44"/>
      <c r="JFJ8" s="44"/>
      <c r="JFK8" s="44"/>
      <c r="JFL8" s="44"/>
      <c r="JFM8" s="44"/>
      <c r="JFN8" s="44"/>
      <c r="JFO8" s="44"/>
      <c r="JFP8" s="44"/>
      <c r="JFQ8" s="44"/>
      <c r="JFR8" s="44"/>
      <c r="JFS8" s="44"/>
      <c r="JFT8" s="44"/>
      <c r="JFU8" s="44"/>
      <c r="JFV8" s="44"/>
      <c r="JFW8" s="44"/>
      <c r="JFX8" s="44"/>
      <c r="JFY8" s="44"/>
      <c r="JFZ8" s="44"/>
      <c r="JGA8" s="44"/>
      <c r="JGB8" s="44"/>
      <c r="JGC8" s="44"/>
      <c r="JGD8" s="44"/>
      <c r="JGE8" s="44"/>
      <c r="JGF8" s="44"/>
      <c r="JGG8" s="44"/>
      <c r="JGH8" s="44"/>
      <c r="JGI8" s="44"/>
      <c r="JGJ8" s="44"/>
      <c r="JGK8" s="44"/>
      <c r="JGL8" s="44"/>
      <c r="JGM8" s="44"/>
      <c r="JGN8" s="44"/>
      <c r="JGO8" s="44"/>
      <c r="JGP8" s="44"/>
      <c r="JGQ8" s="44"/>
      <c r="JGR8" s="44"/>
      <c r="JGS8" s="44"/>
      <c r="JGT8" s="44"/>
      <c r="JGU8" s="44"/>
      <c r="JGV8" s="44"/>
      <c r="JGW8" s="44"/>
      <c r="JGX8" s="44"/>
      <c r="JGY8" s="44"/>
      <c r="JGZ8" s="44"/>
      <c r="JHA8" s="44"/>
      <c r="JHB8" s="44"/>
      <c r="JHC8" s="44"/>
      <c r="JHD8" s="44"/>
      <c r="JHE8" s="44"/>
      <c r="JHF8" s="44"/>
      <c r="JHG8" s="44"/>
      <c r="JHH8" s="44"/>
      <c r="JHI8" s="44"/>
      <c r="JHJ8" s="44"/>
      <c r="JHK8" s="44"/>
      <c r="JHL8" s="44"/>
      <c r="JHM8" s="44"/>
      <c r="JHN8" s="44"/>
      <c r="JHO8" s="44"/>
      <c r="JHP8" s="44"/>
      <c r="JHQ8" s="44"/>
      <c r="JHR8" s="44"/>
      <c r="JHS8" s="44"/>
      <c r="JHT8" s="44"/>
      <c r="JHU8" s="44"/>
      <c r="JHV8" s="44"/>
      <c r="JHW8" s="44"/>
      <c r="JHX8" s="44"/>
      <c r="JHY8" s="44"/>
      <c r="JHZ8" s="44"/>
      <c r="JIA8" s="44"/>
      <c r="JIB8" s="44"/>
      <c r="JIC8" s="44"/>
      <c r="JID8" s="44"/>
      <c r="JIE8" s="44"/>
      <c r="JIF8" s="44"/>
      <c r="JIG8" s="44"/>
      <c r="JIH8" s="44"/>
      <c r="JII8" s="44"/>
      <c r="JIJ8" s="44"/>
      <c r="JIK8" s="44"/>
      <c r="JIL8" s="44"/>
      <c r="JIM8" s="44"/>
      <c r="JIN8" s="44"/>
      <c r="JIO8" s="44"/>
      <c r="JIP8" s="44"/>
      <c r="JIQ8" s="44"/>
      <c r="JIR8" s="44"/>
      <c r="JIS8" s="44"/>
      <c r="JIT8" s="44"/>
      <c r="JIU8" s="44"/>
      <c r="JIV8" s="44"/>
      <c r="JIW8" s="44"/>
      <c r="JIX8" s="44"/>
      <c r="JIY8" s="44"/>
      <c r="JIZ8" s="44"/>
      <c r="JJA8" s="44"/>
      <c r="JJB8" s="44"/>
      <c r="JJC8" s="44"/>
      <c r="JJD8" s="44"/>
      <c r="JJE8" s="44"/>
      <c r="JJF8" s="44"/>
      <c r="JJG8" s="44"/>
      <c r="JJH8" s="44"/>
      <c r="JJI8" s="44"/>
      <c r="JJJ8" s="44"/>
      <c r="JJK8" s="44"/>
      <c r="JJL8" s="44"/>
      <c r="JJM8" s="44"/>
      <c r="JJN8" s="44"/>
      <c r="JJO8" s="44"/>
      <c r="JJP8" s="44"/>
      <c r="JJQ8" s="44"/>
      <c r="JJR8" s="44"/>
      <c r="JJS8" s="44"/>
      <c r="JJT8" s="44"/>
      <c r="JJU8" s="44"/>
      <c r="JJV8" s="44"/>
      <c r="JJW8" s="44"/>
      <c r="JJX8" s="44"/>
      <c r="JJY8" s="44"/>
      <c r="JJZ8" s="44"/>
      <c r="JKA8" s="44"/>
      <c r="JKB8" s="44"/>
      <c r="JKC8" s="44"/>
      <c r="JKD8" s="44"/>
      <c r="JKE8" s="44"/>
      <c r="JKF8" s="44"/>
      <c r="JKG8" s="44"/>
      <c r="JKH8" s="44"/>
      <c r="JKI8" s="44"/>
      <c r="JKJ8" s="44"/>
      <c r="JKK8" s="44"/>
      <c r="JKL8" s="44"/>
      <c r="JKM8" s="44"/>
      <c r="JKN8" s="44"/>
      <c r="JKO8" s="44"/>
      <c r="JKP8" s="44"/>
      <c r="JKQ8" s="44"/>
      <c r="JKR8" s="44"/>
      <c r="JKS8" s="44"/>
      <c r="JKT8" s="44"/>
      <c r="JKU8" s="44"/>
      <c r="JKV8" s="44"/>
      <c r="JKW8" s="44"/>
      <c r="JKX8" s="44"/>
      <c r="JKY8" s="44"/>
      <c r="JKZ8" s="44"/>
      <c r="JLA8" s="44"/>
      <c r="JLB8" s="44"/>
      <c r="JLC8" s="44"/>
      <c r="JLD8" s="44"/>
      <c r="JLE8" s="44"/>
      <c r="JLF8" s="44"/>
      <c r="JLG8" s="44"/>
      <c r="JLH8" s="44"/>
      <c r="JLI8" s="44"/>
      <c r="JLJ8" s="44"/>
      <c r="JLK8" s="44"/>
      <c r="JLL8" s="44"/>
      <c r="JLM8" s="44"/>
      <c r="JLN8" s="44"/>
      <c r="JLO8" s="44"/>
      <c r="JLP8" s="44"/>
      <c r="JLQ8" s="44"/>
      <c r="JLR8" s="44"/>
      <c r="JLS8" s="44"/>
      <c r="JLT8" s="44"/>
      <c r="JLU8" s="44"/>
      <c r="JLV8" s="44"/>
      <c r="JLW8" s="44"/>
      <c r="JLX8" s="44"/>
      <c r="JLY8" s="44"/>
      <c r="JLZ8" s="44"/>
      <c r="JMA8" s="44"/>
      <c r="JMB8" s="44"/>
      <c r="JMC8" s="44"/>
      <c r="JMD8" s="44"/>
      <c r="JME8" s="44"/>
      <c r="JMF8" s="44"/>
      <c r="JMG8" s="44"/>
      <c r="JMH8" s="44"/>
      <c r="JMI8" s="44"/>
      <c r="JMJ8" s="44"/>
      <c r="JMK8" s="44"/>
      <c r="JML8" s="44"/>
      <c r="JMM8" s="44"/>
      <c r="JMN8" s="44"/>
      <c r="JMO8" s="44"/>
      <c r="JMP8" s="44"/>
      <c r="JMQ8" s="44"/>
      <c r="JMR8" s="44"/>
      <c r="JMS8" s="44"/>
      <c r="JMT8" s="44"/>
      <c r="JMU8" s="44"/>
      <c r="JMV8" s="44"/>
      <c r="JMW8" s="44"/>
      <c r="JMX8" s="44"/>
      <c r="JMY8" s="44"/>
      <c r="JMZ8" s="44"/>
      <c r="JNA8" s="44"/>
      <c r="JNB8" s="44"/>
      <c r="JNC8" s="44"/>
      <c r="JND8" s="44"/>
      <c r="JNE8" s="44"/>
      <c r="JNF8" s="44"/>
      <c r="JNG8" s="44"/>
      <c r="JNH8" s="44"/>
      <c r="JNI8" s="44"/>
      <c r="JNJ8" s="44"/>
      <c r="JNK8" s="44"/>
      <c r="JNL8" s="44"/>
      <c r="JNM8" s="44"/>
      <c r="JNN8" s="44"/>
      <c r="JNO8" s="44"/>
      <c r="JNP8" s="44"/>
      <c r="JNQ8" s="44"/>
      <c r="JNR8" s="44"/>
      <c r="JNS8" s="44"/>
      <c r="JNT8" s="44"/>
      <c r="JNU8" s="44"/>
      <c r="JNV8" s="44"/>
      <c r="JNW8" s="44"/>
      <c r="JNX8" s="44"/>
      <c r="JNY8" s="44"/>
      <c r="JNZ8" s="44"/>
      <c r="JOA8" s="44"/>
      <c r="JOB8" s="44"/>
      <c r="JOC8" s="44"/>
      <c r="JOD8" s="44"/>
      <c r="JOE8" s="44"/>
      <c r="JOF8" s="44"/>
      <c r="JOG8" s="44"/>
      <c r="JOH8" s="44"/>
      <c r="JOI8" s="44"/>
      <c r="JOJ8" s="44"/>
      <c r="JOK8" s="44"/>
      <c r="JOL8" s="44"/>
      <c r="JOM8" s="44"/>
      <c r="JON8" s="44"/>
      <c r="JOO8" s="44"/>
      <c r="JOP8" s="44"/>
      <c r="JOQ8" s="44"/>
      <c r="JOR8" s="44"/>
      <c r="JOS8" s="44"/>
      <c r="JOT8" s="44"/>
      <c r="JOU8" s="44"/>
      <c r="JOV8" s="44"/>
      <c r="JOW8" s="44"/>
      <c r="JOX8" s="44"/>
      <c r="JOY8" s="44"/>
      <c r="JOZ8" s="44"/>
      <c r="JPA8" s="44"/>
      <c r="JPB8" s="44"/>
      <c r="JPC8" s="44"/>
      <c r="JPD8" s="44"/>
      <c r="JPE8" s="44"/>
      <c r="JPF8" s="44"/>
      <c r="JPG8" s="44"/>
      <c r="JPH8" s="44"/>
      <c r="JPI8" s="44"/>
      <c r="JPJ8" s="44"/>
      <c r="JPK8" s="44"/>
      <c r="JPL8" s="44"/>
      <c r="JPM8" s="44"/>
      <c r="JPN8" s="44"/>
      <c r="JPO8" s="44"/>
      <c r="JPP8" s="44"/>
      <c r="JPQ8" s="44"/>
      <c r="JPR8" s="44"/>
      <c r="JPS8" s="44"/>
      <c r="JPT8" s="44"/>
      <c r="JPU8" s="44"/>
      <c r="JPV8" s="44"/>
      <c r="JPW8" s="44"/>
      <c r="JPX8" s="44"/>
      <c r="JPY8" s="44"/>
      <c r="JPZ8" s="44"/>
      <c r="JQA8" s="44"/>
      <c r="JQB8" s="44"/>
      <c r="JQC8" s="44"/>
      <c r="JQD8" s="44"/>
      <c r="JQE8" s="44"/>
      <c r="JQF8" s="44"/>
      <c r="JQG8" s="44"/>
      <c r="JQH8" s="44"/>
      <c r="JQI8" s="44"/>
      <c r="JQJ8" s="44"/>
      <c r="JQK8" s="44"/>
      <c r="JQL8" s="44"/>
      <c r="JQM8" s="44"/>
      <c r="JQN8" s="44"/>
      <c r="JQO8" s="44"/>
      <c r="JQP8" s="44"/>
      <c r="JQQ8" s="44"/>
      <c r="JQR8" s="44"/>
      <c r="JQS8" s="44"/>
      <c r="JQT8" s="44"/>
      <c r="JQU8" s="44"/>
      <c r="JQV8" s="44"/>
      <c r="JQW8" s="44"/>
      <c r="JQX8" s="44"/>
      <c r="JQY8" s="44"/>
      <c r="JQZ8" s="44"/>
      <c r="JRA8" s="44"/>
      <c r="JRB8" s="44"/>
      <c r="JRC8" s="44"/>
      <c r="JRD8" s="44"/>
      <c r="JRE8" s="44"/>
      <c r="JRF8" s="44"/>
      <c r="JRG8" s="44"/>
      <c r="JRH8" s="44"/>
      <c r="JRI8" s="44"/>
      <c r="JRJ8" s="44"/>
      <c r="JRK8" s="44"/>
      <c r="JRL8" s="44"/>
      <c r="JRM8" s="44"/>
      <c r="JRN8" s="44"/>
      <c r="JRO8" s="44"/>
      <c r="JRP8" s="44"/>
      <c r="JRQ8" s="44"/>
      <c r="JRR8" s="44"/>
      <c r="JRS8" s="44"/>
      <c r="JRT8" s="44"/>
      <c r="JRU8" s="44"/>
      <c r="JRV8" s="44"/>
      <c r="JRW8" s="44"/>
      <c r="JRX8" s="44"/>
      <c r="JRY8" s="44"/>
      <c r="JRZ8" s="44"/>
      <c r="JSA8" s="44"/>
      <c r="JSB8" s="44"/>
      <c r="JSC8" s="44"/>
      <c r="JSD8" s="44"/>
      <c r="JSE8" s="44"/>
      <c r="JSF8" s="44"/>
      <c r="JSG8" s="44"/>
      <c r="JSH8" s="44"/>
      <c r="JSI8" s="44"/>
      <c r="JSJ8" s="44"/>
      <c r="JSK8" s="44"/>
      <c r="JSL8" s="44"/>
      <c r="JSM8" s="44"/>
      <c r="JSN8" s="44"/>
      <c r="JSO8" s="44"/>
      <c r="JSP8" s="44"/>
      <c r="JSQ8" s="44"/>
      <c r="JSR8" s="44"/>
      <c r="JSS8" s="44"/>
      <c r="JST8" s="44"/>
      <c r="JSU8" s="44"/>
      <c r="JSV8" s="44"/>
      <c r="JSW8" s="44"/>
      <c r="JSX8" s="44"/>
      <c r="JSY8" s="44"/>
      <c r="JSZ8" s="44"/>
      <c r="JTA8" s="44"/>
      <c r="JTB8" s="44"/>
      <c r="JTC8" s="44"/>
      <c r="JTD8" s="44"/>
      <c r="JTE8" s="44"/>
      <c r="JTF8" s="44"/>
      <c r="JTG8" s="44"/>
      <c r="JTH8" s="44"/>
      <c r="JTI8" s="44"/>
      <c r="JTJ8" s="44"/>
      <c r="JTK8" s="44"/>
      <c r="JTL8" s="44"/>
      <c r="JTM8" s="44"/>
      <c r="JTN8" s="44"/>
      <c r="JTO8" s="44"/>
      <c r="JTP8" s="44"/>
      <c r="JTQ8" s="44"/>
      <c r="JTR8" s="44"/>
      <c r="JTS8" s="44"/>
      <c r="JTT8" s="44"/>
      <c r="JTU8" s="44"/>
      <c r="JTV8" s="44"/>
      <c r="JTW8" s="44"/>
      <c r="JTX8" s="44"/>
      <c r="JTY8" s="44"/>
      <c r="JTZ8" s="44"/>
      <c r="JUA8" s="44"/>
      <c r="JUB8" s="44"/>
      <c r="JUC8" s="44"/>
      <c r="JUD8" s="44"/>
      <c r="JUE8" s="44"/>
      <c r="JUF8" s="44"/>
      <c r="JUG8" s="44"/>
      <c r="JUH8" s="44"/>
      <c r="JUI8" s="44"/>
      <c r="JUJ8" s="44"/>
      <c r="JUK8" s="44"/>
      <c r="JUL8" s="44"/>
      <c r="JUM8" s="44"/>
      <c r="JUN8" s="44"/>
      <c r="JUO8" s="44"/>
      <c r="JUP8" s="44"/>
      <c r="JUQ8" s="44"/>
      <c r="JUR8" s="44"/>
      <c r="JUS8" s="44"/>
      <c r="JUT8" s="44"/>
      <c r="JUU8" s="44"/>
      <c r="JUV8" s="44"/>
      <c r="JUW8" s="44"/>
      <c r="JUX8" s="44"/>
      <c r="JUY8" s="44"/>
      <c r="JUZ8" s="44"/>
      <c r="JVA8" s="44"/>
      <c r="JVB8" s="44"/>
      <c r="JVC8" s="44"/>
      <c r="JVD8" s="44"/>
      <c r="JVE8" s="44"/>
      <c r="JVF8" s="44"/>
      <c r="JVG8" s="44"/>
      <c r="JVH8" s="44"/>
      <c r="JVI8" s="44"/>
      <c r="JVJ8" s="44"/>
      <c r="JVK8" s="44"/>
      <c r="JVL8" s="44"/>
      <c r="JVM8" s="44"/>
      <c r="JVN8" s="44"/>
      <c r="JVO8" s="44"/>
      <c r="JVP8" s="44"/>
      <c r="JVQ8" s="44"/>
      <c r="JVR8" s="44"/>
      <c r="JVS8" s="44"/>
      <c r="JVT8" s="44"/>
      <c r="JVU8" s="44"/>
      <c r="JVV8" s="44"/>
      <c r="JVW8" s="44"/>
      <c r="JVX8" s="44"/>
      <c r="JVY8" s="44"/>
      <c r="JVZ8" s="44"/>
      <c r="JWA8" s="44"/>
      <c r="JWB8" s="44"/>
      <c r="JWC8" s="44"/>
      <c r="JWD8" s="44"/>
      <c r="JWE8" s="44"/>
      <c r="JWF8" s="44"/>
      <c r="JWG8" s="44"/>
      <c r="JWH8" s="44"/>
      <c r="JWI8" s="44"/>
      <c r="JWJ8" s="44"/>
      <c r="JWK8" s="44"/>
      <c r="JWL8" s="44"/>
      <c r="JWM8" s="44"/>
      <c r="JWN8" s="44"/>
      <c r="JWO8" s="44"/>
      <c r="JWP8" s="44"/>
      <c r="JWQ8" s="44"/>
      <c r="JWR8" s="44"/>
      <c r="JWS8" s="44"/>
      <c r="JWT8" s="44"/>
      <c r="JWU8" s="44"/>
      <c r="JWV8" s="44"/>
      <c r="JWW8" s="44"/>
      <c r="JWX8" s="44"/>
      <c r="JWY8" s="44"/>
      <c r="JWZ8" s="44"/>
      <c r="JXA8" s="44"/>
      <c r="JXB8" s="44"/>
      <c r="JXC8" s="44"/>
      <c r="JXD8" s="44"/>
      <c r="JXE8" s="44"/>
      <c r="JXF8" s="44"/>
      <c r="JXG8" s="44"/>
      <c r="JXH8" s="44"/>
      <c r="JXI8" s="44"/>
      <c r="JXJ8" s="44"/>
      <c r="JXK8" s="44"/>
      <c r="JXL8" s="44"/>
      <c r="JXM8" s="44"/>
      <c r="JXN8" s="44"/>
      <c r="JXO8" s="44"/>
      <c r="JXP8" s="44"/>
      <c r="JXQ8" s="44"/>
      <c r="JXR8" s="44"/>
      <c r="JXS8" s="44"/>
      <c r="JXT8" s="44"/>
      <c r="JXU8" s="44"/>
      <c r="JXV8" s="44"/>
      <c r="JXW8" s="44"/>
      <c r="JXX8" s="44"/>
      <c r="JXY8" s="44"/>
      <c r="JXZ8" s="44"/>
      <c r="JYA8" s="44"/>
      <c r="JYB8" s="44"/>
      <c r="JYC8" s="44"/>
      <c r="JYD8" s="44"/>
      <c r="JYE8" s="44"/>
      <c r="JYF8" s="44"/>
      <c r="JYG8" s="44"/>
      <c r="JYH8" s="44"/>
      <c r="JYI8" s="44"/>
      <c r="JYJ8" s="44"/>
      <c r="JYK8" s="44"/>
      <c r="JYL8" s="44"/>
      <c r="JYM8" s="44"/>
      <c r="JYN8" s="44"/>
      <c r="JYO8" s="44"/>
      <c r="JYP8" s="44"/>
      <c r="JYQ8" s="44"/>
      <c r="JYR8" s="44"/>
      <c r="JYS8" s="44"/>
      <c r="JYT8" s="44"/>
      <c r="JYU8" s="44"/>
      <c r="JYV8" s="44"/>
      <c r="JYW8" s="44"/>
      <c r="JYX8" s="44"/>
      <c r="JYY8" s="44"/>
      <c r="JYZ8" s="44"/>
      <c r="JZA8" s="44"/>
      <c r="JZB8" s="44"/>
      <c r="JZC8" s="44"/>
      <c r="JZD8" s="44"/>
      <c r="JZE8" s="44"/>
      <c r="JZF8" s="44"/>
      <c r="JZG8" s="44"/>
      <c r="JZH8" s="44"/>
      <c r="JZI8" s="44"/>
      <c r="JZJ8" s="44"/>
      <c r="JZK8" s="44"/>
      <c r="JZL8" s="44"/>
      <c r="JZM8" s="44"/>
      <c r="JZN8" s="44"/>
      <c r="JZO8" s="44"/>
      <c r="JZP8" s="44"/>
      <c r="JZQ8" s="44"/>
      <c r="JZR8" s="44"/>
      <c r="JZS8" s="44"/>
      <c r="JZT8" s="44"/>
      <c r="JZU8" s="44"/>
      <c r="JZV8" s="44"/>
      <c r="JZW8" s="44"/>
      <c r="JZX8" s="44"/>
      <c r="JZY8" s="44"/>
      <c r="JZZ8" s="44"/>
      <c r="KAA8" s="44"/>
      <c r="KAB8" s="44"/>
      <c r="KAC8" s="44"/>
      <c r="KAD8" s="44"/>
      <c r="KAE8" s="44"/>
      <c r="KAF8" s="44"/>
      <c r="KAG8" s="44"/>
      <c r="KAH8" s="44"/>
      <c r="KAI8" s="44"/>
      <c r="KAJ8" s="44"/>
      <c r="KAK8" s="44"/>
      <c r="KAL8" s="44"/>
      <c r="KAM8" s="44"/>
      <c r="KAN8" s="44"/>
      <c r="KAO8" s="44"/>
      <c r="KAP8" s="44"/>
      <c r="KAQ8" s="44"/>
      <c r="KAR8" s="44"/>
      <c r="KAS8" s="44"/>
      <c r="KAT8" s="44"/>
      <c r="KAU8" s="44"/>
      <c r="KAV8" s="44"/>
      <c r="KAW8" s="44"/>
      <c r="KAX8" s="44"/>
      <c r="KAY8" s="44"/>
      <c r="KAZ8" s="44"/>
      <c r="KBA8" s="44"/>
      <c r="KBB8" s="44"/>
      <c r="KBC8" s="44"/>
      <c r="KBD8" s="44"/>
      <c r="KBE8" s="44"/>
      <c r="KBF8" s="44"/>
      <c r="KBG8" s="44"/>
      <c r="KBH8" s="44"/>
      <c r="KBI8" s="44"/>
      <c r="KBJ8" s="44"/>
      <c r="KBK8" s="44"/>
      <c r="KBL8" s="44"/>
      <c r="KBM8" s="44"/>
      <c r="KBN8" s="44"/>
      <c r="KBO8" s="44"/>
      <c r="KBP8" s="44"/>
      <c r="KBQ8" s="44"/>
      <c r="KBR8" s="44"/>
      <c r="KBS8" s="44"/>
      <c r="KBT8" s="44"/>
      <c r="KBU8" s="44"/>
      <c r="KBV8" s="44"/>
      <c r="KBW8" s="44"/>
      <c r="KBX8" s="44"/>
      <c r="KBY8" s="44"/>
      <c r="KBZ8" s="44"/>
      <c r="KCA8" s="44"/>
      <c r="KCB8" s="44"/>
      <c r="KCC8" s="44"/>
      <c r="KCD8" s="44"/>
      <c r="KCE8" s="44"/>
      <c r="KCF8" s="44"/>
      <c r="KCG8" s="44"/>
      <c r="KCH8" s="44"/>
      <c r="KCI8" s="44"/>
      <c r="KCJ8" s="44"/>
      <c r="KCK8" s="44"/>
      <c r="KCL8" s="44"/>
      <c r="KCM8" s="44"/>
      <c r="KCN8" s="44"/>
      <c r="KCO8" s="44"/>
      <c r="KCP8" s="44"/>
      <c r="KCQ8" s="44"/>
      <c r="KCR8" s="44"/>
      <c r="KCS8" s="44"/>
      <c r="KCT8" s="44"/>
      <c r="KCU8" s="44"/>
      <c r="KCV8" s="44"/>
      <c r="KCW8" s="44"/>
      <c r="KCX8" s="44"/>
      <c r="KCY8" s="44"/>
      <c r="KCZ8" s="44"/>
      <c r="KDA8" s="44"/>
      <c r="KDB8" s="44"/>
      <c r="KDC8" s="44"/>
      <c r="KDD8" s="44"/>
      <c r="KDE8" s="44"/>
      <c r="KDF8" s="44"/>
      <c r="KDG8" s="44"/>
      <c r="KDH8" s="44"/>
      <c r="KDI8" s="44"/>
      <c r="KDJ8" s="44"/>
      <c r="KDK8" s="44"/>
      <c r="KDL8" s="44"/>
      <c r="KDM8" s="44"/>
      <c r="KDN8" s="44"/>
      <c r="KDO8" s="44"/>
      <c r="KDP8" s="44"/>
      <c r="KDQ8" s="44"/>
      <c r="KDR8" s="44"/>
      <c r="KDS8" s="44"/>
      <c r="KDT8" s="44"/>
      <c r="KDU8" s="44"/>
      <c r="KDV8" s="44"/>
      <c r="KDW8" s="44"/>
      <c r="KDX8" s="44"/>
      <c r="KDY8" s="44"/>
      <c r="KDZ8" s="44"/>
      <c r="KEA8" s="44"/>
      <c r="KEB8" s="44"/>
      <c r="KEC8" s="44"/>
      <c r="KED8" s="44"/>
      <c r="KEE8" s="44"/>
      <c r="KEF8" s="44"/>
      <c r="KEG8" s="44"/>
      <c r="KEH8" s="44"/>
      <c r="KEI8" s="44"/>
      <c r="KEJ8" s="44"/>
      <c r="KEK8" s="44"/>
      <c r="KEL8" s="44"/>
      <c r="KEM8" s="44"/>
      <c r="KEN8" s="44"/>
      <c r="KEO8" s="44"/>
      <c r="KEP8" s="44"/>
      <c r="KEQ8" s="44"/>
      <c r="KER8" s="44"/>
      <c r="KES8" s="44"/>
      <c r="KET8" s="44"/>
      <c r="KEU8" s="44"/>
      <c r="KEV8" s="44"/>
      <c r="KEW8" s="44"/>
      <c r="KEX8" s="44"/>
      <c r="KEY8" s="44"/>
      <c r="KEZ8" s="44"/>
      <c r="KFA8" s="44"/>
      <c r="KFB8" s="44"/>
      <c r="KFC8" s="44"/>
      <c r="KFD8" s="44"/>
      <c r="KFE8" s="44"/>
      <c r="KFF8" s="44"/>
      <c r="KFG8" s="44"/>
      <c r="KFH8" s="44"/>
      <c r="KFI8" s="44"/>
      <c r="KFJ8" s="44"/>
      <c r="KFK8" s="44"/>
      <c r="KFL8" s="44"/>
      <c r="KFM8" s="44"/>
      <c r="KFN8" s="44"/>
      <c r="KFO8" s="44"/>
      <c r="KFP8" s="44"/>
      <c r="KFQ8" s="44"/>
      <c r="KFR8" s="44"/>
      <c r="KFS8" s="44"/>
      <c r="KFT8" s="44"/>
      <c r="KFU8" s="44"/>
      <c r="KFV8" s="44"/>
      <c r="KFW8" s="44"/>
      <c r="KFX8" s="44"/>
      <c r="KFY8" s="44"/>
      <c r="KFZ8" s="44"/>
      <c r="KGA8" s="44"/>
      <c r="KGB8" s="44"/>
      <c r="KGC8" s="44"/>
      <c r="KGD8" s="44"/>
      <c r="KGE8" s="44"/>
      <c r="KGF8" s="44"/>
      <c r="KGG8" s="44"/>
      <c r="KGH8" s="44"/>
      <c r="KGI8" s="44"/>
      <c r="KGJ8" s="44"/>
      <c r="KGK8" s="44"/>
      <c r="KGL8" s="44"/>
      <c r="KGM8" s="44"/>
      <c r="KGN8" s="44"/>
      <c r="KGO8" s="44"/>
      <c r="KGP8" s="44"/>
      <c r="KGQ8" s="44"/>
      <c r="KGR8" s="44"/>
      <c r="KGS8" s="44"/>
      <c r="KGT8" s="44"/>
      <c r="KGU8" s="44"/>
      <c r="KGV8" s="44"/>
      <c r="KGW8" s="44"/>
      <c r="KGX8" s="44"/>
      <c r="KGY8" s="44"/>
      <c r="KGZ8" s="44"/>
      <c r="KHA8" s="44"/>
      <c r="KHB8" s="44"/>
      <c r="KHC8" s="44"/>
      <c r="KHD8" s="44"/>
      <c r="KHE8" s="44"/>
      <c r="KHF8" s="44"/>
      <c r="KHG8" s="44"/>
      <c r="KHH8" s="44"/>
      <c r="KHI8" s="44"/>
      <c r="KHJ8" s="44"/>
      <c r="KHK8" s="44"/>
      <c r="KHL8" s="44"/>
      <c r="KHM8" s="44"/>
      <c r="KHN8" s="44"/>
      <c r="KHO8" s="44"/>
      <c r="KHP8" s="44"/>
      <c r="KHQ8" s="44"/>
      <c r="KHR8" s="44"/>
      <c r="KHS8" s="44"/>
      <c r="KHT8" s="44"/>
      <c r="KHU8" s="44"/>
      <c r="KHV8" s="44"/>
      <c r="KHW8" s="44"/>
      <c r="KHX8" s="44"/>
      <c r="KHY8" s="44"/>
      <c r="KHZ8" s="44"/>
      <c r="KIA8" s="44"/>
      <c r="KIB8" s="44"/>
      <c r="KIC8" s="44"/>
      <c r="KID8" s="44"/>
      <c r="KIE8" s="44"/>
      <c r="KIF8" s="44"/>
      <c r="KIG8" s="44"/>
      <c r="KIH8" s="44"/>
      <c r="KII8" s="44"/>
      <c r="KIJ8" s="44"/>
      <c r="KIK8" s="44"/>
      <c r="KIL8" s="44"/>
      <c r="KIM8" s="44"/>
      <c r="KIN8" s="44"/>
      <c r="KIO8" s="44"/>
      <c r="KIP8" s="44"/>
      <c r="KIQ8" s="44"/>
      <c r="KIR8" s="44"/>
      <c r="KIS8" s="44"/>
      <c r="KIT8" s="44"/>
      <c r="KIU8" s="44"/>
      <c r="KIV8" s="44"/>
      <c r="KIW8" s="44"/>
      <c r="KIX8" s="44"/>
      <c r="KIY8" s="44"/>
      <c r="KIZ8" s="44"/>
      <c r="KJA8" s="44"/>
      <c r="KJB8" s="44"/>
      <c r="KJC8" s="44"/>
      <c r="KJD8" s="44"/>
      <c r="KJE8" s="44"/>
      <c r="KJF8" s="44"/>
      <c r="KJG8" s="44"/>
      <c r="KJH8" s="44"/>
      <c r="KJI8" s="44"/>
      <c r="KJJ8" s="44"/>
      <c r="KJK8" s="44"/>
      <c r="KJL8" s="44"/>
      <c r="KJM8" s="44"/>
      <c r="KJN8" s="44"/>
      <c r="KJO8" s="44"/>
      <c r="KJP8" s="44"/>
      <c r="KJQ8" s="44"/>
      <c r="KJR8" s="44"/>
      <c r="KJS8" s="44"/>
      <c r="KJT8" s="44"/>
      <c r="KJU8" s="44"/>
      <c r="KJV8" s="44"/>
      <c r="KJW8" s="44"/>
      <c r="KJX8" s="44"/>
      <c r="KJY8" s="44"/>
      <c r="KJZ8" s="44"/>
      <c r="KKA8" s="44"/>
      <c r="KKB8" s="44"/>
      <c r="KKC8" s="44"/>
      <c r="KKD8" s="44"/>
      <c r="KKE8" s="44"/>
      <c r="KKF8" s="44"/>
      <c r="KKG8" s="44"/>
      <c r="KKH8" s="44"/>
      <c r="KKI8" s="44"/>
      <c r="KKJ8" s="44"/>
      <c r="KKK8" s="44"/>
      <c r="KKL8" s="44"/>
      <c r="KKM8" s="44"/>
      <c r="KKN8" s="44"/>
      <c r="KKO8" s="44"/>
      <c r="KKP8" s="44"/>
      <c r="KKQ8" s="44"/>
      <c r="KKR8" s="44"/>
      <c r="KKS8" s="44"/>
      <c r="KKT8" s="44"/>
      <c r="KKU8" s="44"/>
      <c r="KKV8" s="44"/>
      <c r="KKW8" s="44"/>
      <c r="KKX8" s="44"/>
      <c r="KKY8" s="44"/>
      <c r="KKZ8" s="44"/>
      <c r="KLA8" s="44"/>
      <c r="KLB8" s="44"/>
      <c r="KLC8" s="44"/>
      <c r="KLD8" s="44"/>
      <c r="KLE8" s="44"/>
      <c r="KLF8" s="44"/>
      <c r="KLG8" s="44"/>
      <c r="KLH8" s="44"/>
      <c r="KLI8" s="44"/>
      <c r="KLJ8" s="44"/>
      <c r="KLK8" s="44"/>
      <c r="KLL8" s="44"/>
      <c r="KLM8" s="44"/>
      <c r="KLN8" s="44"/>
      <c r="KLO8" s="44"/>
      <c r="KLP8" s="44"/>
      <c r="KLQ8" s="44"/>
      <c r="KLR8" s="44"/>
      <c r="KLS8" s="44"/>
      <c r="KLT8" s="44"/>
      <c r="KLU8" s="44"/>
      <c r="KLV8" s="44"/>
      <c r="KLW8" s="44"/>
      <c r="KLX8" s="44"/>
      <c r="KLY8" s="44"/>
      <c r="KLZ8" s="44"/>
      <c r="KMA8" s="44"/>
      <c r="KMB8" s="44"/>
      <c r="KMC8" s="44"/>
      <c r="KMD8" s="44"/>
      <c r="KME8" s="44"/>
      <c r="KMF8" s="44"/>
      <c r="KMG8" s="44"/>
      <c r="KMH8" s="44"/>
      <c r="KMI8" s="44"/>
      <c r="KMJ8" s="44"/>
      <c r="KMK8" s="44"/>
      <c r="KML8" s="44"/>
      <c r="KMM8" s="44"/>
      <c r="KMN8" s="44"/>
      <c r="KMO8" s="44"/>
      <c r="KMP8" s="44"/>
      <c r="KMQ8" s="44"/>
      <c r="KMR8" s="44"/>
      <c r="KMS8" s="44"/>
      <c r="KMT8" s="44"/>
      <c r="KMU8" s="44"/>
      <c r="KMV8" s="44"/>
      <c r="KMW8" s="44"/>
      <c r="KMX8" s="44"/>
      <c r="KMY8" s="44"/>
      <c r="KMZ8" s="44"/>
      <c r="KNA8" s="44"/>
      <c r="KNB8" s="44"/>
      <c r="KNC8" s="44"/>
      <c r="KND8" s="44"/>
      <c r="KNE8" s="44"/>
      <c r="KNF8" s="44"/>
      <c r="KNG8" s="44"/>
      <c r="KNH8" s="44"/>
      <c r="KNI8" s="44"/>
      <c r="KNJ8" s="44"/>
      <c r="KNK8" s="44"/>
      <c r="KNL8" s="44"/>
      <c r="KNM8" s="44"/>
      <c r="KNN8" s="44"/>
      <c r="KNO8" s="44"/>
      <c r="KNP8" s="44"/>
      <c r="KNQ8" s="44"/>
      <c r="KNR8" s="44"/>
      <c r="KNS8" s="44"/>
      <c r="KNT8" s="44"/>
      <c r="KNU8" s="44"/>
      <c r="KNV8" s="44"/>
      <c r="KNW8" s="44"/>
      <c r="KNX8" s="44"/>
      <c r="KNY8" s="44"/>
      <c r="KNZ8" s="44"/>
      <c r="KOA8" s="44"/>
      <c r="KOB8" s="44"/>
      <c r="KOC8" s="44"/>
      <c r="KOD8" s="44"/>
      <c r="KOE8" s="44"/>
      <c r="KOF8" s="44"/>
      <c r="KOG8" s="44"/>
      <c r="KOH8" s="44"/>
      <c r="KOI8" s="44"/>
      <c r="KOJ8" s="44"/>
      <c r="KOK8" s="44"/>
      <c r="KOL8" s="44"/>
      <c r="KOM8" s="44"/>
      <c r="KON8" s="44"/>
      <c r="KOO8" s="44"/>
      <c r="KOP8" s="44"/>
      <c r="KOQ8" s="44"/>
      <c r="KOR8" s="44"/>
      <c r="KOS8" s="44"/>
      <c r="KOT8" s="44"/>
      <c r="KOU8" s="44"/>
      <c r="KOV8" s="44"/>
      <c r="KOW8" s="44"/>
      <c r="KOX8" s="44"/>
      <c r="KOY8" s="44"/>
      <c r="KOZ8" s="44"/>
      <c r="KPA8" s="44"/>
      <c r="KPB8" s="44"/>
      <c r="KPC8" s="44"/>
      <c r="KPD8" s="44"/>
      <c r="KPE8" s="44"/>
      <c r="KPF8" s="44"/>
      <c r="KPG8" s="44"/>
      <c r="KPH8" s="44"/>
      <c r="KPI8" s="44"/>
      <c r="KPJ8" s="44"/>
      <c r="KPK8" s="44"/>
      <c r="KPL8" s="44"/>
      <c r="KPM8" s="44"/>
      <c r="KPN8" s="44"/>
      <c r="KPO8" s="44"/>
      <c r="KPP8" s="44"/>
      <c r="KPQ8" s="44"/>
      <c r="KPR8" s="44"/>
      <c r="KPS8" s="44"/>
      <c r="KPT8" s="44"/>
      <c r="KPU8" s="44"/>
      <c r="KPV8" s="44"/>
      <c r="KPW8" s="44"/>
      <c r="KPX8" s="44"/>
      <c r="KPY8" s="44"/>
      <c r="KPZ8" s="44"/>
      <c r="KQA8" s="44"/>
      <c r="KQB8" s="44"/>
      <c r="KQC8" s="44"/>
      <c r="KQD8" s="44"/>
      <c r="KQE8" s="44"/>
      <c r="KQF8" s="44"/>
      <c r="KQG8" s="44"/>
      <c r="KQH8" s="44"/>
      <c r="KQI8" s="44"/>
      <c r="KQJ8" s="44"/>
      <c r="KQK8" s="44"/>
      <c r="KQL8" s="44"/>
      <c r="KQM8" s="44"/>
      <c r="KQN8" s="44"/>
      <c r="KQO8" s="44"/>
      <c r="KQP8" s="44"/>
      <c r="KQQ8" s="44"/>
      <c r="KQR8" s="44"/>
      <c r="KQS8" s="44"/>
      <c r="KQT8" s="44"/>
      <c r="KQU8" s="44"/>
      <c r="KQV8" s="44"/>
      <c r="KQW8" s="44"/>
      <c r="KQX8" s="44"/>
      <c r="KQY8" s="44"/>
      <c r="KQZ8" s="44"/>
      <c r="KRA8" s="44"/>
      <c r="KRB8" s="44"/>
      <c r="KRC8" s="44"/>
      <c r="KRD8" s="44"/>
      <c r="KRE8" s="44"/>
      <c r="KRF8" s="44"/>
      <c r="KRG8" s="44"/>
      <c r="KRH8" s="44"/>
      <c r="KRI8" s="44"/>
      <c r="KRJ8" s="44"/>
      <c r="KRK8" s="44"/>
      <c r="KRL8" s="44"/>
      <c r="KRM8" s="44"/>
      <c r="KRN8" s="44"/>
      <c r="KRO8" s="44"/>
      <c r="KRP8" s="44"/>
      <c r="KRQ8" s="44"/>
      <c r="KRR8" s="44"/>
      <c r="KRS8" s="44"/>
      <c r="KRT8" s="44"/>
      <c r="KRU8" s="44"/>
      <c r="KRV8" s="44"/>
      <c r="KRW8" s="44"/>
      <c r="KRX8" s="44"/>
      <c r="KRY8" s="44"/>
      <c r="KRZ8" s="44"/>
      <c r="KSA8" s="44"/>
      <c r="KSB8" s="44"/>
      <c r="KSC8" s="44"/>
      <c r="KSD8" s="44"/>
      <c r="KSE8" s="44"/>
      <c r="KSF8" s="44"/>
      <c r="KSG8" s="44"/>
      <c r="KSH8" s="44"/>
      <c r="KSI8" s="44"/>
      <c r="KSJ8" s="44"/>
      <c r="KSK8" s="44"/>
      <c r="KSL8" s="44"/>
      <c r="KSM8" s="44"/>
      <c r="KSN8" s="44"/>
      <c r="KSO8" s="44"/>
      <c r="KSP8" s="44"/>
      <c r="KSQ8" s="44"/>
      <c r="KSR8" s="44"/>
      <c r="KSS8" s="44"/>
      <c r="KST8" s="44"/>
      <c r="KSU8" s="44"/>
      <c r="KSV8" s="44"/>
      <c r="KSW8" s="44"/>
      <c r="KSX8" s="44"/>
      <c r="KSY8" s="44"/>
      <c r="KSZ8" s="44"/>
      <c r="KTA8" s="44"/>
      <c r="KTB8" s="44"/>
      <c r="KTC8" s="44"/>
      <c r="KTD8" s="44"/>
      <c r="KTE8" s="44"/>
      <c r="KTF8" s="44"/>
      <c r="KTG8" s="44"/>
      <c r="KTH8" s="44"/>
      <c r="KTI8" s="44"/>
      <c r="KTJ8" s="44"/>
      <c r="KTK8" s="44"/>
      <c r="KTL8" s="44"/>
      <c r="KTM8" s="44"/>
      <c r="KTN8" s="44"/>
      <c r="KTO8" s="44"/>
      <c r="KTP8" s="44"/>
      <c r="KTQ8" s="44"/>
      <c r="KTR8" s="44"/>
      <c r="KTS8" s="44"/>
      <c r="KTT8" s="44"/>
      <c r="KTU8" s="44"/>
      <c r="KTV8" s="44"/>
      <c r="KTW8" s="44"/>
      <c r="KTX8" s="44"/>
      <c r="KTY8" s="44"/>
      <c r="KTZ8" s="44"/>
      <c r="KUA8" s="44"/>
      <c r="KUB8" s="44"/>
      <c r="KUC8" s="44"/>
      <c r="KUD8" s="44"/>
      <c r="KUE8" s="44"/>
      <c r="KUF8" s="44"/>
      <c r="KUG8" s="44"/>
      <c r="KUH8" s="44"/>
      <c r="KUI8" s="44"/>
      <c r="KUJ8" s="44"/>
      <c r="KUK8" s="44"/>
      <c r="KUL8" s="44"/>
      <c r="KUM8" s="44"/>
      <c r="KUN8" s="44"/>
      <c r="KUO8" s="44"/>
      <c r="KUP8" s="44"/>
      <c r="KUQ8" s="44"/>
      <c r="KUR8" s="44"/>
      <c r="KUS8" s="44"/>
      <c r="KUT8" s="44"/>
      <c r="KUU8" s="44"/>
      <c r="KUV8" s="44"/>
      <c r="KUW8" s="44"/>
      <c r="KUX8" s="44"/>
      <c r="KUY8" s="44"/>
      <c r="KUZ8" s="44"/>
      <c r="KVA8" s="44"/>
      <c r="KVB8" s="44"/>
      <c r="KVC8" s="44"/>
      <c r="KVD8" s="44"/>
      <c r="KVE8" s="44"/>
      <c r="KVF8" s="44"/>
      <c r="KVG8" s="44"/>
      <c r="KVH8" s="44"/>
      <c r="KVI8" s="44"/>
      <c r="KVJ8" s="44"/>
      <c r="KVK8" s="44"/>
      <c r="KVL8" s="44"/>
      <c r="KVM8" s="44"/>
      <c r="KVN8" s="44"/>
      <c r="KVO8" s="44"/>
      <c r="KVP8" s="44"/>
      <c r="KVQ8" s="44"/>
      <c r="KVR8" s="44"/>
      <c r="KVS8" s="44"/>
      <c r="KVT8" s="44"/>
      <c r="KVU8" s="44"/>
      <c r="KVV8" s="44"/>
      <c r="KVW8" s="44"/>
      <c r="KVX8" s="44"/>
      <c r="KVY8" s="44"/>
      <c r="KVZ8" s="44"/>
      <c r="KWA8" s="44"/>
      <c r="KWB8" s="44"/>
      <c r="KWC8" s="44"/>
      <c r="KWD8" s="44"/>
      <c r="KWE8" s="44"/>
      <c r="KWF8" s="44"/>
      <c r="KWG8" s="44"/>
      <c r="KWH8" s="44"/>
      <c r="KWI8" s="44"/>
      <c r="KWJ8" s="44"/>
      <c r="KWK8" s="44"/>
      <c r="KWL8" s="44"/>
      <c r="KWM8" s="44"/>
      <c r="KWN8" s="44"/>
      <c r="KWO8" s="44"/>
      <c r="KWP8" s="44"/>
      <c r="KWQ8" s="44"/>
      <c r="KWR8" s="44"/>
      <c r="KWS8" s="44"/>
      <c r="KWT8" s="44"/>
      <c r="KWU8" s="44"/>
      <c r="KWV8" s="44"/>
      <c r="KWW8" s="44"/>
      <c r="KWX8" s="44"/>
      <c r="KWY8" s="44"/>
      <c r="KWZ8" s="44"/>
      <c r="KXA8" s="44"/>
      <c r="KXB8" s="44"/>
      <c r="KXC8" s="44"/>
      <c r="KXD8" s="44"/>
      <c r="KXE8" s="44"/>
      <c r="KXF8" s="44"/>
      <c r="KXG8" s="44"/>
      <c r="KXH8" s="44"/>
      <c r="KXI8" s="44"/>
      <c r="KXJ8" s="44"/>
      <c r="KXK8" s="44"/>
      <c r="KXL8" s="44"/>
      <c r="KXM8" s="44"/>
      <c r="KXN8" s="44"/>
      <c r="KXO8" s="44"/>
      <c r="KXP8" s="44"/>
      <c r="KXQ8" s="44"/>
      <c r="KXR8" s="44"/>
      <c r="KXS8" s="44"/>
      <c r="KXT8" s="44"/>
      <c r="KXU8" s="44"/>
      <c r="KXV8" s="44"/>
      <c r="KXW8" s="44"/>
      <c r="KXX8" s="44"/>
      <c r="KXY8" s="44"/>
      <c r="KXZ8" s="44"/>
      <c r="KYA8" s="44"/>
      <c r="KYB8" s="44"/>
      <c r="KYC8" s="44"/>
      <c r="KYD8" s="44"/>
      <c r="KYE8" s="44"/>
      <c r="KYF8" s="44"/>
      <c r="KYG8" s="44"/>
      <c r="KYH8" s="44"/>
      <c r="KYI8" s="44"/>
      <c r="KYJ8" s="44"/>
      <c r="KYK8" s="44"/>
      <c r="KYL8" s="44"/>
      <c r="KYM8" s="44"/>
      <c r="KYN8" s="44"/>
      <c r="KYO8" s="44"/>
      <c r="KYP8" s="44"/>
      <c r="KYQ8" s="44"/>
      <c r="KYR8" s="44"/>
      <c r="KYS8" s="44"/>
      <c r="KYT8" s="44"/>
      <c r="KYU8" s="44"/>
      <c r="KYV8" s="44"/>
      <c r="KYW8" s="44"/>
      <c r="KYX8" s="44"/>
      <c r="KYY8" s="44"/>
      <c r="KYZ8" s="44"/>
      <c r="KZA8" s="44"/>
      <c r="KZB8" s="44"/>
      <c r="KZC8" s="44"/>
      <c r="KZD8" s="44"/>
      <c r="KZE8" s="44"/>
      <c r="KZF8" s="44"/>
      <c r="KZG8" s="44"/>
      <c r="KZH8" s="44"/>
      <c r="KZI8" s="44"/>
      <c r="KZJ8" s="44"/>
      <c r="KZK8" s="44"/>
      <c r="KZL8" s="44"/>
      <c r="KZM8" s="44"/>
      <c r="KZN8" s="44"/>
      <c r="KZO8" s="44"/>
      <c r="KZP8" s="44"/>
      <c r="KZQ8" s="44"/>
      <c r="KZR8" s="44"/>
      <c r="KZS8" s="44"/>
      <c r="KZT8" s="44"/>
      <c r="KZU8" s="44"/>
      <c r="KZV8" s="44"/>
      <c r="KZW8" s="44"/>
      <c r="KZX8" s="44"/>
      <c r="KZY8" s="44"/>
      <c r="KZZ8" s="44"/>
      <c r="LAA8" s="44"/>
      <c r="LAB8" s="44"/>
      <c r="LAC8" s="44"/>
      <c r="LAD8" s="44"/>
      <c r="LAE8" s="44"/>
      <c r="LAF8" s="44"/>
      <c r="LAG8" s="44"/>
      <c r="LAH8" s="44"/>
      <c r="LAI8" s="44"/>
      <c r="LAJ8" s="44"/>
      <c r="LAK8" s="44"/>
      <c r="LAL8" s="44"/>
      <c r="LAM8" s="44"/>
      <c r="LAN8" s="44"/>
      <c r="LAO8" s="44"/>
      <c r="LAP8" s="44"/>
      <c r="LAQ8" s="44"/>
      <c r="LAR8" s="44"/>
      <c r="LAS8" s="44"/>
      <c r="LAT8" s="44"/>
      <c r="LAU8" s="44"/>
      <c r="LAV8" s="44"/>
      <c r="LAW8" s="44"/>
      <c r="LAX8" s="44"/>
      <c r="LAY8" s="44"/>
      <c r="LAZ8" s="44"/>
      <c r="LBA8" s="44"/>
      <c r="LBB8" s="44"/>
      <c r="LBC8" s="44"/>
      <c r="LBD8" s="44"/>
      <c r="LBE8" s="44"/>
      <c r="LBF8" s="44"/>
      <c r="LBG8" s="44"/>
      <c r="LBH8" s="44"/>
      <c r="LBI8" s="44"/>
      <c r="LBJ8" s="44"/>
      <c r="LBK8" s="44"/>
      <c r="LBL8" s="44"/>
      <c r="LBM8" s="44"/>
      <c r="LBN8" s="44"/>
      <c r="LBO8" s="44"/>
      <c r="LBP8" s="44"/>
      <c r="LBQ8" s="44"/>
      <c r="LBR8" s="44"/>
      <c r="LBS8" s="44"/>
      <c r="LBT8" s="44"/>
      <c r="LBU8" s="44"/>
      <c r="LBV8" s="44"/>
      <c r="LBW8" s="44"/>
      <c r="LBX8" s="44"/>
      <c r="LBY8" s="44"/>
      <c r="LBZ8" s="44"/>
      <c r="LCA8" s="44"/>
      <c r="LCB8" s="44"/>
      <c r="LCC8" s="44"/>
      <c r="LCD8" s="44"/>
      <c r="LCE8" s="44"/>
      <c r="LCF8" s="44"/>
      <c r="LCG8" s="44"/>
      <c r="LCH8" s="44"/>
      <c r="LCI8" s="44"/>
      <c r="LCJ8" s="44"/>
      <c r="LCK8" s="44"/>
      <c r="LCL8" s="44"/>
      <c r="LCM8" s="44"/>
      <c r="LCN8" s="44"/>
      <c r="LCO8" s="44"/>
      <c r="LCP8" s="44"/>
      <c r="LCQ8" s="44"/>
      <c r="LCR8" s="44"/>
      <c r="LCS8" s="44"/>
      <c r="LCT8" s="44"/>
      <c r="LCU8" s="44"/>
      <c r="LCV8" s="44"/>
      <c r="LCW8" s="44"/>
      <c r="LCX8" s="44"/>
      <c r="LCY8" s="44"/>
      <c r="LCZ8" s="44"/>
      <c r="LDA8" s="44"/>
      <c r="LDB8" s="44"/>
      <c r="LDC8" s="44"/>
      <c r="LDD8" s="44"/>
      <c r="LDE8" s="44"/>
      <c r="LDF8" s="44"/>
      <c r="LDG8" s="44"/>
      <c r="LDH8" s="44"/>
      <c r="LDI8" s="44"/>
      <c r="LDJ8" s="44"/>
      <c r="LDK8" s="44"/>
      <c r="LDL8" s="44"/>
      <c r="LDM8" s="44"/>
      <c r="LDN8" s="44"/>
      <c r="LDO8" s="44"/>
      <c r="LDP8" s="44"/>
      <c r="LDQ8" s="44"/>
      <c r="LDR8" s="44"/>
      <c r="LDS8" s="44"/>
      <c r="LDT8" s="44"/>
      <c r="LDU8" s="44"/>
      <c r="LDV8" s="44"/>
      <c r="LDW8" s="44"/>
      <c r="LDX8" s="44"/>
      <c r="LDY8" s="44"/>
      <c r="LDZ8" s="44"/>
      <c r="LEA8" s="44"/>
      <c r="LEB8" s="44"/>
      <c r="LEC8" s="44"/>
      <c r="LED8" s="44"/>
      <c r="LEE8" s="44"/>
      <c r="LEF8" s="44"/>
      <c r="LEG8" s="44"/>
      <c r="LEH8" s="44"/>
      <c r="LEI8" s="44"/>
      <c r="LEJ8" s="44"/>
      <c r="LEK8" s="44"/>
      <c r="LEL8" s="44"/>
      <c r="LEM8" s="44"/>
      <c r="LEN8" s="44"/>
      <c r="LEO8" s="44"/>
      <c r="LEP8" s="44"/>
      <c r="LEQ8" s="44"/>
      <c r="LER8" s="44"/>
      <c r="LES8" s="44"/>
      <c r="LET8" s="44"/>
      <c r="LEU8" s="44"/>
      <c r="LEV8" s="44"/>
      <c r="LEW8" s="44"/>
      <c r="LEX8" s="44"/>
      <c r="LEY8" s="44"/>
      <c r="LEZ8" s="44"/>
      <c r="LFA8" s="44"/>
      <c r="LFB8" s="44"/>
      <c r="LFC8" s="44"/>
      <c r="LFD8" s="44"/>
      <c r="LFE8" s="44"/>
      <c r="LFF8" s="44"/>
      <c r="LFG8" s="44"/>
      <c r="LFH8" s="44"/>
      <c r="LFI8" s="44"/>
      <c r="LFJ8" s="44"/>
      <c r="LFK8" s="44"/>
      <c r="LFL8" s="44"/>
      <c r="LFM8" s="44"/>
      <c r="LFN8" s="44"/>
      <c r="LFO8" s="44"/>
      <c r="LFP8" s="44"/>
      <c r="LFQ8" s="44"/>
      <c r="LFR8" s="44"/>
      <c r="LFS8" s="44"/>
      <c r="LFT8" s="44"/>
      <c r="LFU8" s="44"/>
      <c r="LFV8" s="44"/>
      <c r="LFW8" s="44"/>
      <c r="LFX8" s="44"/>
      <c r="LFY8" s="44"/>
      <c r="LFZ8" s="44"/>
      <c r="LGA8" s="44"/>
      <c r="LGB8" s="44"/>
      <c r="LGC8" s="44"/>
      <c r="LGD8" s="44"/>
      <c r="LGE8" s="44"/>
      <c r="LGF8" s="44"/>
      <c r="LGG8" s="44"/>
      <c r="LGH8" s="44"/>
      <c r="LGI8" s="44"/>
      <c r="LGJ8" s="44"/>
      <c r="LGK8" s="44"/>
      <c r="LGL8" s="44"/>
      <c r="LGM8" s="44"/>
      <c r="LGN8" s="44"/>
      <c r="LGO8" s="44"/>
      <c r="LGP8" s="44"/>
      <c r="LGQ8" s="44"/>
      <c r="LGR8" s="44"/>
      <c r="LGS8" s="44"/>
      <c r="LGT8" s="44"/>
      <c r="LGU8" s="44"/>
      <c r="LGV8" s="44"/>
      <c r="LGW8" s="44"/>
      <c r="LGX8" s="44"/>
      <c r="LGY8" s="44"/>
      <c r="LGZ8" s="44"/>
      <c r="LHA8" s="44"/>
      <c r="LHB8" s="44"/>
      <c r="LHC8" s="44"/>
      <c r="LHD8" s="44"/>
      <c r="LHE8" s="44"/>
      <c r="LHF8" s="44"/>
      <c r="LHG8" s="44"/>
      <c r="LHH8" s="44"/>
      <c r="LHI8" s="44"/>
      <c r="LHJ8" s="44"/>
      <c r="LHK8" s="44"/>
      <c r="LHL8" s="44"/>
      <c r="LHM8" s="44"/>
      <c r="LHN8" s="44"/>
      <c r="LHO8" s="44"/>
      <c r="LHP8" s="44"/>
      <c r="LHQ8" s="44"/>
      <c r="LHR8" s="44"/>
      <c r="LHS8" s="44"/>
      <c r="LHT8" s="44"/>
      <c r="LHU8" s="44"/>
      <c r="LHV8" s="44"/>
      <c r="LHW8" s="44"/>
      <c r="LHX8" s="44"/>
      <c r="LHY8" s="44"/>
      <c r="LHZ8" s="44"/>
      <c r="LIA8" s="44"/>
      <c r="LIB8" s="44"/>
      <c r="LIC8" s="44"/>
      <c r="LID8" s="44"/>
      <c r="LIE8" s="44"/>
      <c r="LIF8" s="44"/>
      <c r="LIG8" s="44"/>
      <c r="LIH8" s="44"/>
      <c r="LII8" s="44"/>
      <c r="LIJ8" s="44"/>
      <c r="LIK8" s="44"/>
      <c r="LIL8" s="44"/>
      <c r="LIM8" s="44"/>
      <c r="LIN8" s="44"/>
      <c r="LIO8" s="44"/>
      <c r="LIP8" s="44"/>
      <c r="LIQ8" s="44"/>
      <c r="LIR8" s="44"/>
      <c r="LIS8" s="44"/>
      <c r="LIT8" s="44"/>
      <c r="LIU8" s="44"/>
      <c r="LIV8" s="44"/>
      <c r="LIW8" s="44"/>
      <c r="LIX8" s="44"/>
      <c r="LIY8" s="44"/>
      <c r="LIZ8" s="44"/>
      <c r="LJA8" s="44"/>
      <c r="LJB8" s="44"/>
      <c r="LJC8" s="44"/>
      <c r="LJD8" s="44"/>
      <c r="LJE8" s="44"/>
      <c r="LJF8" s="44"/>
      <c r="LJG8" s="44"/>
      <c r="LJH8" s="44"/>
      <c r="LJI8" s="44"/>
      <c r="LJJ8" s="44"/>
      <c r="LJK8" s="44"/>
      <c r="LJL8" s="44"/>
      <c r="LJM8" s="44"/>
      <c r="LJN8" s="44"/>
      <c r="LJO8" s="44"/>
      <c r="LJP8" s="44"/>
      <c r="LJQ8" s="44"/>
      <c r="LJR8" s="44"/>
      <c r="LJS8" s="44"/>
      <c r="LJT8" s="44"/>
      <c r="LJU8" s="44"/>
      <c r="LJV8" s="44"/>
      <c r="LJW8" s="44"/>
      <c r="LJX8" s="44"/>
      <c r="LJY8" s="44"/>
      <c r="LJZ8" s="44"/>
      <c r="LKA8" s="44"/>
      <c r="LKB8" s="44"/>
      <c r="LKC8" s="44"/>
      <c r="LKD8" s="44"/>
      <c r="LKE8" s="44"/>
      <c r="LKF8" s="44"/>
      <c r="LKG8" s="44"/>
      <c r="LKH8" s="44"/>
      <c r="LKI8" s="44"/>
      <c r="LKJ8" s="44"/>
      <c r="LKK8" s="44"/>
      <c r="LKL8" s="44"/>
      <c r="LKM8" s="44"/>
      <c r="LKN8" s="44"/>
      <c r="LKO8" s="44"/>
      <c r="LKP8" s="44"/>
      <c r="LKQ8" s="44"/>
      <c r="LKR8" s="44"/>
      <c r="LKS8" s="44"/>
      <c r="LKT8" s="44"/>
      <c r="LKU8" s="44"/>
      <c r="LKV8" s="44"/>
      <c r="LKW8" s="44"/>
      <c r="LKX8" s="44"/>
      <c r="LKY8" s="44"/>
      <c r="LKZ8" s="44"/>
      <c r="LLA8" s="44"/>
      <c r="LLB8" s="44"/>
      <c r="LLC8" s="44"/>
      <c r="LLD8" s="44"/>
      <c r="LLE8" s="44"/>
      <c r="LLF8" s="44"/>
      <c r="LLG8" s="44"/>
      <c r="LLH8" s="44"/>
      <c r="LLI8" s="44"/>
      <c r="LLJ8" s="44"/>
      <c r="LLK8" s="44"/>
      <c r="LLL8" s="44"/>
      <c r="LLM8" s="44"/>
      <c r="LLN8" s="44"/>
      <c r="LLO8" s="44"/>
      <c r="LLP8" s="44"/>
      <c r="LLQ8" s="44"/>
      <c r="LLR8" s="44"/>
      <c r="LLS8" s="44"/>
      <c r="LLT8" s="44"/>
      <c r="LLU8" s="44"/>
      <c r="LLV8" s="44"/>
      <c r="LLW8" s="44"/>
      <c r="LLX8" s="44"/>
      <c r="LLY8" s="44"/>
      <c r="LLZ8" s="44"/>
      <c r="LMA8" s="44"/>
      <c r="LMB8" s="44"/>
      <c r="LMC8" s="44"/>
      <c r="LMD8" s="44"/>
      <c r="LME8" s="44"/>
      <c r="LMF8" s="44"/>
      <c r="LMG8" s="44"/>
      <c r="LMH8" s="44"/>
      <c r="LMI8" s="44"/>
      <c r="LMJ8" s="44"/>
      <c r="LMK8" s="44"/>
      <c r="LML8" s="44"/>
      <c r="LMM8" s="44"/>
      <c r="LMN8" s="44"/>
      <c r="LMO8" s="44"/>
      <c r="LMP8" s="44"/>
      <c r="LMQ8" s="44"/>
      <c r="LMR8" s="44"/>
      <c r="LMS8" s="44"/>
      <c r="LMT8" s="44"/>
      <c r="LMU8" s="44"/>
      <c r="LMV8" s="44"/>
      <c r="LMW8" s="44"/>
      <c r="LMX8" s="44"/>
      <c r="LMY8" s="44"/>
      <c r="LMZ8" s="44"/>
      <c r="LNA8" s="44"/>
      <c r="LNB8" s="44"/>
      <c r="LNC8" s="44"/>
      <c r="LND8" s="44"/>
      <c r="LNE8" s="44"/>
      <c r="LNF8" s="44"/>
      <c r="LNG8" s="44"/>
      <c r="LNH8" s="44"/>
      <c r="LNI8" s="44"/>
      <c r="LNJ8" s="44"/>
      <c r="LNK8" s="44"/>
      <c r="LNL8" s="44"/>
      <c r="LNM8" s="44"/>
      <c r="LNN8" s="44"/>
      <c r="LNO8" s="44"/>
      <c r="LNP8" s="44"/>
      <c r="LNQ8" s="44"/>
      <c r="LNR8" s="44"/>
      <c r="LNS8" s="44"/>
      <c r="LNT8" s="44"/>
      <c r="LNU8" s="44"/>
      <c r="LNV8" s="44"/>
      <c r="LNW8" s="44"/>
      <c r="LNX8" s="44"/>
      <c r="LNY8" s="44"/>
      <c r="LNZ8" s="44"/>
      <c r="LOA8" s="44"/>
      <c r="LOB8" s="44"/>
      <c r="LOC8" s="44"/>
      <c r="LOD8" s="44"/>
      <c r="LOE8" s="44"/>
      <c r="LOF8" s="44"/>
      <c r="LOG8" s="44"/>
      <c r="LOH8" s="44"/>
      <c r="LOI8" s="44"/>
      <c r="LOJ8" s="44"/>
      <c r="LOK8" s="44"/>
      <c r="LOL8" s="44"/>
      <c r="LOM8" s="44"/>
      <c r="LON8" s="44"/>
      <c r="LOO8" s="44"/>
      <c r="LOP8" s="44"/>
      <c r="LOQ8" s="44"/>
      <c r="LOR8" s="44"/>
      <c r="LOS8" s="44"/>
      <c r="LOT8" s="44"/>
      <c r="LOU8" s="44"/>
      <c r="LOV8" s="44"/>
      <c r="LOW8" s="44"/>
      <c r="LOX8" s="44"/>
      <c r="LOY8" s="44"/>
      <c r="LOZ8" s="44"/>
      <c r="LPA8" s="44"/>
      <c r="LPB8" s="44"/>
      <c r="LPC8" s="44"/>
      <c r="LPD8" s="44"/>
      <c r="LPE8" s="44"/>
      <c r="LPF8" s="44"/>
      <c r="LPG8" s="44"/>
      <c r="LPH8" s="44"/>
      <c r="LPI8" s="44"/>
      <c r="LPJ8" s="44"/>
      <c r="LPK8" s="44"/>
      <c r="LPL8" s="44"/>
      <c r="LPM8" s="44"/>
      <c r="LPN8" s="44"/>
      <c r="LPO8" s="44"/>
      <c r="LPP8" s="44"/>
      <c r="LPQ8" s="44"/>
      <c r="LPR8" s="44"/>
      <c r="LPS8" s="44"/>
      <c r="LPT8" s="44"/>
      <c r="LPU8" s="44"/>
      <c r="LPV8" s="44"/>
      <c r="LPW8" s="44"/>
      <c r="LPX8" s="44"/>
      <c r="LPY8" s="44"/>
      <c r="LPZ8" s="44"/>
      <c r="LQA8" s="44"/>
      <c r="LQB8" s="44"/>
      <c r="LQC8" s="44"/>
      <c r="LQD8" s="44"/>
      <c r="LQE8" s="44"/>
      <c r="LQF8" s="44"/>
      <c r="LQG8" s="44"/>
      <c r="LQH8" s="44"/>
      <c r="LQI8" s="44"/>
      <c r="LQJ8" s="44"/>
      <c r="LQK8" s="44"/>
      <c r="LQL8" s="44"/>
      <c r="LQM8" s="44"/>
      <c r="LQN8" s="44"/>
      <c r="LQO8" s="44"/>
      <c r="LQP8" s="44"/>
      <c r="LQQ8" s="44"/>
      <c r="LQR8" s="44"/>
      <c r="LQS8" s="44"/>
      <c r="LQT8" s="44"/>
      <c r="LQU8" s="44"/>
      <c r="LQV8" s="44"/>
      <c r="LQW8" s="44"/>
      <c r="LQX8" s="44"/>
      <c r="LQY8" s="44"/>
      <c r="LQZ8" s="44"/>
      <c r="LRA8" s="44"/>
      <c r="LRB8" s="44"/>
      <c r="LRC8" s="44"/>
      <c r="LRD8" s="44"/>
      <c r="LRE8" s="44"/>
      <c r="LRF8" s="44"/>
      <c r="LRG8" s="44"/>
      <c r="LRH8" s="44"/>
      <c r="LRI8" s="44"/>
      <c r="LRJ8" s="44"/>
      <c r="LRK8" s="44"/>
      <c r="LRL8" s="44"/>
      <c r="LRM8" s="44"/>
      <c r="LRN8" s="44"/>
      <c r="LRO8" s="44"/>
      <c r="LRP8" s="44"/>
      <c r="LRQ8" s="44"/>
      <c r="LRR8" s="44"/>
      <c r="LRS8" s="44"/>
      <c r="LRT8" s="44"/>
      <c r="LRU8" s="44"/>
      <c r="LRV8" s="44"/>
      <c r="LRW8" s="44"/>
      <c r="LRX8" s="44"/>
      <c r="LRY8" s="44"/>
      <c r="LRZ8" s="44"/>
      <c r="LSA8" s="44"/>
      <c r="LSB8" s="44"/>
      <c r="LSC8" s="44"/>
      <c r="LSD8" s="44"/>
      <c r="LSE8" s="44"/>
      <c r="LSF8" s="44"/>
      <c r="LSG8" s="44"/>
      <c r="LSH8" s="44"/>
      <c r="LSI8" s="44"/>
      <c r="LSJ8" s="44"/>
      <c r="LSK8" s="44"/>
      <c r="LSL8" s="44"/>
      <c r="LSM8" s="44"/>
      <c r="LSN8" s="44"/>
      <c r="LSO8" s="44"/>
      <c r="LSP8" s="44"/>
      <c r="LSQ8" s="44"/>
      <c r="LSR8" s="44"/>
      <c r="LSS8" s="44"/>
      <c r="LST8" s="44"/>
      <c r="LSU8" s="44"/>
      <c r="LSV8" s="44"/>
      <c r="LSW8" s="44"/>
      <c r="LSX8" s="44"/>
      <c r="LSY8" s="44"/>
      <c r="LSZ8" s="44"/>
      <c r="LTA8" s="44"/>
      <c r="LTB8" s="44"/>
      <c r="LTC8" s="44"/>
      <c r="LTD8" s="44"/>
      <c r="LTE8" s="44"/>
      <c r="LTF8" s="44"/>
      <c r="LTG8" s="44"/>
      <c r="LTH8" s="44"/>
      <c r="LTI8" s="44"/>
      <c r="LTJ8" s="44"/>
      <c r="LTK8" s="44"/>
      <c r="LTL8" s="44"/>
      <c r="LTM8" s="44"/>
      <c r="LTN8" s="44"/>
      <c r="LTO8" s="44"/>
      <c r="LTP8" s="44"/>
      <c r="LTQ8" s="44"/>
      <c r="LTR8" s="44"/>
      <c r="LTS8" s="44"/>
      <c r="LTT8" s="44"/>
      <c r="LTU8" s="44"/>
      <c r="LTV8" s="44"/>
      <c r="LTW8" s="44"/>
      <c r="LTX8" s="44"/>
      <c r="LTY8" s="44"/>
      <c r="LTZ8" s="44"/>
      <c r="LUA8" s="44"/>
      <c r="LUB8" s="44"/>
      <c r="LUC8" s="44"/>
      <c r="LUD8" s="44"/>
      <c r="LUE8" s="44"/>
      <c r="LUF8" s="44"/>
      <c r="LUG8" s="44"/>
      <c r="LUH8" s="44"/>
      <c r="LUI8" s="44"/>
      <c r="LUJ8" s="44"/>
      <c r="LUK8" s="44"/>
      <c r="LUL8" s="44"/>
      <c r="LUM8" s="44"/>
      <c r="LUN8" s="44"/>
      <c r="LUO8" s="44"/>
      <c r="LUP8" s="44"/>
      <c r="LUQ8" s="44"/>
      <c r="LUR8" s="44"/>
      <c r="LUS8" s="44"/>
      <c r="LUT8" s="44"/>
      <c r="LUU8" s="44"/>
      <c r="LUV8" s="44"/>
      <c r="LUW8" s="44"/>
      <c r="LUX8" s="44"/>
      <c r="LUY8" s="44"/>
      <c r="LUZ8" s="44"/>
      <c r="LVA8" s="44"/>
      <c r="LVB8" s="44"/>
      <c r="LVC8" s="44"/>
      <c r="LVD8" s="44"/>
      <c r="LVE8" s="44"/>
      <c r="LVF8" s="44"/>
      <c r="LVG8" s="44"/>
      <c r="LVH8" s="44"/>
      <c r="LVI8" s="44"/>
      <c r="LVJ8" s="44"/>
      <c r="LVK8" s="44"/>
      <c r="LVL8" s="44"/>
      <c r="LVM8" s="44"/>
      <c r="LVN8" s="44"/>
      <c r="LVO8" s="44"/>
      <c r="LVP8" s="44"/>
      <c r="LVQ8" s="44"/>
      <c r="LVR8" s="44"/>
      <c r="LVS8" s="44"/>
      <c r="LVT8" s="44"/>
      <c r="LVU8" s="44"/>
      <c r="LVV8" s="44"/>
      <c r="LVW8" s="44"/>
      <c r="LVX8" s="44"/>
      <c r="LVY8" s="44"/>
      <c r="LVZ8" s="44"/>
      <c r="LWA8" s="44"/>
      <c r="LWB8" s="44"/>
      <c r="LWC8" s="44"/>
      <c r="LWD8" s="44"/>
      <c r="LWE8" s="44"/>
      <c r="LWF8" s="44"/>
      <c r="LWG8" s="44"/>
      <c r="LWH8" s="44"/>
      <c r="LWI8" s="44"/>
      <c r="LWJ8" s="44"/>
      <c r="LWK8" s="44"/>
      <c r="LWL8" s="44"/>
      <c r="LWM8" s="44"/>
      <c r="LWN8" s="44"/>
      <c r="LWO8" s="44"/>
      <c r="LWP8" s="44"/>
      <c r="LWQ8" s="44"/>
      <c r="LWR8" s="44"/>
      <c r="LWS8" s="44"/>
      <c r="LWT8" s="44"/>
      <c r="LWU8" s="44"/>
      <c r="LWV8" s="44"/>
      <c r="LWW8" s="44"/>
      <c r="LWX8" s="44"/>
      <c r="LWY8" s="44"/>
      <c r="LWZ8" s="44"/>
      <c r="LXA8" s="44"/>
      <c r="LXB8" s="44"/>
      <c r="LXC8" s="44"/>
      <c r="LXD8" s="44"/>
      <c r="LXE8" s="44"/>
      <c r="LXF8" s="44"/>
      <c r="LXG8" s="44"/>
      <c r="LXH8" s="44"/>
      <c r="LXI8" s="44"/>
      <c r="LXJ8" s="44"/>
      <c r="LXK8" s="44"/>
      <c r="LXL8" s="44"/>
      <c r="LXM8" s="44"/>
      <c r="LXN8" s="44"/>
      <c r="LXO8" s="44"/>
      <c r="LXP8" s="44"/>
      <c r="LXQ8" s="44"/>
      <c r="LXR8" s="44"/>
      <c r="LXS8" s="44"/>
      <c r="LXT8" s="44"/>
      <c r="LXU8" s="44"/>
      <c r="LXV8" s="44"/>
      <c r="LXW8" s="44"/>
      <c r="LXX8" s="44"/>
      <c r="LXY8" s="44"/>
      <c r="LXZ8" s="44"/>
      <c r="LYA8" s="44"/>
      <c r="LYB8" s="44"/>
      <c r="LYC8" s="44"/>
      <c r="LYD8" s="44"/>
      <c r="LYE8" s="44"/>
      <c r="LYF8" s="44"/>
      <c r="LYG8" s="44"/>
      <c r="LYH8" s="44"/>
      <c r="LYI8" s="44"/>
      <c r="LYJ8" s="44"/>
      <c r="LYK8" s="44"/>
      <c r="LYL8" s="44"/>
      <c r="LYM8" s="44"/>
      <c r="LYN8" s="44"/>
      <c r="LYO8" s="44"/>
      <c r="LYP8" s="44"/>
      <c r="LYQ8" s="44"/>
      <c r="LYR8" s="44"/>
      <c r="LYS8" s="44"/>
      <c r="LYT8" s="44"/>
      <c r="LYU8" s="44"/>
      <c r="LYV8" s="44"/>
      <c r="LYW8" s="44"/>
      <c r="LYX8" s="44"/>
      <c r="LYY8" s="44"/>
      <c r="LYZ8" s="44"/>
      <c r="LZA8" s="44"/>
      <c r="LZB8" s="44"/>
      <c r="LZC8" s="44"/>
      <c r="LZD8" s="44"/>
      <c r="LZE8" s="44"/>
      <c r="LZF8" s="44"/>
      <c r="LZG8" s="44"/>
      <c r="LZH8" s="44"/>
      <c r="LZI8" s="44"/>
      <c r="LZJ8" s="44"/>
      <c r="LZK8" s="44"/>
      <c r="LZL8" s="44"/>
      <c r="LZM8" s="44"/>
      <c r="LZN8" s="44"/>
      <c r="LZO8" s="44"/>
      <c r="LZP8" s="44"/>
      <c r="LZQ8" s="44"/>
      <c r="LZR8" s="44"/>
      <c r="LZS8" s="44"/>
      <c r="LZT8" s="44"/>
      <c r="LZU8" s="44"/>
      <c r="LZV8" s="44"/>
      <c r="LZW8" s="44"/>
      <c r="LZX8" s="44"/>
      <c r="LZY8" s="44"/>
      <c r="LZZ8" s="44"/>
      <c r="MAA8" s="44"/>
      <c r="MAB8" s="44"/>
      <c r="MAC8" s="44"/>
      <c r="MAD8" s="44"/>
      <c r="MAE8" s="44"/>
      <c r="MAF8" s="44"/>
      <c r="MAG8" s="44"/>
      <c r="MAH8" s="44"/>
      <c r="MAI8" s="44"/>
      <c r="MAJ8" s="44"/>
      <c r="MAK8" s="44"/>
      <c r="MAL8" s="44"/>
      <c r="MAM8" s="44"/>
      <c r="MAN8" s="44"/>
      <c r="MAO8" s="44"/>
      <c r="MAP8" s="44"/>
      <c r="MAQ8" s="44"/>
      <c r="MAR8" s="44"/>
      <c r="MAS8" s="44"/>
      <c r="MAT8" s="44"/>
      <c r="MAU8" s="44"/>
      <c r="MAV8" s="44"/>
      <c r="MAW8" s="44"/>
      <c r="MAX8" s="44"/>
      <c r="MAY8" s="44"/>
      <c r="MAZ8" s="44"/>
      <c r="MBA8" s="44"/>
      <c r="MBB8" s="44"/>
      <c r="MBC8" s="44"/>
      <c r="MBD8" s="44"/>
      <c r="MBE8" s="44"/>
      <c r="MBF8" s="44"/>
      <c r="MBG8" s="44"/>
      <c r="MBH8" s="44"/>
      <c r="MBI8" s="44"/>
      <c r="MBJ8" s="44"/>
      <c r="MBK8" s="44"/>
      <c r="MBL8" s="44"/>
      <c r="MBM8" s="44"/>
      <c r="MBN8" s="44"/>
      <c r="MBO8" s="44"/>
      <c r="MBP8" s="44"/>
      <c r="MBQ8" s="44"/>
      <c r="MBR8" s="44"/>
      <c r="MBS8" s="44"/>
      <c r="MBT8" s="44"/>
      <c r="MBU8" s="44"/>
      <c r="MBV8" s="44"/>
      <c r="MBW8" s="44"/>
      <c r="MBX8" s="44"/>
      <c r="MBY8" s="44"/>
      <c r="MBZ8" s="44"/>
      <c r="MCA8" s="44"/>
      <c r="MCB8" s="44"/>
      <c r="MCC8" s="44"/>
      <c r="MCD8" s="44"/>
      <c r="MCE8" s="44"/>
      <c r="MCF8" s="44"/>
      <c r="MCG8" s="44"/>
      <c r="MCH8" s="44"/>
      <c r="MCI8" s="44"/>
      <c r="MCJ8" s="44"/>
      <c r="MCK8" s="44"/>
      <c r="MCL8" s="44"/>
      <c r="MCM8" s="44"/>
      <c r="MCN8" s="44"/>
      <c r="MCO8" s="44"/>
      <c r="MCP8" s="44"/>
      <c r="MCQ8" s="44"/>
      <c r="MCR8" s="44"/>
      <c r="MCS8" s="44"/>
      <c r="MCT8" s="44"/>
      <c r="MCU8" s="44"/>
      <c r="MCV8" s="44"/>
      <c r="MCW8" s="44"/>
      <c r="MCX8" s="44"/>
      <c r="MCY8" s="44"/>
      <c r="MCZ8" s="44"/>
      <c r="MDA8" s="44"/>
      <c r="MDB8" s="44"/>
      <c r="MDC8" s="44"/>
      <c r="MDD8" s="44"/>
      <c r="MDE8" s="44"/>
      <c r="MDF8" s="44"/>
      <c r="MDG8" s="44"/>
      <c r="MDH8" s="44"/>
      <c r="MDI8" s="44"/>
      <c r="MDJ8" s="44"/>
      <c r="MDK8" s="44"/>
      <c r="MDL8" s="44"/>
      <c r="MDM8" s="44"/>
      <c r="MDN8" s="44"/>
      <c r="MDO8" s="44"/>
      <c r="MDP8" s="44"/>
      <c r="MDQ8" s="44"/>
      <c r="MDR8" s="44"/>
      <c r="MDS8" s="44"/>
      <c r="MDT8" s="44"/>
      <c r="MDU8" s="44"/>
      <c r="MDV8" s="44"/>
      <c r="MDW8" s="44"/>
      <c r="MDX8" s="44"/>
      <c r="MDY8" s="44"/>
      <c r="MDZ8" s="44"/>
      <c r="MEA8" s="44"/>
      <c r="MEB8" s="44"/>
      <c r="MEC8" s="44"/>
      <c r="MED8" s="44"/>
      <c r="MEE8" s="44"/>
      <c r="MEF8" s="44"/>
      <c r="MEG8" s="44"/>
      <c r="MEH8" s="44"/>
      <c r="MEI8" s="44"/>
      <c r="MEJ8" s="44"/>
      <c r="MEK8" s="44"/>
      <c r="MEL8" s="44"/>
      <c r="MEM8" s="44"/>
      <c r="MEN8" s="44"/>
      <c r="MEO8" s="44"/>
      <c r="MEP8" s="44"/>
      <c r="MEQ8" s="44"/>
      <c r="MER8" s="44"/>
      <c r="MES8" s="44"/>
      <c r="MET8" s="44"/>
      <c r="MEU8" s="44"/>
      <c r="MEV8" s="44"/>
      <c r="MEW8" s="44"/>
      <c r="MEX8" s="44"/>
      <c r="MEY8" s="44"/>
      <c r="MEZ8" s="44"/>
      <c r="MFA8" s="44"/>
      <c r="MFB8" s="44"/>
      <c r="MFC8" s="44"/>
      <c r="MFD8" s="44"/>
      <c r="MFE8" s="44"/>
      <c r="MFF8" s="44"/>
      <c r="MFG8" s="44"/>
      <c r="MFH8" s="44"/>
      <c r="MFI8" s="44"/>
      <c r="MFJ8" s="44"/>
      <c r="MFK8" s="44"/>
      <c r="MFL8" s="44"/>
      <c r="MFM8" s="44"/>
      <c r="MFN8" s="44"/>
      <c r="MFO8" s="44"/>
      <c r="MFP8" s="44"/>
      <c r="MFQ8" s="44"/>
      <c r="MFR8" s="44"/>
      <c r="MFS8" s="44"/>
      <c r="MFT8" s="44"/>
      <c r="MFU8" s="44"/>
      <c r="MFV8" s="44"/>
      <c r="MFW8" s="44"/>
      <c r="MFX8" s="44"/>
      <c r="MFY8" s="44"/>
      <c r="MFZ8" s="44"/>
      <c r="MGA8" s="44"/>
      <c r="MGB8" s="44"/>
      <c r="MGC8" s="44"/>
      <c r="MGD8" s="44"/>
      <c r="MGE8" s="44"/>
      <c r="MGF8" s="44"/>
      <c r="MGG8" s="44"/>
      <c r="MGH8" s="44"/>
      <c r="MGI8" s="44"/>
      <c r="MGJ8" s="44"/>
      <c r="MGK8" s="44"/>
      <c r="MGL8" s="44"/>
      <c r="MGM8" s="44"/>
      <c r="MGN8" s="44"/>
      <c r="MGO8" s="44"/>
      <c r="MGP8" s="44"/>
      <c r="MGQ8" s="44"/>
      <c r="MGR8" s="44"/>
      <c r="MGS8" s="44"/>
      <c r="MGT8" s="44"/>
      <c r="MGU8" s="44"/>
      <c r="MGV8" s="44"/>
      <c r="MGW8" s="44"/>
      <c r="MGX8" s="44"/>
      <c r="MGY8" s="44"/>
      <c r="MGZ8" s="44"/>
      <c r="MHA8" s="44"/>
      <c r="MHB8" s="44"/>
      <c r="MHC8" s="44"/>
      <c r="MHD8" s="44"/>
      <c r="MHE8" s="44"/>
      <c r="MHF8" s="44"/>
      <c r="MHG8" s="44"/>
      <c r="MHH8" s="44"/>
      <c r="MHI8" s="44"/>
      <c r="MHJ8" s="44"/>
      <c r="MHK8" s="44"/>
      <c r="MHL8" s="44"/>
      <c r="MHM8" s="44"/>
      <c r="MHN8" s="44"/>
      <c r="MHO8" s="44"/>
      <c r="MHP8" s="44"/>
      <c r="MHQ8" s="44"/>
      <c r="MHR8" s="44"/>
      <c r="MHS8" s="44"/>
      <c r="MHT8" s="44"/>
      <c r="MHU8" s="44"/>
      <c r="MHV8" s="44"/>
      <c r="MHW8" s="44"/>
      <c r="MHX8" s="44"/>
      <c r="MHY8" s="44"/>
      <c r="MHZ8" s="44"/>
      <c r="MIA8" s="44"/>
      <c r="MIB8" s="44"/>
      <c r="MIC8" s="44"/>
      <c r="MID8" s="44"/>
      <c r="MIE8" s="44"/>
      <c r="MIF8" s="44"/>
      <c r="MIG8" s="44"/>
      <c r="MIH8" s="44"/>
      <c r="MII8" s="44"/>
      <c r="MIJ8" s="44"/>
      <c r="MIK8" s="44"/>
      <c r="MIL8" s="44"/>
      <c r="MIM8" s="44"/>
      <c r="MIN8" s="44"/>
      <c r="MIO8" s="44"/>
      <c r="MIP8" s="44"/>
      <c r="MIQ8" s="44"/>
      <c r="MIR8" s="44"/>
      <c r="MIS8" s="44"/>
      <c r="MIT8" s="44"/>
      <c r="MIU8" s="44"/>
      <c r="MIV8" s="44"/>
      <c r="MIW8" s="44"/>
      <c r="MIX8" s="44"/>
      <c r="MIY8" s="44"/>
      <c r="MIZ8" s="44"/>
      <c r="MJA8" s="44"/>
      <c r="MJB8" s="44"/>
      <c r="MJC8" s="44"/>
      <c r="MJD8" s="44"/>
      <c r="MJE8" s="44"/>
      <c r="MJF8" s="44"/>
      <c r="MJG8" s="44"/>
      <c r="MJH8" s="44"/>
      <c r="MJI8" s="44"/>
      <c r="MJJ8" s="44"/>
      <c r="MJK8" s="44"/>
      <c r="MJL8" s="44"/>
      <c r="MJM8" s="44"/>
      <c r="MJN8" s="44"/>
      <c r="MJO8" s="44"/>
      <c r="MJP8" s="44"/>
      <c r="MJQ8" s="44"/>
      <c r="MJR8" s="44"/>
      <c r="MJS8" s="44"/>
      <c r="MJT8" s="44"/>
      <c r="MJU8" s="44"/>
      <c r="MJV8" s="44"/>
      <c r="MJW8" s="44"/>
      <c r="MJX8" s="44"/>
      <c r="MJY8" s="44"/>
      <c r="MJZ8" s="44"/>
      <c r="MKA8" s="44"/>
      <c r="MKB8" s="44"/>
      <c r="MKC8" s="44"/>
      <c r="MKD8" s="44"/>
      <c r="MKE8" s="44"/>
      <c r="MKF8" s="44"/>
      <c r="MKG8" s="44"/>
      <c r="MKH8" s="44"/>
      <c r="MKI8" s="44"/>
      <c r="MKJ8" s="44"/>
      <c r="MKK8" s="44"/>
      <c r="MKL8" s="44"/>
      <c r="MKM8" s="44"/>
      <c r="MKN8" s="44"/>
      <c r="MKO8" s="44"/>
      <c r="MKP8" s="44"/>
      <c r="MKQ8" s="44"/>
      <c r="MKR8" s="44"/>
      <c r="MKS8" s="44"/>
      <c r="MKT8" s="44"/>
      <c r="MKU8" s="44"/>
      <c r="MKV8" s="44"/>
      <c r="MKW8" s="44"/>
      <c r="MKX8" s="44"/>
      <c r="MKY8" s="44"/>
      <c r="MKZ8" s="44"/>
      <c r="MLA8" s="44"/>
      <c r="MLB8" s="44"/>
      <c r="MLC8" s="44"/>
      <c r="MLD8" s="44"/>
      <c r="MLE8" s="44"/>
      <c r="MLF8" s="44"/>
      <c r="MLG8" s="44"/>
      <c r="MLH8" s="44"/>
      <c r="MLI8" s="44"/>
      <c r="MLJ8" s="44"/>
      <c r="MLK8" s="44"/>
      <c r="MLL8" s="44"/>
      <c r="MLM8" s="44"/>
      <c r="MLN8" s="44"/>
      <c r="MLO8" s="44"/>
      <c r="MLP8" s="44"/>
      <c r="MLQ8" s="44"/>
      <c r="MLR8" s="44"/>
      <c r="MLS8" s="44"/>
      <c r="MLT8" s="44"/>
      <c r="MLU8" s="44"/>
      <c r="MLV8" s="44"/>
      <c r="MLW8" s="44"/>
      <c r="MLX8" s="44"/>
      <c r="MLY8" s="44"/>
      <c r="MLZ8" s="44"/>
      <c r="MMA8" s="44"/>
      <c r="MMB8" s="44"/>
      <c r="MMC8" s="44"/>
      <c r="MMD8" s="44"/>
      <c r="MME8" s="44"/>
      <c r="MMF8" s="44"/>
      <c r="MMG8" s="44"/>
      <c r="MMH8" s="44"/>
      <c r="MMI8" s="44"/>
      <c r="MMJ8" s="44"/>
      <c r="MMK8" s="44"/>
      <c r="MML8" s="44"/>
      <c r="MMM8" s="44"/>
      <c r="MMN8" s="44"/>
      <c r="MMO8" s="44"/>
      <c r="MMP8" s="44"/>
      <c r="MMQ8" s="44"/>
      <c r="MMR8" s="44"/>
      <c r="MMS8" s="44"/>
      <c r="MMT8" s="44"/>
      <c r="MMU8" s="44"/>
      <c r="MMV8" s="44"/>
      <c r="MMW8" s="44"/>
      <c r="MMX8" s="44"/>
      <c r="MMY8" s="44"/>
      <c r="MMZ8" s="44"/>
      <c r="MNA8" s="44"/>
      <c r="MNB8" s="44"/>
      <c r="MNC8" s="44"/>
      <c r="MND8" s="44"/>
      <c r="MNE8" s="44"/>
      <c r="MNF8" s="44"/>
      <c r="MNG8" s="44"/>
      <c r="MNH8" s="44"/>
      <c r="MNI8" s="44"/>
      <c r="MNJ8" s="44"/>
      <c r="MNK8" s="44"/>
      <c r="MNL8" s="44"/>
      <c r="MNM8" s="44"/>
      <c r="MNN8" s="44"/>
      <c r="MNO8" s="44"/>
      <c r="MNP8" s="44"/>
      <c r="MNQ8" s="44"/>
      <c r="MNR8" s="44"/>
      <c r="MNS8" s="44"/>
      <c r="MNT8" s="44"/>
      <c r="MNU8" s="44"/>
      <c r="MNV8" s="44"/>
      <c r="MNW8" s="44"/>
      <c r="MNX8" s="44"/>
      <c r="MNY8" s="44"/>
      <c r="MNZ8" s="44"/>
      <c r="MOA8" s="44"/>
      <c r="MOB8" s="44"/>
      <c r="MOC8" s="44"/>
      <c r="MOD8" s="44"/>
      <c r="MOE8" s="44"/>
      <c r="MOF8" s="44"/>
      <c r="MOG8" s="44"/>
      <c r="MOH8" s="44"/>
      <c r="MOI8" s="44"/>
      <c r="MOJ8" s="44"/>
      <c r="MOK8" s="44"/>
      <c r="MOL8" s="44"/>
      <c r="MOM8" s="44"/>
      <c r="MON8" s="44"/>
      <c r="MOO8" s="44"/>
      <c r="MOP8" s="44"/>
      <c r="MOQ8" s="44"/>
      <c r="MOR8" s="44"/>
      <c r="MOS8" s="44"/>
      <c r="MOT8" s="44"/>
      <c r="MOU8" s="44"/>
      <c r="MOV8" s="44"/>
      <c r="MOW8" s="44"/>
      <c r="MOX8" s="44"/>
      <c r="MOY8" s="44"/>
      <c r="MOZ8" s="44"/>
      <c r="MPA8" s="44"/>
      <c r="MPB8" s="44"/>
      <c r="MPC8" s="44"/>
      <c r="MPD8" s="44"/>
      <c r="MPE8" s="44"/>
      <c r="MPF8" s="44"/>
      <c r="MPG8" s="44"/>
      <c r="MPH8" s="44"/>
      <c r="MPI8" s="44"/>
      <c r="MPJ8" s="44"/>
      <c r="MPK8" s="44"/>
      <c r="MPL8" s="44"/>
      <c r="MPM8" s="44"/>
      <c r="MPN8" s="44"/>
      <c r="MPO8" s="44"/>
      <c r="MPP8" s="44"/>
      <c r="MPQ8" s="44"/>
      <c r="MPR8" s="44"/>
      <c r="MPS8" s="44"/>
      <c r="MPT8" s="44"/>
      <c r="MPU8" s="44"/>
      <c r="MPV8" s="44"/>
      <c r="MPW8" s="44"/>
      <c r="MPX8" s="44"/>
      <c r="MPY8" s="44"/>
      <c r="MPZ8" s="44"/>
      <c r="MQA8" s="44"/>
      <c r="MQB8" s="44"/>
      <c r="MQC8" s="44"/>
      <c r="MQD8" s="44"/>
      <c r="MQE8" s="44"/>
      <c r="MQF8" s="44"/>
      <c r="MQG8" s="44"/>
      <c r="MQH8" s="44"/>
      <c r="MQI8" s="44"/>
      <c r="MQJ8" s="44"/>
      <c r="MQK8" s="44"/>
      <c r="MQL8" s="44"/>
      <c r="MQM8" s="44"/>
      <c r="MQN8" s="44"/>
      <c r="MQO8" s="44"/>
      <c r="MQP8" s="44"/>
      <c r="MQQ8" s="44"/>
      <c r="MQR8" s="44"/>
      <c r="MQS8" s="44"/>
      <c r="MQT8" s="44"/>
      <c r="MQU8" s="44"/>
      <c r="MQV8" s="44"/>
      <c r="MQW8" s="44"/>
      <c r="MQX8" s="44"/>
      <c r="MQY8" s="44"/>
      <c r="MQZ8" s="44"/>
      <c r="MRA8" s="44"/>
      <c r="MRB8" s="44"/>
      <c r="MRC8" s="44"/>
      <c r="MRD8" s="44"/>
      <c r="MRE8" s="44"/>
      <c r="MRF8" s="44"/>
      <c r="MRG8" s="44"/>
      <c r="MRH8" s="44"/>
      <c r="MRI8" s="44"/>
      <c r="MRJ8" s="44"/>
      <c r="MRK8" s="44"/>
      <c r="MRL8" s="44"/>
      <c r="MRM8" s="44"/>
      <c r="MRN8" s="44"/>
      <c r="MRO8" s="44"/>
      <c r="MRP8" s="44"/>
      <c r="MRQ8" s="44"/>
      <c r="MRR8" s="44"/>
      <c r="MRS8" s="44"/>
      <c r="MRT8" s="44"/>
      <c r="MRU8" s="44"/>
      <c r="MRV8" s="44"/>
      <c r="MRW8" s="44"/>
      <c r="MRX8" s="44"/>
      <c r="MRY8" s="44"/>
      <c r="MRZ8" s="44"/>
      <c r="MSA8" s="44"/>
      <c r="MSB8" s="44"/>
      <c r="MSC8" s="44"/>
      <c r="MSD8" s="44"/>
      <c r="MSE8" s="44"/>
      <c r="MSF8" s="44"/>
      <c r="MSG8" s="44"/>
      <c r="MSH8" s="44"/>
      <c r="MSI8" s="44"/>
      <c r="MSJ8" s="44"/>
      <c r="MSK8" s="44"/>
      <c r="MSL8" s="44"/>
      <c r="MSM8" s="44"/>
      <c r="MSN8" s="44"/>
      <c r="MSO8" s="44"/>
      <c r="MSP8" s="44"/>
      <c r="MSQ8" s="44"/>
      <c r="MSR8" s="44"/>
      <c r="MSS8" s="44"/>
      <c r="MST8" s="44"/>
      <c r="MSU8" s="44"/>
      <c r="MSV8" s="44"/>
      <c r="MSW8" s="44"/>
      <c r="MSX8" s="44"/>
      <c r="MSY8" s="44"/>
      <c r="MSZ8" s="44"/>
      <c r="MTA8" s="44"/>
      <c r="MTB8" s="44"/>
      <c r="MTC8" s="44"/>
      <c r="MTD8" s="44"/>
      <c r="MTE8" s="44"/>
      <c r="MTF8" s="44"/>
      <c r="MTG8" s="44"/>
      <c r="MTH8" s="44"/>
      <c r="MTI8" s="44"/>
      <c r="MTJ8" s="44"/>
      <c r="MTK8" s="44"/>
      <c r="MTL8" s="44"/>
      <c r="MTM8" s="44"/>
      <c r="MTN8" s="44"/>
      <c r="MTO8" s="44"/>
      <c r="MTP8" s="44"/>
      <c r="MTQ8" s="44"/>
      <c r="MTR8" s="44"/>
      <c r="MTS8" s="44"/>
      <c r="MTT8" s="44"/>
      <c r="MTU8" s="44"/>
      <c r="MTV8" s="44"/>
      <c r="MTW8" s="44"/>
      <c r="MTX8" s="44"/>
      <c r="MTY8" s="44"/>
      <c r="MTZ8" s="44"/>
      <c r="MUA8" s="44"/>
      <c r="MUB8" s="44"/>
      <c r="MUC8" s="44"/>
      <c r="MUD8" s="44"/>
      <c r="MUE8" s="44"/>
      <c r="MUF8" s="44"/>
      <c r="MUG8" s="44"/>
      <c r="MUH8" s="44"/>
      <c r="MUI8" s="44"/>
      <c r="MUJ8" s="44"/>
      <c r="MUK8" s="44"/>
      <c r="MUL8" s="44"/>
      <c r="MUM8" s="44"/>
      <c r="MUN8" s="44"/>
      <c r="MUO8" s="44"/>
      <c r="MUP8" s="44"/>
      <c r="MUQ8" s="44"/>
      <c r="MUR8" s="44"/>
      <c r="MUS8" s="44"/>
      <c r="MUT8" s="44"/>
      <c r="MUU8" s="44"/>
      <c r="MUV8" s="44"/>
      <c r="MUW8" s="44"/>
      <c r="MUX8" s="44"/>
      <c r="MUY8" s="44"/>
      <c r="MUZ8" s="44"/>
      <c r="MVA8" s="44"/>
      <c r="MVB8" s="44"/>
      <c r="MVC8" s="44"/>
      <c r="MVD8" s="44"/>
      <c r="MVE8" s="44"/>
      <c r="MVF8" s="44"/>
      <c r="MVG8" s="44"/>
      <c r="MVH8" s="44"/>
      <c r="MVI8" s="44"/>
      <c r="MVJ8" s="44"/>
      <c r="MVK8" s="44"/>
      <c r="MVL8" s="44"/>
      <c r="MVM8" s="44"/>
      <c r="MVN8" s="44"/>
      <c r="MVO8" s="44"/>
      <c r="MVP8" s="44"/>
      <c r="MVQ8" s="44"/>
      <c r="MVR8" s="44"/>
      <c r="MVS8" s="44"/>
      <c r="MVT8" s="44"/>
      <c r="MVU8" s="44"/>
      <c r="MVV8" s="44"/>
      <c r="MVW8" s="44"/>
      <c r="MVX8" s="44"/>
      <c r="MVY8" s="44"/>
      <c r="MVZ8" s="44"/>
      <c r="MWA8" s="44"/>
      <c r="MWB8" s="44"/>
      <c r="MWC8" s="44"/>
      <c r="MWD8" s="44"/>
      <c r="MWE8" s="44"/>
      <c r="MWF8" s="44"/>
      <c r="MWG8" s="44"/>
      <c r="MWH8" s="44"/>
      <c r="MWI8" s="44"/>
      <c r="MWJ8" s="44"/>
      <c r="MWK8" s="44"/>
      <c r="MWL8" s="44"/>
      <c r="MWM8" s="44"/>
      <c r="MWN8" s="44"/>
      <c r="MWO8" s="44"/>
      <c r="MWP8" s="44"/>
      <c r="MWQ8" s="44"/>
      <c r="MWR8" s="44"/>
      <c r="MWS8" s="44"/>
      <c r="MWT8" s="44"/>
      <c r="MWU8" s="44"/>
      <c r="MWV8" s="44"/>
      <c r="MWW8" s="44"/>
      <c r="MWX8" s="44"/>
      <c r="MWY8" s="44"/>
      <c r="MWZ8" s="44"/>
      <c r="MXA8" s="44"/>
      <c r="MXB8" s="44"/>
      <c r="MXC8" s="44"/>
      <c r="MXD8" s="44"/>
      <c r="MXE8" s="44"/>
      <c r="MXF8" s="44"/>
      <c r="MXG8" s="44"/>
      <c r="MXH8" s="44"/>
      <c r="MXI8" s="44"/>
      <c r="MXJ8" s="44"/>
      <c r="MXK8" s="44"/>
      <c r="MXL8" s="44"/>
      <c r="MXM8" s="44"/>
      <c r="MXN8" s="44"/>
      <c r="MXO8" s="44"/>
      <c r="MXP8" s="44"/>
      <c r="MXQ8" s="44"/>
      <c r="MXR8" s="44"/>
      <c r="MXS8" s="44"/>
      <c r="MXT8" s="44"/>
      <c r="MXU8" s="44"/>
      <c r="MXV8" s="44"/>
      <c r="MXW8" s="44"/>
      <c r="MXX8" s="44"/>
      <c r="MXY8" s="44"/>
      <c r="MXZ8" s="44"/>
      <c r="MYA8" s="44"/>
      <c r="MYB8" s="44"/>
      <c r="MYC8" s="44"/>
      <c r="MYD8" s="44"/>
      <c r="MYE8" s="44"/>
      <c r="MYF8" s="44"/>
      <c r="MYG8" s="44"/>
      <c r="MYH8" s="44"/>
      <c r="MYI8" s="44"/>
      <c r="MYJ8" s="44"/>
      <c r="MYK8" s="44"/>
      <c r="MYL8" s="44"/>
      <c r="MYM8" s="44"/>
      <c r="MYN8" s="44"/>
      <c r="MYO8" s="44"/>
      <c r="MYP8" s="44"/>
      <c r="MYQ8" s="44"/>
      <c r="MYR8" s="44"/>
      <c r="MYS8" s="44"/>
      <c r="MYT8" s="44"/>
      <c r="MYU8" s="44"/>
      <c r="MYV8" s="44"/>
      <c r="MYW8" s="44"/>
      <c r="MYX8" s="44"/>
      <c r="MYY8" s="44"/>
      <c r="MYZ8" s="44"/>
      <c r="MZA8" s="44"/>
      <c r="MZB8" s="44"/>
      <c r="MZC8" s="44"/>
      <c r="MZD8" s="44"/>
      <c r="MZE8" s="44"/>
      <c r="MZF8" s="44"/>
      <c r="MZG8" s="44"/>
      <c r="MZH8" s="44"/>
      <c r="MZI8" s="44"/>
      <c r="MZJ8" s="44"/>
      <c r="MZK8" s="44"/>
      <c r="MZL8" s="44"/>
      <c r="MZM8" s="44"/>
      <c r="MZN8" s="44"/>
      <c r="MZO8" s="44"/>
      <c r="MZP8" s="44"/>
      <c r="MZQ8" s="44"/>
      <c r="MZR8" s="44"/>
      <c r="MZS8" s="44"/>
      <c r="MZT8" s="44"/>
      <c r="MZU8" s="44"/>
      <c r="MZV8" s="44"/>
      <c r="MZW8" s="44"/>
      <c r="MZX8" s="44"/>
      <c r="MZY8" s="44"/>
      <c r="MZZ8" s="44"/>
      <c r="NAA8" s="44"/>
      <c r="NAB8" s="44"/>
      <c r="NAC8" s="44"/>
      <c r="NAD8" s="44"/>
      <c r="NAE8" s="44"/>
      <c r="NAF8" s="44"/>
      <c r="NAG8" s="44"/>
      <c r="NAH8" s="44"/>
      <c r="NAI8" s="44"/>
      <c r="NAJ8" s="44"/>
      <c r="NAK8" s="44"/>
      <c r="NAL8" s="44"/>
      <c r="NAM8" s="44"/>
      <c r="NAN8" s="44"/>
      <c r="NAO8" s="44"/>
      <c r="NAP8" s="44"/>
      <c r="NAQ8" s="44"/>
      <c r="NAR8" s="44"/>
      <c r="NAS8" s="44"/>
      <c r="NAT8" s="44"/>
      <c r="NAU8" s="44"/>
      <c r="NAV8" s="44"/>
      <c r="NAW8" s="44"/>
      <c r="NAX8" s="44"/>
      <c r="NAY8" s="44"/>
      <c r="NAZ8" s="44"/>
      <c r="NBA8" s="44"/>
      <c r="NBB8" s="44"/>
      <c r="NBC8" s="44"/>
      <c r="NBD8" s="44"/>
      <c r="NBE8" s="44"/>
      <c r="NBF8" s="44"/>
      <c r="NBG8" s="44"/>
      <c r="NBH8" s="44"/>
      <c r="NBI8" s="44"/>
      <c r="NBJ8" s="44"/>
      <c r="NBK8" s="44"/>
      <c r="NBL8" s="44"/>
      <c r="NBM8" s="44"/>
      <c r="NBN8" s="44"/>
      <c r="NBO8" s="44"/>
      <c r="NBP8" s="44"/>
      <c r="NBQ8" s="44"/>
      <c r="NBR8" s="44"/>
      <c r="NBS8" s="44"/>
      <c r="NBT8" s="44"/>
      <c r="NBU8" s="44"/>
      <c r="NBV8" s="44"/>
      <c r="NBW8" s="44"/>
      <c r="NBX8" s="44"/>
      <c r="NBY8" s="44"/>
      <c r="NBZ8" s="44"/>
      <c r="NCA8" s="44"/>
      <c r="NCB8" s="44"/>
      <c r="NCC8" s="44"/>
      <c r="NCD8" s="44"/>
      <c r="NCE8" s="44"/>
      <c r="NCF8" s="44"/>
      <c r="NCG8" s="44"/>
      <c r="NCH8" s="44"/>
      <c r="NCI8" s="44"/>
      <c r="NCJ8" s="44"/>
      <c r="NCK8" s="44"/>
      <c r="NCL8" s="44"/>
      <c r="NCM8" s="44"/>
      <c r="NCN8" s="44"/>
      <c r="NCO8" s="44"/>
      <c r="NCP8" s="44"/>
      <c r="NCQ8" s="44"/>
      <c r="NCR8" s="44"/>
      <c r="NCS8" s="44"/>
      <c r="NCT8" s="44"/>
      <c r="NCU8" s="44"/>
      <c r="NCV8" s="44"/>
      <c r="NCW8" s="44"/>
      <c r="NCX8" s="44"/>
      <c r="NCY8" s="44"/>
      <c r="NCZ8" s="44"/>
      <c r="NDA8" s="44"/>
      <c r="NDB8" s="44"/>
      <c r="NDC8" s="44"/>
      <c r="NDD8" s="44"/>
      <c r="NDE8" s="44"/>
      <c r="NDF8" s="44"/>
      <c r="NDG8" s="44"/>
      <c r="NDH8" s="44"/>
      <c r="NDI8" s="44"/>
      <c r="NDJ8" s="44"/>
      <c r="NDK8" s="44"/>
      <c r="NDL8" s="44"/>
      <c r="NDM8" s="44"/>
      <c r="NDN8" s="44"/>
      <c r="NDO8" s="44"/>
      <c r="NDP8" s="44"/>
      <c r="NDQ8" s="44"/>
      <c r="NDR8" s="44"/>
      <c r="NDS8" s="44"/>
      <c r="NDT8" s="44"/>
      <c r="NDU8" s="44"/>
      <c r="NDV8" s="44"/>
      <c r="NDW8" s="44"/>
      <c r="NDX8" s="44"/>
      <c r="NDY8" s="44"/>
      <c r="NDZ8" s="44"/>
      <c r="NEA8" s="44"/>
      <c r="NEB8" s="44"/>
      <c r="NEC8" s="44"/>
      <c r="NED8" s="44"/>
      <c r="NEE8" s="44"/>
      <c r="NEF8" s="44"/>
      <c r="NEG8" s="44"/>
      <c r="NEH8" s="44"/>
      <c r="NEI8" s="44"/>
      <c r="NEJ8" s="44"/>
      <c r="NEK8" s="44"/>
      <c r="NEL8" s="44"/>
      <c r="NEM8" s="44"/>
      <c r="NEN8" s="44"/>
      <c r="NEO8" s="44"/>
      <c r="NEP8" s="44"/>
      <c r="NEQ8" s="44"/>
      <c r="NER8" s="44"/>
      <c r="NES8" s="44"/>
      <c r="NET8" s="44"/>
      <c r="NEU8" s="44"/>
      <c r="NEV8" s="44"/>
      <c r="NEW8" s="44"/>
      <c r="NEX8" s="44"/>
      <c r="NEY8" s="44"/>
      <c r="NEZ8" s="44"/>
      <c r="NFA8" s="44"/>
      <c r="NFB8" s="44"/>
      <c r="NFC8" s="44"/>
      <c r="NFD8" s="44"/>
      <c r="NFE8" s="44"/>
      <c r="NFF8" s="44"/>
      <c r="NFG8" s="44"/>
      <c r="NFH8" s="44"/>
      <c r="NFI8" s="44"/>
      <c r="NFJ8" s="44"/>
      <c r="NFK8" s="44"/>
      <c r="NFL8" s="44"/>
      <c r="NFM8" s="44"/>
      <c r="NFN8" s="44"/>
      <c r="NFO8" s="44"/>
      <c r="NFP8" s="44"/>
      <c r="NFQ8" s="44"/>
      <c r="NFR8" s="44"/>
      <c r="NFS8" s="44"/>
      <c r="NFT8" s="44"/>
      <c r="NFU8" s="44"/>
      <c r="NFV8" s="44"/>
      <c r="NFW8" s="44"/>
      <c r="NFX8" s="44"/>
      <c r="NFY8" s="44"/>
      <c r="NFZ8" s="44"/>
      <c r="NGA8" s="44"/>
      <c r="NGB8" s="44"/>
      <c r="NGC8" s="44"/>
      <c r="NGD8" s="44"/>
      <c r="NGE8" s="44"/>
      <c r="NGF8" s="44"/>
      <c r="NGG8" s="44"/>
      <c r="NGH8" s="44"/>
      <c r="NGI8" s="44"/>
      <c r="NGJ8" s="44"/>
      <c r="NGK8" s="44"/>
      <c r="NGL8" s="44"/>
      <c r="NGM8" s="44"/>
      <c r="NGN8" s="44"/>
      <c r="NGO8" s="44"/>
      <c r="NGP8" s="44"/>
      <c r="NGQ8" s="44"/>
      <c r="NGR8" s="44"/>
      <c r="NGS8" s="44"/>
      <c r="NGT8" s="44"/>
      <c r="NGU8" s="44"/>
      <c r="NGV8" s="44"/>
      <c r="NGW8" s="44"/>
      <c r="NGX8" s="44"/>
      <c r="NGY8" s="44"/>
      <c r="NGZ8" s="44"/>
      <c r="NHA8" s="44"/>
      <c r="NHB8" s="44"/>
      <c r="NHC8" s="44"/>
      <c r="NHD8" s="44"/>
      <c r="NHE8" s="44"/>
      <c r="NHF8" s="44"/>
      <c r="NHG8" s="44"/>
      <c r="NHH8" s="44"/>
      <c r="NHI8" s="44"/>
      <c r="NHJ8" s="44"/>
      <c r="NHK8" s="44"/>
      <c r="NHL8" s="44"/>
      <c r="NHM8" s="44"/>
      <c r="NHN8" s="44"/>
      <c r="NHO8" s="44"/>
      <c r="NHP8" s="44"/>
      <c r="NHQ8" s="44"/>
      <c r="NHR8" s="44"/>
      <c r="NHS8" s="44"/>
      <c r="NHT8" s="44"/>
      <c r="NHU8" s="44"/>
      <c r="NHV8" s="44"/>
      <c r="NHW8" s="44"/>
      <c r="NHX8" s="44"/>
      <c r="NHY8" s="44"/>
      <c r="NHZ8" s="44"/>
      <c r="NIA8" s="44"/>
      <c r="NIB8" s="44"/>
      <c r="NIC8" s="44"/>
      <c r="NID8" s="44"/>
      <c r="NIE8" s="44"/>
      <c r="NIF8" s="44"/>
      <c r="NIG8" s="44"/>
      <c r="NIH8" s="44"/>
      <c r="NII8" s="44"/>
      <c r="NIJ8" s="44"/>
      <c r="NIK8" s="44"/>
      <c r="NIL8" s="44"/>
      <c r="NIM8" s="44"/>
      <c r="NIN8" s="44"/>
      <c r="NIO8" s="44"/>
      <c r="NIP8" s="44"/>
      <c r="NIQ8" s="44"/>
      <c r="NIR8" s="44"/>
      <c r="NIS8" s="44"/>
      <c r="NIT8" s="44"/>
      <c r="NIU8" s="44"/>
      <c r="NIV8" s="44"/>
      <c r="NIW8" s="44"/>
      <c r="NIX8" s="44"/>
      <c r="NIY8" s="44"/>
      <c r="NIZ8" s="44"/>
      <c r="NJA8" s="44"/>
      <c r="NJB8" s="44"/>
      <c r="NJC8" s="44"/>
      <c r="NJD8" s="44"/>
      <c r="NJE8" s="44"/>
      <c r="NJF8" s="44"/>
      <c r="NJG8" s="44"/>
      <c r="NJH8" s="44"/>
      <c r="NJI8" s="44"/>
      <c r="NJJ8" s="44"/>
      <c r="NJK8" s="44"/>
      <c r="NJL8" s="44"/>
      <c r="NJM8" s="44"/>
      <c r="NJN8" s="44"/>
      <c r="NJO8" s="44"/>
      <c r="NJP8" s="44"/>
      <c r="NJQ8" s="44"/>
      <c r="NJR8" s="44"/>
      <c r="NJS8" s="44"/>
      <c r="NJT8" s="44"/>
      <c r="NJU8" s="44"/>
      <c r="NJV8" s="44"/>
      <c r="NJW8" s="44"/>
      <c r="NJX8" s="44"/>
      <c r="NJY8" s="44"/>
      <c r="NJZ8" s="44"/>
      <c r="NKA8" s="44"/>
      <c r="NKB8" s="44"/>
      <c r="NKC8" s="44"/>
      <c r="NKD8" s="44"/>
      <c r="NKE8" s="44"/>
      <c r="NKF8" s="44"/>
      <c r="NKG8" s="44"/>
      <c r="NKH8" s="44"/>
      <c r="NKI8" s="44"/>
      <c r="NKJ8" s="44"/>
      <c r="NKK8" s="44"/>
      <c r="NKL8" s="44"/>
      <c r="NKM8" s="44"/>
      <c r="NKN8" s="44"/>
      <c r="NKO8" s="44"/>
      <c r="NKP8" s="44"/>
      <c r="NKQ8" s="44"/>
      <c r="NKR8" s="44"/>
      <c r="NKS8" s="44"/>
      <c r="NKT8" s="44"/>
      <c r="NKU8" s="44"/>
      <c r="NKV8" s="44"/>
      <c r="NKW8" s="44"/>
      <c r="NKX8" s="44"/>
      <c r="NKY8" s="44"/>
      <c r="NKZ8" s="44"/>
      <c r="NLA8" s="44"/>
      <c r="NLB8" s="44"/>
      <c r="NLC8" s="44"/>
      <c r="NLD8" s="44"/>
      <c r="NLE8" s="44"/>
      <c r="NLF8" s="44"/>
      <c r="NLG8" s="44"/>
      <c r="NLH8" s="44"/>
      <c r="NLI8" s="44"/>
      <c r="NLJ8" s="44"/>
      <c r="NLK8" s="44"/>
      <c r="NLL8" s="44"/>
      <c r="NLM8" s="44"/>
      <c r="NLN8" s="44"/>
      <c r="NLO8" s="44"/>
      <c r="NLP8" s="44"/>
      <c r="NLQ8" s="44"/>
      <c r="NLR8" s="44"/>
      <c r="NLS8" s="44"/>
      <c r="NLT8" s="44"/>
      <c r="NLU8" s="44"/>
      <c r="NLV8" s="44"/>
      <c r="NLW8" s="44"/>
      <c r="NLX8" s="44"/>
      <c r="NLY8" s="44"/>
      <c r="NLZ8" s="44"/>
      <c r="NMA8" s="44"/>
      <c r="NMB8" s="44"/>
      <c r="NMC8" s="44"/>
      <c r="NMD8" s="44"/>
      <c r="NME8" s="44"/>
      <c r="NMF8" s="44"/>
      <c r="NMG8" s="44"/>
      <c r="NMH8" s="44"/>
      <c r="NMI8" s="44"/>
      <c r="NMJ8" s="44"/>
      <c r="NMK8" s="44"/>
      <c r="NML8" s="44"/>
      <c r="NMM8" s="44"/>
      <c r="NMN8" s="44"/>
      <c r="NMO8" s="44"/>
      <c r="NMP8" s="44"/>
      <c r="NMQ8" s="44"/>
      <c r="NMR8" s="44"/>
      <c r="NMS8" s="44"/>
      <c r="NMT8" s="44"/>
      <c r="NMU8" s="44"/>
      <c r="NMV8" s="44"/>
      <c r="NMW8" s="44"/>
      <c r="NMX8" s="44"/>
      <c r="NMY8" s="44"/>
      <c r="NMZ8" s="44"/>
      <c r="NNA8" s="44"/>
      <c r="NNB8" s="44"/>
      <c r="NNC8" s="44"/>
      <c r="NND8" s="44"/>
      <c r="NNE8" s="44"/>
      <c r="NNF8" s="44"/>
      <c r="NNG8" s="44"/>
      <c r="NNH8" s="44"/>
      <c r="NNI8" s="44"/>
      <c r="NNJ8" s="44"/>
      <c r="NNK8" s="44"/>
      <c r="NNL8" s="44"/>
      <c r="NNM8" s="44"/>
      <c r="NNN8" s="44"/>
      <c r="NNO8" s="44"/>
      <c r="NNP8" s="44"/>
      <c r="NNQ8" s="44"/>
      <c r="NNR8" s="44"/>
      <c r="NNS8" s="44"/>
      <c r="NNT8" s="44"/>
      <c r="NNU8" s="44"/>
      <c r="NNV8" s="44"/>
      <c r="NNW8" s="44"/>
      <c r="NNX8" s="44"/>
      <c r="NNY8" s="44"/>
      <c r="NNZ8" s="44"/>
      <c r="NOA8" s="44"/>
      <c r="NOB8" s="44"/>
      <c r="NOC8" s="44"/>
      <c r="NOD8" s="44"/>
      <c r="NOE8" s="44"/>
      <c r="NOF8" s="44"/>
      <c r="NOG8" s="44"/>
      <c r="NOH8" s="44"/>
      <c r="NOI8" s="44"/>
      <c r="NOJ8" s="44"/>
      <c r="NOK8" s="44"/>
      <c r="NOL8" s="44"/>
      <c r="NOM8" s="44"/>
      <c r="NON8" s="44"/>
      <c r="NOO8" s="44"/>
      <c r="NOP8" s="44"/>
      <c r="NOQ8" s="44"/>
      <c r="NOR8" s="44"/>
      <c r="NOS8" s="44"/>
      <c r="NOT8" s="44"/>
      <c r="NOU8" s="44"/>
      <c r="NOV8" s="44"/>
      <c r="NOW8" s="44"/>
      <c r="NOX8" s="44"/>
      <c r="NOY8" s="44"/>
      <c r="NOZ8" s="44"/>
      <c r="NPA8" s="44"/>
      <c r="NPB8" s="44"/>
      <c r="NPC8" s="44"/>
      <c r="NPD8" s="44"/>
      <c r="NPE8" s="44"/>
      <c r="NPF8" s="44"/>
      <c r="NPG8" s="44"/>
      <c r="NPH8" s="44"/>
      <c r="NPI8" s="44"/>
      <c r="NPJ8" s="44"/>
      <c r="NPK8" s="44"/>
      <c r="NPL8" s="44"/>
      <c r="NPM8" s="44"/>
      <c r="NPN8" s="44"/>
      <c r="NPO8" s="44"/>
      <c r="NPP8" s="44"/>
      <c r="NPQ8" s="44"/>
      <c r="NPR8" s="44"/>
      <c r="NPS8" s="44"/>
      <c r="NPT8" s="44"/>
      <c r="NPU8" s="44"/>
      <c r="NPV8" s="44"/>
      <c r="NPW8" s="44"/>
      <c r="NPX8" s="44"/>
      <c r="NPY8" s="44"/>
      <c r="NPZ8" s="44"/>
      <c r="NQA8" s="44"/>
      <c r="NQB8" s="44"/>
      <c r="NQC8" s="44"/>
      <c r="NQD8" s="44"/>
      <c r="NQE8" s="44"/>
      <c r="NQF8" s="44"/>
      <c r="NQG8" s="44"/>
      <c r="NQH8" s="44"/>
      <c r="NQI8" s="44"/>
      <c r="NQJ8" s="44"/>
      <c r="NQK8" s="44"/>
      <c r="NQL8" s="44"/>
      <c r="NQM8" s="44"/>
      <c r="NQN8" s="44"/>
      <c r="NQO8" s="44"/>
      <c r="NQP8" s="44"/>
      <c r="NQQ8" s="44"/>
      <c r="NQR8" s="44"/>
      <c r="NQS8" s="44"/>
      <c r="NQT8" s="44"/>
      <c r="NQU8" s="44"/>
      <c r="NQV8" s="44"/>
      <c r="NQW8" s="44"/>
      <c r="NQX8" s="44"/>
      <c r="NQY8" s="44"/>
      <c r="NQZ8" s="44"/>
      <c r="NRA8" s="44"/>
      <c r="NRB8" s="44"/>
      <c r="NRC8" s="44"/>
      <c r="NRD8" s="44"/>
      <c r="NRE8" s="44"/>
      <c r="NRF8" s="44"/>
      <c r="NRG8" s="44"/>
      <c r="NRH8" s="44"/>
      <c r="NRI8" s="44"/>
      <c r="NRJ8" s="44"/>
      <c r="NRK8" s="44"/>
      <c r="NRL8" s="44"/>
      <c r="NRM8" s="44"/>
      <c r="NRN8" s="44"/>
      <c r="NRO8" s="44"/>
      <c r="NRP8" s="44"/>
      <c r="NRQ8" s="44"/>
      <c r="NRR8" s="44"/>
      <c r="NRS8" s="44"/>
      <c r="NRT8" s="44"/>
      <c r="NRU8" s="44"/>
      <c r="NRV8" s="44"/>
      <c r="NRW8" s="44"/>
      <c r="NRX8" s="44"/>
      <c r="NRY8" s="44"/>
      <c r="NRZ8" s="44"/>
      <c r="NSA8" s="44"/>
      <c r="NSB8" s="44"/>
      <c r="NSC8" s="44"/>
      <c r="NSD8" s="44"/>
      <c r="NSE8" s="44"/>
      <c r="NSF8" s="44"/>
      <c r="NSG8" s="44"/>
      <c r="NSH8" s="44"/>
      <c r="NSI8" s="44"/>
      <c r="NSJ8" s="44"/>
      <c r="NSK8" s="44"/>
      <c r="NSL8" s="44"/>
      <c r="NSM8" s="44"/>
      <c r="NSN8" s="44"/>
      <c r="NSO8" s="44"/>
      <c r="NSP8" s="44"/>
      <c r="NSQ8" s="44"/>
      <c r="NSR8" s="44"/>
      <c r="NSS8" s="44"/>
      <c r="NST8" s="44"/>
      <c r="NSU8" s="44"/>
      <c r="NSV8" s="44"/>
      <c r="NSW8" s="44"/>
      <c r="NSX8" s="44"/>
      <c r="NSY8" s="44"/>
      <c r="NSZ8" s="44"/>
      <c r="NTA8" s="44"/>
      <c r="NTB8" s="44"/>
      <c r="NTC8" s="44"/>
      <c r="NTD8" s="44"/>
      <c r="NTE8" s="44"/>
      <c r="NTF8" s="44"/>
      <c r="NTG8" s="44"/>
      <c r="NTH8" s="44"/>
      <c r="NTI8" s="44"/>
      <c r="NTJ8" s="44"/>
      <c r="NTK8" s="44"/>
      <c r="NTL8" s="44"/>
      <c r="NTM8" s="44"/>
      <c r="NTN8" s="44"/>
      <c r="NTO8" s="44"/>
      <c r="NTP8" s="44"/>
      <c r="NTQ8" s="44"/>
      <c r="NTR8" s="44"/>
      <c r="NTS8" s="44"/>
      <c r="NTT8" s="44"/>
      <c r="NTU8" s="44"/>
      <c r="NTV8" s="44"/>
      <c r="NTW8" s="44"/>
      <c r="NTX8" s="44"/>
      <c r="NTY8" s="44"/>
      <c r="NTZ8" s="44"/>
      <c r="NUA8" s="44"/>
      <c r="NUB8" s="44"/>
      <c r="NUC8" s="44"/>
      <c r="NUD8" s="44"/>
      <c r="NUE8" s="44"/>
      <c r="NUF8" s="44"/>
      <c r="NUG8" s="44"/>
      <c r="NUH8" s="44"/>
      <c r="NUI8" s="44"/>
      <c r="NUJ8" s="44"/>
      <c r="NUK8" s="44"/>
      <c r="NUL8" s="44"/>
      <c r="NUM8" s="44"/>
      <c r="NUN8" s="44"/>
      <c r="NUO8" s="44"/>
      <c r="NUP8" s="44"/>
      <c r="NUQ8" s="44"/>
      <c r="NUR8" s="44"/>
      <c r="NUS8" s="44"/>
      <c r="NUT8" s="44"/>
      <c r="NUU8" s="44"/>
      <c r="NUV8" s="44"/>
      <c r="NUW8" s="44"/>
      <c r="NUX8" s="44"/>
      <c r="NUY8" s="44"/>
      <c r="NUZ8" s="44"/>
      <c r="NVA8" s="44"/>
      <c r="NVB8" s="44"/>
      <c r="NVC8" s="44"/>
      <c r="NVD8" s="44"/>
      <c r="NVE8" s="44"/>
      <c r="NVF8" s="44"/>
      <c r="NVG8" s="44"/>
      <c r="NVH8" s="44"/>
      <c r="NVI8" s="44"/>
      <c r="NVJ8" s="44"/>
      <c r="NVK8" s="44"/>
      <c r="NVL8" s="44"/>
      <c r="NVM8" s="44"/>
      <c r="NVN8" s="44"/>
      <c r="NVO8" s="44"/>
      <c r="NVP8" s="44"/>
      <c r="NVQ8" s="44"/>
      <c r="NVR8" s="44"/>
      <c r="NVS8" s="44"/>
      <c r="NVT8" s="44"/>
      <c r="NVU8" s="44"/>
      <c r="NVV8" s="44"/>
      <c r="NVW8" s="44"/>
      <c r="NVX8" s="44"/>
      <c r="NVY8" s="44"/>
      <c r="NVZ8" s="44"/>
      <c r="NWA8" s="44"/>
      <c r="NWB8" s="44"/>
      <c r="NWC8" s="44"/>
      <c r="NWD8" s="44"/>
      <c r="NWE8" s="44"/>
      <c r="NWF8" s="44"/>
      <c r="NWG8" s="44"/>
      <c r="NWH8" s="44"/>
      <c r="NWI8" s="44"/>
      <c r="NWJ8" s="44"/>
      <c r="NWK8" s="44"/>
      <c r="NWL8" s="44"/>
      <c r="NWM8" s="44"/>
      <c r="NWN8" s="44"/>
      <c r="NWO8" s="44"/>
      <c r="NWP8" s="44"/>
      <c r="NWQ8" s="44"/>
      <c r="NWR8" s="44"/>
      <c r="NWS8" s="44"/>
      <c r="NWT8" s="44"/>
      <c r="NWU8" s="44"/>
      <c r="NWV8" s="44"/>
      <c r="NWW8" s="44"/>
      <c r="NWX8" s="44"/>
      <c r="NWY8" s="44"/>
      <c r="NWZ8" s="44"/>
      <c r="NXA8" s="44"/>
      <c r="NXB8" s="44"/>
      <c r="NXC8" s="44"/>
      <c r="NXD8" s="44"/>
      <c r="NXE8" s="44"/>
      <c r="NXF8" s="44"/>
      <c r="NXG8" s="44"/>
      <c r="NXH8" s="44"/>
      <c r="NXI8" s="44"/>
      <c r="NXJ8" s="44"/>
      <c r="NXK8" s="44"/>
      <c r="NXL8" s="44"/>
      <c r="NXM8" s="44"/>
      <c r="NXN8" s="44"/>
      <c r="NXO8" s="44"/>
      <c r="NXP8" s="44"/>
      <c r="NXQ8" s="44"/>
      <c r="NXR8" s="44"/>
      <c r="NXS8" s="44"/>
      <c r="NXT8" s="44"/>
      <c r="NXU8" s="44"/>
      <c r="NXV8" s="44"/>
      <c r="NXW8" s="44"/>
      <c r="NXX8" s="44"/>
      <c r="NXY8" s="44"/>
      <c r="NXZ8" s="44"/>
      <c r="NYA8" s="44"/>
      <c r="NYB8" s="44"/>
      <c r="NYC8" s="44"/>
      <c r="NYD8" s="44"/>
      <c r="NYE8" s="44"/>
      <c r="NYF8" s="44"/>
      <c r="NYG8" s="44"/>
      <c r="NYH8" s="44"/>
      <c r="NYI8" s="44"/>
      <c r="NYJ8" s="44"/>
      <c r="NYK8" s="44"/>
      <c r="NYL8" s="44"/>
      <c r="NYM8" s="44"/>
      <c r="NYN8" s="44"/>
      <c r="NYO8" s="44"/>
      <c r="NYP8" s="44"/>
      <c r="NYQ8" s="44"/>
      <c r="NYR8" s="44"/>
      <c r="NYS8" s="44"/>
      <c r="NYT8" s="44"/>
      <c r="NYU8" s="44"/>
      <c r="NYV8" s="44"/>
      <c r="NYW8" s="44"/>
      <c r="NYX8" s="44"/>
      <c r="NYY8" s="44"/>
      <c r="NYZ8" s="44"/>
      <c r="NZA8" s="44"/>
      <c r="NZB8" s="44"/>
      <c r="NZC8" s="44"/>
      <c r="NZD8" s="44"/>
      <c r="NZE8" s="44"/>
      <c r="NZF8" s="44"/>
      <c r="NZG8" s="44"/>
      <c r="NZH8" s="44"/>
      <c r="NZI8" s="44"/>
      <c r="NZJ8" s="44"/>
      <c r="NZK8" s="44"/>
      <c r="NZL8" s="44"/>
      <c r="NZM8" s="44"/>
      <c r="NZN8" s="44"/>
      <c r="NZO8" s="44"/>
      <c r="NZP8" s="44"/>
      <c r="NZQ8" s="44"/>
      <c r="NZR8" s="44"/>
      <c r="NZS8" s="44"/>
      <c r="NZT8" s="44"/>
      <c r="NZU8" s="44"/>
      <c r="NZV8" s="44"/>
      <c r="NZW8" s="44"/>
      <c r="NZX8" s="44"/>
      <c r="NZY8" s="44"/>
      <c r="NZZ8" s="44"/>
      <c r="OAA8" s="44"/>
      <c r="OAB8" s="44"/>
      <c r="OAC8" s="44"/>
      <c r="OAD8" s="44"/>
      <c r="OAE8" s="44"/>
      <c r="OAF8" s="44"/>
      <c r="OAG8" s="44"/>
      <c r="OAH8" s="44"/>
      <c r="OAI8" s="44"/>
      <c r="OAJ8" s="44"/>
      <c r="OAK8" s="44"/>
      <c r="OAL8" s="44"/>
      <c r="OAM8" s="44"/>
      <c r="OAN8" s="44"/>
      <c r="OAO8" s="44"/>
      <c r="OAP8" s="44"/>
      <c r="OAQ8" s="44"/>
      <c r="OAR8" s="44"/>
      <c r="OAS8" s="44"/>
      <c r="OAT8" s="44"/>
      <c r="OAU8" s="44"/>
      <c r="OAV8" s="44"/>
      <c r="OAW8" s="44"/>
      <c r="OAX8" s="44"/>
      <c r="OAY8" s="44"/>
      <c r="OAZ8" s="44"/>
      <c r="OBA8" s="44"/>
      <c r="OBB8" s="44"/>
      <c r="OBC8" s="44"/>
      <c r="OBD8" s="44"/>
      <c r="OBE8" s="44"/>
      <c r="OBF8" s="44"/>
      <c r="OBG8" s="44"/>
      <c r="OBH8" s="44"/>
      <c r="OBI8" s="44"/>
      <c r="OBJ8" s="44"/>
      <c r="OBK8" s="44"/>
      <c r="OBL8" s="44"/>
      <c r="OBM8" s="44"/>
      <c r="OBN8" s="44"/>
      <c r="OBO8" s="44"/>
      <c r="OBP8" s="44"/>
      <c r="OBQ8" s="44"/>
      <c r="OBR8" s="44"/>
      <c r="OBS8" s="44"/>
      <c r="OBT8" s="44"/>
      <c r="OBU8" s="44"/>
      <c r="OBV8" s="44"/>
      <c r="OBW8" s="44"/>
      <c r="OBX8" s="44"/>
      <c r="OBY8" s="44"/>
      <c r="OBZ8" s="44"/>
      <c r="OCA8" s="44"/>
      <c r="OCB8" s="44"/>
      <c r="OCC8" s="44"/>
      <c r="OCD8" s="44"/>
      <c r="OCE8" s="44"/>
      <c r="OCF8" s="44"/>
      <c r="OCG8" s="44"/>
      <c r="OCH8" s="44"/>
      <c r="OCI8" s="44"/>
      <c r="OCJ8" s="44"/>
      <c r="OCK8" s="44"/>
      <c r="OCL8" s="44"/>
      <c r="OCM8" s="44"/>
      <c r="OCN8" s="44"/>
      <c r="OCO8" s="44"/>
      <c r="OCP8" s="44"/>
      <c r="OCQ8" s="44"/>
      <c r="OCR8" s="44"/>
      <c r="OCS8" s="44"/>
      <c r="OCT8" s="44"/>
      <c r="OCU8" s="44"/>
      <c r="OCV8" s="44"/>
      <c r="OCW8" s="44"/>
      <c r="OCX8" s="44"/>
      <c r="OCY8" s="44"/>
      <c r="OCZ8" s="44"/>
      <c r="ODA8" s="44"/>
      <c r="ODB8" s="44"/>
      <c r="ODC8" s="44"/>
      <c r="ODD8" s="44"/>
      <c r="ODE8" s="44"/>
      <c r="ODF8" s="44"/>
      <c r="ODG8" s="44"/>
      <c r="ODH8" s="44"/>
      <c r="ODI8" s="44"/>
      <c r="ODJ8" s="44"/>
      <c r="ODK8" s="44"/>
      <c r="ODL8" s="44"/>
      <c r="ODM8" s="44"/>
      <c r="ODN8" s="44"/>
      <c r="ODO8" s="44"/>
      <c r="ODP8" s="44"/>
      <c r="ODQ8" s="44"/>
      <c r="ODR8" s="44"/>
      <c r="ODS8" s="44"/>
      <c r="ODT8" s="44"/>
      <c r="ODU8" s="44"/>
      <c r="ODV8" s="44"/>
      <c r="ODW8" s="44"/>
      <c r="ODX8" s="44"/>
      <c r="ODY8" s="44"/>
      <c r="ODZ8" s="44"/>
      <c r="OEA8" s="44"/>
      <c r="OEB8" s="44"/>
      <c r="OEC8" s="44"/>
      <c r="OED8" s="44"/>
      <c r="OEE8" s="44"/>
      <c r="OEF8" s="44"/>
      <c r="OEG8" s="44"/>
      <c r="OEH8" s="44"/>
      <c r="OEI8" s="44"/>
      <c r="OEJ8" s="44"/>
      <c r="OEK8" s="44"/>
      <c r="OEL8" s="44"/>
      <c r="OEM8" s="44"/>
      <c r="OEN8" s="44"/>
      <c r="OEO8" s="44"/>
      <c r="OEP8" s="44"/>
      <c r="OEQ8" s="44"/>
      <c r="OER8" s="44"/>
      <c r="OES8" s="44"/>
      <c r="OET8" s="44"/>
      <c r="OEU8" s="44"/>
      <c r="OEV8" s="44"/>
      <c r="OEW8" s="44"/>
      <c r="OEX8" s="44"/>
      <c r="OEY8" s="44"/>
      <c r="OEZ8" s="44"/>
      <c r="OFA8" s="44"/>
      <c r="OFB8" s="44"/>
      <c r="OFC8" s="44"/>
      <c r="OFD8" s="44"/>
      <c r="OFE8" s="44"/>
      <c r="OFF8" s="44"/>
      <c r="OFG8" s="44"/>
      <c r="OFH8" s="44"/>
      <c r="OFI8" s="44"/>
      <c r="OFJ8" s="44"/>
      <c r="OFK8" s="44"/>
      <c r="OFL8" s="44"/>
      <c r="OFM8" s="44"/>
      <c r="OFN8" s="44"/>
      <c r="OFO8" s="44"/>
      <c r="OFP8" s="44"/>
      <c r="OFQ8" s="44"/>
      <c r="OFR8" s="44"/>
      <c r="OFS8" s="44"/>
      <c r="OFT8" s="44"/>
      <c r="OFU8" s="44"/>
      <c r="OFV8" s="44"/>
      <c r="OFW8" s="44"/>
      <c r="OFX8" s="44"/>
      <c r="OFY8" s="44"/>
      <c r="OFZ8" s="44"/>
      <c r="OGA8" s="44"/>
      <c r="OGB8" s="44"/>
      <c r="OGC8" s="44"/>
      <c r="OGD8" s="44"/>
      <c r="OGE8" s="44"/>
      <c r="OGF8" s="44"/>
      <c r="OGG8" s="44"/>
      <c r="OGH8" s="44"/>
      <c r="OGI8" s="44"/>
      <c r="OGJ8" s="44"/>
      <c r="OGK8" s="44"/>
      <c r="OGL8" s="44"/>
      <c r="OGM8" s="44"/>
      <c r="OGN8" s="44"/>
      <c r="OGO8" s="44"/>
      <c r="OGP8" s="44"/>
      <c r="OGQ8" s="44"/>
      <c r="OGR8" s="44"/>
      <c r="OGS8" s="44"/>
      <c r="OGT8" s="44"/>
      <c r="OGU8" s="44"/>
      <c r="OGV8" s="44"/>
      <c r="OGW8" s="44"/>
      <c r="OGX8" s="44"/>
      <c r="OGY8" s="44"/>
      <c r="OGZ8" s="44"/>
      <c r="OHA8" s="44"/>
      <c r="OHB8" s="44"/>
      <c r="OHC8" s="44"/>
      <c r="OHD8" s="44"/>
      <c r="OHE8" s="44"/>
      <c r="OHF8" s="44"/>
      <c r="OHG8" s="44"/>
      <c r="OHH8" s="44"/>
      <c r="OHI8" s="44"/>
      <c r="OHJ8" s="44"/>
      <c r="OHK8" s="44"/>
      <c r="OHL8" s="44"/>
      <c r="OHM8" s="44"/>
      <c r="OHN8" s="44"/>
      <c r="OHO8" s="44"/>
      <c r="OHP8" s="44"/>
      <c r="OHQ8" s="44"/>
      <c r="OHR8" s="44"/>
      <c r="OHS8" s="44"/>
      <c r="OHT8" s="44"/>
      <c r="OHU8" s="44"/>
      <c r="OHV8" s="44"/>
      <c r="OHW8" s="44"/>
      <c r="OHX8" s="44"/>
      <c r="OHY8" s="44"/>
      <c r="OHZ8" s="44"/>
      <c r="OIA8" s="44"/>
      <c r="OIB8" s="44"/>
      <c r="OIC8" s="44"/>
      <c r="OID8" s="44"/>
      <c r="OIE8" s="44"/>
      <c r="OIF8" s="44"/>
      <c r="OIG8" s="44"/>
      <c r="OIH8" s="44"/>
      <c r="OII8" s="44"/>
      <c r="OIJ8" s="44"/>
      <c r="OIK8" s="44"/>
      <c r="OIL8" s="44"/>
      <c r="OIM8" s="44"/>
      <c r="OIN8" s="44"/>
      <c r="OIO8" s="44"/>
      <c r="OIP8" s="44"/>
      <c r="OIQ8" s="44"/>
      <c r="OIR8" s="44"/>
      <c r="OIS8" s="44"/>
      <c r="OIT8" s="44"/>
      <c r="OIU8" s="44"/>
      <c r="OIV8" s="44"/>
      <c r="OIW8" s="44"/>
      <c r="OIX8" s="44"/>
      <c r="OIY8" s="44"/>
      <c r="OIZ8" s="44"/>
      <c r="OJA8" s="44"/>
      <c r="OJB8" s="44"/>
      <c r="OJC8" s="44"/>
      <c r="OJD8" s="44"/>
      <c r="OJE8" s="44"/>
      <c r="OJF8" s="44"/>
      <c r="OJG8" s="44"/>
      <c r="OJH8" s="44"/>
      <c r="OJI8" s="44"/>
      <c r="OJJ8" s="44"/>
      <c r="OJK8" s="44"/>
      <c r="OJL8" s="44"/>
      <c r="OJM8" s="44"/>
      <c r="OJN8" s="44"/>
      <c r="OJO8" s="44"/>
      <c r="OJP8" s="44"/>
      <c r="OJQ8" s="44"/>
      <c r="OJR8" s="44"/>
      <c r="OJS8" s="44"/>
      <c r="OJT8" s="44"/>
      <c r="OJU8" s="44"/>
      <c r="OJV8" s="44"/>
      <c r="OJW8" s="44"/>
      <c r="OJX8" s="44"/>
      <c r="OJY8" s="44"/>
      <c r="OJZ8" s="44"/>
      <c r="OKA8" s="44"/>
      <c r="OKB8" s="44"/>
      <c r="OKC8" s="44"/>
      <c r="OKD8" s="44"/>
      <c r="OKE8" s="44"/>
      <c r="OKF8" s="44"/>
      <c r="OKG8" s="44"/>
      <c r="OKH8" s="44"/>
      <c r="OKI8" s="44"/>
      <c r="OKJ8" s="44"/>
      <c r="OKK8" s="44"/>
      <c r="OKL8" s="44"/>
      <c r="OKM8" s="44"/>
      <c r="OKN8" s="44"/>
      <c r="OKO8" s="44"/>
      <c r="OKP8" s="44"/>
      <c r="OKQ8" s="44"/>
      <c r="OKR8" s="44"/>
      <c r="OKS8" s="44"/>
      <c r="OKT8" s="44"/>
      <c r="OKU8" s="44"/>
      <c r="OKV8" s="44"/>
      <c r="OKW8" s="44"/>
      <c r="OKX8" s="44"/>
      <c r="OKY8" s="44"/>
      <c r="OKZ8" s="44"/>
      <c r="OLA8" s="44"/>
      <c r="OLB8" s="44"/>
      <c r="OLC8" s="44"/>
      <c r="OLD8" s="44"/>
      <c r="OLE8" s="44"/>
      <c r="OLF8" s="44"/>
      <c r="OLG8" s="44"/>
      <c r="OLH8" s="44"/>
      <c r="OLI8" s="44"/>
      <c r="OLJ8" s="44"/>
      <c r="OLK8" s="44"/>
      <c r="OLL8" s="44"/>
      <c r="OLM8" s="44"/>
      <c r="OLN8" s="44"/>
      <c r="OLO8" s="44"/>
      <c r="OLP8" s="44"/>
      <c r="OLQ8" s="44"/>
      <c r="OLR8" s="44"/>
      <c r="OLS8" s="44"/>
      <c r="OLT8" s="44"/>
      <c r="OLU8" s="44"/>
      <c r="OLV8" s="44"/>
      <c r="OLW8" s="44"/>
      <c r="OLX8" s="44"/>
      <c r="OLY8" s="44"/>
      <c r="OLZ8" s="44"/>
      <c r="OMA8" s="44"/>
      <c r="OMB8" s="44"/>
      <c r="OMC8" s="44"/>
      <c r="OMD8" s="44"/>
      <c r="OME8" s="44"/>
      <c r="OMF8" s="44"/>
      <c r="OMG8" s="44"/>
      <c r="OMH8" s="44"/>
      <c r="OMI8" s="44"/>
      <c r="OMJ8" s="44"/>
      <c r="OMK8" s="44"/>
      <c r="OML8" s="44"/>
      <c r="OMM8" s="44"/>
      <c r="OMN8" s="44"/>
      <c r="OMO8" s="44"/>
      <c r="OMP8" s="44"/>
      <c r="OMQ8" s="44"/>
      <c r="OMR8" s="44"/>
      <c r="OMS8" s="44"/>
      <c r="OMT8" s="44"/>
      <c r="OMU8" s="44"/>
      <c r="OMV8" s="44"/>
      <c r="OMW8" s="44"/>
      <c r="OMX8" s="44"/>
      <c r="OMY8" s="44"/>
      <c r="OMZ8" s="44"/>
      <c r="ONA8" s="44"/>
      <c r="ONB8" s="44"/>
      <c r="ONC8" s="44"/>
      <c r="OND8" s="44"/>
      <c r="ONE8" s="44"/>
      <c r="ONF8" s="44"/>
      <c r="ONG8" s="44"/>
      <c r="ONH8" s="44"/>
      <c r="ONI8" s="44"/>
      <c r="ONJ8" s="44"/>
      <c r="ONK8" s="44"/>
      <c r="ONL8" s="44"/>
      <c r="ONM8" s="44"/>
      <c r="ONN8" s="44"/>
      <c r="ONO8" s="44"/>
      <c r="ONP8" s="44"/>
      <c r="ONQ8" s="44"/>
      <c r="ONR8" s="44"/>
      <c r="ONS8" s="44"/>
      <c r="ONT8" s="44"/>
      <c r="ONU8" s="44"/>
      <c r="ONV8" s="44"/>
      <c r="ONW8" s="44"/>
      <c r="ONX8" s="44"/>
      <c r="ONY8" s="44"/>
      <c r="ONZ8" s="44"/>
      <c r="OOA8" s="44"/>
      <c r="OOB8" s="44"/>
      <c r="OOC8" s="44"/>
      <c r="OOD8" s="44"/>
      <c r="OOE8" s="44"/>
      <c r="OOF8" s="44"/>
      <c r="OOG8" s="44"/>
      <c r="OOH8" s="44"/>
      <c r="OOI8" s="44"/>
      <c r="OOJ8" s="44"/>
      <c r="OOK8" s="44"/>
      <c r="OOL8" s="44"/>
      <c r="OOM8" s="44"/>
      <c r="OON8" s="44"/>
      <c r="OOO8" s="44"/>
      <c r="OOP8" s="44"/>
      <c r="OOQ8" s="44"/>
      <c r="OOR8" s="44"/>
      <c r="OOS8" s="44"/>
      <c r="OOT8" s="44"/>
      <c r="OOU8" s="44"/>
      <c r="OOV8" s="44"/>
      <c r="OOW8" s="44"/>
      <c r="OOX8" s="44"/>
      <c r="OOY8" s="44"/>
      <c r="OOZ8" s="44"/>
      <c r="OPA8" s="44"/>
      <c r="OPB8" s="44"/>
      <c r="OPC8" s="44"/>
      <c r="OPD8" s="44"/>
      <c r="OPE8" s="44"/>
      <c r="OPF8" s="44"/>
      <c r="OPG8" s="44"/>
      <c r="OPH8" s="44"/>
      <c r="OPI8" s="44"/>
      <c r="OPJ8" s="44"/>
      <c r="OPK8" s="44"/>
      <c r="OPL8" s="44"/>
      <c r="OPM8" s="44"/>
      <c r="OPN8" s="44"/>
      <c r="OPO8" s="44"/>
      <c r="OPP8" s="44"/>
      <c r="OPQ8" s="44"/>
      <c r="OPR8" s="44"/>
      <c r="OPS8" s="44"/>
      <c r="OPT8" s="44"/>
      <c r="OPU8" s="44"/>
      <c r="OPV8" s="44"/>
      <c r="OPW8" s="44"/>
      <c r="OPX8" s="44"/>
      <c r="OPY8" s="44"/>
      <c r="OPZ8" s="44"/>
      <c r="OQA8" s="44"/>
      <c r="OQB8" s="44"/>
      <c r="OQC8" s="44"/>
      <c r="OQD8" s="44"/>
      <c r="OQE8" s="44"/>
      <c r="OQF8" s="44"/>
      <c r="OQG8" s="44"/>
      <c r="OQH8" s="44"/>
      <c r="OQI8" s="44"/>
      <c r="OQJ8" s="44"/>
      <c r="OQK8" s="44"/>
      <c r="OQL8" s="44"/>
      <c r="OQM8" s="44"/>
      <c r="OQN8" s="44"/>
      <c r="OQO8" s="44"/>
      <c r="OQP8" s="44"/>
      <c r="OQQ8" s="44"/>
      <c r="OQR8" s="44"/>
      <c r="OQS8" s="44"/>
      <c r="OQT8" s="44"/>
      <c r="OQU8" s="44"/>
      <c r="OQV8" s="44"/>
      <c r="OQW8" s="44"/>
      <c r="OQX8" s="44"/>
      <c r="OQY8" s="44"/>
      <c r="OQZ8" s="44"/>
      <c r="ORA8" s="44"/>
      <c r="ORB8" s="44"/>
      <c r="ORC8" s="44"/>
      <c r="ORD8" s="44"/>
      <c r="ORE8" s="44"/>
      <c r="ORF8" s="44"/>
      <c r="ORG8" s="44"/>
      <c r="ORH8" s="44"/>
      <c r="ORI8" s="44"/>
      <c r="ORJ8" s="44"/>
      <c r="ORK8" s="44"/>
      <c r="ORL8" s="44"/>
      <c r="ORM8" s="44"/>
      <c r="ORN8" s="44"/>
      <c r="ORO8" s="44"/>
      <c r="ORP8" s="44"/>
      <c r="ORQ8" s="44"/>
      <c r="ORR8" s="44"/>
      <c r="ORS8" s="44"/>
      <c r="ORT8" s="44"/>
      <c r="ORU8" s="44"/>
      <c r="ORV8" s="44"/>
      <c r="ORW8" s="44"/>
      <c r="ORX8" s="44"/>
      <c r="ORY8" s="44"/>
      <c r="ORZ8" s="44"/>
      <c r="OSA8" s="44"/>
      <c r="OSB8" s="44"/>
      <c r="OSC8" s="44"/>
      <c r="OSD8" s="44"/>
      <c r="OSE8" s="44"/>
      <c r="OSF8" s="44"/>
      <c r="OSG8" s="44"/>
      <c r="OSH8" s="44"/>
      <c r="OSI8" s="44"/>
      <c r="OSJ8" s="44"/>
      <c r="OSK8" s="44"/>
      <c r="OSL8" s="44"/>
      <c r="OSM8" s="44"/>
      <c r="OSN8" s="44"/>
      <c r="OSO8" s="44"/>
      <c r="OSP8" s="44"/>
      <c r="OSQ8" s="44"/>
      <c r="OSR8" s="44"/>
      <c r="OSS8" s="44"/>
      <c r="OST8" s="44"/>
      <c r="OSU8" s="44"/>
      <c r="OSV8" s="44"/>
      <c r="OSW8" s="44"/>
      <c r="OSX8" s="44"/>
      <c r="OSY8" s="44"/>
      <c r="OSZ8" s="44"/>
      <c r="OTA8" s="44"/>
      <c r="OTB8" s="44"/>
      <c r="OTC8" s="44"/>
      <c r="OTD8" s="44"/>
      <c r="OTE8" s="44"/>
      <c r="OTF8" s="44"/>
      <c r="OTG8" s="44"/>
      <c r="OTH8" s="44"/>
      <c r="OTI8" s="44"/>
      <c r="OTJ8" s="44"/>
      <c r="OTK8" s="44"/>
      <c r="OTL8" s="44"/>
      <c r="OTM8" s="44"/>
      <c r="OTN8" s="44"/>
      <c r="OTO8" s="44"/>
      <c r="OTP8" s="44"/>
      <c r="OTQ8" s="44"/>
      <c r="OTR8" s="44"/>
      <c r="OTS8" s="44"/>
      <c r="OTT8" s="44"/>
      <c r="OTU8" s="44"/>
      <c r="OTV8" s="44"/>
      <c r="OTW8" s="44"/>
      <c r="OTX8" s="44"/>
      <c r="OTY8" s="44"/>
      <c r="OTZ8" s="44"/>
      <c r="OUA8" s="44"/>
      <c r="OUB8" s="44"/>
      <c r="OUC8" s="44"/>
      <c r="OUD8" s="44"/>
      <c r="OUE8" s="44"/>
      <c r="OUF8" s="44"/>
      <c r="OUG8" s="44"/>
      <c r="OUH8" s="44"/>
      <c r="OUI8" s="44"/>
      <c r="OUJ8" s="44"/>
      <c r="OUK8" s="44"/>
      <c r="OUL8" s="44"/>
      <c r="OUM8" s="44"/>
      <c r="OUN8" s="44"/>
      <c r="OUO8" s="44"/>
      <c r="OUP8" s="44"/>
      <c r="OUQ8" s="44"/>
      <c r="OUR8" s="44"/>
      <c r="OUS8" s="44"/>
      <c r="OUT8" s="44"/>
      <c r="OUU8" s="44"/>
      <c r="OUV8" s="44"/>
      <c r="OUW8" s="44"/>
      <c r="OUX8" s="44"/>
      <c r="OUY8" s="44"/>
      <c r="OUZ8" s="44"/>
      <c r="OVA8" s="44"/>
      <c r="OVB8" s="44"/>
      <c r="OVC8" s="44"/>
      <c r="OVD8" s="44"/>
      <c r="OVE8" s="44"/>
      <c r="OVF8" s="44"/>
      <c r="OVG8" s="44"/>
      <c r="OVH8" s="44"/>
      <c r="OVI8" s="44"/>
      <c r="OVJ8" s="44"/>
      <c r="OVK8" s="44"/>
      <c r="OVL8" s="44"/>
      <c r="OVM8" s="44"/>
      <c r="OVN8" s="44"/>
      <c r="OVO8" s="44"/>
      <c r="OVP8" s="44"/>
      <c r="OVQ8" s="44"/>
      <c r="OVR8" s="44"/>
      <c r="OVS8" s="44"/>
      <c r="OVT8" s="44"/>
      <c r="OVU8" s="44"/>
      <c r="OVV8" s="44"/>
      <c r="OVW8" s="44"/>
      <c r="OVX8" s="44"/>
      <c r="OVY8" s="44"/>
      <c r="OVZ8" s="44"/>
      <c r="OWA8" s="44"/>
      <c r="OWB8" s="44"/>
      <c r="OWC8" s="44"/>
      <c r="OWD8" s="44"/>
      <c r="OWE8" s="44"/>
      <c r="OWF8" s="44"/>
      <c r="OWG8" s="44"/>
      <c r="OWH8" s="44"/>
      <c r="OWI8" s="44"/>
      <c r="OWJ8" s="44"/>
      <c r="OWK8" s="44"/>
      <c r="OWL8" s="44"/>
      <c r="OWM8" s="44"/>
      <c r="OWN8" s="44"/>
      <c r="OWO8" s="44"/>
      <c r="OWP8" s="44"/>
      <c r="OWQ8" s="44"/>
      <c r="OWR8" s="44"/>
      <c r="OWS8" s="44"/>
      <c r="OWT8" s="44"/>
      <c r="OWU8" s="44"/>
      <c r="OWV8" s="44"/>
      <c r="OWW8" s="44"/>
      <c r="OWX8" s="44"/>
      <c r="OWY8" s="44"/>
      <c r="OWZ8" s="44"/>
      <c r="OXA8" s="44"/>
      <c r="OXB8" s="44"/>
      <c r="OXC8" s="44"/>
      <c r="OXD8" s="44"/>
      <c r="OXE8" s="44"/>
      <c r="OXF8" s="44"/>
      <c r="OXG8" s="44"/>
      <c r="OXH8" s="44"/>
      <c r="OXI8" s="44"/>
      <c r="OXJ8" s="44"/>
      <c r="OXK8" s="44"/>
      <c r="OXL8" s="44"/>
      <c r="OXM8" s="44"/>
      <c r="OXN8" s="44"/>
      <c r="OXO8" s="44"/>
      <c r="OXP8" s="44"/>
      <c r="OXQ8" s="44"/>
      <c r="OXR8" s="44"/>
      <c r="OXS8" s="44"/>
      <c r="OXT8" s="44"/>
      <c r="OXU8" s="44"/>
      <c r="OXV8" s="44"/>
      <c r="OXW8" s="44"/>
      <c r="OXX8" s="44"/>
      <c r="OXY8" s="44"/>
      <c r="OXZ8" s="44"/>
      <c r="OYA8" s="44"/>
      <c r="OYB8" s="44"/>
      <c r="OYC8" s="44"/>
      <c r="OYD8" s="44"/>
      <c r="OYE8" s="44"/>
      <c r="OYF8" s="44"/>
      <c r="OYG8" s="44"/>
      <c r="OYH8" s="44"/>
      <c r="OYI8" s="44"/>
      <c r="OYJ8" s="44"/>
      <c r="OYK8" s="44"/>
      <c r="OYL8" s="44"/>
      <c r="OYM8" s="44"/>
      <c r="OYN8" s="44"/>
      <c r="OYO8" s="44"/>
      <c r="OYP8" s="44"/>
      <c r="OYQ8" s="44"/>
      <c r="OYR8" s="44"/>
      <c r="OYS8" s="44"/>
      <c r="OYT8" s="44"/>
      <c r="OYU8" s="44"/>
      <c r="OYV8" s="44"/>
      <c r="OYW8" s="44"/>
      <c r="OYX8" s="44"/>
      <c r="OYY8" s="44"/>
      <c r="OYZ8" s="44"/>
      <c r="OZA8" s="44"/>
      <c r="OZB8" s="44"/>
      <c r="OZC8" s="44"/>
      <c r="OZD8" s="44"/>
      <c r="OZE8" s="44"/>
      <c r="OZF8" s="44"/>
      <c r="OZG8" s="44"/>
      <c r="OZH8" s="44"/>
      <c r="OZI8" s="44"/>
      <c r="OZJ8" s="44"/>
      <c r="OZK8" s="44"/>
      <c r="OZL8" s="44"/>
      <c r="OZM8" s="44"/>
      <c r="OZN8" s="44"/>
      <c r="OZO8" s="44"/>
      <c r="OZP8" s="44"/>
      <c r="OZQ8" s="44"/>
      <c r="OZR8" s="44"/>
      <c r="OZS8" s="44"/>
      <c r="OZT8" s="44"/>
      <c r="OZU8" s="44"/>
      <c r="OZV8" s="44"/>
      <c r="OZW8" s="44"/>
      <c r="OZX8" s="44"/>
      <c r="OZY8" s="44"/>
      <c r="OZZ8" s="44"/>
      <c r="PAA8" s="44"/>
      <c r="PAB8" s="44"/>
      <c r="PAC8" s="44"/>
      <c r="PAD8" s="44"/>
      <c r="PAE8" s="44"/>
      <c r="PAF8" s="44"/>
      <c r="PAG8" s="44"/>
      <c r="PAH8" s="44"/>
      <c r="PAI8" s="44"/>
      <c r="PAJ8" s="44"/>
      <c r="PAK8" s="44"/>
      <c r="PAL8" s="44"/>
      <c r="PAM8" s="44"/>
      <c r="PAN8" s="44"/>
      <c r="PAO8" s="44"/>
      <c r="PAP8" s="44"/>
      <c r="PAQ8" s="44"/>
      <c r="PAR8" s="44"/>
      <c r="PAS8" s="44"/>
      <c r="PAT8" s="44"/>
      <c r="PAU8" s="44"/>
      <c r="PAV8" s="44"/>
      <c r="PAW8" s="44"/>
      <c r="PAX8" s="44"/>
      <c r="PAY8" s="44"/>
      <c r="PAZ8" s="44"/>
      <c r="PBA8" s="44"/>
      <c r="PBB8" s="44"/>
      <c r="PBC8" s="44"/>
      <c r="PBD8" s="44"/>
      <c r="PBE8" s="44"/>
      <c r="PBF8" s="44"/>
      <c r="PBG8" s="44"/>
      <c r="PBH8" s="44"/>
      <c r="PBI8" s="44"/>
      <c r="PBJ8" s="44"/>
      <c r="PBK8" s="44"/>
      <c r="PBL8" s="44"/>
      <c r="PBM8" s="44"/>
      <c r="PBN8" s="44"/>
      <c r="PBO8" s="44"/>
      <c r="PBP8" s="44"/>
      <c r="PBQ8" s="44"/>
      <c r="PBR8" s="44"/>
      <c r="PBS8" s="44"/>
      <c r="PBT8" s="44"/>
      <c r="PBU8" s="44"/>
      <c r="PBV8" s="44"/>
      <c r="PBW8" s="44"/>
      <c r="PBX8" s="44"/>
      <c r="PBY8" s="44"/>
      <c r="PBZ8" s="44"/>
      <c r="PCA8" s="44"/>
      <c r="PCB8" s="44"/>
      <c r="PCC8" s="44"/>
      <c r="PCD8" s="44"/>
      <c r="PCE8" s="44"/>
      <c r="PCF8" s="44"/>
      <c r="PCG8" s="44"/>
      <c r="PCH8" s="44"/>
      <c r="PCI8" s="44"/>
      <c r="PCJ8" s="44"/>
      <c r="PCK8" s="44"/>
      <c r="PCL8" s="44"/>
      <c r="PCM8" s="44"/>
      <c r="PCN8" s="44"/>
      <c r="PCO8" s="44"/>
      <c r="PCP8" s="44"/>
      <c r="PCQ8" s="44"/>
      <c r="PCR8" s="44"/>
      <c r="PCS8" s="44"/>
      <c r="PCT8" s="44"/>
      <c r="PCU8" s="44"/>
      <c r="PCV8" s="44"/>
      <c r="PCW8" s="44"/>
      <c r="PCX8" s="44"/>
      <c r="PCY8" s="44"/>
      <c r="PCZ8" s="44"/>
      <c r="PDA8" s="44"/>
      <c r="PDB8" s="44"/>
      <c r="PDC8" s="44"/>
      <c r="PDD8" s="44"/>
      <c r="PDE8" s="44"/>
      <c r="PDF8" s="44"/>
      <c r="PDG8" s="44"/>
      <c r="PDH8" s="44"/>
      <c r="PDI8" s="44"/>
      <c r="PDJ8" s="44"/>
      <c r="PDK8" s="44"/>
      <c r="PDL8" s="44"/>
      <c r="PDM8" s="44"/>
      <c r="PDN8" s="44"/>
      <c r="PDO8" s="44"/>
      <c r="PDP8" s="44"/>
      <c r="PDQ8" s="44"/>
      <c r="PDR8" s="44"/>
      <c r="PDS8" s="44"/>
      <c r="PDT8" s="44"/>
      <c r="PDU8" s="44"/>
      <c r="PDV8" s="44"/>
      <c r="PDW8" s="44"/>
      <c r="PDX8" s="44"/>
      <c r="PDY8" s="44"/>
      <c r="PDZ8" s="44"/>
      <c r="PEA8" s="44"/>
      <c r="PEB8" s="44"/>
      <c r="PEC8" s="44"/>
      <c r="PED8" s="44"/>
      <c r="PEE8" s="44"/>
      <c r="PEF8" s="44"/>
      <c r="PEG8" s="44"/>
      <c r="PEH8" s="44"/>
      <c r="PEI8" s="44"/>
      <c r="PEJ8" s="44"/>
      <c r="PEK8" s="44"/>
      <c r="PEL8" s="44"/>
      <c r="PEM8" s="44"/>
      <c r="PEN8" s="44"/>
      <c r="PEO8" s="44"/>
      <c r="PEP8" s="44"/>
      <c r="PEQ8" s="44"/>
      <c r="PER8" s="44"/>
      <c r="PES8" s="44"/>
      <c r="PET8" s="44"/>
      <c r="PEU8" s="44"/>
      <c r="PEV8" s="44"/>
      <c r="PEW8" s="44"/>
      <c r="PEX8" s="44"/>
      <c r="PEY8" s="44"/>
      <c r="PEZ8" s="44"/>
      <c r="PFA8" s="44"/>
      <c r="PFB8" s="44"/>
      <c r="PFC8" s="44"/>
      <c r="PFD8" s="44"/>
      <c r="PFE8" s="44"/>
      <c r="PFF8" s="44"/>
      <c r="PFG8" s="44"/>
      <c r="PFH8" s="44"/>
      <c r="PFI8" s="44"/>
      <c r="PFJ8" s="44"/>
      <c r="PFK8" s="44"/>
      <c r="PFL8" s="44"/>
      <c r="PFM8" s="44"/>
      <c r="PFN8" s="44"/>
      <c r="PFO8" s="44"/>
      <c r="PFP8" s="44"/>
      <c r="PFQ8" s="44"/>
      <c r="PFR8" s="44"/>
      <c r="PFS8" s="44"/>
      <c r="PFT8" s="44"/>
      <c r="PFU8" s="44"/>
      <c r="PFV8" s="44"/>
      <c r="PFW8" s="44"/>
      <c r="PFX8" s="44"/>
      <c r="PFY8" s="44"/>
      <c r="PFZ8" s="44"/>
      <c r="PGA8" s="44"/>
      <c r="PGB8" s="44"/>
      <c r="PGC8" s="44"/>
      <c r="PGD8" s="44"/>
      <c r="PGE8" s="44"/>
      <c r="PGF8" s="44"/>
      <c r="PGG8" s="44"/>
      <c r="PGH8" s="44"/>
      <c r="PGI8" s="44"/>
      <c r="PGJ8" s="44"/>
      <c r="PGK8" s="44"/>
      <c r="PGL8" s="44"/>
      <c r="PGM8" s="44"/>
      <c r="PGN8" s="44"/>
      <c r="PGO8" s="44"/>
      <c r="PGP8" s="44"/>
      <c r="PGQ8" s="44"/>
      <c r="PGR8" s="44"/>
      <c r="PGS8" s="44"/>
      <c r="PGT8" s="44"/>
      <c r="PGU8" s="44"/>
      <c r="PGV8" s="44"/>
      <c r="PGW8" s="44"/>
      <c r="PGX8" s="44"/>
      <c r="PGY8" s="44"/>
      <c r="PGZ8" s="44"/>
      <c r="PHA8" s="44"/>
      <c r="PHB8" s="44"/>
      <c r="PHC8" s="44"/>
      <c r="PHD8" s="44"/>
      <c r="PHE8" s="44"/>
      <c r="PHF8" s="44"/>
      <c r="PHG8" s="44"/>
      <c r="PHH8" s="44"/>
      <c r="PHI8" s="44"/>
      <c r="PHJ8" s="44"/>
      <c r="PHK8" s="44"/>
      <c r="PHL8" s="44"/>
      <c r="PHM8" s="44"/>
      <c r="PHN8" s="44"/>
      <c r="PHO8" s="44"/>
      <c r="PHP8" s="44"/>
      <c r="PHQ8" s="44"/>
      <c r="PHR8" s="44"/>
      <c r="PHS8" s="44"/>
      <c r="PHT8" s="44"/>
      <c r="PHU8" s="44"/>
      <c r="PHV8" s="44"/>
      <c r="PHW8" s="44"/>
      <c r="PHX8" s="44"/>
      <c r="PHY8" s="44"/>
      <c r="PHZ8" s="44"/>
      <c r="PIA8" s="44"/>
      <c r="PIB8" s="44"/>
      <c r="PIC8" s="44"/>
      <c r="PID8" s="44"/>
      <c r="PIE8" s="44"/>
      <c r="PIF8" s="44"/>
      <c r="PIG8" s="44"/>
      <c r="PIH8" s="44"/>
      <c r="PII8" s="44"/>
      <c r="PIJ8" s="44"/>
      <c r="PIK8" s="44"/>
      <c r="PIL8" s="44"/>
      <c r="PIM8" s="44"/>
      <c r="PIN8" s="44"/>
      <c r="PIO8" s="44"/>
      <c r="PIP8" s="44"/>
      <c r="PIQ8" s="44"/>
      <c r="PIR8" s="44"/>
      <c r="PIS8" s="44"/>
      <c r="PIT8" s="44"/>
      <c r="PIU8" s="44"/>
      <c r="PIV8" s="44"/>
      <c r="PIW8" s="44"/>
      <c r="PIX8" s="44"/>
      <c r="PIY8" s="44"/>
      <c r="PIZ8" s="44"/>
      <c r="PJA8" s="44"/>
      <c r="PJB8" s="44"/>
      <c r="PJC8" s="44"/>
      <c r="PJD8" s="44"/>
      <c r="PJE8" s="44"/>
      <c r="PJF8" s="44"/>
      <c r="PJG8" s="44"/>
      <c r="PJH8" s="44"/>
      <c r="PJI8" s="44"/>
      <c r="PJJ8" s="44"/>
      <c r="PJK8" s="44"/>
      <c r="PJL8" s="44"/>
      <c r="PJM8" s="44"/>
      <c r="PJN8" s="44"/>
      <c r="PJO8" s="44"/>
      <c r="PJP8" s="44"/>
      <c r="PJQ8" s="44"/>
      <c r="PJR8" s="44"/>
      <c r="PJS8" s="44"/>
      <c r="PJT8" s="44"/>
      <c r="PJU8" s="44"/>
      <c r="PJV8" s="44"/>
      <c r="PJW8" s="44"/>
      <c r="PJX8" s="44"/>
      <c r="PJY8" s="44"/>
      <c r="PJZ8" s="44"/>
      <c r="PKA8" s="44"/>
      <c r="PKB8" s="44"/>
      <c r="PKC8" s="44"/>
      <c r="PKD8" s="44"/>
      <c r="PKE8" s="44"/>
      <c r="PKF8" s="44"/>
      <c r="PKG8" s="44"/>
      <c r="PKH8" s="44"/>
      <c r="PKI8" s="44"/>
      <c r="PKJ8" s="44"/>
      <c r="PKK8" s="44"/>
      <c r="PKL8" s="44"/>
      <c r="PKM8" s="44"/>
      <c r="PKN8" s="44"/>
      <c r="PKO8" s="44"/>
      <c r="PKP8" s="44"/>
      <c r="PKQ8" s="44"/>
      <c r="PKR8" s="44"/>
      <c r="PKS8" s="44"/>
      <c r="PKT8" s="44"/>
      <c r="PKU8" s="44"/>
      <c r="PKV8" s="44"/>
      <c r="PKW8" s="44"/>
      <c r="PKX8" s="44"/>
      <c r="PKY8" s="44"/>
      <c r="PKZ8" s="44"/>
      <c r="PLA8" s="44"/>
      <c r="PLB8" s="44"/>
      <c r="PLC8" s="44"/>
      <c r="PLD8" s="44"/>
      <c r="PLE8" s="44"/>
      <c r="PLF8" s="44"/>
      <c r="PLG8" s="44"/>
      <c r="PLH8" s="44"/>
      <c r="PLI8" s="44"/>
      <c r="PLJ8" s="44"/>
      <c r="PLK8" s="44"/>
      <c r="PLL8" s="44"/>
      <c r="PLM8" s="44"/>
      <c r="PLN8" s="44"/>
      <c r="PLO8" s="44"/>
      <c r="PLP8" s="44"/>
      <c r="PLQ8" s="44"/>
      <c r="PLR8" s="44"/>
      <c r="PLS8" s="44"/>
      <c r="PLT8" s="44"/>
      <c r="PLU8" s="44"/>
      <c r="PLV8" s="44"/>
      <c r="PLW8" s="44"/>
      <c r="PLX8" s="44"/>
      <c r="PLY8" s="44"/>
      <c r="PLZ8" s="44"/>
      <c r="PMA8" s="44"/>
      <c r="PMB8" s="44"/>
      <c r="PMC8" s="44"/>
      <c r="PMD8" s="44"/>
      <c r="PME8" s="44"/>
      <c r="PMF8" s="44"/>
      <c r="PMG8" s="44"/>
      <c r="PMH8" s="44"/>
      <c r="PMI8" s="44"/>
      <c r="PMJ8" s="44"/>
      <c r="PMK8" s="44"/>
      <c r="PML8" s="44"/>
      <c r="PMM8" s="44"/>
      <c r="PMN8" s="44"/>
      <c r="PMO8" s="44"/>
      <c r="PMP8" s="44"/>
      <c r="PMQ8" s="44"/>
      <c r="PMR8" s="44"/>
      <c r="PMS8" s="44"/>
      <c r="PMT8" s="44"/>
      <c r="PMU8" s="44"/>
      <c r="PMV8" s="44"/>
      <c r="PMW8" s="44"/>
      <c r="PMX8" s="44"/>
      <c r="PMY8" s="44"/>
      <c r="PMZ8" s="44"/>
      <c r="PNA8" s="44"/>
      <c r="PNB8" s="44"/>
      <c r="PNC8" s="44"/>
      <c r="PND8" s="44"/>
      <c r="PNE8" s="44"/>
      <c r="PNF8" s="44"/>
      <c r="PNG8" s="44"/>
      <c r="PNH8" s="44"/>
      <c r="PNI8" s="44"/>
      <c r="PNJ8" s="44"/>
      <c r="PNK8" s="44"/>
      <c r="PNL8" s="44"/>
      <c r="PNM8" s="44"/>
      <c r="PNN8" s="44"/>
      <c r="PNO8" s="44"/>
      <c r="PNP8" s="44"/>
      <c r="PNQ8" s="44"/>
      <c r="PNR8" s="44"/>
      <c r="PNS8" s="44"/>
      <c r="PNT8" s="44"/>
      <c r="PNU8" s="44"/>
      <c r="PNV8" s="44"/>
      <c r="PNW8" s="44"/>
      <c r="PNX8" s="44"/>
      <c r="PNY8" s="44"/>
      <c r="PNZ8" s="44"/>
      <c r="POA8" s="44"/>
      <c r="POB8" s="44"/>
      <c r="POC8" s="44"/>
      <c r="POD8" s="44"/>
      <c r="POE8" s="44"/>
      <c r="POF8" s="44"/>
      <c r="POG8" s="44"/>
      <c r="POH8" s="44"/>
      <c r="POI8" s="44"/>
      <c r="POJ8" s="44"/>
      <c r="POK8" s="44"/>
      <c r="POL8" s="44"/>
      <c r="POM8" s="44"/>
      <c r="PON8" s="44"/>
      <c r="POO8" s="44"/>
      <c r="POP8" s="44"/>
      <c r="POQ8" s="44"/>
      <c r="POR8" s="44"/>
      <c r="POS8" s="44"/>
      <c r="POT8" s="44"/>
      <c r="POU8" s="44"/>
      <c r="POV8" s="44"/>
      <c r="POW8" s="44"/>
      <c r="POX8" s="44"/>
      <c r="POY8" s="44"/>
      <c r="POZ8" s="44"/>
      <c r="PPA8" s="44"/>
      <c r="PPB8" s="44"/>
      <c r="PPC8" s="44"/>
      <c r="PPD8" s="44"/>
      <c r="PPE8" s="44"/>
      <c r="PPF8" s="44"/>
      <c r="PPG8" s="44"/>
      <c r="PPH8" s="44"/>
      <c r="PPI8" s="44"/>
      <c r="PPJ8" s="44"/>
      <c r="PPK8" s="44"/>
      <c r="PPL8" s="44"/>
      <c r="PPM8" s="44"/>
      <c r="PPN8" s="44"/>
      <c r="PPO8" s="44"/>
      <c r="PPP8" s="44"/>
      <c r="PPQ8" s="44"/>
      <c r="PPR8" s="44"/>
      <c r="PPS8" s="44"/>
      <c r="PPT8" s="44"/>
      <c r="PPU8" s="44"/>
      <c r="PPV8" s="44"/>
      <c r="PPW8" s="44"/>
      <c r="PPX8" s="44"/>
      <c r="PPY8" s="44"/>
      <c r="PPZ8" s="44"/>
      <c r="PQA8" s="44"/>
      <c r="PQB8" s="44"/>
      <c r="PQC8" s="44"/>
      <c r="PQD8" s="44"/>
      <c r="PQE8" s="44"/>
      <c r="PQF8" s="44"/>
      <c r="PQG8" s="44"/>
      <c r="PQH8" s="44"/>
      <c r="PQI8" s="44"/>
      <c r="PQJ8" s="44"/>
      <c r="PQK8" s="44"/>
      <c r="PQL8" s="44"/>
      <c r="PQM8" s="44"/>
      <c r="PQN8" s="44"/>
      <c r="PQO8" s="44"/>
      <c r="PQP8" s="44"/>
      <c r="PQQ8" s="44"/>
      <c r="PQR8" s="44"/>
      <c r="PQS8" s="44"/>
      <c r="PQT8" s="44"/>
      <c r="PQU8" s="44"/>
      <c r="PQV8" s="44"/>
      <c r="PQW8" s="44"/>
      <c r="PQX8" s="44"/>
      <c r="PQY8" s="44"/>
      <c r="PQZ8" s="44"/>
      <c r="PRA8" s="44"/>
      <c r="PRB8" s="44"/>
      <c r="PRC8" s="44"/>
      <c r="PRD8" s="44"/>
      <c r="PRE8" s="44"/>
      <c r="PRF8" s="44"/>
      <c r="PRG8" s="44"/>
      <c r="PRH8" s="44"/>
      <c r="PRI8" s="44"/>
      <c r="PRJ8" s="44"/>
      <c r="PRK8" s="44"/>
      <c r="PRL8" s="44"/>
      <c r="PRM8" s="44"/>
      <c r="PRN8" s="44"/>
      <c r="PRO8" s="44"/>
      <c r="PRP8" s="44"/>
      <c r="PRQ8" s="44"/>
      <c r="PRR8" s="44"/>
      <c r="PRS8" s="44"/>
      <c r="PRT8" s="44"/>
      <c r="PRU8" s="44"/>
      <c r="PRV8" s="44"/>
      <c r="PRW8" s="44"/>
      <c r="PRX8" s="44"/>
      <c r="PRY8" s="44"/>
      <c r="PRZ8" s="44"/>
      <c r="PSA8" s="44"/>
      <c r="PSB8" s="44"/>
      <c r="PSC8" s="44"/>
      <c r="PSD8" s="44"/>
      <c r="PSE8" s="44"/>
      <c r="PSF8" s="44"/>
      <c r="PSG8" s="44"/>
      <c r="PSH8" s="44"/>
      <c r="PSI8" s="44"/>
      <c r="PSJ8" s="44"/>
      <c r="PSK8" s="44"/>
      <c r="PSL8" s="44"/>
      <c r="PSM8" s="44"/>
      <c r="PSN8" s="44"/>
      <c r="PSO8" s="44"/>
      <c r="PSP8" s="44"/>
      <c r="PSQ8" s="44"/>
      <c r="PSR8" s="44"/>
      <c r="PSS8" s="44"/>
      <c r="PST8" s="44"/>
      <c r="PSU8" s="44"/>
      <c r="PSV8" s="44"/>
      <c r="PSW8" s="44"/>
      <c r="PSX8" s="44"/>
      <c r="PSY8" s="44"/>
      <c r="PSZ8" s="44"/>
      <c r="PTA8" s="44"/>
      <c r="PTB8" s="44"/>
      <c r="PTC8" s="44"/>
      <c r="PTD8" s="44"/>
      <c r="PTE8" s="44"/>
      <c r="PTF8" s="44"/>
      <c r="PTG8" s="44"/>
      <c r="PTH8" s="44"/>
      <c r="PTI8" s="44"/>
      <c r="PTJ8" s="44"/>
      <c r="PTK8" s="44"/>
      <c r="PTL8" s="44"/>
      <c r="PTM8" s="44"/>
      <c r="PTN8" s="44"/>
      <c r="PTO8" s="44"/>
      <c r="PTP8" s="44"/>
      <c r="PTQ8" s="44"/>
      <c r="PTR8" s="44"/>
      <c r="PTS8" s="44"/>
      <c r="PTT8" s="44"/>
      <c r="PTU8" s="44"/>
      <c r="PTV8" s="44"/>
      <c r="PTW8" s="44"/>
      <c r="PTX8" s="44"/>
      <c r="PTY8" s="44"/>
      <c r="PTZ8" s="44"/>
      <c r="PUA8" s="44"/>
      <c r="PUB8" s="44"/>
      <c r="PUC8" s="44"/>
      <c r="PUD8" s="44"/>
      <c r="PUE8" s="44"/>
      <c r="PUF8" s="44"/>
      <c r="PUG8" s="44"/>
      <c r="PUH8" s="44"/>
      <c r="PUI8" s="44"/>
      <c r="PUJ8" s="44"/>
      <c r="PUK8" s="44"/>
      <c r="PUL8" s="44"/>
      <c r="PUM8" s="44"/>
      <c r="PUN8" s="44"/>
      <c r="PUO8" s="44"/>
      <c r="PUP8" s="44"/>
      <c r="PUQ8" s="44"/>
      <c r="PUR8" s="44"/>
      <c r="PUS8" s="44"/>
      <c r="PUT8" s="44"/>
      <c r="PUU8" s="44"/>
      <c r="PUV8" s="44"/>
      <c r="PUW8" s="44"/>
      <c r="PUX8" s="44"/>
      <c r="PUY8" s="44"/>
      <c r="PUZ8" s="44"/>
      <c r="PVA8" s="44"/>
      <c r="PVB8" s="44"/>
      <c r="PVC8" s="44"/>
      <c r="PVD8" s="44"/>
      <c r="PVE8" s="44"/>
      <c r="PVF8" s="44"/>
      <c r="PVG8" s="44"/>
      <c r="PVH8" s="44"/>
      <c r="PVI8" s="44"/>
      <c r="PVJ8" s="44"/>
      <c r="PVK8" s="44"/>
      <c r="PVL8" s="44"/>
      <c r="PVM8" s="44"/>
      <c r="PVN8" s="44"/>
      <c r="PVO8" s="44"/>
      <c r="PVP8" s="44"/>
      <c r="PVQ8" s="44"/>
      <c r="PVR8" s="44"/>
      <c r="PVS8" s="44"/>
      <c r="PVT8" s="44"/>
      <c r="PVU8" s="44"/>
      <c r="PVV8" s="44"/>
      <c r="PVW8" s="44"/>
      <c r="PVX8" s="44"/>
      <c r="PVY8" s="44"/>
      <c r="PVZ8" s="44"/>
      <c r="PWA8" s="44"/>
      <c r="PWB8" s="44"/>
      <c r="PWC8" s="44"/>
      <c r="PWD8" s="44"/>
      <c r="PWE8" s="44"/>
      <c r="PWF8" s="44"/>
      <c r="PWG8" s="44"/>
      <c r="PWH8" s="44"/>
      <c r="PWI8" s="44"/>
      <c r="PWJ8" s="44"/>
      <c r="PWK8" s="44"/>
      <c r="PWL8" s="44"/>
      <c r="PWM8" s="44"/>
      <c r="PWN8" s="44"/>
      <c r="PWO8" s="44"/>
      <c r="PWP8" s="44"/>
      <c r="PWQ8" s="44"/>
      <c r="PWR8" s="44"/>
      <c r="PWS8" s="44"/>
      <c r="PWT8" s="44"/>
      <c r="PWU8" s="44"/>
      <c r="PWV8" s="44"/>
      <c r="PWW8" s="44"/>
      <c r="PWX8" s="44"/>
      <c r="PWY8" s="44"/>
      <c r="PWZ8" s="44"/>
      <c r="PXA8" s="44"/>
      <c r="PXB8" s="44"/>
      <c r="PXC8" s="44"/>
      <c r="PXD8" s="44"/>
      <c r="PXE8" s="44"/>
      <c r="PXF8" s="44"/>
      <c r="PXG8" s="44"/>
      <c r="PXH8" s="44"/>
      <c r="PXI8" s="44"/>
      <c r="PXJ8" s="44"/>
      <c r="PXK8" s="44"/>
      <c r="PXL8" s="44"/>
      <c r="PXM8" s="44"/>
      <c r="PXN8" s="44"/>
      <c r="PXO8" s="44"/>
      <c r="PXP8" s="44"/>
      <c r="PXQ8" s="44"/>
      <c r="PXR8" s="44"/>
      <c r="PXS8" s="44"/>
      <c r="PXT8" s="44"/>
      <c r="PXU8" s="44"/>
      <c r="PXV8" s="44"/>
      <c r="PXW8" s="44"/>
      <c r="PXX8" s="44"/>
      <c r="PXY8" s="44"/>
      <c r="PXZ8" s="44"/>
      <c r="PYA8" s="44"/>
      <c r="PYB8" s="44"/>
      <c r="PYC8" s="44"/>
      <c r="PYD8" s="44"/>
      <c r="PYE8" s="44"/>
      <c r="PYF8" s="44"/>
      <c r="PYG8" s="44"/>
      <c r="PYH8" s="44"/>
      <c r="PYI8" s="44"/>
      <c r="PYJ8" s="44"/>
      <c r="PYK8" s="44"/>
      <c r="PYL8" s="44"/>
      <c r="PYM8" s="44"/>
      <c r="PYN8" s="44"/>
      <c r="PYO8" s="44"/>
      <c r="PYP8" s="44"/>
      <c r="PYQ8" s="44"/>
      <c r="PYR8" s="44"/>
      <c r="PYS8" s="44"/>
      <c r="PYT8" s="44"/>
      <c r="PYU8" s="44"/>
      <c r="PYV8" s="44"/>
      <c r="PYW8" s="44"/>
      <c r="PYX8" s="44"/>
      <c r="PYY8" s="44"/>
      <c r="PYZ8" s="44"/>
      <c r="PZA8" s="44"/>
      <c r="PZB8" s="44"/>
      <c r="PZC8" s="44"/>
      <c r="PZD8" s="44"/>
      <c r="PZE8" s="44"/>
      <c r="PZF8" s="44"/>
      <c r="PZG8" s="44"/>
      <c r="PZH8" s="44"/>
      <c r="PZI8" s="44"/>
      <c r="PZJ8" s="44"/>
      <c r="PZK8" s="44"/>
      <c r="PZL8" s="44"/>
      <c r="PZM8" s="44"/>
      <c r="PZN8" s="44"/>
      <c r="PZO8" s="44"/>
      <c r="PZP8" s="44"/>
      <c r="PZQ8" s="44"/>
      <c r="PZR8" s="44"/>
      <c r="PZS8" s="44"/>
      <c r="PZT8" s="44"/>
      <c r="PZU8" s="44"/>
      <c r="PZV8" s="44"/>
      <c r="PZW8" s="44"/>
      <c r="PZX8" s="44"/>
      <c r="PZY8" s="44"/>
      <c r="PZZ8" s="44"/>
      <c r="QAA8" s="44"/>
      <c r="QAB8" s="44"/>
      <c r="QAC8" s="44"/>
      <c r="QAD8" s="44"/>
      <c r="QAE8" s="44"/>
      <c r="QAF8" s="44"/>
      <c r="QAG8" s="44"/>
      <c r="QAH8" s="44"/>
      <c r="QAI8" s="44"/>
      <c r="QAJ8" s="44"/>
      <c r="QAK8" s="44"/>
      <c r="QAL8" s="44"/>
      <c r="QAM8" s="44"/>
      <c r="QAN8" s="44"/>
      <c r="QAO8" s="44"/>
      <c r="QAP8" s="44"/>
      <c r="QAQ8" s="44"/>
      <c r="QAR8" s="44"/>
      <c r="QAS8" s="44"/>
      <c r="QAT8" s="44"/>
      <c r="QAU8" s="44"/>
      <c r="QAV8" s="44"/>
      <c r="QAW8" s="44"/>
      <c r="QAX8" s="44"/>
      <c r="QAY8" s="44"/>
      <c r="QAZ8" s="44"/>
      <c r="QBA8" s="44"/>
      <c r="QBB8" s="44"/>
      <c r="QBC8" s="44"/>
      <c r="QBD8" s="44"/>
      <c r="QBE8" s="44"/>
      <c r="QBF8" s="44"/>
      <c r="QBG8" s="44"/>
      <c r="QBH8" s="44"/>
      <c r="QBI8" s="44"/>
      <c r="QBJ8" s="44"/>
      <c r="QBK8" s="44"/>
      <c r="QBL8" s="44"/>
      <c r="QBM8" s="44"/>
      <c r="QBN8" s="44"/>
      <c r="QBO8" s="44"/>
      <c r="QBP8" s="44"/>
      <c r="QBQ8" s="44"/>
      <c r="QBR8" s="44"/>
      <c r="QBS8" s="44"/>
      <c r="QBT8" s="44"/>
      <c r="QBU8" s="44"/>
      <c r="QBV8" s="44"/>
      <c r="QBW8" s="44"/>
      <c r="QBX8" s="44"/>
      <c r="QBY8" s="44"/>
      <c r="QBZ8" s="44"/>
      <c r="QCA8" s="44"/>
      <c r="QCB8" s="44"/>
      <c r="QCC8" s="44"/>
      <c r="QCD8" s="44"/>
      <c r="QCE8" s="44"/>
      <c r="QCF8" s="44"/>
      <c r="QCG8" s="44"/>
      <c r="QCH8" s="44"/>
      <c r="QCI8" s="44"/>
      <c r="QCJ8" s="44"/>
      <c r="QCK8" s="44"/>
      <c r="QCL8" s="44"/>
      <c r="QCM8" s="44"/>
      <c r="QCN8" s="44"/>
      <c r="QCO8" s="44"/>
      <c r="QCP8" s="44"/>
      <c r="QCQ8" s="44"/>
      <c r="QCR8" s="44"/>
      <c r="QCS8" s="44"/>
      <c r="QCT8" s="44"/>
      <c r="QCU8" s="44"/>
      <c r="QCV8" s="44"/>
      <c r="QCW8" s="44"/>
      <c r="QCX8" s="44"/>
      <c r="QCY8" s="44"/>
      <c r="QCZ8" s="44"/>
      <c r="QDA8" s="44"/>
      <c r="QDB8" s="44"/>
      <c r="QDC8" s="44"/>
      <c r="QDD8" s="44"/>
      <c r="QDE8" s="44"/>
      <c r="QDF8" s="44"/>
      <c r="QDG8" s="44"/>
      <c r="QDH8" s="44"/>
      <c r="QDI8" s="44"/>
      <c r="QDJ8" s="44"/>
      <c r="QDK8" s="44"/>
      <c r="QDL8" s="44"/>
      <c r="QDM8" s="44"/>
      <c r="QDN8" s="44"/>
      <c r="QDO8" s="44"/>
      <c r="QDP8" s="44"/>
      <c r="QDQ8" s="44"/>
      <c r="QDR8" s="44"/>
      <c r="QDS8" s="44"/>
      <c r="QDT8" s="44"/>
      <c r="QDU8" s="44"/>
      <c r="QDV8" s="44"/>
      <c r="QDW8" s="44"/>
      <c r="QDX8" s="44"/>
      <c r="QDY8" s="44"/>
      <c r="QDZ8" s="44"/>
      <c r="QEA8" s="44"/>
      <c r="QEB8" s="44"/>
      <c r="QEC8" s="44"/>
      <c r="QED8" s="44"/>
      <c r="QEE8" s="44"/>
      <c r="QEF8" s="44"/>
      <c r="QEG8" s="44"/>
      <c r="QEH8" s="44"/>
      <c r="QEI8" s="44"/>
      <c r="QEJ8" s="44"/>
      <c r="QEK8" s="44"/>
      <c r="QEL8" s="44"/>
      <c r="QEM8" s="44"/>
      <c r="QEN8" s="44"/>
      <c r="QEO8" s="44"/>
      <c r="QEP8" s="44"/>
      <c r="QEQ8" s="44"/>
      <c r="QER8" s="44"/>
      <c r="QES8" s="44"/>
      <c r="QET8" s="44"/>
      <c r="QEU8" s="44"/>
      <c r="QEV8" s="44"/>
      <c r="QEW8" s="44"/>
      <c r="QEX8" s="44"/>
      <c r="QEY8" s="44"/>
      <c r="QEZ8" s="44"/>
      <c r="QFA8" s="44"/>
      <c r="QFB8" s="44"/>
      <c r="QFC8" s="44"/>
      <c r="QFD8" s="44"/>
      <c r="QFE8" s="44"/>
      <c r="QFF8" s="44"/>
      <c r="QFG8" s="44"/>
      <c r="QFH8" s="44"/>
      <c r="QFI8" s="44"/>
      <c r="QFJ8" s="44"/>
      <c r="QFK8" s="44"/>
      <c r="QFL8" s="44"/>
      <c r="QFM8" s="44"/>
      <c r="QFN8" s="44"/>
      <c r="QFO8" s="44"/>
      <c r="QFP8" s="44"/>
      <c r="QFQ8" s="44"/>
      <c r="QFR8" s="44"/>
      <c r="QFS8" s="44"/>
      <c r="QFT8" s="44"/>
      <c r="QFU8" s="44"/>
      <c r="QFV8" s="44"/>
      <c r="QFW8" s="44"/>
      <c r="QFX8" s="44"/>
      <c r="QFY8" s="44"/>
      <c r="QFZ8" s="44"/>
      <c r="QGA8" s="44"/>
      <c r="QGB8" s="44"/>
      <c r="QGC8" s="44"/>
      <c r="QGD8" s="44"/>
      <c r="QGE8" s="44"/>
      <c r="QGF8" s="44"/>
      <c r="QGG8" s="44"/>
      <c r="QGH8" s="44"/>
      <c r="QGI8" s="44"/>
      <c r="QGJ8" s="44"/>
      <c r="QGK8" s="44"/>
      <c r="QGL8" s="44"/>
      <c r="QGM8" s="44"/>
      <c r="QGN8" s="44"/>
      <c r="QGO8" s="44"/>
      <c r="QGP8" s="44"/>
      <c r="QGQ8" s="44"/>
      <c r="QGR8" s="44"/>
      <c r="QGS8" s="44"/>
      <c r="QGT8" s="44"/>
      <c r="QGU8" s="44"/>
      <c r="QGV8" s="44"/>
      <c r="QGW8" s="44"/>
      <c r="QGX8" s="44"/>
      <c r="QGY8" s="44"/>
      <c r="QGZ8" s="44"/>
      <c r="QHA8" s="44"/>
      <c r="QHB8" s="44"/>
      <c r="QHC8" s="44"/>
      <c r="QHD8" s="44"/>
      <c r="QHE8" s="44"/>
      <c r="QHF8" s="44"/>
      <c r="QHG8" s="44"/>
      <c r="QHH8" s="44"/>
      <c r="QHI8" s="44"/>
      <c r="QHJ8" s="44"/>
      <c r="QHK8" s="44"/>
      <c r="QHL8" s="44"/>
      <c r="QHM8" s="44"/>
      <c r="QHN8" s="44"/>
      <c r="QHO8" s="44"/>
      <c r="QHP8" s="44"/>
      <c r="QHQ8" s="44"/>
      <c r="QHR8" s="44"/>
      <c r="QHS8" s="44"/>
      <c r="QHT8" s="44"/>
      <c r="QHU8" s="44"/>
      <c r="QHV8" s="44"/>
      <c r="QHW8" s="44"/>
      <c r="QHX8" s="44"/>
      <c r="QHY8" s="44"/>
      <c r="QHZ8" s="44"/>
      <c r="QIA8" s="44"/>
      <c r="QIB8" s="44"/>
      <c r="QIC8" s="44"/>
      <c r="QID8" s="44"/>
      <c r="QIE8" s="44"/>
      <c r="QIF8" s="44"/>
      <c r="QIG8" s="44"/>
      <c r="QIH8" s="44"/>
      <c r="QII8" s="44"/>
      <c r="QIJ8" s="44"/>
      <c r="QIK8" s="44"/>
      <c r="QIL8" s="44"/>
      <c r="QIM8" s="44"/>
      <c r="QIN8" s="44"/>
      <c r="QIO8" s="44"/>
      <c r="QIP8" s="44"/>
      <c r="QIQ8" s="44"/>
      <c r="QIR8" s="44"/>
      <c r="QIS8" s="44"/>
      <c r="QIT8" s="44"/>
      <c r="QIU8" s="44"/>
      <c r="QIV8" s="44"/>
      <c r="QIW8" s="44"/>
      <c r="QIX8" s="44"/>
      <c r="QIY8" s="44"/>
      <c r="QIZ8" s="44"/>
      <c r="QJA8" s="44"/>
      <c r="QJB8" s="44"/>
      <c r="QJC8" s="44"/>
      <c r="QJD8" s="44"/>
      <c r="QJE8" s="44"/>
      <c r="QJF8" s="44"/>
      <c r="QJG8" s="44"/>
      <c r="QJH8" s="44"/>
      <c r="QJI8" s="44"/>
      <c r="QJJ8" s="44"/>
      <c r="QJK8" s="44"/>
      <c r="QJL8" s="44"/>
      <c r="QJM8" s="44"/>
      <c r="QJN8" s="44"/>
      <c r="QJO8" s="44"/>
      <c r="QJP8" s="44"/>
      <c r="QJQ8" s="44"/>
      <c r="QJR8" s="44"/>
      <c r="QJS8" s="44"/>
      <c r="QJT8" s="44"/>
      <c r="QJU8" s="44"/>
      <c r="QJV8" s="44"/>
      <c r="QJW8" s="44"/>
      <c r="QJX8" s="44"/>
      <c r="QJY8" s="44"/>
      <c r="QJZ8" s="44"/>
      <c r="QKA8" s="44"/>
      <c r="QKB8" s="44"/>
      <c r="QKC8" s="44"/>
      <c r="QKD8" s="44"/>
      <c r="QKE8" s="44"/>
      <c r="QKF8" s="44"/>
      <c r="QKG8" s="44"/>
      <c r="QKH8" s="44"/>
      <c r="QKI8" s="44"/>
      <c r="QKJ8" s="44"/>
      <c r="QKK8" s="44"/>
      <c r="QKL8" s="44"/>
      <c r="QKM8" s="44"/>
      <c r="QKN8" s="44"/>
      <c r="QKO8" s="44"/>
      <c r="QKP8" s="44"/>
      <c r="QKQ8" s="44"/>
      <c r="QKR8" s="44"/>
      <c r="QKS8" s="44"/>
      <c r="QKT8" s="44"/>
      <c r="QKU8" s="44"/>
      <c r="QKV8" s="44"/>
      <c r="QKW8" s="44"/>
      <c r="QKX8" s="44"/>
      <c r="QKY8" s="44"/>
      <c r="QKZ8" s="44"/>
      <c r="QLA8" s="44"/>
      <c r="QLB8" s="44"/>
      <c r="QLC8" s="44"/>
      <c r="QLD8" s="44"/>
      <c r="QLE8" s="44"/>
      <c r="QLF8" s="44"/>
      <c r="QLG8" s="44"/>
      <c r="QLH8" s="44"/>
      <c r="QLI8" s="44"/>
      <c r="QLJ8" s="44"/>
      <c r="QLK8" s="44"/>
      <c r="QLL8" s="44"/>
      <c r="QLM8" s="44"/>
      <c r="QLN8" s="44"/>
      <c r="QLO8" s="44"/>
      <c r="QLP8" s="44"/>
      <c r="QLQ8" s="44"/>
      <c r="QLR8" s="44"/>
      <c r="QLS8" s="44"/>
      <c r="QLT8" s="44"/>
      <c r="QLU8" s="44"/>
      <c r="QLV8" s="44"/>
      <c r="QLW8" s="44"/>
      <c r="QLX8" s="44"/>
      <c r="QLY8" s="44"/>
      <c r="QLZ8" s="44"/>
      <c r="QMA8" s="44"/>
      <c r="QMB8" s="44"/>
      <c r="QMC8" s="44"/>
      <c r="QMD8" s="44"/>
      <c r="QME8" s="44"/>
      <c r="QMF8" s="44"/>
      <c r="QMG8" s="44"/>
      <c r="QMH8" s="44"/>
      <c r="QMI8" s="44"/>
      <c r="QMJ8" s="44"/>
      <c r="QMK8" s="44"/>
      <c r="QML8" s="44"/>
      <c r="QMM8" s="44"/>
      <c r="QMN8" s="44"/>
      <c r="QMO8" s="44"/>
      <c r="QMP8" s="44"/>
      <c r="QMQ8" s="44"/>
      <c r="QMR8" s="44"/>
      <c r="QMS8" s="44"/>
      <c r="QMT8" s="44"/>
      <c r="QMU8" s="44"/>
      <c r="QMV8" s="44"/>
      <c r="QMW8" s="44"/>
      <c r="QMX8" s="44"/>
      <c r="QMY8" s="44"/>
      <c r="QMZ8" s="44"/>
      <c r="QNA8" s="44"/>
      <c r="QNB8" s="44"/>
      <c r="QNC8" s="44"/>
      <c r="QND8" s="44"/>
      <c r="QNE8" s="44"/>
      <c r="QNF8" s="44"/>
      <c r="QNG8" s="44"/>
      <c r="QNH8" s="44"/>
      <c r="QNI8" s="44"/>
      <c r="QNJ8" s="44"/>
      <c r="QNK8" s="44"/>
      <c r="QNL8" s="44"/>
      <c r="QNM8" s="44"/>
      <c r="QNN8" s="44"/>
      <c r="QNO8" s="44"/>
      <c r="QNP8" s="44"/>
      <c r="QNQ8" s="44"/>
      <c r="QNR8" s="44"/>
      <c r="QNS8" s="44"/>
      <c r="QNT8" s="44"/>
      <c r="QNU8" s="44"/>
      <c r="QNV8" s="44"/>
      <c r="QNW8" s="44"/>
      <c r="QNX8" s="44"/>
      <c r="QNY8" s="44"/>
      <c r="QNZ8" s="44"/>
      <c r="QOA8" s="44"/>
      <c r="QOB8" s="44"/>
      <c r="QOC8" s="44"/>
      <c r="QOD8" s="44"/>
      <c r="QOE8" s="44"/>
      <c r="QOF8" s="44"/>
      <c r="QOG8" s="44"/>
      <c r="QOH8" s="44"/>
      <c r="QOI8" s="44"/>
      <c r="QOJ8" s="44"/>
      <c r="QOK8" s="44"/>
      <c r="QOL8" s="44"/>
      <c r="QOM8" s="44"/>
      <c r="QON8" s="44"/>
      <c r="QOO8" s="44"/>
      <c r="QOP8" s="44"/>
      <c r="QOQ8" s="44"/>
      <c r="QOR8" s="44"/>
      <c r="QOS8" s="44"/>
      <c r="QOT8" s="44"/>
      <c r="QOU8" s="44"/>
      <c r="QOV8" s="44"/>
      <c r="QOW8" s="44"/>
      <c r="QOX8" s="44"/>
      <c r="QOY8" s="44"/>
      <c r="QOZ8" s="44"/>
      <c r="QPA8" s="44"/>
      <c r="QPB8" s="44"/>
      <c r="QPC8" s="44"/>
      <c r="QPD8" s="44"/>
      <c r="QPE8" s="44"/>
      <c r="QPF8" s="44"/>
      <c r="QPG8" s="44"/>
      <c r="QPH8" s="44"/>
      <c r="QPI8" s="44"/>
      <c r="QPJ8" s="44"/>
      <c r="QPK8" s="44"/>
      <c r="QPL8" s="44"/>
      <c r="QPM8" s="44"/>
      <c r="QPN8" s="44"/>
      <c r="QPO8" s="44"/>
      <c r="QPP8" s="44"/>
      <c r="QPQ8" s="44"/>
      <c r="QPR8" s="44"/>
      <c r="QPS8" s="44"/>
      <c r="QPT8" s="44"/>
      <c r="QPU8" s="44"/>
      <c r="QPV8" s="44"/>
      <c r="QPW8" s="44"/>
      <c r="QPX8" s="44"/>
      <c r="QPY8" s="44"/>
      <c r="QPZ8" s="44"/>
      <c r="QQA8" s="44"/>
      <c r="QQB8" s="44"/>
      <c r="QQC8" s="44"/>
      <c r="QQD8" s="44"/>
      <c r="QQE8" s="44"/>
      <c r="QQF8" s="44"/>
      <c r="QQG8" s="44"/>
      <c r="QQH8" s="44"/>
      <c r="QQI8" s="44"/>
      <c r="QQJ8" s="44"/>
      <c r="QQK8" s="44"/>
      <c r="QQL8" s="44"/>
      <c r="QQM8" s="44"/>
      <c r="QQN8" s="44"/>
      <c r="QQO8" s="44"/>
      <c r="QQP8" s="44"/>
      <c r="QQQ8" s="44"/>
      <c r="QQR8" s="44"/>
      <c r="QQS8" s="44"/>
      <c r="QQT8" s="44"/>
      <c r="QQU8" s="44"/>
      <c r="QQV8" s="44"/>
      <c r="QQW8" s="44"/>
      <c r="QQX8" s="44"/>
      <c r="QQY8" s="44"/>
      <c r="QQZ8" s="44"/>
      <c r="QRA8" s="44"/>
      <c r="QRB8" s="44"/>
      <c r="QRC8" s="44"/>
      <c r="QRD8" s="44"/>
      <c r="QRE8" s="44"/>
      <c r="QRF8" s="44"/>
      <c r="QRG8" s="44"/>
      <c r="QRH8" s="44"/>
      <c r="QRI8" s="44"/>
      <c r="QRJ8" s="44"/>
      <c r="QRK8" s="44"/>
      <c r="QRL8" s="44"/>
      <c r="QRM8" s="44"/>
      <c r="QRN8" s="44"/>
      <c r="QRO8" s="44"/>
      <c r="QRP8" s="44"/>
      <c r="QRQ8" s="44"/>
      <c r="QRR8" s="44"/>
      <c r="QRS8" s="44"/>
      <c r="QRT8" s="44"/>
      <c r="QRU8" s="44"/>
      <c r="QRV8" s="44"/>
      <c r="QRW8" s="44"/>
      <c r="QRX8" s="44"/>
      <c r="QRY8" s="44"/>
      <c r="QRZ8" s="44"/>
      <c r="QSA8" s="44"/>
      <c r="QSB8" s="44"/>
      <c r="QSC8" s="44"/>
      <c r="QSD8" s="44"/>
      <c r="QSE8" s="44"/>
      <c r="QSF8" s="44"/>
      <c r="QSG8" s="44"/>
      <c r="QSH8" s="44"/>
      <c r="QSI8" s="44"/>
      <c r="QSJ8" s="44"/>
      <c r="QSK8" s="44"/>
      <c r="QSL8" s="44"/>
      <c r="QSM8" s="44"/>
      <c r="QSN8" s="44"/>
      <c r="QSO8" s="44"/>
      <c r="QSP8" s="44"/>
      <c r="QSQ8" s="44"/>
      <c r="QSR8" s="44"/>
      <c r="QSS8" s="44"/>
      <c r="QST8" s="44"/>
      <c r="QSU8" s="44"/>
      <c r="QSV8" s="44"/>
      <c r="QSW8" s="44"/>
      <c r="QSX8" s="44"/>
      <c r="QSY8" s="44"/>
      <c r="QSZ8" s="44"/>
      <c r="QTA8" s="44"/>
      <c r="QTB8" s="44"/>
      <c r="QTC8" s="44"/>
      <c r="QTD8" s="44"/>
      <c r="QTE8" s="44"/>
      <c r="QTF8" s="44"/>
      <c r="QTG8" s="44"/>
      <c r="QTH8" s="44"/>
      <c r="QTI8" s="44"/>
      <c r="QTJ8" s="44"/>
      <c r="QTK8" s="44"/>
      <c r="QTL8" s="44"/>
      <c r="QTM8" s="44"/>
      <c r="QTN8" s="44"/>
      <c r="QTO8" s="44"/>
      <c r="QTP8" s="44"/>
      <c r="QTQ8" s="44"/>
      <c r="QTR8" s="44"/>
      <c r="QTS8" s="44"/>
      <c r="QTT8" s="44"/>
      <c r="QTU8" s="44"/>
      <c r="QTV8" s="44"/>
      <c r="QTW8" s="44"/>
      <c r="QTX8" s="44"/>
      <c r="QTY8" s="44"/>
      <c r="QTZ8" s="44"/>
      <c r="QUA8" s="44"/>
      <c r="QUB8" s="44"/>
      <c r="QUC8" s="44"/>
      <c r="QUD8" s="44"/>
      <c r="QUE8" s="44"/>
      <c r="QUF8" s="44"/>
      <c r="QUG8" s="44"/>
      <c r="QUH8" s="44"/>
      <c r="QUI8" s="44"/>
      <c r="QUJ8" s="44"/>
      <c r="QUK8" s="44"/>
      <c r="QUL8" s="44"/>
      <c r="QUM8" s="44"/>
      <c r="QUN8" s="44"/>
      <c r="QUO8" s="44"/>
      <c r="QUP8" s="44"/>
      <c r="QUQ8" s="44"/>
      <c r="QUR8" s="44"/>
      <c r="QUS8" s="44"/>
      <c r="QUT8" s="44"/>
      <c r="QUU8" s="44"/>
      <c r="QUV8" s="44"/>
      <c r="QUW8" s="44"/>
      <c r="QUX8" s="44"/>
      <c r="QUY8" s="44"/>
      <c r="QUZ8" s="44"/>
      <c r="QVA8" s="44"/>
      <c r="QVB8" s="44"/>
      <c r="QVC8" s="44"/>
      <c r="QVD8" s="44"/>
      <c r="QVE8" s="44"/>
      <c r="QVF8" s="44"/>
      <c r="QVG8" s="44"/>
      <c r="QVH8" s="44"/>
      <c r="QVI8" s="44"/>
      <c r="QVJ8" s="44"/>
      <c r="QVK8" s="44"/>
      <c r="QVL8" s="44"/>
      <c r="QVM8" s="44"/>
      <c r="QVN8" s="44"/>
      <c r="QVO8" s="44"/>
      <c r="QVP8" s="44"/>
      <c r="QVQ8" s="44"/>
      <c r="QVR8" s="44"/>
      <c r="QVS8" s="44"/>
      <c r="QVT8" s="44"/>
      <c r="QVU8" s="44"/>
      <c r="QVV8" s="44"/>
      <c r="QVW8" s="44"/>
      <c r="QVX8" s="44"/>
      <c r="QVY8" s="44"/>
      <c r="QVZ8" s="44"/>
      <c r="QWA8" s="44"/>
      <c r="QWB8" s="44"/>
      <c r="QWC8" s="44"/>
      <c r="QWD8" s="44"/>
      <c r="QWE8" s="44"/>
      <c r="QWF8" s="44"/>
      <c r="QWG8" s="44"/>
      <c r="QWH8" s="44"/>
      <c r="QWI8" s="44"/>
      <c r="QWJ8" s="44"/>
      <c r="QWK8" s="44"/>
      <c r="QWL8" s="44"/>
      <c r="QWM8" s="44"/>
      <c r="QWN8" s="44"/>
      <c r="QWO8" s="44"/>
      <c r="QWP8" s="44"/>
      <c r="QWQ8" s="44"/>
      <c r="QWR8" s="44"/>
      <c r="QWS8" s="44"/>
      <c r="QWT8" s="44"/>
      <c r="QWU8" s="44"/>
      <c r="QWV8" s="44"/>
      <c r="QWW8" s="44"/>
      <c r="QWX8" s="44"/>
      <c r="QWY8" s="44"/>
      <c r="QWZ8" s="44"/>
      <c r="QXA8" s="44"/>
      <c r="QXB8" s="44"/>
      <c r="QXC8" s="44"/>
      <c r="QXD8" s="44"/>
      <c r="QXE8" s="44"/>
      <c r="QXF8" s="44"/>
      <c r="QXG8" s="44"/>
      <c r="QXH8" s="44"/>
      <c r="QXI8" s="44"/>
      <c r="QXJ8" s="44"/>
      <c r="QXK8" s="44"/>
      <c r="QXL8" s="44"/>
      <c r="QXM8" s="44"/>
      <c r="QXN8" s="44"/>
      <c r="QXO8" s="44"/>
      <c r="QXP8" s="44"/>
      <c r="QXQ8" s="44"/>
      <c r="QXR8" s="44"/>
      <c r="QXS8" s="44"/>
      <c r="QXT8" s="44"/>
      <c r="QXU8" s="44"/>
      <c r="QXV8" s="44"/>
      <c r="QXW8" s="44"/>
      <c r="QXX8" s="44"/>
      <c r="QXY8" s="44"/>
      <c r="QXZ8" s="44"/>
      <c r="QYA8" s="44"/>
      <c r="QYB8" s="44"/>
      <c r="QYC8" s="44"/>
      <c r="QYD8" s="44"/>
      <c r="QYE8" s="44"/>
      <c r="QYF8" s="44"/>
      <c r="QYG8" s="44"/>
      <c r="QYH8" s="44"/>
      <c r="QYI8" s="44"/>
      <c r="QYJ8" s="44"/>
      <c r="QYK8" s="44"/>
      <c r="QYL8" s="44"/>
      <c r="QYM8" s="44"/>
      <c r="QYN8" s="44"/>
      <c r="QYO8" s="44"/>
      <c r="QYP8" s="44"/>
      <c r="QYQ8" s="44"/>
      <c r="QYR8" s="44"/>
      <c r="QYS8" s="44"/>
      <c r="QYT8" s="44"/>
      <c r="QYU8" s="44"/>
      <c r="QYV8" s="44"/>
      <c r="QYW8" s="44"/>
      <c r="QYX8" s="44"/>
      <c r="QYY8" s="44"/>
      <c r="QYZ8" s="44"/>
      <c r="QZA8" s="44"/>
      <c r="QZB8" s="44"/>
      <c r="QZC8" s="44"/>
      <c r="QZD8" s="44"/>
      <c r="QZE8" s="44"/>
      <c r="QZF8" s="44"/>
      <c r="QZG8" s="44"/>
      <c r="QZH8" s="44"/>
      <c r="QZI8" s="44"/>
      <c r="QZJ8" s="44"/>
      <c r="QZK8" s="44"/>
      <c r="QZL8" s="44"/>
      <c r="QZM8" s="44"/>
      <c r="QZN8" s="44"/>
      <c r="QZO8" s="44"/>
      <c r="QZP8" s="44"/>
      <c r="QZQ8" s="44"/>
      <c r="QZR8" s="44"/>
      <c r="QZS8" s="44"/>
      <c r="QZT8" s="44"/>
      <c r="QZU8" s="44"/>
      <c r="QZV8" s="44"/>
      <c r="QZW8" s="44"/>
      <c r="QZX8" s="44"/>
      <c r="QZY8" s="44"/>
      <c r="QZZ8" s="44"/>
      <c r="RAA8" s="44"/>
      <c r="RAB8" s="44"/>
      <c r="RAC8" s="44"/>
      <c r="RAD8" s="44"/>
      <c r="RAE8" s="44"/>
      <c r="RAF8" s="44"/>
      <c r="RAG8" s="44"/>
      <c r="RAH8" s="44"/>
      <c r="RAI8" s="44"/>
      <c r="RAJ8" s="44"/>
      <c r="RAK8" s="44"/>
      <c r="RAL8" s="44"/>
      <c r="RAM8" s="44"/>
      <c r="RAN8" s="44"/>
      <c r="RAO8" s="44"/>
      <c r="RAP8" s="44"/>
      <c r="RAQ8" s="44"/>
      <c r="RAR8" s="44"/>
      <c r="RAS8" s="44"/>
      <c r="RAT8" s="44"/>
      <c r="RAU8" s="44"/>
      <c r="RAV8" s="44"/>
      <c r="RAW8" s="44"/>
      <c r="RAX8" s="44"/>
      <c r="RAY8" s="44"/>
      <c r="RAZ8" s="44"/>
      <c r="RBA8" s="44"/>
      <c r="RBB8" s="44"/>
      <c r="RBC8" s="44"/>
      <c r="RBD8" s="44"/>
      <c r="RBE8" s="44"/>
      <c r="RBF8" s="44"/>
      <c r="RBG8" s="44"/>
      <c r="RBH8" s="44"/>
      <c r="RBI8" s="44"/>
      <c r="RBJ8" s="44"/>
      <c r="RBK8" s="44"/>
      <c r="RBL8" s="44"/>
      <c r="RBM8" s="44"/>
      <c r="RBN8" s="44"/>
      <c r="RBO8" s="44"/>
      <c r="RBP8" s="44"/>
      <c r="RBQ8" s="44"/>
      <c r="RBR8" s="44"/>
      <c r="RBS8" s="44"/>
      <c r="RBT8" s="44"/>
      <c r="RBU8" s="44"/>
      <c r="RBV8" s="44"/>
      <c r="RBW8" s="44"/>
      <c r="RBX8" s="44"/>
      <c r="RBY8" s="44"/>
      <c r="RBZ8" s="44"/>
      <c r="RCA8" s="44"/>
      <c r="RCB8" s="44"/>
      <c r="RCC8" s="44"/>
      <c r="RCD8" s="44"/>
      <c r="RCE8" s="44"/>
      <c r="RCF8" s="44"/>
      <c r="RCG8" s="44"/>
      <c r="RCH8" s="44"/>
      <c r="RCI8" s="44"/>
      <c r="RCJ8" s="44"/>
      <c r="RCK8" s="44"/>
      <c r="RCL8" s="44"/>
      <c r="RCM8" s="44"/>
      <c r="RCN8" s="44"/>
      <c r="RCO8" s="44"/>
      <c r="RCP8" s="44"/>
      <c r="RCQ8" s="44"/>
      <c r="RCR8" s="44"/>
      <c r="RCS8" s="44"/>
      <c r="RCT8" s="44"/>
      <c r="RCU8" s="44"/>
      <c r="RCV8" s="44"/>
      <c r="RCW8" s="44"/>
      <c r="RCX8" s="44"/>
      <c r="RCY8" s="44"/>
      <c r="RCZ8" s="44"/>
      <c r="RDA8" s="44"/>
      <c r="RDB8" s="44"/>
      <c r="RDC8" s="44"/>
      <c r="RDD8" s="44"/>
      <c r="RDE8" s="44"/>
      <c r="RDF8" s="44"/>
      <c r="RDG8" s="44"/>
      <c r="RDH8" s="44"/>
      <c r="RDI8" s="44"/>
      <c r="RDJ8" s="44"/>
      <c r="RDK8" s="44"/>
      <c r="RDL8" s="44"/>
      <c r="RDM8" s="44"/>
      <c r="RDN8" s="44"/>
      <c r="RDO8" s="44"/>
      <c r="RDP8" s="44"/>
      <c r="RDQ8" s="44"/>
      <c r="RDR8" s="44"/>
      <c r="RDS8" s="44"/>
      <c r="RDT8" s="44"/>
      <c r="RDU8" s="44"/>
      <c r="RDV8" s="44"/>
      <c r="RDW8" s="44"/>
      <c r="RDX8" s="44"/>
      <c r="RDY8" s="44"/>
      <c r="RDZ8" s="44"/>
      <c r="REA8" s="44"/>
      <c r="REB8" s="44"/>
      <c r="REC8" s="44"/>
      <c r="RED8" s="44"/>
      <c r="REE8" s="44"/>
      <c r="REF8" s="44"/>
      <c r="REG8" s="44"/>
      <c r="REH8" s="44"/>
      <c r="REI8" s="44"/>
      <c r="REJ8" s="44"/>
      <c r="REK8" s="44"/>
      <c r="REL8" s="44"/>
      <c r="REM8" s="44"/>
      <c r="REN8" s="44"/>
      <c r="REO8" s="44"/>
      <c r="REP8" s="44"/>
      <c r="REQ8" s="44"/>
      <c r="RER8" s="44"/>
      <c r="RES8" s="44"/>
      <c r="RET8" s="44"/>
      <c r="REU8" s="44"/>
      <c r="REV8" s="44"/>
      <c r="REW8" s="44"/>
      <c r="REX8" s="44"/>
      <c r="REY8" s="44"/>
      <c r="REZ8" s="44"/>
      <c r="RFA8" s="44"/>
      <c r="RFB8" s="44"/>
      <c r="RFC8" s="44"/>
      <c r="RFD8" s="44"/>
      <c r="RFE8" s="44"/>
      <c r="RFF8" s="44"/>
      <c r="RFG8" s="44"/>
      <c r="RFH8" s="44"/>
      <c r="RFI8" s="44"/>
      <c r="RFJ8" s="44"/>
      <c r="RFK8" s="44"/>
      <c r="RFL8" s="44"/>
      <c r="RFM8" s="44"/>
      <c r="RFN8" s="44"/>
      <c r="RFO8" s="44"/>
      <c r="RFP8" s="44"/>
      <c r="RFQ8" s="44"/>
      <c r="RFR8" s="44"/>
      <c r="RFS8" s="44"/>
      <c r="RFT8" s="44"/>
      <c r="RFU8" s="44"/>
      <c r="RFV8" s="44"/>
      <c r="RFW8" s="44"/>
      <c r="RFX8" s="44"/>
      <c r="RFY8" s="44"/>
      <c r="RFZ8" s="44"/>
      <c r="RGA8" s="44"/>
      <c r="RGB8" s="44"/>
      <c r="RGC8" s="44"/>
      <c r="RGD8" s="44"/>
      <c r="RGE8" s="44"/>
      <c r="RGF8" s="44"/>
      <c r="RGG8" s="44"/>
      <c r="RGH8" s="44"/>
      <c r="RGI8" s="44"/>
      <c r="RGJ8" s="44"/>
      <c r="RGK8" s="44"/>
      <c r="RGL8" s="44"/>
      <c r="RGM8" s="44"/>
      <c r="RGN8" s="44"/>
      <c r="RGO8" s="44"/>
      <c r="RGP8" s="44"/>
      <c r="RGQ8" s="44"/>
      <c r="RGR8" s="44"/>
      <c r="RGS8" s="44"/>
      <c r="RGT8" s="44"/>
      <c r="RGU8" s="44"/>
      <c r="RGV8" s="44"/>
      <c r="RGW8" s="44"/>
      <c r="RGX8" s="44"/>
      <c r="RGY8" s="44"/>
      <c r="RGZ8" s="44"/>
      <c r="RHA8" s="44"/>
      <c r="RHB8" s="44"/>
      <c r="RHC8" s="44"/>
      <c r="RHD8" s="44"/>
      <c r="RHE8" s="44"/>
      <c r="RHF8" s="44"/>
      <c r="RHG8" s="44"/>
      <c r="RHH8" s="44"/>
      <c r="RHI8" s="44"/>
      <c r="RHJ8" s="44"/>
      <c r="RHK8" s="44"/>
      <c r="RHL8" s="44"/>
      <c r="RHM8" s="44"/>
      <c r="RHN8" s="44"/>
      <c r="RHO8" s="44"/>
      <c r="RHP8" s="44"/>
      <c r="RHQ8" s="44"/>
      <c r="RHR8" s="44"/>
      <c r="RHS8" s="44"/>
      <c r="RHT8" s="44"/>
      <c r="RHU8" s="44"/>
      <c r="RHV8" s="44"/>
      <c r="RHW8" s="44"/>
      <c r="RHX8" s="44"/>
      <c r="RHY8" s="44"/>
      <c r="RHZ8" s="44"/>
      <c r="RIA8" s="44"/>
      <c r="RIB8" s="44"/>
      <c r="RIC8" s="44"/>
      <c r="RID8" s="44"/>
      <c r="RIE8" s="44"/>
      <c r="RIF8" s="44"/>
      <c r="RIG8" s="44"/>
      <c r="RIH8" s="44"/>
      <c r="RII8" s="44"/>
      <c r="RIJ8" s="44"/>
      <c r="RIK8" s="44"/>
      <c r="RIL8" s="44"/>
      <c r="RIM8" s="44"/>
      <c r="RIN8" s="44"/>
      <c r="RIO8" s="44"/>
      <c r="RIP8" s="44"/>
      <c r="RIQ8" s="44"/>
      <c r="RIR8" s="44"/>
      <c r="RIS8" s="44"/>
      <c r="RIT8" s="44"/>
      <c r="RIU8" s="44"/>
      <c r="RIV8" s="44"/>
      <c r="RIW8" s="44"/>
      <c r="RIX8" s="44"/>
      <c r="RIY8" s="44"/>
      <c r="RIZ8" s="44"/>
      <c r="RJA8" s="44"/>
      <c r="RJB8" s="44"/>
      <c r="RJC8" s="44"/>
      <c r="RJD8" s="44"/>
      <c r="RJE8" s="44"/>
      <c r="RJF8" s="44"/>
      <c r="RJG8" s="44"/>
      <c r="RJH8" s="44"/>
      <c r="RJI8" s="44"/>
      <c r="RJJ8" s="44"/>
      <c r="RJK8" s="44"/>
      <c r="RJL8" s="44"/>
      <c r="RJM8" s="44"/>
      <c r="RJN8" s="44"/>
      <c r="RJO8" s="44"/>
      <c r="RJP8" s="44"/>
      <c r="RJQ8" s="44"/>
      <c r="RJR8" s="44"/>
      <c r="RJS8" s="44"/>
      <c r="RJT8" s="44"/>
      <c r="RJU8" s="44"/>
      <c r="RJV8" s="44"/>
      <c r="RJW8" s="44"/>
      <c r="RJX8" s="44"/>
      <c r="RJY8" s="44"/>
      <c r="RJZ8" s="44"/>
      <c r="RKA8" s="44"/>
      <c r="RKB8" s="44"/>
      <c r="RKC8" s="44"/>
      <c r="RKD8" s="44"/>
      <c r="RKE8" s="44"/>
      <c r="RKF8" s="44"/>
      <c r="RKG8" s="44"/>
      <c r="RKH8" s="44"/>
      <c r="RKI8" s="44"/>
      <c r="RKJ8" s="44"/>
      <c r="RKK8" s="44"/>
      <c r="RKL8" s="44"/>
      <c r="RKM8" s="44"/>
      <c r="RKN8" s="44"/>
      <c r="RKO8" s="44"/>
      <c r="RKP8" s="44"/>
      <c r="RKQ8" s="44"/>
      <c r="RKR8" s="44"/>
      <c r="RKS8" s="44"/>
      <c r="RKT8" s="44"/>
      <c r="RKU8" s="44"/>
      <c r="RKV8" s="44"/>
      <c r="RKW8" s="44"/>
      <c r="RKX8" s="44"/>
      <c r="RKY8" s="44"/>
      <c r="RKZ8" s="44"/>
      <c r="RLA8" s="44"/>
      <c r="RLB8" s="44"/>
      <c r="RLC8" s="44"/>
      <c r="RLD8" s="44"/>
      <c r="RLE8" s="44"/>
      <c r="RLF8" s="44"/>
      <c r="RLG8" s="44"/>
      <c r="RLH8" s="44"/>
      <c r="RLI8" s="44"/>
      <c r="RLJ8" s="44"/>
      <c r="RLK8" s="44"/>
      <c r="RLL8" s="44"/>
      <c r="RLM8" s="44"/>
      <c r="RLN8" s="44"/>
      <c r="RLO8" s="44"/>
      <c r="RLP8" s="44"/>
      <c r="RLQ8" s="44"/>
      <c r="RLR8" s="44"/>
      <c r="RLS8" s="44"/>
      <c r="RLT8" s="44"/>
      <c r="RLU8" s="44"/>
      <c r="RLV8" s="44"/>
      <c r="RLW8" s="44"/>
      <c r="RLX8" s="44"/>
      <c r="RLY8" s="44"/>
      <c r="RLZ8" s="44"/>
      <c r="RMA8" s="44"/>
      <c r="RMB8" s="44"/>
      <c r="RMC8" s="44"/>
      <c r="RMD8" s="44"/>
      <c r="RME8" s="44"/>
      <c r="RMF8" s="44"/>
      <c r="RMG8" s="44"/>
      <c r="RMH8" s="44"/>
      <c r="RMI8" s="44"/>
      <c r="RMJ8" s="44"/>
      <c r="RMK8" s="44"/>
      <c r="RML8" s="44"/>
      <c r="RMM8" s="44"/>
      <c r="RMN8" s="44"/>
      <c r="RMO8" s="44"/>
      <c r="RMP8" s="44"/>
      <c r="RMQ8" s="44"/>
      <c r="RMR8" s="44"/>
      <c r="RMS8" s="44"/>
      <c r="RMT8" s="44"/>
      <c r="RMU8" s="44"/>
      <c r="RMV8" s="44"/>
      <c r="RMW8" s="44"/>
      <c r="RMX8" s="44"/>
      <c r="RMY8" s="44"/>
      <c r="RMZ8" s="44"/>
      <c r="RNA8" s="44"/>
      <c r="RNB8" s="44"/>
      <c r="RNC8" s="44"/>
      <c r="RND8" s="44"/>
      <c r="RNE8" s="44"/>
      <c r="RNF8" s="44"/>
      <c r="RNG8" s="44"/>
      <c r="RNH8" s="44"/>
      <c r="RNI8" s="44"/>
      <c r="RNJ8" s="44"/>
      <c r="RNK8" s="44"/>
      <c r="RNL8" s="44"/>
      <c r="RNM8" s="44"/>
      <c r="RNN8" s="44"/>
      <c r="RNO8" s="44"/>
      <c r="RNP8" s="44"/>
      <c r="RNQ8" s="44"/>
      <c r="RNR8" s="44"/>
      <c r="RNS8" s="44"/>
      <c r="RNT8" s="44"/>
      <c r="RNU8" s="44"/>
      <c r="RNV8" s="44"/>
      <c r="RNW8" s="44"/>
      <c r="RNX8" s="44"/>
      <c r="RNY8" s="44"/>
      <c r="RNZ8" s="44"/>
      <c r="ROA8" s="44"/>
      <c r="ROB8" s="44"/>
      <c r="ROC8" s="44"/>
      <c r="ROD8" s="44"/>
      <c r="ROE8" s="44"/>
      <c r="ROF8" s="44"/>
      <c r="ROG8" s="44"/>
      <c r="ROH8" s="44"/>
      <c r="ROI8" s="44"/>
      <c r="ROJ8" s="44"/>
      <c r="ROK8" s="44"/>
      <c r="ROL8" s="44"/>
      <c r="ROM8" s="44"/>
      <c r="RON8" s="44"/>
      <c r="ROO8" s="44"/>
      <c r="ROP8" s="44"/>
      <c r="ROQ8" s="44"/>
      <c r="ROR8" s="44"/>
      <c r="ROS8" s="44"/>
      <c r="ROT8" s="44"/>
      <c r="ROU8" s="44"/>
      <c r="ROV8" s="44"/>
      <c r="ROW8" s="44"/>
      <c r="ROX8" s="44"/>
      <c r="ROY8" s="44"/>
      <c r="ROZ8" s="44"/>
      <c r="RPA8" s="44"/>
      <c r="RPB8" s="44"/>
      <c r="RPC8" s="44"/>
      <c r="RPD8" s="44"/>
      <c r="RPE8" s="44"/>
      <c r="RPF8" s="44"/>
      <c r="RPG8" s="44"/>
      <c r="RPH8" s="44"/>
      <c r="RPI8" s="44"/>
      <c r="RPJ8" s="44"/>
      <c r="RPK8" s="44"/>
      <c r="RPL8" s="44"/>
      <c r="RPM8" s="44"/>
      <c r="RPN8" s="44"/>
      <c r="RPO8" s="44"/>
      <c r="RPP8" s="44"/>
      <c r="RPQ8" s="44"/>
      <c r="RPR8" s="44"/>
      <c r="RPS8" s="44"/>
      <c r="RPT8" s="44"/>
      <c r="RPU8" s="44"/>
      <c r="RPV8" s="44"/>
      <c r="RPW8" s="44"/>
      <c r="RPX8" s="44"/>
      <c r="RPY8" s="44"/>
      <c r="RPZ8" s="44"/>
      <c r="RQA8" s="44"/>
      <c r="RQB8" s="44"/>
      <c r="RQC8" s="44"/>
      <c r="RQD8" s="44"/>
      <c r="RQE8" s="44"/>
      <c r="RQF8" s="44"/>
      <c r="RQG8" s="44"/>
      <c r="RQH8" s="44"/>
      <c r="RQI8" s="44"/>
      <c r="RQJ8" s="44"/>
      <c r="RQK8" s="44"/>
      <c r="RQL8" s="44"/>
      <c r="RQM8" s="44"/>
      <c r="RQN8" s="44"/>
      <c r="RQO8" s="44"/>
      <c r="RQP8" s="44"/>
      <c r="RQQ8" s="44"/>
      <c r="RQR8" s="44"/>
      <c r="RQS8" s="44"/>
      <c r="RQT8" s="44"/>
      <c r="RQU8" s="44"/>
      <c r="RQV8" s="44"/>
      <c r="RQW8" s="44"/>
      <c r="RQX8" s="44"/>
      <c r="RQY8" s="44"/>
      <c r="RQZ8" s="44"/>
      <c r="RRA8" s="44"/>
      <c r="RRB8" s="44"/>
      <c r="RRC8" s="44"/>
      <c r="RRD8" s="44"/>
      <c r="RRE8" s="44"/>
      <c r="RRF8" s="44"/>
      <c r="RRG8" s="44"/>
      <c r="RRH8" s="44"/>
      <c r="RRI8" s="44"/>
      <c r="RRJ8" s="44"/>
      <c r="RRK8" s="44"/>
      <c r="RRL8" s="44"/>
      <c r="RRM8" s="44"/>
      <c r="RRN8" s="44"/>
      <c r="RRO8" s="44"/>
      <c r="RRP8" s="44"/>
      <c r="RRQ8" s="44"/>
      <c r="RRR8" s="44"/>
      <c r="RRS8" s="44"/>
      <c r="RRT8" s="44"/>
      <c r="RRU8" s="44"/>
      <c r="RRV8" s="44"/>
      <c r="RRW8" s="44"/>
      <c r="RRX8" s="44"/>
      <c r="RRY8" s="44"/>
      <c r="RRZ8" s="44"/>
      <c r="RSA8" s="44"/>
      <c r="RSB8" s="44"/>
      <c r="RSC8" s="44"/>
      <c r="RSD8" s="44"/>
      <c r="RSE8" s="44"/>
      <c r="RSF8" s="44"/>
      <c r="RSG8" s="44"/>
      <c r="RSH8" s="44"/>
      <c r="RSI8" s="44"/>
      <c r="RSJ8" s="44"/>
      <c r="RSK8" s="44"/>
      <c r="RSL8" s="44"/>
      <c r="RSM8" s="44"/>
      <c r="RSN8" s="44"/>
      <c r="RSO8" s="44"/>
      <c r="RSP8" s="44"/>
      <c r="RSQ8" s="44"/>
      <c r="RSR8" s="44"/>
      <c r="RSS8" s="44"/>
      <c r="RST8" s="44"/>
      <c r="RSU8" s="44"/>
      <c r="RSV8" s="44"/>
      <c r="RSW8" s="44"/>
      <c r="RSX8" s="44"/>
      <c r="RSY8" s="44"/>
      <c r="RSZ8" s="44"/>
      <c r="RTA8" s="44"/>
      <c r="RTB8" s="44"/>
      <c r="RTC8" s="44"/>
      <c r="RTD8" s="44"/>
      <c r="RTE8" s="44"/>
      <c r="RTF8" s="44"/>
      <c r="RTG8" s="44"/>
      <c r="RTH8" s="44"/>
      <c r="RTI8" s="44"/>
      <c r="RTJ8" s="44"/>
      <c r="RTK8" s="44"/>
      <c r="RTL8" s="44"/>
      <c r="RTM8" s="44"/>
      <c r="RTN8" s="44"/>
      <c r="RTO8" s="44"/>
      <c r="RTP8" s="44"/>
      <c r="RTQ8" s="44"/>
      <c r="RTR8" s="44"/>
      <c r="RTS8" s="44"/>
      <c r="RTT8" s="44"/>
      <c r="RTU8" s="44"/>
      <c r="RTV8" s="44"/>
      <c r="RTW8" s="44"/>
      <c r="RTX8" s="44"/>
      <c r="RTY8" s="44"/>
      <c r="RTZ8" s="44"/>
      <c r="RUA8" s="44"/>
      <c r="RUB8" s="44"/>
      <c r="RUC8" s="44"/>
      <c r="RUD8" s="44"/>
      <c r="RUE8" s="44"/>
      <c r="RUF8" s="44"/>
      <c r="RUG8" s="44"/>
      <c r="RUH8" s="44"/>
      <c r="RUI8" s="44"/>
      <c r="RUJ8" s="44"/>
      <c r="RUK8" s="44"/>
      <c r="RUL8" s="44"/>
      <c r="RUM8" s="44"/>
      <c r="RUN8" s="44"/>
      <c r="RUO8" s="44"/>
      <c r="RUP8" s="44"/>
      <c r="RUQ8" s="44"/>
      <c r="RUR8" s="44"/>
      <c r="RUS8" s="44"/>
      <c r="RUT8" s="44"/>
      <c r="RUU8" s="44"/>
      <c r="RUV8" s="44"/>
      <c r="RUW8" s="44"/>
      <c r="RUX8" s="44"/>
      <c r="RUY8" s="44"/>
      <c r="RUZ8" s="44"/>
      <c r="RVA8" s="44"/>
      <c r="RVB8" s="44"/>
      <c r="RVC8" s="44"/>
      <c r="RVD8" s="44"/>
      <c r="RVE8" s="44"/>
      <c r="RVF8" s="44"/>
      <c r="RVG8" s="44"/>
      <c r="RVH8" s="44"/>
      <c r="RVI8" s="44"/>
      <c r="RVJ8" s="44"/>
      <c r="RVK8" s="44"/>
      <c r="RVL8" s="44"/>
      <c r="RVM8" s="44"/>
      <c r="RVN8" s="44"/>
      <c r="RVO8" s="44"/>
      <c r="RVP8" s="44"/>
      <c r="RVQ8" s="44"/>
      <c r="RVR8" s="44"/>
      <c r="RVS8" s="44"/>
      <c r="RVT8" s="44"/>
      <c r="RVU8" s="44"/>
      <c r="RVV8" s="44"/>
      <c r="RVW8" s="44"/>
      <c r="RVX8" s="44"/>
      <c r="RVY8" s="44"/>
      <c r="RVZ8" s="44"/>
      <c r="RWA8" s="44"/>
      <c r="RWB8" s="44"/>
      <c r="RWC8" s="44"/>
      <c r="RWD8" s="44"/>
      <c r="RWE8" s="44"/>
      <c r="RWF8" s="44"/>
      <c r="RWG8" s="44"/>
      <c r="RWH8" s="44"/>
      <c r="RWI8" s="44"/>
      <c r="RWJ8" s="44"/>
      <c r="RWK8" s="44"/>
      <c r="RWL8" s="44"/>
      <c r="RWM8" s="44"/>
      <c r="RWN8" s="44"/>
      <c r="RWO8" s="44"/>
      <c r="RWP8" s="44"/>
      <c r="RWQ8" s="44"/>
      <c r="RWR8" s="44"/>
      <c r="RWS8" s="44"/>
      <c r="RWT8" s="44"/>
      <c r="RWU8" s="44"/>
      <c r="RWV8" s="44"/>
      <c r="RWW8" s="44"/>
      <c r="RWX8" s="44"/>
      <c r="RWY8" s="44"/>
      <c r="RWZ8" s="44"/>
      <c r="RXA8" s="44"/>
      <c r="RXB8" s="44"/>
      <c r="RXC8" s="44"/>
      <c r="RXD8" s="44"/>
      <c r="RXE8" s="44"/>
      <c r="RXF8" s="44"/>
      <c r="RXG8" s="44"/>
      <c r="RXH8" s="44"/>
      <c r="RXI8" s="44"/>
      <c r="RXJ8" s="44"/>
      <c r="RXK8" s="44"/>
      <c r="RXL8" s="44"/>
      <c r="RXM8" s="44"/>
      <c r="RXN8" s="44"/>
      <c r="RXO8" s="44"/>
      <c r="RXP8" s="44"/>
      <c r="RXQ8" s="44"/>
      <c r="RXR8" s="44"/>
      <c r="RXS8" s="44"/>
      <c r="RXT8" s="44"/>
      <c r="RXU8" s="44"/>
      <c r="RXV8" s="44"/>
      <c r="RXW8" s="44"/>
      <c r="RXX8" s="44"/>
      <c r="RXY8" s="44"/>
      <c r="RXZ8" s="44"/>
      <c r="RYA8" s="44"/>
      <c r="RYB8" s="44"/>
      <c r="RYC8" s="44"/>
      <c r="RYD8" s="44"/>
      <c r="RYE8" s="44"/>
      <c r="RYF8" s="44"/>
      <c r="RYG8" s="44"/>
      <c r="RYH8" s="44"/>
      <c r="RYI8" s="44"/>
      <c r="RYJ8" s="44"/>
      <c r="RYK8" s="44"/>
      <c r="RYL8" s="44"/>
      <c r="RYM8" s="44"/>
      <c r="RYN8" s="44"/>
      <c r="RYO8" s="44"/>
      <c r="RYP8" s="44"/>
      <c r="RYQ8" s="44"/>
      <c r="RYR8" s="44"/>
      <c r="RYS8" s="44"/>
      <c r="RYT8" s="44"/>
      <c r="RYU8" s="44"/>
      <c r="RYV8" s="44"/>
      <c r="RYW8" s="44"/>
      <c r="RYX8" s="44"/>
      <c r="RYY8" s="44"/>
      <c r="RYZ8" s="44"/>
      <c r="RZA8" s="44"/>
      <c r="RZB8" s="44"/>
      <c r="RZC8" s="44"/>
      <c r="RZD8" s="44"/>
      <c r="RZE8" s="44"/>
      <c r="RZF8" s="44"/>
      <c r="RZG8" s="44"/>
      <c r="RZH8" s="44"/>
      <c r="RZI8" s="44"/>
      <c r="RZJ8" s="44"/>
      <c r="RZK8" s="44"/>
      <c r="RZL8" s="44"/>
      <c r="RZM8" s="44"/>
      <c r="RZN8" s="44"/>
      <c r="RZO8" s="44"/>
      <c r="RZP8" s="44"/>
      <c r="RZQ8" s="44"/>
      <c r="RZR8" s="44"/>
      <c r="RZS8" s="44"/>
      <c r="RZT8" s="44"/>
      <c r="RZU8" s="44"/>
      <c r="RZV8" s="44"/>
      <c r="RZW8" s="44"/>
      <c r="RZX8" s="44"/>
      <c r="RZY8" s="44"/>
      <c r="RZZ8" s="44"/>
      <c r="SAA8" s="44"/>
      <c r="SAB8" s="44"/>
      <c r="SAC8" s="44"/>
      <c r="SAD8" s="44"/>
      <c r="SAE8" s="44"/>
      <c r="SAF8" s="44"/>
      <c r="SAG8" s="44"/>
      <c r="SAH8" s="44"/>
      <c r="SAI8" s="44"/>
      <c r="SAJ8" s="44"/>
      <c r="SAK8" s="44"/>
      <c r="SAL8" s="44"/>
      <c r="SAM8" s="44"/>
      <c r="SAN8" s="44"/>
      <c r="SAO8" s="44"/>
      <c r="SAP8" s="44"/>
      <c r="SAQ8" s="44"/>
      <c r="SAR8" s="44"/>
      <c r="SAS8" s="44"/>
      <c r="SAT8" s="44"/>
      <c r="SAU8" s="44"/>
      <c r="SAV8" s="44"/>
      <c r="SAW8" s="44"/>
      <c r="SAX8" s="44"/>
      <c r="SAY8" s="44"/>
      <c r="SAZ8" s="44"/>
      <c r="SBA8" s="44"/>
      <c r="SBB8" s="44"/>
      <c r="SBC8" s="44"/>
      <c r="SBD8" s="44"/>
      <c r="SBE8" s="44"/>
      <c r="SBF8" s="44"/>
      <c r="SBG8" s="44"/>
      <c r="SBH8" s="44"/>
      <c r="SBI8" s="44"/>
      <c r="SBJ8" s="44"/>
      <c r="SBK8" s="44"/>
      <c r="SBL8" s="44"/>
      <c r="SBM8" s="44"/>
      <c r="SBN8" s="44"/>
      <c r="SBO8" s="44"/>
      <c r="SBP8" s="44"/>
      <c r="SBQ8" s="44"/>
      <c r="SBR8" s="44"/>
      <c r="SBS8" s="44"/>
      <c r="SBT8" s="44"/>
      <c r="SBU8" s="44"/>
      <c r="SBV8" s="44"/>
      <c r="SBW8" s="44"/>
      <c r="SBX8" s="44"/>
      <c r="SBY8" s="44"/>
      <c r="SBZ8" s="44"/>
      <c r="SCA8" s="44"/>
      <c r="SCB8" s="44"/>
      <c r="SCC8" s="44"/>
      <c r="SCD8" s="44"/>
      <c r="SCE8" s="44"/>
      <c r="SCF8" s="44"/>
      <c r="SCG8" s="44"/>
      <c r="SCH8" s="44"/>
      <c r="SCI8" s="44"/>
      <c r="SCJ8" s="44"/>
      <c r="SCK8" s="44"/>
      <c r="SCL8" s="44"/>
      <c r="SCM8" s="44"/>
      <c r="SCN8" s="44"/>
      <c r="SCO8" s="44"/>
      <c r="SCP8" s="44"/>
      <c r="SCQ8" s="44"/>
      <c r="SCR8" s="44"/>
      <c r="SCS8" s="44"/>
      <c r="SCT8" s="44"/>
      <c r="SCU8" s="44"/>
      <c r="SCV8" s="44"/>
      <c r="SCW8" s="44"/>
      <c r="SCX8" s="44"/>
      <c r="SCY8" s="44"/>
      <c r="SCZ8" s="44"/>
      <c r="SDA8" s="44"/>
      <c r="SDB8" s="44"/>
      <c r="SDC8" s="44"/>
      <c r="SDD8" s="44"/>
      <c r="SDE8" s="44"/>
      <c r="SDF8" s="44"/>
      <c r="SDG8" s="44"/>
      <c r="SDH8" s="44"/>
      <c r="SDI8" s="44"/>
      <c r="SDJ8" s="44"/>
      <c r="SDK8" s="44"/>
      <c r="SDL8" s="44"/>
      <c r="SDM8" s="44"/>
      <c r="SDN8" s="44"/>
      <c r="SDO8" s="44"/>
      <c r="SDP8" s="44"/>
      <c r="SDQ8" s="44"/>
      <c r="SDR8" s="44"/>
      <c r="SDS8" s="44"/>
      <c r="SDT8" s="44"/>
      <c r="SDU8" s="44"/>
      <c r="SDV8" s="44"/>
      <c r="SDW8" s="44"/>
      <c r="SDX8" s="44"/>
      <c r="SDY8" s="44"/>
      <c r="SDZ8" s="44"/>
      <c r="SEA8" s="44"/>
      <c r="SEB8" s="44"/>
      <c r="SEC8" s="44"/>
      <c r="SED8" s="44"/>
      <c r="SEE8" s="44"/>
      <c r="SEF8" s="44"/>
      <c r="SEG8" s="44"/>
      <c r="SEH8" s="44"/>
      <c r="SEI8" s="44"/>
      <c r="SEJ8" s="44"/>
      <c r="SEK8" s="44"/>
      <c r="SEL8" s="44"/>
      <c r="SEM8" s="44"/>
      <c r="SEN8" s="44"/>
      <c r="SEO8" s="44"/>
      <c r="SEP8" s="44"/>
      <c r="SEQ8" s="44"/>
      <c r="SER8" s="44"/>
      <c r="SES8" s="44"/>
      <c r="SET8" s="44"/>
      <c r="SEU8" s="44"/>
      <c r="SEV8" s="44"/>
      <c r="SEW8" s="44"/>
      <c r="SEX8" s="44"/>
      <c r="SEY8" s="44"/>
      <c r="SEZ8" s="44"/>
      <c r="SFA8" s="44"/>
      <c r="SFB8" s="44"/>
      <c r="SFC8" s="44"/>
      <c r="SFD8" s="44"/>
      <c r="SFE8" s="44"/>
      <c r="SFF8" s="44"/>
      <c r="SFG8" s="44"/>
      <c r="SFH8" s="44"/>
      <c r="SFI8" s="44"/>
      <c r="SFJ8" s="44"/>
      <c r="SFK8" s="44"/>
      <c r="SFL8" s="44"/>
      <c r="SFM8" s="44"/>
      <c r="SFN8" s="44"/>
      <c r="SFO8" s="44"/>
      <c r="SFP8" s="44"/>
      <c r="SFQ8" s="44"/>
      <c r="SFR8" s="44"/>
      <c r="SFS8" s="44"/>
      <c r="SFT8" s="44"/>
      <c r="SFU8" s="44"/>
      <c r="SFV8" s="44"/>
      <c r="SFW8" s="44"/>
      <c r="SFX8" s="44"/>
      <c r="SFY8" s="44"/>
      <c r="SFZ8" s="44"/>
      <c r="SGA8" s="44"/>
      <c r="SGB8" s="44"/>
      <c r="SGC8" s="44"/>
      <c r="SGD8" s="44"/>
      <c r="SGE8" s="44"/>
      <c r="SGF8" s="44"/>
      <c r="SGG8" s="44"/>
      <c r="SGH8" s="44"/>
      <c r="SGI8" s="44"/>
      <c r="SGJ8" s="44"/>
      <c r="SGK8" s="44"/>
      <c r="SGL8" s="44"/>
      <c r="SGM8" s="44"/>
      <c r="SGN8" s="44"/>
      <c r="SGO8" s="44"/>
      <c r="SGP8" s="44"/>
      <c r="SGQ8" s="44"/>
      <c r="SGR8" s="44"/>
      <c r="SGS8" s="44"/>
      <c r="SGT8" s="44"/>
      <c r="SGU8" s="44"/>
      <c r="SGV8" s="44"/>
      <c r="SGW8" s="44"/>
      <c r="SGX8" s="44"/>
      <c r="SGY8" s="44"/>
      <c r="SGZ8" s="44"/>
      <c r="SHA8" s="44"/>
      <c r="SHB8" s="44"/>
      <c r="SHC8" s="44"/>
      <c r="SHD8" s="44"/>
      <c r="SHE8" s="44"/>
      <c r="SHF8" s="44"/>
      <c r="SHG8" s="44"/>
      <c r="SHH8" s="44"/>
      <c r="SHI8" s="44"/>
      <c r="SHJ8" s="44"/>
      <c r="SHK8" s="44"/>
      <c r="SHL8" s="44"/>
      <c r="SHM8" s="44"/>
      <c r="SHN8" s="44"/>
      <c r="SHO8" s="44"/>
      <c r="SHP8" s="44"/>
      <c r="SHQ8" s="44"/>
      <c r="SHR8" s="44"/>
      <c r="SHS8" s="44"/>
      <c r="SHT8" s="44"/>
      <c r="SHU8" s="44"/>
      <c r="SHV8" s="44"/>
      <c r="SHW8" s="44"/>
      <c r="SHX8" s="44"/>
      <c r="SHY8" s="44"/>
      <c r="SHZ8" s="44"/>
      <c r="SIA8" s="44"/>
      <c r="SIB8" s="44"/>
      <c r="SIC8" s="44"/>
      <c r="SID8" s="44"/>
      <c r="SIE8" s="44"/>
      <c r="SIF8" s="44"/>
      <c r="SIG8" s="44"/>
      <c r="SIH8" s="44"/>
      <c r="SII8" s="44"/>
      <c r="SIJ8" s="44"/>
      <c r="SIK8" s="44"/>
      <c r="SIL8" s="44"/>
      <c r="SIM8" s="44"/>
      <c r="SIN8" s="44"/>
      <c r="SIO8" s="44"/>
      <c r="SIP8" s="44"/>
      <c r="SIQ8" s="44"/>
      <c r="SIR8" s="44"/>
      <c r="SIS8" s="44"/>
      <c r="SIT8" s="44"/>
      <c r="SIU8" s="44"/>
      <c r="SIV8" s="44"/>
      <c r="SIW8" s="44"/>
      <c r="SIX8" s="44"/>
      <c r="SIY8" s="44"/>
      <c r="SIZ8" s="44"/>
      <c r="SJA8" s="44"/>
      <c r="SJB8" s="44"/>
      <c r="SJC8" s="44"/>
      <c r="SJD8" s="44"/>
      <c r="SJE8" s="44"/>
      <c r="SJF8" s="44"/>
      <c r="SJG8" s="44"/>
      <c r="SJH8" s="44"/>
      <c r="SJI8" s="44"/>
      <c r="SJJ8" s="44"/>
      <c r="SJK8" s="44"/>
      <c r="SJL8" s="44"/>
      <c r="SJM8" s="44"/>
      <c r="SJN8" s="44"/>
      <c r="SJO8" s="44"/>
      <c r="SJP8" s="44"/>
      <c r="SJQ8" s="44"/>
      <c r="SJR8" s="44"/>
      <c r="SJS8" s="44"/>
      <c r="SJT8" s="44"/>
      <c r="SJU8" s="44"/>
      <c r="SJV8" s="44"/>
      <c r="SJW8" s="44"/>
      <c r="SJX8" s="44"/>
      <c r="SJY8" s="44"/>
      <c r="SJZ8" s="44"/>
      <c r="SKA8" s="44"/>
      <c r="SKB8" s="44"/>
      <c r="SKC8" s="44"/>
      <c r="SKD8" s="44"/>
      <c r="SKE8" s="44"/>
      <c r="SKF8" s="44"/>
      <c r="SKG8" s="44"/>
      <c r="SKH8" s="44"/>
      <c r="SKI8" s="44"/>
      <c r="SKJ8" s="44"/>
      <c r="SKK8" s="44"/>
      <c r="SKL8" s="44"/>
      <c r="SKM8" s="44"/>
      <c r="SKN8" s="44"/>
      <c r="SKO8" s="44"/>
      <c r="SKP8" s="44"/>
      <c r="SKQ8" s="44"/>
      <c r="SKR8" s="44"/>
      <c r="SKS8" s="44"/>
      <c r="SKT8" s="44"/>
      <c r="SKU8" s="44"/>
      <c r="SKV8" s="44"/>
      <c r="SKW8" s="44"/>
      <c r="SKX8" s="44"/>
      <c r="SKY8" s="44"/>
      <c r="SKZ8" s="44"/>
      <c r="SLA8" s="44"/>
      <c r="SLB8" s="44"/>
      <c r="SLC8" s="44"/>
      <c r="SLD8" s="44"/>
      <c r="SLE8" s="44"/>
      <c r="SLF8" s="44"/>
      <c r="SLG8" s="44"/>
      <c r="SLH8" s="44"/>
      <c r="SLI8" s="44"/>
      <c r="SLJ8" s="44"/>
      <c r="SLK8" s="44"/>
      <c r="SLL8" s="44"/>
      <c r="SLM8" s="44"/>
      <c r="SLN8" s="44"/>
      <c r="SLO8" s="44"/>
      <c r="SLP8" s="44"/>
      <c r="SLQ8" s="44"/>
      <c r="SLR8" s="44"/>
      <c r="SLS8" s="44"/>
      <c r="SLT8" s="44"/>
      <c r="SLU8" s="44"/>
      <c r="SLV8" s="44"/>
      <c r="SLW8" s="44"/>
      <c r="SLX8" s="44"/>
      <c r="SLY8" s="44"/>
      <c r="SLZ8" s="44"/>
      <c r="SMA8" s="44"/>
      <c r="SMB8" s="44"/>
      <c r="SMC8" s="44"/>
      <c r="SMD8" s="44"/>
      <c r="SME8" s="44"/>
      <c r="SMF8" s="44"/>
      <c r="SMG8" s="44"/>
      <c r="SMH8" s="44"/>
      <c r="SMI8" s="44"/>
      <c r="SMJ8" s="44"/>
      <c r="SMK8" s="44"/>
      <c r="SML8" s="44"/>
      <c r="SMM8" s="44"/>
      <c r="SMN8" s="44"/>
      <c r="SMO8" s="44"/>
      <c r="SMP8" s="44"/>
      <c r="SMQ8" s="44"/>
      <c r="SMR8" s="44"/>
      <c r="SMS8" s="44"/>
      <c r="SMT8" s="44"/>
      <c r="SMU8" s="44"/>
      <c r="SMV8" s="44"/>
      <c r="SMW8" s="44"/>
      <c r="SMX8" s="44"/>
      <c r="SMY8" s="44"/>
      <c r="SMZ8" s="44"/>
      <c r="SNA8" s="44"/>
      <c r="SNB8" s="44"/>
      <c r="SNC8" s="44"/>
      <c r="SND8" s="44"/>
      <c r="SNE8" s="44"/>
      <c r="SNF8" s="44"/>
      <c r="SNG8" s="44"/>
      <c r="SNH8" s="44"/>
      <c r="SNI8" s="44"/>
      <c r="SNJ8" s="44"/>
      <c r="SNK8" s="44"/>
      <c r="SNL8" s="44"/>
      <c r="SNM8" s="44"/>
      <c r="SNN8" s="44"/>
      <c r="SNO8" s="44"/>
      <c r="SNP8" s="44"/>
      <c r="SNQ8" s="44"/>
      <c r="SNR8" s="44"/>
      <c r="SNS8" s="44"/>
      <c r="SNT8" s="44"/>
      <c r="SNU8" s="44"/>
      <c r="SNV8" s="44"/>
      <c r="SNW8" s="44"/>
      <c r="SNX8" s="44"/>
      <c r="SNY8" s="44"/>
      <c r="SNZ8" s="44"/>
      <c r="SOA8" s="44"/>
      <c r="SOB8" s="44"/>
      <c r="SOC8" s="44"/>
      <c r="SOD8" s="44"/>
      <c r="SOE8" s="44"/>
      <c r="SOF8" s="44"/>
      <c r="SOG8" s="44"/>
      <c r="SOH8" s="44"/>
      <c r="SOI8" s="44"/>
      <c r="SOJ8" s="44"/>
      <c r="SOK8" s="44"/>
      <c r="SOL8" s="44"/>
      <c r="SOM8" s="44"/>
      <c r="SON8" s="44"/>
      <c r="SOO8" s="44"/>
      <c r="SOP8" s="44"/>
      <c r="SOQ8" s="44"/>
      <c r="SOR8" s="44"/>
      <c r="SOS8" s="44"/>
      <c r="SOT8" s="44"/>
      <c r="SOU8" s="44"/>
      <c r="SOV8" s="44"/>
      <c r="SOW8" s="44"/>
      <c r="SOX8" s="44"/>
      <c r="SOY8" s="44"/>
      <c r="SOZ8" s="44"/>
      <c r="SPA8" s="44"/>
      <c r="SPB8" s="44"/>
      <c r="SPC8" s="44"/>
      <c r="SPD8" s="44"/>
      <c r="SPE8" s="44"/>
      <c r="SPF8" s="44"/>
      <c r="SPG8" s="44"/>
      <c r="SPH8" s="44"/>
      <c r="SPI8" s="44"/>
      <c r="SPJ8" s="44"/>
      <c r="SPK8" s="44"/>
      <c r="SPL8" s="44"/>
      <c r="SPM8" s="44"/>
      <c r="SPN8" s="44"/>
      <c r="SPO8" s="44"/>
      <c r="SPP8" s="44"/>
      <c r="SPQ8" s="44"/>
      <c r="SPR8" s="44"/>
      <c r="SPS8" s="44"/>
      <c r="SPT8" s="44"/>
      <c r="SPU8" s="44"/>
      <c r="SPV8" s="44"/>
      <c r="SPW8" s="44"/>
      <c r="SPX8" s="44"/>
      <c r="SPY8" s="44"/>
      <c r="SPZ8" s="44"/>
      <c r="SQA8" s="44"/>
      <c r="SQB8" s="44"/>
      <c r="SQC8" s="44"/>
      <c r="SQD8" s="44"/>
      <c r="SQE8" s="44"/>
      <c r="SQF8" s="44"/>
      <c r="SQG8" s="44"/>
      <c r="SQH8" s="44"/>
      <c r="SQI8" s="44"/>
      <c r="SQJ8" s="44"/>
      <c r="SQK8" s="44"/>
      <c r="SQL8" s="44"/>
      <c r="SQM8" s="44"/>
      <c r="SQN8" s="44"/>
      <c r="SQO8" s="44"/>
      <c r="SQP8" s="44"/>
      <c r="SQQ8" s="44"/>
      <c r="SQR8" s="44"/>
      <c r="SQS8" s="44"/>
      <c r="SQT8" s="44"/>
      <c r="SQU8" s="44"/>
      <c r="SQV8" s="44"/>
      <c r="SQW8" s="44"/>
      <c r="SQX8" s="44"/>
      <c r="SQY8" s="44"/>
      <c r="SQZ8" s="44"/>
      <c r="SRA8" s="44"/>
      <c r="SRB8" s="44"/>
      <c r="SRC8" s="44"/>
      <c r="SRD8" s="44"/>
      <c r="SRE8" s="44"/>
      <c r="SRF8" s="44"/>
      <c r="SRG8" s="44"/>
      <c r="SRH8" s="44"/>
      <c r="SRI8" s="44"/>
      <c r="SRJ8" s="44"/>
      <c r="SRK8" s="44"/>
      <c r="SRL8" s="44"/>
      <c r="SRM8" s="44"/>
      <c r="SRN8" s="44"/>
      <c r="SRO8" s="44"/>
      <c r="SRP8" s="44"/>
      <c r="SRQ8" s="44"/>
      <c r="SRR8" s="44"/>
      <c r="SRS8" s="44"/>
      <c r="SRT8" s="44"/>
      <c r="SRU8" s="44"/>
      <c r="SRV8" s="44"/>
      <c r="SRW8" s="44"/>
      <c r="SRX8" s="44"/>
      <c r="SRY8" s="44"/>
      <c r="SRZ8" s="44"/>
      <c r="SSA8" s="44"/>
      <c r="SSB8" s="44"/>
      <c r="SSC8" s="44"/>
      <c r="SSD8" s="44"/>
      <c r="SSE8" s="44"/>
      <c r="SSF8" s="44"/>
      <c r="SSG8" s="44"/>
      <c r="SSH8" s="44"/>
      <c r="SSI8" s="44"/>
      <c r="SSJ8" s="44"/>
      <c r="SSK8" s="44"/>
      <c r="SSL8" s="44"/>
      <c r="SSM8" s="44"/>
      <c r="SSN8" s="44"/>
      <c r="SSO8" s="44"/>
      <c r="SSP8" s="44"/>
      <c r="SSQ8" s="44"/>
      <c r="SSR8" s="44"/>
      <c r="SSS8" s="44"/>
      <c r="SST8" s="44"/>
      <c r="SSU8" s="44"/>
      <c r="SSV8" s="44"/>
      <c r="SSW8" s="44"/>
      <c r="SSX8" s="44"/>
      <c r="SSY8" s="44"/>
      <c r="SSZ8" s="44"/>
      <c r="STA8" s="44"/>
      <c r="STB8" s="44"/>
      <c r="STC8" s="44"/>
      <c r="STD8" s="44"/>
      <c r="STE8" s="44"/>
      <c r="STF8" s="44"/>
      <c r="STG8" s="44"/>
      <c r="STH8" s="44"/>
      <c r="STI8" s="44"/>
      <c r="STJ8" s="44"/>
      <c r="STK8" s="44"/>
      <c r="STL8" s="44"/>
      <c r="STM8" s="44"/>
      <c r="STN8" s="44"/>
      <c r="STO8" s="44"/>
      <c r="STP8" s="44"/>
      <c r="STQ8" s="44"/>
      <c r="STR8" s="44"/>
      <c r="STS8" s="44"/>
      <c r="STT8" s="44"/>
      <c r="STU8" s="44"/>
      <c r="STV8" s="44"/>
      <c r="STW8" s="44"/>
      <c r="STX8" s="44"/>
      <c r="STY8" s="44"/>
      <c r="STZ8" s="44"/>
      <c r="SUA8" s="44"/>
      <c r="SUB8" s="44"/>
      <c r="SUC8" s="44"/>
      <c r="SUD8" s="44"/>
      <c r="SUE8" s="44"/>
      <c r="SUF8" s="44"/>
      <c r="SUG8" s="44"/>
      <c r="SUH8" s="44"/>
      <c r="SUI8" s="44"/>
      <c r="SUJ8" s="44"/>
      <c r="SUK8" s="44"/>
      <c r="SUL8" s="44"/>
      <c r="SUM8" s="44"/>
      <c r="SUN8" s="44"/>
      <c r="SUO8" s="44"/>
      <c r="SUP8" s="44"/>
      <c r="SUQ8" s="44"/>
      <c r="SUR8" s="44"/>
      <c r="SUS8" s="44"/>
      <c r="SUT8" s="44"/>
      <c r="SUU8" s="44"/>
      <c r="SUV8" s="44"/>
      <c r="SUW8" s="44"/>
      <c r="SUX8" s="44"/>
      <c r="SUY8" s="44"/>
      <c r="SUZ8" s="44"/>
      <c r="SVA8" s="44"/>
      <c r="SVB8" s="44"/>
      <c r="SVC8" s="44"/>
      <c r="SVD8" s="44"/>
      <c r="SVE8" s="44"/>
      <c r="SVF8" s="44"/>
      <c r="SVG8" s="44"/>
      <c r="SVH8" s="44"/>
      <c r="SVI8" s="44"/>
      <c r="SVJ8" s="44"/>
      <c r="SVK8" s="44"/>
      <c r="SVL8" s="44"/>
      <c r="SVM8" s="44"/>
      <c r="SVN8" s="44"/>
      <c r="SVO8" s="44"/>
      <c r="SVP8" s="44"/>
      <c r="SVQ8" s="44"/>
      <c r="SVR8" s="44"/>
      <c r="SVS8" s="44"/>
      <c r="SVT8" s="44"/>
      <c r="SVU8" s="44"/>
      <c r="SVV8" s="44"/>
      <c r="SVW8" s="44"/>
      <c r="SVX8" s="44"/>
      <c r="SVY8" s="44"/>
      <c r="SVZ8" s="44"/>
      <c r="SWA8" s="44"/>
      <c r="SWB8" s="44"/>
      <c r="SWC8" s="44"/>
      <c r="SWD8" s="44"/>
      <c r="SWE8" s="44"/>
      <c r="SWF8" s="44"/>
      <c r="SWG8" s="44"/>
      <c r="SWH8" s="44"/>
      <c r="SWI8" s="44"/>
      <c r="SWJ8" s="44"/>
      <c r="SWK8" s="44"/>
      <c r="SWL8" s="44"/>
      <c r="SWM8" s="44"/>
      <c r="SWN8" s="44"/>
      <c r="SWO8" s="44"/>
      <c r="SWP8" s="44"/>
      <c r="SWQ8" s="44"/>
      <c r="SWR8" s="44"/>
      <c r="SWS8" s="44"/>
      <c r="SWT8" s="44"/>
      <c r="SWU8" s="44"/>
      <c r="SWV8" s="44"/>
      <c r="SWW8" s="44"/>
      <c r="SWX8" s="44"/>
      <c r="SWY8" s="44"/>
      <c r="SWZ8" s="44"/>
      <c r="SXA8" s="44"/>
      <c r="SXB8" s="44"/>
      <c r="SXC8" s="44"/>
      <c r="SXD8" s="44"/>
      <c r="SXE8" s="44"/>
      <c r="SXF8" s="44"/>
      <c r="SXG8" s="44"/>
      <c r="SXH8" s="44"/>
      <c r="SXI8" s="44"/>
      <c r="SXJ8" s="44"/>
      <c r="SXK8" s="44"/>
      <c r="SXL8" s="44"/>
      <c r="SXM8" s="44"/>
      <c r="SXN8" s="44"/>
      <c r="SXO8" s="44"/>
      <c r="SXP8" s="44"/>
      <c r="SXQ8" s="44"/>
      <c r="SXR8" s="44"/>
      <c r="SXS8" s="44"/>
      <c r="SXT8" s="44"/>
      <c r="SXU8" s="44"/>
      <c r="SXV8" s="44"/>
      <c r="SXW8" s="44"/>
      <c r="SXX8" s="44"/>
      <c r="SXY8" s="44"/>
      <c r="SXZ8" s="44"/>
      <c r="SYA8" s="44"/>
      <c r="SYB8" s="44"/>
      <c r="SYC8" s="44"/>
      <c r="SYD8" s="44"/>
      <c r="SYE8" s="44"/>
      <c r="SYF8" s="44"/>
      <c r="SYG8" s="44"/>
      <c r="SYH8" s="44"/>
      <c r="SYI8" s="44"/>
      <c r="SYJ8" s="44"/>
      <c r="SYK8" s="44"/>
      <c r="SYL8" s="44"/>
      <c r="SYM8" s="44"/>
      <c r="SYN8" s="44"/>
      <c r="SYO8" s="44"/>
      <c r="SYP8" s="44"/>
      <c r="SYQ8" s="44"/>
      <c r="SYR8" s="44"/>
      <c r="SYS8" s="44"/>
      <c r="SYT8" s="44"/>
      <c r="SYU8" s="44"/>
      <c r="SYV8" s="44"/>
      <c r="SYW8" s="44"/>
      <c r="SYX8" s="44"/>
      <c r="SYY8" s="44"/>
      <c r="SYZ8" s="44"/>
      <c r="SZA8" s="44"/>
      <c r="SZB8" s="44"/>
      <c r="SZC8" s="44"/>
      <c r="SZD8" s="44"/>
      <c r="SZE8" s="44"/>
      <c r="SZF8" s="44"/>
      <c r="SZG8" s="44"/>
      <c r="SZH8" s="44"/>
      <c r="SZI8" s="44"/>
      <c r="SZJ8" s="44"/>
      <c r="SZK8" s="44"/>
      <c r="SZL8" s="44"/>
      <c r="SZM8" s="44"/>
      <c r="SZN8" s="44"/>
      <c r="SZO8" s="44"/>
      <c r="SZP8" s="44"/>
      <c r="SZQ8" s="44"/>
      <c r="SZR8" s="44"/>
      <c r="SZS8" s="44"/>
      <c r="SZT8" s="44"/>
      <c r="SZU8" s="44"/>
      <c r="SZV8" s="44"/>
      <c r="SZW8" s="44"/>
      <c r="SZX8" s="44"/>
      <c r="SZY8" s="44"/>
      <c r="SZZ8" s="44"/>
      <c r="TAA8" s="44"/>
      <c r="TAB8" s="44"/>
      <c r="TAC8" s="44"/>
      <c r="TAD8" s="44"/>
      <c r="TAE8" s="44"/>
      <c r="TAF8" s="44"/>
      <c r="TAG8" s="44"/>
      <c r="TAH8" s="44"/>
      <c r="TAI8" s="44"/>
      <c r="TAJ8" s="44"/>
      <c r="TAK8" s="44"/>
      <c r="TAL8" s="44"/>
      <c r="TAM8" s="44"/>
      <c r="TAN8" s="44"/>
      <c r="TAO8" s="44"/>
      <c r="TAP8" s="44"/>
      <c r="TAQ8" s="44"/>
      <c r="TAR8" s="44"/>
      <c r="TAS8" s="44"/>
      <c r="TAT8" s="44"/>
      <c r="TAU8" s="44"/>
      <c r="TAV8" s="44"/>
      <c r="TAW8" s="44"/>
      <c r="TAX8" s="44"/>
      <c r="TAY8" s="44"/>
      <c r="TAZ8" s="44"/>
      <c r="TBA8" s="44"/>
      <c r="TBB8" s="44"/>
      <c r="TBC8" s="44"/>
      <c r="TBD8" s="44"/>
      <c r="TBE8" s="44"/>
      <c r="TBF8" s="44"/>
      <c r="TBG8" s="44"/>
      <c r="TBH8" s="44"/>
      <c r="TBI8" s="44"/>
      <c r="TBJ8" s="44"/>
      <c r="TBK8" s="44"/>
      <c r="TBL8" s="44"/>
      <c r="TBM8" s="44"/>
      <c r="TBN8" s="44"/>
      <c r="TBO8" s="44"/>
      <c r="TBP8" s="44"/>
      <c r="TBQ8" s="44"/>
      <c r="TBR8" s="44"/>
      <c r="TBS8" s="44"/>
      <c r="TBT8" s="44"/>
      <c r="TBU8" s="44"/>
      <c r="TBV8" s="44"/>
      <c r="TBW8" s="44"/>
      <c r="TBX8" s="44"/>
      <c r="TBY8" s="44"/>
      <c r="TBZ8" s="44"/>
      <c r="TCA8" s="44"/>
      <c r="TCB8" s="44"/>
      <c r="TCC8" s="44"/>
      <c r="TCD8" s="44"/>
      <c r="TCE8" s="44"/>
      <c r="TCF8" s="44"/>
      <c r="TCG8" s="44"/>
      <c r="TCH8" s="44"/>
      <c r="TCI8" s="44"/>
      <c r="TCJ8" s="44"/>
      <c r="TCK8" s="44"/>
      <c r="TCL8" s="44"/>
      <c r="TCM8" s="44"/>
      <c r="TCN8" s="44"/>
      <c r="TCO8" s="44"/>
      <c r="TCP8" s="44"/>
      <c r="TCQ8" s="44"/>
      <c r="TCR8" s="44"/>
      <c r="TCS8" s="44"/>
      <c r="TCT8" s="44"/>
      <c r="TCU8" s="44"/>
      <c r="TCV8" s="44"/>
      <c r="TCW8" s="44"/>
      <c r="TCX8" s="44"/>
      <c r="TCY8" s="44"/>
      <c r="TCZ8" s="44"/>
      <c r="TDA8" s="44"/>
      <c r="TDB8" s="44"/>
      <c r="TDC8" s="44"/>
      <c r="TDD8" s="44"/>
      <c r="TDE8" s="44"/>
      <c r="TDF8" s="44"/>
      <c r="TDG8" s="44"/>
      <c r="TDH8" s="44"/>
      <c r="TDI8" s="44"/>
      <c r="TDJ8" s="44"/>
      <c r="TDK8" s="44"/>
      <c r="TDL8" s="44"/>
      <c r="TDM8" s="44"/>
      <c r="TDN8" s="44"/>
      <c r="TDO8" s="44"/>
      <c r="TDP8" s="44"/>
      <c r="TDQ8" s="44"/>
      <c r="TDR8" s="44"/>
      <c r="TDS8" s="44"/>
      <c r="TDT8" s="44"/>
      <c r="TDU8" s="44"/>
      <c r="TDV8" s="44"/>
      <c r="TDW8" s="44"/>
      <c r="TDX8" s="44"/>
      <c r="TDY8" s="44"/>
      <c r="TDZ8" s="44"/>
      <c r="TEA8" s="44"/>
      <c r="TEB8" s="44"/>
      <c r="TEC8" s="44"/>
      <c r="TED8" s="44"/>
      <c r="TEE8" s="44"/>
      <c r="TEF8" s="44"/>
      <c r="TEG8" s="44"/>
      <c r="TEH8" s="44"/>
      <c r="TEI8" s="44"/>
      <c r="TEJ8" s="44"/>
      <c r="TEK8" s="44"/>
      <c r="TEL8" s="44"/>
      <c r="TEM8" s="44"/>
      <c r="TEN8" s="44"/>
      <c r="TEO8" s="44"/>
      <c r="TEP8" s="44"/>
      <c r="TEQ8" s="44"/>
      <c r="TER8" s="44"/>
      <c r="TES8" s="44"/>
      <c r="TET8" s="44"/>
      <c r="TEU8" s="44"/>
      <c r="TEV8" s="44"/>
      <c r="TEW8" s="44"/>
      <c r="TEX8" s="44"/>
      <c r="TEY8" s="44"/>
      <c r="TEZ8" s="44"/>
      <c r="TFA8" s="44"/>
      <c r="TFB8" s="44"/>
      <c r="TFC8" s="44"/>
      <c r="TFD8" s="44"/>
      <c r="TFE8" s="44"/>
      <c r="TFF8" s="44"/>
      <c r="TFG8" s="44"/>
      <c r="TFH8" s="44"/>
      <c r="TFI8" s="44"/>
      <c r="TFJ8" s="44"/>
      <c r="TFK8" s="44"/>
      <c r="TFL8" s="44"/>
      <c r="TFM8" s="44"/>
      <c r="TFN8" s="44"/>
      <c r="TFO8" s="44"/>
      <c r="TFP8" s="44"/>
      <c r="TFQ8" s="44"/>
      <c r="TFR8" s="44"/>
      <c r="TFS8" s="44"/>
      <c r="TFT8" s="44"/>
      <c r="TFU8" s="44"/>
      <c r="TFV8" s="44"/>
      <c r="TFW8" s="44"/>
      <c r="TFX8" s="44"/>
      <c r="TFY8" s="44"/>
      <c r="TFZ8" s="44"/>
      <c r="TGA8" s="44"/>
      <c r="TGB8" s="44"/>
      <c r="TGC8" s="44"/>
      <c r="TGD8" s="44"/>
      <c r="TGE8" s="44"/>
      <c r="TGF8" s="44"/>
      <c r="TGG8" s="44"/>
      <c r="TGH8" s="44"/>
      <c r="TGI8" s="44"/>
      <c r="TGJ8" s="44"/>
      <c r="TGK8" s="44"/>
      <c r="TGL8" s="44"/>
      <c r="TGM8" s="44"/>
      <c r="TGN8" s="44"/>
      <c r="TGO8" s="44"/>
      <c r="TGP8" s="44"/>
      <c r="TGQ8" s="44"/>
      <c r="TGR8" s="44"/>
      <c r="TGS8" s="44"/>
      <c r="TGT8" s="44"/>
      <c r="TGU8" s="44"/>
      <c r="TGV8" s="44"/>
      <c r="TGW8" s="44"/>
      <c r="TGX8" s="44"/>
      <c r="TGY8" s="44"/>
      <c r="TGZ8" s="44"/>
      <c r="THA8" s="44"/>
      <c r="THB8" s="44"/>
      <c r="THC8" s="44"/>
      <c r="THD8" s="44"/>
      <c r="THE8" s="44"/>
      <c r="THF8" s="44"/>
      <c r="THG8" s="44"/>
      <c r="THH8" s="44"/>
      <c r="THI8" s="44"/>
      <c r="THJ8" s="44"/>
      <c r="THK8" s="44"/>
      <c r="THL8" s="44"/>
      <c r="THM8" s="44"/>
      <c r="THN8" s="44"/>
      <c r="THO8" s="44"/>
      <c r="THP8" s="44"/>
      <c r="THQ8" s="44"/>
      <c r="THR8" s="44"/>
      <c r="THS8" s="44"/>
      <c r="THT8" s="44"/>
      <c r="THU8" s="44"/>
      <c r="THV8" s="44"/>
      <c r="THW8" s="44"/>
      <c r="THX8" s="44"/>
      <c r="THY8" s="44"/>
      <c r="THZ8" s="44"/>
      <c r="TIA8" s="44"/>
      <c r="TIB8" s="44"/>
      <c r="TIC8" s="44"/>
      <c r="TID8" s="44"/>
      <c r="TIE8" s="44"/>
      <c r="TIF8" s="44"/>
      <c r="TIG8" s="44"/>
      <c r="TIH8" s="44"/>
      <c r="TII8" s="44"/>
      <c r="TIJ8" s="44"/>
      <c r="TIK8" s="44"/>
      <c r="TIL8" s="44"/>
      <c r="TIM8" s="44"/>
      <c r="TIN8" s="44"/>
      <c r="TIO8" s="44"/>
      <c r="TIP8" s="44"/>
      <c r="TIQ8" s="44"/>
      <c r="TIR8" s="44"/>
      <c r="TIS8" s="44"/>
      <c r="TIT8" s="44"/>
      <c r="TIU8" s="44"/>
      <c r="TIV8" s="44"/>
      <c r="TIW8" s="44"/>
      <c r="TIX8" s="44"/>
      <c r="TIY8" s="44"/>
      <c r="TIZ8" s="44"/>
      <c r="TJA8" s="44"/>
      <c r="TJB8" s="44"/>
      <c r="TJC8" s="44"/>
      <c r="TJD8" s="44"/>
      <c r="TJE8" s="44"/>
      <c r="TJF8" s="44"/>
      <c r="TJG8" s="44"/>
      <c r="TJH8" s="44"/>
      <c r="TJI8" s="44"/>
      <c r="TJJ8" s="44"/>
      <c r="TJK8" s="44"/>
      <c r="TJL8" s="44"/>
      <c r="TJM8" s="44"/>
      <c r="TJN8" s="44"/>
      <c r="TJO8" s="44"/>
      <c r="TJP8" s="44"/>
      <c r="TJQ8" s="44"/>
      <c r="TJR8" s="44"/>
      <c r="TJS8" s="44"/>
      <c r="TJT8" s="44"/>
      <c r="TJU8" s="44"/>
      <c r="TJV8" s="44"/>
      <c r="TJW8" s="44"/>
      <c r="TJX8" s="44"/>
      <c r="TJY8" s="44"/>
      <c r="TJZ8" s="44"/>
      <c r="TKA8" s="44"/>
      <c r="TKB8" s="44"/>
      <c r="TKC8" s="44"/>
      <c r="TKD8" s="44"/>
      <c r="TKE8" s="44"/>
      <c r="TKF8" s="44"/>
      <c r="TKG8" s="44"/>
      <c r="TKH8" s="44"/>
      <c r="TKI8" s="44"/>
      <c r="TKJ8" s="44"/>
      <c r="TKK8" s="44"/>
      <c r="TKL8" s="44"/>
      <c r="TKM8" s="44"/>
      <c r="TKN8" s="44"/>
      <c r="TKO8" s="44"/>
      <c r="TKP8" s="44"/>
      <c r="TKQ8" s="44"/>
      <c r="TKR8" s="44"/>
      <c r="TKS8" s="44"/>
      <c r="TKT8" s="44"/>
      <c r="TKU8" s="44"/>
      <c r="TKV8" s="44"/>
      <c r="TKW8" s="44"/>
      <c r="TKX8" s="44"/>
      <c r="TKY8" s="44"/>
      <c r="TKZ8" s="44"/>
      <c r="TLA8" s="44"/>
      <c r="TLB8" s="44"/>
      <c r="TLC8" s="44"/>
      <c r="TLD8" s="44"/>
      <c r="TLE8" s="44"/>
      <c r="TLF8" s="44"/>
      <c r="TLG8" s="44"/>
      <c r="TLH8" s="44"/>
      <c r="TLI8" s="44"/>
      <c r="TLJ8" s="44"/>
      <c r="TLK8" s="44"/>
      <c r="TLL8" s="44"/>
      <c r="TLM8" s="44"/>
      <c r="TLN8" s="44"/>
      <c r="TLO8" s="44"/>
      <c r="TLP8" s="44"/>
      <c r="TLQ8" s="44"/>
      <c r="TLR8" s="44"/>
      <c r="TLS8" s="44"/>
      <c r="TLT8" s="44"/>
      <c r="TLU8" s="44"/>
      <c r="TLV8" s="44"/>
      <c r="TLW8" s="44"/>
      <c r="TLX8" s="44"/>
      <c r="TLY8" s="44"/>
      <c r="TLZ8" s="44"/>
      <c r="TMA8" s="44"/>
      <c r="TMB8" s="44"/>
      <c r="TMC8" s="44"/>
      <c r="TMD8" s="44"/>
      <c r="TME8" s="44"/>
      <c r="TMF8" s="44"/>
      <c r="TMG8" s="44"/>
      <c r="TMH8" s="44"/>
      <c r="TMI8" s="44"/>
      <c r="TMJ8" s="44"/>
      <c r="TMK8" s="44"/>
      <c r="TML8" s="44"/>
      <c r="TMM8" s="44"/>
      <c r="TMN8" s="44"/>
      <c r="TMO8" s="44"/>
      <c r="TMP8" s="44"/>
      <c r="TMQ8" s="44"/>
      <c r="TMR8" s="44"/>
      <c r="TMS8" s="44"/>
      <c r="TMT8" s="44"/>
      <c r="TMU8" s="44"/>
      <c r="TMV8" s="44"/>
      <c r="TMW8" s="44"/>
      <c r="TMX8" s="44"/>
      <c r="TMY8" s="44"/>
      <c r="TMZ8" s="44"/>
      <c r="TNA8" s="44"/>
      <c r="TNB8" s="44"/>
      <c r="TNC8" s="44"/>
      <c r="TND8" s="44"/>
      <c r="TNE8" s="44"/>
      <c r="TNF8" s="44"/>
      <c r="TNG8" s="44"/>
      <c r="TNH8" s="44"/>
      <c r="TNI8" s="44"/>
      <c r="TNJ8" s="44"/>
      <c r="TNK8" s="44"/>
      <c r="TNL8" s="44"/>
      <c r="TNM8" s="44"/>
      <c r="TNN8" s="44"/>
      <c r="TNO8" s="44"/>
      <c r="TNP8" s="44"/>
      <c r="TNQ8" s="44"/>
      <c r="TNR8" s="44"/>
      <c r="TNS8" s="44"/>
      <c r="TNT8" s="44"/>
      <c r="TNU8" s="44"/>
      <c r="TNV8" s="44"/>
      <c r="TNW8" s="44"/>
      <c r="TNX8" s="44"/>
      <c r="TNY8" s="44"/>
      <c r="TNZ8" s="44"/>
      <c r="TOA8" s="44"/>
      <c r="TOB8" s="44"/>
      <c r="TOC8" s="44"/>
      <c r="TOD8" s="44"/>
      <c r="TOE8" s="44"/>
      <c r="TOF8" s="44"/>
      <c r="TOG8" s="44"/>
      <c r="TOH8" s="44"/>
      <c r="TOI8" s="44"/>
      <c r="TOJ8" s="44"/>
      <c r="TOK8" s="44"/>
      <c r="TOL8" s="44"/>
      <c r="TOM8" s="44"/>
      <c r="TON8" s="44"/>
      <c r="TOO8" s="44"/>
      <c r="TOP8" s="44"/>
      <c r="TOQ8" s="44"/>
      <c r="TOR8" s="44"/>
      <c r="TOS8" s="44"/>
      <c r="TOT8" s="44"/>
      <c r="TOU8" s="44"/>
      <c r="TOV8" s="44"/>
      <c r="TOW8" s="44"/>
      <c r="TOX8" s="44"/>
      <c r="TOY8" s="44"/>
      <c r="TOZ8" s="44"/>
      <c r="TPA8" s="44"/>
      <c r="TPB8" s="44"/>
      <c r="TPC8" s="44"/>
      <c r="TPD8" s="44"/>
      <c r="TPE8" s="44"/>
      <c r="TPF8" s="44"/>
      <c r="TPG8" s="44"/>
      <c r="TPH8" s="44"/>
      <c r="TPI8" s="44"/>
      <c r="TPJ8" s="44"/>
      <c r="TPK8" s="44"/>
      <c r="TPL8" s="44"/>
      <c r="TPM8" s="44"/>
      <c r="TPN8" s="44"/>
      <c r="TPO8" s="44"/>
      <c r="TPP8" s="44"/>
      <c r="TPQ8" s="44"/>
      <c r="TPR8" s="44"/>
      <c r="TPS8" s="44"/>
      <c r="TPT8" s="44"/>
      <c r="TPU8" s="44"/>
      <c r="TPV8" s="44"/>
      <c r="TPW8" s="44"/>
      <c r="TPX8" s="44"/>
      <c r="TPY8" s="44"/>
      <c r="TPZ8" s="44"/>
      <c r="TQA8" s="44"/>
      <c r="TQB8" s="44"/>
      <c r="TQC8" s="44"/>
      <c r="TQD8" s="44"/>
      <c r="TQE8" s="44"/>
      <c r="TQF8" s="44"/>
      <c r="TQG8" s="44"/>
      <c r="TQH8" s="44"/>
      <c r="TQI8" s="44"/>
      <c r="TQJ8" s="44"/>
      <c r="TQK8" s="44"/>
      <c r="TQL8" s="44"/>
      <c r="TQM8" s="44"/>
      <c r="TQN8" s="44"/>
      <c r="TQO8" s="44"/>
      <c r="TQP8" s="44"/>
      <c r="TQQ8" s="44"/>
      <c r="TQR8" s="44"/>
      <c r="TQS8" s="44"/>
      <c r="TQT8" s="44"/>
      <c r="TQU8" s="44"/>
      <c r="TQV8" s="44"/>
      <c r="TQW8" s="44"/>
      <c r="TQX8" s="44"/>
      <c r="TQY8" s="44"/>
      <c r="TQZ8" s="44"/>
      <c r="TRA8" s="44"/>
      <c r="TRB8" s="44"/>
      <c r="TRC8" s="44"/>
      <c r="TRD8" s="44"/>
      <c r="TRE8" s="44"/>
      <c r="TRF8" s="44"/>
      <c r="TRG8" s="44"/>
      <c r="TRH8" s="44"/>
      <c r="TRI8" s="44"/>
      <c r="TRJ8" s="44"/>
      <c r="TRK8" s="44"/>
      <c r="TRL8" s="44"/>
      <c r="TRM8" s="44"/>
      <c r="TRN8" s="44"/>
      <c r="TRO8" s="44"/>
      <c r="TRP8" s="44"/>
      <c r="TRQ8" s="44"/>
      <c r="TRR8" s="44"/>
      <c r="TRS8" s="44"/>
      <c r="TRT8" s="44"/>
      <c r="TRU8" s="44"/>
      <c r="TRV8" s="44"/>
      <c r="TRW8" s="44"/>
      <c r="TRX8" s="44"/>
      <c r="TRY8" s="44"/>
      <c r="TRZ8" s="44"/>
      <c r="TSA8" s="44"/>
      <c r="TSB8" s="44"/>
      <c r="TSC8" s="44"/>
      <c r="TSD8" s="44"/>
      <c r="TSE8" s="44"/>
      <c r="TSF8" s="44"/>
      <c r="TSG8" s="44"/>
      <c r="TSH8" s="44"/>
      <c r="TSI8" s="44"/>
      <c r="TSJ8" s="44"/>
      <c r="TSK8" s="44"/>
      <c r="TSL8" s="44"/>
      <c r="TSM8" s="44"/>
      <c r="TSN8" s="44"/>
      <c r="TSO8" s="44"/>
      <c r="TSP8" s="44"/>
      <c r="TSQ8" s="44"/>
      <c r="TSR8" s="44"/>
      <c r="TSS8" s="44"/>
      <c r="TST8" s="44"/>
      <c r="TSU8" s="44"/>
      <c r="TSV8" s="44"/>
      <c r="TSW8" s="44"/>
      <c r="TSX8" s="44"/>
      <c r="TSY8" s="44"/>
      <c r="TSZ8" s="44"/>
      <c r="TTA8" s="44"/>
      <c r="TTB8" s="44"/>
      <c r="TTC8" s="44"/>
      <c r="TTD8" s="44"/>
      <c r="TTE8" s="44"/>
      <c r="TTF8" s="44"/>
      <c r="TTG8" s="44"/>
      <c r="TTH8" s="44"/>
      <c r="TTI8" s="44"/>
      <c r="TTJ8" s="44"/>
      <c r="TTK8" s="44"/>
      <c r="TTL8" s="44"/>
      <c r="TTM8" s="44"/>
      <c r="TTN8" s="44"/>
      <c r="TTO8" s="44"/>
      <c r="TTP8" s="44"/>
      <c r="TTQ8" s="44"/>
      <c r="TTR8" s="44"/>
      <c r="TTS8" s="44"/>
      <c r="TTT8" s="44"/>
      <c r="TTU8" s="44"/>
      <c r="TTV8" s="44"/>
      <c r="TTW8" s="44"/>
      <c r="TTX8" s="44"/>
      <c r="TTY8" s="44"/>
      <c r="TTZ8" s="44"/>
      <c r="TUA8" s="44"/>
      <c r="TUB8" s="44"/>
      <c r="TUC8" s="44"/>
      <c r="TUD8" s="44"/>
      <c r="TUE8" s="44"/>
      <c r="TUF8" s="44"/>
      <c r="TUG8" s="44"/>
      <c r="TUH8" s="44"/>
      <c r="TUI8" s="44"/>
      <c r="TUJ8" s="44"/>
      <c r="TUK8" s="44"/>
      <c r="TUL8" s="44"/>
      <c r="TUM8" s="44"/>
      <c r="TUN8" s="44"/>
      <c r="TUO8" s="44"/>
      <c r="TUP8" s="44"/>
      <c r="TUQ8" s="44"/>
      <c r="TUR8" s="44"/>
      <c r="TUS8" s="44"/>
      <c r="TUT8" s="44"/>
      <c r="TUU8" s="44"/>
      <c r="TUV8" s="44"/>
      <c r="TUW8" s="44"/>
      <c r="TUX8" s="44"/>
      <c r="TUY8" s="44"/>
      <c r="TUZ8" s="44"/>
      <c r="TVA8" s="44"/>
      <c r="TVB8" s="44"/>
      <c r="TVC8" s="44"/>
      <c r="TVD8" s="44"/>
      <c r="TVE8" s="44"/>
      <c r="TVF8" s="44"/>
      <c r="TVG8" s="44"/>
      <c r="TVH8" s="44"/>
      <c r="TVI8" s="44"/>
      <c r="TVJ8" s="44"/>
      <c r="TVK8" s="44"/>
      <c r="TVL8" s="44"/>
      <c r="TVM8" s="44"/>
      <c r="TVN8" s="44"/>
      <c r="TVO8" s="44"/>
      <c r="TVP8" s="44"/>
      <c r="TVQ8" s="44"/>
      <c r="TVR8" s="44"/>
      <c r="TVS8" s="44"/>
      <c r="TVT8" s="44"/>
      <c r="TVU8" s="44"/>
      <c r="TVV8" s="44"/>
      <c r="TVW8" s="44"/>
      <c r="TVX8" s="44"/>
      <c r="TVY8" s="44"/>
      <c r="TVZ8" s="44"/>
      <c r="TWA8" s="44"/>
      <c r="TWB8" s="44"/>
      <c r="TWC8" s="44"/>
      <c r="TWD8" s="44"/>
      <c r="TWE8" s="44"/>
      <c r="TWF8" s="44"/>
      <c r="TWG8" s="44"/>
      <c r="TWH8" s="44"/>
      <c r="TWI8" s="44"/>
      <c r="TWJ8" s="44"/>
      <c r="TWK8" s="44"/>
      <c r="TWL8" s="44"/>
      <c r="TWM8" s="44"/>
      <c r="TWN8" s="44"/>
      <c r="TWO8" s="44"/>
      <c r="TWP8" s="44"/>
      <c r="TWQ8" s="44"/>
      <c r="TWR8" s="44"/>
      <c r="TWS8" s="44"/>
      <c r="TWT8" s="44"/>
      <c r="TWU8" s="44"/>
      <c r="TWV8" s="44"/>
      <c r="TWW8" s="44"/>
      <c r="TWX8" s="44"/>
      <c r="TWY8" s="44"/>
      <c r="TWZ8" s="44"/>
      <c r="TXA8" s="44"/>
      <c r="TXB8" s="44"/>
      <c r="TXC8" s="44"/>
      <c r="TXD8" s="44"/>
      <c r="TXE8" s="44"/>
      <c r="TXF8" s="44"/>
      <c r="TXG8" s="44"/>
      <c r="TXH8" s="44"/>
      <c r="TXI8" s="44"/>
      <c r="TXJ8" s="44"/>
      <c r="TXK8" s="44"/>
      <c r="TXL8" s="44"/>
      <c r="TXM8" s="44"/>
      <c r="TXN8" s="44"/>
      <c r="TXO8" s="44"/>
      <c r="TXP8" s="44"/>
      <c r="TXQ8" s="44"/>
      <c r="TXR8" s="44"/>
      <c r="TXS8" s="44"/>
      <c r="TXT8" s="44"/>
      <c r="TXU8" s="44"/>
      <c r="TXV8" s="44"/>
      <c r="TXW8" s="44"/>
      <c r="TXX8" s="44"/>
      <c r="TXY8" s="44"/>
      <c r="TXZ8" s="44"/>
      <c r="TYA8" s="44"/>
      <c r="TYB8" s="44"/>
      <c r="TYC8" s="44"/>
      <c r="TYD8" s="44"/>
      <c r="TYE8" s="44"/>
      <c r="TYF8" s="44"/>
      <c r="TYG8" s="44"/>
      <c r="TYH8" s="44"/>
      <c r="TYI8" s="44"/>
      <c r="TYJ8" s="44"/>
      <c r="TYK8" s="44"/>
      <c r="TYL8" s="44"/>
      <c r="TYM8" s="44"/>
      <c r="TYN8" s="44"/>
      <c r="TYO8" s="44"/>
      <c r="TYP8" s="44"/>
      <c r="TYQ8" s="44"/>
      <c r="TYR8" s="44"/>
      <c r="TYS8" s="44"/>
      <c r="TYT8" s="44"/>
      <c r="TYU8" s="44"/>
      <c r="TYV8" s="44"/>
      <c r="TYW8" s="44"/>
      <c r="TYX8" s="44"/>
      <c r="TYY8" s="44"/>
      <c r="TYZ8" s="44"/>
      <c r="TZA8" s="44"/>
      <c r="TZB8" s="44"/>
      <c r="TZC8" s="44"/>
      <c r="TZD8" s="44"/>
      <c r="TZE8" s="44"/>
      <c r="TZF8" s="44"/>
      <c r="TZG8" s="44"/>
      <c r="TZH8" s="44"/>
      <c r="TZI8" s="44"/>
      <c r="TZJ8" s="44"/>
      <c r="TZK8" s="44"/>
      <c r="TZL8" s="44"/>
      <c r="TZM8" s="44"/>
      <c r="TZN8" s="44"/>
      <c r="TZO8" s="44"/>
      <c r="TZP8" s="44"/>
      <c r="TZQ8" s="44"/>
      <c r="TZR8" s="44"/>
      <c r="TZS8" s="44"/>
      <c r="TZT8" s="44"/>
      <c r="TZU8" s="44"/>
      <c r="TZV8" s="44"/>
      <c r="TZW8" s="44"/>
      <c r="TZX8" s="44"/>
      <c r="TZY8" s="44"/>
      <c r="TZZ8" s="44"/>
      <c r="UAA8" s="44"/>
      <c r="UAB8" s="44"/>
      <c r="UAC8" s="44"/>
      <c r="UAD8" s="44"/>
      <c r="UAE8" s="44"/>
      <c r="UAF8" s="44"/>
      <c r="UAG8" s="44"/>
      <c r="UAH8" s="44"/>
      <c r="UAI8" s="44"/>
      <c r="UAJ8" s="44"/>
      <c r="UAK8" s="44"/>
      <c r="UAL8" s="44"/>
      <c r="UAM8" s="44"/>
      <c r="UAN8" s="44"/>
      <c r="UAO8" s="44"/>
      <c r="UAP8" s="44"/>
      <c r="UAQ8" s="44"/>
      <c r="UAR8" s="44"/>
      <c r="UAS8" s="44"/>
      <c r="UAT8" s="44"/>
      <c r="UAU8" s="44"/>
      <c r="UAV8" s="44"/>
      <c r="UAW8" s="44"/>
      <c r="UAX8" s="44"/>
      <c r="UAY8" s="44"/>
      <c r="UAZ8" s="44"/>
      <c r="UBA8" s="44"/>
      <c r="UBB8" s="44"/>
      <c r="UBC8" s="44"/>
      <c r="UBD8" s="44"/>
      <c r="UBE8" s="44"/>
      <c r="UBF8" s="44"/>
      <c r="UBG8" s="44"/>
      <c r="UBH8" s="44"/>
      <c r="UBI8" s="44"/>
      <c r="UBJ8" s="44"/>
      <c r="UBK8" s="44"/>
      <c r="UBL8" s="44"/>
      <c r="UBM8" s="44"/>
      <c r="UBN8" s="44"/>
      <c r="UBO8" s="44"/>
      <c r="UBP8" s="44"/>
      <c r="UBQ8" s="44"/>
      <c r="UBR8" s="44"/>
      <c r="UBS8" s="44"/>
      <c r="UBT8" s="44"/>
      <c r="UBU8" s="44"/>
      <c r="UBV8" s="44"/>
      <c r="UBW8" s="44"/>
      <c r="UBX8" s="44"/>
      <c r="UBY8" s="44"/>
      <c r="UBZ8" s="44"/>
      <c r="UCA8" s="44"/>
      <c r="UCB8" s="44"/>
      <c r="UCC8" s="44"/>
      <c r="UCD8" s="44"/>
      <c r="UCE8" s="44"/>
      <c r="UCF8" s="44"/>
      <c r="UCG8" s="44"/>
      <c r="UCH8" s="44"/>
      <c r="UCI8" s="44"/>
      <c r="UCJ8" s="44"/>
      <c r="UCK8" s="44"/>
      <c r="UCL8" s="44"/>
      <c r="UCM8" s="44"/>
      <c r="UCN8" s="44"/>
      <c r="UCO8" s="44"/>
      <c r="UCP8" s="44"/>
      <c r="UCQ8" s="44"/>
      <c r="UCR8" s="44"/>
      <c r="UCS8" s="44"/>
      <c r="UCT8" s="44"/>
      <c r="UCU8" s="44"/>
      <c r="UCV8" s="44"/>
      <c r="UCW8" s="44"/>
      <c r="UCX8" s="44"/>
      <c r="UCY8" s="44"/>
      <c r="UCZ8" s="44"/>
      <c r="UDA8" s="44"/>
      <c r="UDB8" s="44"/>
      <c r="UDC8" s="44"/>
      <c r="UDD8" s="44"/>
      <c r="UDE8" s="44"/>
      <c r="UDF8" s="44"/>
      <c r="UDG8" s="44"/>
      <c r="UDH8" s="44"/>
      <c r="UDI8" s="44"/>
      <c r="UDJ8" s="44"/>
      <c r="UDK8" s="44"/>
      <c r="UDL8" s="44"/>
      <c r="UDM8" s="44"/>
      <c r="UDN8" s="44"/>
      <c r="UDO8" s="44"/>
      <c r="UDP8" s="44"/>
      <c r="UDQ8" s="44"/>
      <c r="UDR8" s="44"/>
      <c r="UDS8" s="44"/>
      <c r="UDT8" s="44"/>
      <c r="UDU8" s="44"/>
      <c r="UDV8" s="44"/>
      <c r="UDW8" s="44"/>
      <c r="UDX8" s="44"/>
      <c r="UDY8" s="44"/>
      <c r="UDZ8" s="44"/>
      <c r="UEA8" s="44"/>
      <c r="UEB8" s="44"/>
      <c r="UEC8" s="44"/>
      <c r="UED8" s="44"/>
      <c r="UEE8" s="44"/>
      <c r="UEF8" s="44"/>
      <c r="UEG8" s="44"/>
      <c r="UEH8" s="44"/>
      <c r="UEI8" s="44"/>
      <c r="UEJ8" s="44"/>
      <c r="UEK8" s="44"/>
      <c r="UEL8" s="44"/>
      <c r="UEM8" s="44"/>
      <c r="UEN8" s="44"/>
      <c r="UEO8" s="44"/>
      <c r="UEP8" s="44"/>
      <c r="UEQ8" s="44"/>
      <c r="UER8" s="44"/>
      <c r="UES8" s="44"/>
      <c r="UET8" s="44"/>
      <c r="UEU8" s="44"/>
      <c r="UEV8" s="44"/>
      <c r="UEW8" s="44"/>
      <c r="UEX8" s="44"/>
      <c r="UEY8" s="44"/>
      <c r="UEZ8" s="44"/>
      <c r="UFA8" s="44"/>
      <c r="UFB8" s="44"/>
      <c r="UFC8" s="44"/>
      <c r="UFD8" s="44"/>
      <c r="UFE8" s="44"/>
      <c r="UFF8" s="44"/>
      <c r="UFG8" s="44"/>
      <c r="UFH8" s="44"/>
      <c r="UFI8" s="44"/>
      <c r="UFJ8" s="44"/>
      <c r="UFK8" s="44"/>
      <c r="UFL8" s="44"/>
      <c r="UFM8" s="44"/>
      <c r="UFN8" s="44"/>
      <c r="UFO8" s="44"/>
      <c r="UFP8" s="44"/>
      <c r="UFQ8" s="44"/>
      <c r="UFR8" s="44"/>
      <c r="UFS8" s="44"/>
      <c r="UFT8" s="44"/>
      <c r="UFU8" s="44"/>
      <c r="UFV8" s="44"/>
      <c r="UFW8" s="44"/>
      <c r="UFX8" s="44"/>
      <c r="UFY8" s="44"/>
      <c r="UFZ8" s="44"/>
      <c r="UGA8" s="44"/>
      <c r="UGB8" s="44"/>
      <c r="UGC8" s="44"/>
      <c r="UGD8" s="44"/>
      <c r="UGE8" s="44"/>
      <c r="UGF8" s="44"/>
      <c r="UGG8" s="44"/>
      <c r="UGH8" s="44"/>
      <c r="UGI8" s="44"/>
      <c r="UGJ8" s="44"/>
      <c r="UGK8" s="44"/>
      <c r="UGL8" s="44"/>
      <c r="UGM8" s="44"/>
      <c r="UGN8" s="44"/>
      <c r="UGO8" s="44"/>
      <c r="UGP8" s="44"/>
      <c r="UGQ8" s="44"/>
      <c r="UGR8" s="44"/>
      <c r="UGS8" s="44"/>
      <c r="UGT8" s="44"/>
      <c r="UGU8" s="44"/>
      <c r="UGV8" s="44"/>
      <c r="UGW8" s="44"/>
      <c r="UGX8" s="44"/>
      <c r="UGY8" s="44"/>
      <c r="UGZ8" s="44"/>
      <c r="UHA8" s="44"/>
      <c r="UHB8" s="44"/>
      <c r="UHC8" s="44"/>
      <c r="UHD8" s="44"/>
      <c r="UHE8" s="44"/>
      <c r="UHF8" s="44"/>
      <c r="UHG8" s="44"/>
      <c r="UHH8" s="44"/>
      <c r="UHI8" s="44"/>
      <c r="UHJ8" s="44"/>
      <c r="UHK8" s="44"/>
      <c r="UHL8" s="44"/>
      <c r="UHM8" s="44"/>
      <c r="UHN8" s="44"/>
      <c r="UHO8" s="44"/>
      <c r="UHP8" s="44"/>
      <c r="UHQ8" s="44"/>
      <c r="UHR8" s="44"/>
      <c r="UHS8" s="44"/>
      <c r="UHT8" s="44"/>
      <c r="UHU8" s="44"/>
      <c r="UHV8" s="44"/>
      <c r="UHW8" s="44"/>
      <c r="UHX8" s="44"/>
      <c r="UHY8" s="44"/>
      <c r="UHZ8" s="44"/>
      <c r="UIA8" s="44"/>
      <c r="UIB8" s="44"/>
      <c r="UIC8" s="44"/>
      <c r="UID8" s="44"/>
      <c r="UIE8" s="44"/>
      <c r="UIF8" s="44"/>
      <c r="UIG8" s="44"/>
      <c r="UIH8" s="44"/>
      <c r="UII8" s="44"/>
      <c r="UIJ8" s="44"/>
      <c r="UIK8" s="44"/>
      <c r="UIL8" s="44"/>
      <c r="UIM8" s="44"/>
      <c r="UIN8" s="44"/>
      <c r="UIO8" s="44"/>
      <c r="UIP8" s="44"/>
      <c r="UIQ8" s="44"/>
      <c r="UIR8" s="44"/>
      <c r="UIS8" s="44"/>
      <c r="UIT8" s="44"/>
      <c r="UIU8" s="44"/>
      <c r="UIV8" s="44"/>
      <c r="UIW8" s="44"/>
      <c r="UIX8" s="44"/>
      <c r="UIY8" s="44"/>
      <c r="UIZ8" s="44"/>
      <c r="UJA8" s="44"/>
      <c r="UJB8" s="44"/>
      <c r="UJC8" s="44"/>
      <c r="UJD8" s="44"/>
      <c r="UJE8" s="44"/>
      <c r="UJF8" s="44"/>
      <c r="UJG8" s="44"/>
      <c r="UJH8" s="44"/>
      <c r="UJI8" s="44"/>
      <c r="UJJ8" s="44"/>
      <c r="UJK8" s="44"/>
      <c r="UJL8" s="44"/>
      <c r="UJM8" s="44"/>
      <c r="UJN8" s="44"/>
      <c r="UJO8" s="44"/>
      <c r="UJP8" s="44"/>
      <c r="UJQ8" s="44"/>
      <c r="UJR8" s="44"/>
      <c r="UJS8" s="44"/>
      <c r="UJT8" s="44"/>
      <c r="UJU8" s="44"/>
      <c r="UJV8" s="44"/>
      <c r="UJW8" s="44"/>
      <c r="UJX8" s="44"/>
      <c r="UJY8" s="44"/>
      <c r="UJZ8" s="44"/>
      <c r="UKA8" s="44"/>
      <c r="UKB8" s="44"/>
      <c r="UKC8" s="44"/>
      <c r="UKD8" s="44"/>
      <c r="UKE8" s="44"/>
      <c r="UKF8" s="44"/>
      <c r="UKG8" s="44"/>
      <c r="UKH8" s="44"/>
      <c r="UKI8" s="44"/>
      <c r="UKJ8" s="44"/>
      <c r="UKK8" s="44"/>
      <c r="UKL8" s="44"/>
      <c r="UKM8" s="44"/>
      <c r="UKN8" s="44"/>
      <c r="UKO8" s="44"/>
      <c r="UKP8" s="44"/>
      <c r="UKQ8" s="44"/>
      <c r="UKR8" s="44"/>
      <c r="UKS8" s="44"/>
      <c r="UKT8" s="44"/>
      <c r="UKU8" s="44"/>
      <c r="UKV8" s="44"/>
      <c r="UKW8" s="44"/>
      <c r="UKX8" s="44"/>
      <c r="UKY8" s="44"/>
      <c r="UKZ8" s="44"/>
      <c r="ULA8" s="44"/>
      <c r="ULB8" s="44"/>
      <c r="ULC8" s="44"/>
      <c r="ULD8" s="44"/>
      <c r="ULE8" s="44"/>
      <c r="ULF8" s="44"/>
      <c r="ULG8" s="44"/>
      <c r="ULH8" s="44"/>
      <c r="ULI8" s="44"/>
      <c r="ULJ8" s="44"/>
      <c r="ULK8" s="44"/>
      <c r="ULL8" s="44"/>
      <c r="ULM8" s="44"/>
      <c r="ULN8" s="44"/>
      <c r="ULO8" s="44"/>
      <c r="ULP8" s="44"/>
      <c r="ULQ8" s="44"/>
      <c r="ULR8" s="44"/>
      <c r="ULS8" s="44"/>
      <c r="ULT8" s="44"/>
      <c r="ULU8" s="44"/>
      <c r="ULV8" s="44"/>
      <c r="ULW8" s="44"/>
      <c r="ULX8" s="44"/>
      <c r="ULY8" s="44"/>
      <c r="ULZ8" s="44"/>
      <c r="UMA8" s="44"/>
      <c r="UMB8" s="44"/>
      <c r="UMC8" s="44"/>
      <c r="UMD8" s="44"/>
      <c r="UME8" s="44"/>
      <c r="UMF8" s="44"/>
      <c r="UMG8" s="44"/>
      <c r="UMH8" s="44"/>
      <c r="UMI8" s="44"/>
      <c r="UMJ8" s="44"/>
      <c r="UMK8" s="44"/>
      <c r="UML8" s="44"/>
      <c r="UMM8" s="44"/>
      <c r="UMN8" s="44"/>
      <c r="UMO8" s="44"/>
      <c r="UMP8" s="44"/>
      <c r="UMQ8" s="44"/>
      <c r="UMR8" s="44"/>
      <c r="UMS8" s="44"/>
      <c r="UMT8" s="44"/>
      <c r="UMU8" s="44"/>
      <c r="UMV8" s="44"/>
      <c r="UMW8" s="44"/>
      <c r="UMX8" s="44"/>
      <c r="UMY8" s="44"/>
      <c r="UMZ8" s="44"/>
      <c r="UNA8" s="44"/>
      <c r="UNB8" s="44"/>
      <c r="UNC8" s="44"/>
      <c r="UND8" s="44"/>
      <c r="UNE8" s="44"/>
      <c r="UNF8" s="44"/>
      <c r="UNG8" s="44"/>
      <c r="UNH8" s="44"/>
      <c r="UNI8" s="44"/>
      <c r="UNJ8" s="44"/>
      <c r="UNK8" s="44"/>
      <c r="UNL8" s="44"/>
      <c r="UNM8" s="44"/>
      <c r="UNN8" s="44"/>
      <c r="UNO8" s="44"/>
      <c r="UNP8" s="44"/>
      <c r="UNQ8" s="44"/>
      <c r="UNR8" s="44"/>
      <c r="UNS8" s="44"/>
      <c r="UNT8" s="44"/>
      <c r="UNU8" s="44"/>
      <c r="UNV8" s="44"/>
      <c r="UNW8" s="44"/>
      <c r="UNX8" s="44"/>
      <c r="UNY8" s="44"/>
      <c r="UNZ8" s="44"/>
      <c r="UOA8" s="44"/>
      <c r="UOB8" s="44"/>
      <c r="UOC8" s="44"/>
      <c r="UOD8" s="44"/>
      <c r="UOE8" s="44"/>
      <c r="UOF8" s="44"/>
      <c r="UOG8" s="44"/>
      <c r="UOH8" s="44"/>
      <c r="UOI8" s="44"/>
      <c r="UOJ8" s="44"/>
      <c r="UOK8" s="44"/>
      <c r="UOL8" s="44"/>
      <c r="UOM8" s="44"/>
      <c r="UON8" s="44"/>
      <c r="UOO8" s="44"/>
      <c r="UOP8" s="44"/>
      <c r="UOQ8" s="44"/>
      <c r="UOR8" s="44"/>
      <c r="UOS8" s="44"/>
      <c r="UOT8" s="44"/>
      <c r="UOU8" s="44"/>
      <c r="UOV8" s="44"/>
      <c r="UOW8" s="44"/>
      <c r="UOX8" s="44"/>
      <c r="UOY8" s="44"/>
      <c r="UOZ8" s="44"/>
      <c r="UPA8" s="44"/>
      <c r="UPB8" s="44"/>
      <c r="UPC8" s="44"/>
      <c r="UPD8" s="44"/>
      <c r="UPE8" s="44"/>
      <c r="UPF8" s="44"/>
      <c r="UPG8" s="44"/>
      <c r="UPH8" s="44"/>
      <c r="UPI8" s="44"/>
      <c r="UPJ8" s="44"/>
      <c r="UPK8" s="44"/>
      <c r="UPL8" s="44"/>
      <c r="UPM8" s="44"/>
      <c r="UPN8" s="44"/>
      <c r="UPO8" s="44"/>
      <c r="UPP8" s="44"/>
      <c r="UPQ8" s="44"/>
      <c r="UPR8" s="44"/>
      <c r="UPS8" s="44"/>
      <c r="UPT8" s="44"/>
      <c r="UPU8" s="44"/>
      <c r="UPV8" s="44"/>
      <c r="UPW8" s="44"/>
      <c r="UPX8" s="44"/>
      <c r="UPY8" s="44"/>
      <c r="UPZ8" s="44"/>
      <c r="UQA8" s="44"/>
      <c r="UQB8" s="44"/>
      <c r="UQC8" s="44"/>
      <c r="UQD8" s="44"/>
      <c r="UQE8" s="44"/>
      <c r="UQF8" s="44"/>
      <c r="UQG8" s="44"/>
      <c r="UQH8" s="44"/>
      <c r="UQI8" s="44"/>
      <c r="UQJ8" s="44"/>
      <c r="UQK8" s="44"/>
      <c r="UQL8" s="44"/>
      <c r="UQM8" s="44"/>
      <c r="UQN8" s="44"/>
      <c r="UQO8" s="44"/>
      <c r="UQP8" s="44"/>
      <c r="UQQ8" s="44"/>
      <c r="UQR8" s="44"/>
      <c r="UQS8" s="44"/>
      <c r="UQT8" s="44"/>
      <c r="UQU8" s="44"/>
      <c r="UQV8" s="44"/>
      <c r="UQW8" s="44"/>
      <c r="UQX8" s="44"/>
      <c r="UQY8" s="44"/>
      <c r="UQZ8" s="44"/>
      <c r="URA8" s="44"/>
      <c r="URB8" s="44"/>
      <c r="URC8" s="44"/>
      <c r="URD8" s="44"/>
      <c r="URE8" s="44"/>
      <c r="URF8" s="44"/>
      <c r="URG8" s="44"/>
      <c r="URH8" s="44"/>
      <c r="URI8" s="44"/>
      <c r="URJ8" s="44"/>
      <c r="URK8" s="44"/>
      <c r="URL8" s="44"/>
      <c r="URM8" s="44"/>
      <c r="URN8" s="44"/>
      <c r="URO8" s="44"/>
      <c r="URP8" s="44"/>
      <c r="URQ8" s="44"/>
      <c r="URR8" s="44"/>
      <c r="URS8" s="44"/>
      <c r="URT8" s="44"/>
      <c r="URU8" s="44"/>
      <c r="URV8" s="44"/>
      <c r="URW8" s="44"/>
      <c r="URX8" s="44"/>
      <c r="URY8" s="44"/>
      <c r="URZ8" s="44"/>
      <c r="USA8" s="44"/>
      <c r="USB8" s="44"/>
      <c r="USC8" s="44"/>
      <c r="USD8" s="44"/>
      <c r="USE8" s="44"/>
      <c r="USF8" s="44"/>
      <c r="USG8" s="44"/>
      <c r="USH8" s="44"/>
      <c r="USI8" s="44"/>
      <c r="USJ8" s="44"/>
      <c r="USK8" s="44"/>
      <c r="USL8" s="44"/>
      <c r="USM8" s="44"/>
      <c r="USN8" s="44"/>
      <c r="USO8" s="44"/>
      <c r="USP8" s="44"/>
      <c r="USQ8" s="44"/>
      <c r="USR8" s="44"/>
      <c r="USS8" s="44"/>
      <c r="UST8" s="44"/>
      <c r="USU8" s="44"/>
      <c r="USV8" s="44"/>
      <c r="USW8" s="44"/>
      <c r="USX8" s="44"/>
      <c r="USY8" s="44"/>
      <c r="USZ8" s="44"/>
      <c r="UTA8" s="44"/>
      <c r="UTB8" s="44"/>
      <c r="UTC8" s="44"/>
      <c r="UTD8" s="44"/>
      <c r="UTE8" s="44"/>
      <c r="UTF8" s="44"/>
      <c r="UTG8" s="44"/>
      <c r="UTH8" s="44"/>
      <c r="UTI8" s="44"/>
      <c r="UTJ8" s="44"/>
      <c r="UTK8" s="44"/>
      <c r="UTL8" s="44"/>
      <c r="UTM8" s="44"/>
      <c r="UTN8" s="44"/>
      <c r="UTO8" s="44"/>
      <c r="UTP8" s="44"/>
      <c r="UTQ8" s="44"/>
      <c r="UTR8" s="44"/>
      <c r="UTS8" s="44"/>
      <c r="UTT8" s="44"/>
      <c r="UTU8" s="44"/>
      <c r="UTV8" s="44"/>
      <c r="UTW8" s="44"/>
      <c r="UTX8" s="44"/>
      <c r="UTY8" s="44"/>
      <c r="UTZ8" s="44"/>
      <c r="UUA8" s="44"/>
      <c r="UUB8" s="44"/>
      <c r="UUC8" s="44"/>
      <c r="UUD8" s="44"/>
      <c r="UUE8" s="44"/>
      <c r="UUF8" s="44"/>
      <c r="UUG8" s="44"/>
      <c r="UUH8" s="44"/>
      <c r="UUI8" s="44"/>
      <c r="UUJ8" s="44"/>
      <c r="UUK8" s="44"/>
      <c r="UUL8" s="44"/>
      <c r="UUM8" s="44"/>
      <c r="UUN8" s="44"/>
      <c r="UUO8" s="44"/>
      <c r="UUP8" s="44"/>
      <c r="UUQ8" s="44"/>
      <c r="UUR8" s="44"/>
      <c r="UUS8" s="44"/>
      <c r="UUT8" s="44"/>
      <c r="UUU8" s="44"/>
      <c r="UUV8" s="44"/>
      <c r="UUW8" s="44"/>
      <c r="UUX8" s="44"/>
      <c r="UUY8" s="44"/>
      <c r="UUZ8" s="44"/>
      <c r="UVA8" s="44"/>
      <c r="UVB8" s="44"/>
      <c r="UVC8" s="44"/>
      <c r="UVD8" s="44"/>
      <c r="UVE8" s="44"/>
      <c r="UVF8" s="44"/>
      <c r="UVG8" s="44"/>
      <c r="UVH8" s="44"/>
      <c r="UVI8" s="44"/>
      <c r="UVJ8" s="44"/>
      <c r="UVK8" s="44"/>
      <c r="UVL8" s="44"/>
      <c r="UVM8" s="44"/>
      <c r="UVN8" s="44"/>
      <c r="UVO8" s="44"/>
      <c r="UVP8" s="44"/>
      <c r="UVQ8" s="44"/>
      <c r="UVR8" s="44"/>
      <c r="UVS8" s="44"/>
      <c r="UVT8" s="44"/>
      <c r="UVU8" s="44"/>
      <c r="UVV8" s="44"/>
      <c r="UVW8" s="44"/>
      <c r="UVX8" s="44"/>
      <c r="UVY8" s="44"/>
      <c r="UVZ8" s="44"/>
      <c r="UWA8" s="44"/>
      <c r="UWB8" s="44"/>
      <c r="UWC8" s="44"/>
      <c r="UWD8" s="44"/>
      <c r="UWE8" s="44"/>
      <c r="UWF8" s="44"/>
      <c r="UWG8" s="44"/>
      <c r="UWH8" s="44"/>
      <c r="UWI8" s="44"/>
      <c r="UWJ8" s="44"/>
      <c r="UWK8" s="44"/>
      <c r="UWL8" s="44"/>
      <c r="UWM8" s="44"/>
      <c r="UWN8" s="44"/>
      <c r="UWO8" s="44"/>
      <c r="UWP8" s="44"/>
      <c r="UWQ8" s="44"/>
      <c r="UWR8" s="44"/>
      <c r="UWS8" s="44"/>
      <c r="UWT8" s="44"/>
      <c r="UWU8" s="44"/>
      <c r="UWV8" s="44"/>
      <c r="UWW8" s="44"/>
      <c r="UWX8" s="44"/>
      <c r="UWY8" s="44"/>
      <c r="UWZ8" s="44"/>
      <c r="UXA8" s="44"/>
      <c r="UXB8" s="44"/>
      <c r="UXC8" s="44"/>
      <c r="UXD8" s="44"/>
      <c r="UXE8" s="44"/>
      <c r="UXF8" s="44"/>
      <c r="UXG8" s="44"/>
      <c r="UXH8" s="44"/>
      <c r="UXI8" s="44"/>
      <c r="UXJ8" s="44"/>
      <c r="UXK8" s="44"/>
      <c r="UXL8" s="44"/>
      <c r="UXM8" s="44"/>
      <c r="UXN8" s="44"/>
      <c r="UXO8" s="44"/>
      <c r="UXP8" s="44"/>
      <c r="UXQ8" s="44"/>
      <c r="UXR8" s="44"/>
      <c r="UXS8" s="44"/>
      <c r="UXT8" s="44"/>
      <c r="UXU8" s="44"/>
      <c r="UXV8" s="44"/>
      <c r="UXW8" s="44"/>
      <c r="UXX8" s="44"/>
      <c r="UXY8" s="44"/>
      <c r="UXZ8" s="44"/>
      <c r="UYA8" s="44"/>
      <c r="UYB8" s="44"/>
      <c r="UYC8" s="44"/>
      <c r="UYD8" s="44"/>
      <c r="UYE8" s="44"/>
      <c r="UYF8" s="44"/>
      <c r="UYG8" s="44"/>
      <c r="UYH8" s="44"/>
      <c r="UYI8" s="44"/>
      <c r="UYJ8" s="44"/>
      <c r="UYK8" s="44"/>
      <c r="UYL8" s="44"/>
      <c r="UYM8" s="44"/>
      <c r="UYN8" s="44"/>
      <c r="UYO8" s="44"/>
      <c r="UYP8" s="44"/>
      <c r="UYQ8" s="44"/>
      <c r="UYR8" s="44"/>
      <c r="UYS8" s="44"/>
      <c r="UYT8" s="44"/>
      <c r="UYU8" s="44"/>
      <c r="UYV8" s="44"/>
      <c r="UYW8" s="44"/>
      <c r="UYX8" s="44"/>
      <c r="UYY8" s="44"/>
      <c r="UYZ8" s="44"/>
      <c r="UZA8" s="44"/>
      <c r="UZB8" s="44"/>
      <c r="UZC8" s="44"/>
      <c r="UZD8" s="44"/>
      <c r="UZE8" s="44"/>
      <c r="UZF8" s="44"/>
      <c r="UZG8" s="44"/>
      <c r="UZH8" s="44"/>
      <c r="UZI8" s="44"/>
      <c r="UZJ8" s="44"/>
      <c r="UZK8" s="44"/>
      <c r="UZL8" s="44"/>
      <c r="UZM8" s="44"/>
      <c r="UZN8" s="44"/>
      <c r="UZO8" s="44"/>
      <c r="UZP8" s="44"/>
      <c r="UZQ8" s="44"/>
      <c r="UZR8" s="44"/>
      <c r="UZS8" s="44"/>
      <c r="UZT8" s="44"/>
      <c r="UZU8" s="44"/>
      <c r="UZV8" s="44"/>
      <c r="UZW8" s="44"/>
      <c r="UZX8" s="44"/>
      <c r="UZY8" s="44"/>
      <c r="UZZ8" s="44"/>
      <c r="VAA8" s="44"/>
      <c r="VAB8" s="44"/>
      <c r="VAC8" s="44"/>
      <c r="VAD8" s="44"/>
      <c r="VAE8" s="44"/>
      <c r="VAF8" s="44"/>
      <c r="VAG8" s="44"/>
      <c r="VAH8" s="44"/>
      <c r="VAI8" s="44"/>
      <c r="VAJ8" s="44"/>
      <c r="VAK8" s="44"/>
      <c r="VAL8" s="44"/>
      <c r="VAM8" s="44"/>
      <c r="VAN8" s="44"/>
      <c r="VAO8" s="44"/>
      <c r="VAP8" s="44"/>
      <c r="VAQ8" s="44"/>
      <c r="VAR8" s="44"/>
      <c r="VAS8" s="44"/>
      <c r="VAT8" s="44"/>
      <c r="VAU8" s="44"/>
      <c r="VAV8" s="44"/>
      <c r="VAW8" s="44"/>
      <c r="VAX8" s="44"/>
      <c r="VAY8" s="44"/>
      <c r="VAZ8" s="44"/>
      <c r="VBA8" s="44"/>
      <c r="VBB8" s="44"/>
      <c r="VBC8" s="44"/>
      <c r="VBD8" s="44"/>
      <c r="VBE8" s="44"/>
      <c r="VBF8" s="44"/>
      <c r="VBG8" s="44"/>
      <c r="VBH8" s="44"/>
      <c r="VBI8" s="44"/>
      <c r="VBJ8" s="44"/>
      <c r="VBK8" s="44"/>
      <c r="VBL8" s="44"/>
      <c r="VBM8" s="44"/>
      <c r="VBN8" s="44"/>
      <c r="VBO8" s="44"/>
      <c r="VBP8" s="44"/>
      <c r="VBQ8" s="44"/>
      <c r="VBR8" s="44"/>
      <c r="VBS8" s="44"/>
      <c r="VBT8" s="44"/>
      <c r="VBU8" s="44"/>
      <c r="VBV8" s="44"/>
      <c r="VBW8" s="44"/>
      <c r="VBX8" s="44"/>
      <c r="VBY8" s="44"/>
      <c r="VBZ8" s="44"/>
      <c r="VCA8" s="44"/>
      <c r="VCB8" s="44"/>
      <c r="VCC8" s="44"/>
      <c r="VCD8" s="44"/>
      <c r="VCE8" s="44"/>
      <c r="VCF8" s="44"/>
      <c r="VCG8" s="44"/>
      <c r="VCH8" s="44"/>
      <c r="VCI8" s="44"/>
      <c r="VCJ8" s="44"/>
      <c r="VCK8" s="44"/>
      <c r="VCL8" s="44"/>
      <c r="VCM8" s="44"/>
      <c r="VCN8" s="44"/>
      <c r="VCO8" s="44"/>
      <c r="VCP8" s="44"/>
      <c r="VCQ8" s="44"/>
      <c r="VCR8" s="44"/>
      <c r="VCS8" s="44"/>
      <c r="VCT8" s="44"/>
      <c r="VCU8" s="44"/>
      <c r="VCV8" s="44"/>
      <c r="VCW8" s="44"/>
      <c r="VCX8" s="44"/>
      <c r="VCY8" s="44"/>
      <c r="VCZ8" s="44"/>
      <c r="VDA8" s="44"/>
      <c r="VDB8" s="44"/>
      <c r="VDC8" s="44"/>
      <c r="VDD8" s="44"/>
      <c r="VDE8" s="44"/>
      <c r="VDF8" s="44"/>
      <c r="VDG8" s="44"/>
      <c r="VDH8" s="44"/>
      <c r="VDI8" s="44"/>
      <c r="VDJ8" s="44"/>
      <c r="VDK8" s="44"/>
      <c r="VDL8" s="44"/>
      <c r="VDM8" s="44"/>
      <c r="VDN8" s="44"/>
      <c r="VDO8" s="44"/>
      <c r="VDP8" s="44"/>
      <c r="VDQ8" s="44"/>
      <c r="VDR8" s="44"/>
      <c r="VDS8" s="44"/>
      <c r="VDT8" s="44"/>
      <c r="VDU8" s="44"/>
      <c r="VDV8" s="44"/>
      <c r="VDW8" s="44"/>
      <c r="VDX8" s="44"/>
      <c r="VDY8" s="44"/>
      <c r="VDZ8" s="44"/>
      <c r="VEA8" s="44"/>
      <c r="VEB8" s="44"/>
      <c r="VEC8" s="44"/>
      <c r="VED8" s="44"/>
      <c r="VEE8" s="44"/>
      <c r="VEF8" s="44"/>
      <c r="VEG8" s="44"/>
      <c r="VEH8" s="44"/>
      <c r="VEI8" s="44"/>
      <c r="VEJ8" s="44"/>
      <c r="VEK8" s="44"/>
      <c r="VEL8" s="44"/>
      <c r="VEM8" s="44"/>
      <c r="VEN8" s="44"/>
      <c r="VEO8" s="44"/>
      <c r="VEP8" s="44"/>
      <c r="VEQ8" s="44"/>
      <c r="VER8" s="44"/>
      <c r="VES8" s="44"/>
      <c r="VET8" s="44"/>
      <c r="VEU8" s="44"/>
      <c r="VEV8" s="44"/>
      <c r="VEW8" s="44"/>
      <c r="VEX8" s="44"/>
      <c r="VEY8" s="44"/>
      <c r="VEZ8" s="44"/>
      <c r="VFA8" s="44"/>
      <c r="VFB8" s="44"/>
      <c r="VFC8" s="44"/>
      <c r="VFD8" s="44"/>
      <c r="VFE8" s="44"/>
      <c r="VFF8" s="44"/>
      <c r="VFG8" s="44"/>
      <c r="VFH8" s="44"/>
      <c r="VFI8" s="44"/>
      <c r="VFJ8" s="44"/>
      <c r="VFK8" s="44"/>
      <c r="VFL8" s="44"/>
      <c r="VFM8" s="44"/>
      <c r="VFN8" s="44"/>
      <c r="VFO8" s="44"/>
      <c r="VFP8" s="44"/>
      <c r="VFQ8" s="44"/>
      <c r="VFR8" s="44"/>
      <c r="VFS8" s="44"/>
      <c r="VFT8" s="44"/>
      <c r="VFU8" s="44"/>
      <c r="VFV8" s="44"/>
      <c r="VFW8" s="44"/>
      <c r="VFX8" s="44"/>
      <c r="VFY8" s="44"/>
      <c r="VFZ8" s="44"/>
      <c r="VGA8" s="44"/>
      <c r="VGB8" s="44"/>
      <c r="VGC8" s="44"/>
      <c r="VGD8" s="44"/>
      <c r="VGE8" s="44"/>
      <c r="VGF8" s="44"/>
      <c r="VGG8" s="44"/>
      <c r="VGH8" s="44"/>
      <c r="VGI8" s="44"/>
      <c r="VGJ8" s="44"/>
      <c r="VGK8" s="44"/>
      <c r="VGL8" s="44"/>
      <c r="VGM8" s="44"/>
      <c r="VGN8" s="44"/>
      <c r="VGO8" s="44"/>
      <c r="VGP8" s="44"/>
      <c r="VGQ8" s="44"/>
      <c r="VGR8" s="44"/>
      <c r="VGS8" s="44"/>
      <c r="VGT8" s="44"/>
      <c r="VGU8" s="44"/>
      <c r="VGV8" s="44"/>
      <c r="VGW8" s="44"/>
      <c r="VGX8" s="44"/>
      <c r="VGY8" s="44"/>
      <c r="VGZ8" s="44"/>
      <c r="VHA8" s="44"/>
      <c r="VHB8" s="44"/>
      <c r="VHC8" s="44"/>
      <c r="VHD8" s="44"/>
      <c r="VHE8" s="44"/>
      <c r="VHF8" s="44"/>
      <c r="VHG8" s="44"/>
      <c r="VHH8" s="44"/>
      <c r="VHI8" s="44"/>
      <c r="VHJ8" s="44"/>
      <c r="VHK8" s="44"/>
      <c r="VHL8" s="44"/>
      <c r="VHM8" s="44"/>
      <c r="VHN8" s="44"/>
      <c r="VHO8" s="44"/>
      <c r="VHP8" s="44"/>
      <c r="VHQ8" s="44"/>
      <c r="VHR8" s="44"/>
      <c r="VHS8" s="44"/>
      <c r="VHT8" s="44"/>
      <c r="VHU8" s="44"/>
      <c r="VHV8" s="44"/>
      <c r="VHW8" s="44"/>
      <c r="VHX8" s="44"/>
      <c r="VHY8" s="44"/>
      <c r="VHZ8" s="44"/>
      <c r="VIA8" s="44"/>
      <c r="VIB8" s="44"/>
      <c r="VIC8" s="44"/>
      <c r="VID8" s="44"/>
      <c r="VIE8" s="44"/>
      <c r="VIF8" s="44"/>
      <c r="VIG8" s="44"/>
      <c r="VIH8" s="44"/>
      <c r="VII8" s="44"/>
      <c r="VIJ8" s="44"/>
      <c r="VIK8" s="44"/>
      <c r="VIL8" s="44"/>
      <c r="VIM8" s="44"/>
      <c r="VIN8" s="44"/>
      <c r="VIO8" s="44"/>
      <c r="VIP8" s="44"/>
      <c r="VIQ8" s="44"/>
      <c r="VIR8" s="44"/>
      <c r="VIS8" s="44"/>
      <c r="VIT8" s="44"/>
      <c r="VIU8" s="44"/>
      <c r="VIV8" s="44"/>
      <c r="VIW8" s="44"/>
      <c r="VIX8" s="44"/>
      <c r="VIY8" s="44"/>
      <c r="VIZ8" s="44"/>
      <c r="VJA8" s="44"/>
      <c r="VJB8" s="44"/>
      <c r="VJC8" s="44"/>
      <c r="VJD8" s="44"/>
      <c r="VJE8" s="44"/>
      <c r="VJF8" s="44"/>
      <c r="VJG8" s="44"/>
      <c r="VJH8" s="44"/>
      <c r="VJI8" s="44"/>
      <c r="VJJ8" s="44"/>
      <c r="VJK8" s="44"/>
      <c r="VJL8" s="44"/>
      <c r="VJM8" s="44"/>
      <c r="VJN8" s="44"/>
      <c r="VJO8" s="44"/>
      <c r="VJP8" s="44"/>
      <c r="VJQ8" s="44"/>
      <c r="VJR8" s="44"/>
      <c r="VJS8" s="44"/>
      <c r="VJT8" s="44"/>
      <c r="VJU8" s="44"/>
      <c r="VJV8" s="44"/>
      <c r="VJW8" s="44"/>
      <c r="VJX8" s="44"/>
      <c r="VJY8" s="44"/>
      <c r="VJZ8" s="44"/>
      <c r="VKA8" s="44"/>
      <c r="VKB8" s="44"/>
      <c r="VKC8" s="44"/>
      <c r="VKD8" s="44"/>
      <c r="VKE8" s="44"/>
      <c r="VKF8" s="44"/>
      <c r="VKG8" s="44"/>
      <c r="VKH8" s="44"/>
      <c r="VKI8" s="44"/>
      <c r="VKJ8" s="44"/>
      <c r="VKK8" s="44"/>
      <c r="VKL8" s="44"/>
      <c r="VKM8" s="44"/>
      <c r="VKN8" s="44"/>
      <c r="VKO8" s="44"/>
      <c r="VKP8" s="44"/>
      <c r="VKQ8" s="44"/>
      <c r="VKR8" s="44"/>
      <c r="VKS8" s="44"/>
      <c r="VKT8" s="44"/>
      <c r="VKU8" s="44"/>
      <c r="VKV8" s="44"/>
      <c r="VKW8" s="44"/>
      <c r="VKX8" s="44"/>
      <c r="VKY8" s="44"/>
      <c r="VKZ8" s="44"/>
      <c r="VLA8" s="44"/>
      <c r="VLB8" s="44"/>
      <c r="VLC8" s="44"/>
      <c r="VLD8" s="44"/>
      <c r="VLE8" s="44"/>
      <c r="VLF8" s="44"/>
      <c r="VLG8" s="44"/>
      <c r="VLH8" s="44"/>
      <c r="VLI8" s="44"/>
      <c r="VLJ8" s="44"/>
      <c r="VLK8" s="44"/>
      <c r="VLL8" s="44"/>
      <c r="VLM8" s="44"/>
      <c r="VLN8" s="44"/>
      <c r="VLO8" s="44"/>
      <c r="VLP8" s="44"/>
      <c r="VLQ8" s="44"/>
      <c r="VLR8" s="44"/>
      <c r="VLS8" s="44"/>
      <c r="VLT8" s="44"/>
      <c r="VLU8" s="44"/>
      <c r="VLV8" s="44"/>
      <c r="VLW8" s="44"/>
      <c r="VLX8" s="44"/>
      <c r="VLY8" s="44"/>
      <c r="VLZ8" s="44"/>
      <c r="VMA8" s="44"/>
      <c r="VMB8" s="44"/>
      <c r="VMC8" s="44"/>
      <c r="VMD8" s="44"/>
      <c r="VME8" s="44"/>
      <c r="VMF8" s="44"/>
      <c r="VMG8" s="44"/>
      <c r="VMH8" s="44"/>
      <c r="VMI8" s="44"/>
      <c r="VMJ8" s="44"/>
      <c r="VMK8" s="44"/>
      <c r="VML8" s="44"/>
      <c r="VMM8" s="44"/>
      <c r="VMN8" s="44"/>
      <c r="VMO8" s="44"/>
      <c r="VMP8" s="44"/>
      <c r="VMQ8" s="44"/>
      <c r="VMR8" s="44"/>
      <c r="VMS8" s="44"/>
      <c r="VMT8" s="44"/>
      <c r="VMU8" s="44"/>
      <c r="VMV8" s="44"/>
      <c r="VMW8" s="44"/>
      <c r="VMX8" s="44"/>
      <c r="VMY8" s="44"/>
      <c r="VMZ8" s="44"/>
      <c r="VNA8" s="44"/>
      <c r="VNB8" s="44"/>
      <c r="VNC8" s="44"/>
      <c r="VND8" s="44"/>
      <c r="VNE8" s="44"/>
      <c r="VNF8" s="44"/>
      <c r="VNG8" s="44"/>
      <c r="VNH8" s="44"/>
      <c r="VNI8" s="44"/>
      <c r="VNJ8" s="44"/>
      <c r="VNK8" s="44"/>
      <c r="VNL8" s="44"/>
      <c r="VNM8" s="44"/>
      <c r="VNN8" s="44"/>
      <c r="VNO8" s="44"/>
      <c r="VNP8" s="44"/>
      <c r="VNQ8" s="44"/>
      <c r="VNR8" s="44"/>
      <c r="VNS8" s="44"/>
      <c r="VNT8" s="44"/>
      <c r="VNU8" s="44"/>
      <c r="VNV8" s="44"/>
      <c r="VNW8" s="44"/>
      <c r="VNX8" s="44"/>
      <c r="VNY8" s="44"/>
      <c r="VNZ8" s="44"/>
      <c r="VOA8" s="44"/>
      <c r="VOB8" s="44"/>
      <c r="VOC8" s="44"/>
      <c r="VOD8" s="44"/>
      <c r="VOE8" s="44"/>
      <c r="VOF8" s="44"/>
      <c r="VOG8" s="44"/>
      <c r="VOH8" s="44"/>
      <c r="VOI8" s="44"/>
      <c r="VOJ8" s="44"/>
      <c r="VOK8" s="44"/>
      <c r="VOL8" s="44"/>
      <c r="VOM8" s="44"/>
      <c r="VON8" s="44"/>
      <c r="VOO8" s="44"/>
      <c r="VOP8" s="44"/>
      <c r="VOQ8" s="44"/>
      <c r="VOR8" s="44"/>
      <c r="VOS8" s="44"/>
      <c r="VOT8" s="44"/>
      <c r="VOU8" s="44"/>
      <c r="VOV8" s="44"/>
      <c r="VOW8" s="44"/>
      <c r="VOX8" s="44"/>
      <c r="VOY8" s="44"/>
      <c r="VOZ8" s="44"/>
      <c r="VPA8" s="44"/>
      <c r="VPB8" s="44"/>
      <c r="VPC8" s="44"/>
      <c r="VPD8" s="44"/>
      <c r="VPE8" s="44"/>
      <c r="VPF8" s="44"/>
      <c r="VPG8" s="44"/>
      <c r="VPH8" s="44"/>
      <c r="VPI8" s="44"/>
      <c r="VPJ8" s="44"/>
      <c r="VPK8" s="44"/>
      <c r="VPL8" s="44"/>
      <c r="VPM8" s="44"/>
      <c r="VPN8" s="44"/>
      <c r="VPO8" s="44"/>
      <c r="VPP8" s="44"/>
      <c r="VPQ8" s="44"/>
      <c r="VPR8" s="44"/>
      <c r="VPS8" s="44"/>
      <c r="VPT8" s="44"/>
      <c r="VPU8" s="44"/>
      <c r="VPV8" s="44"/>
      <c r="VPW8" s="44"/>
      <c r="VPX8" s="44"/>
      <c r="VPY8" s="44"/>
      <c r="VPZ8" s="44"/>
      <c r="VQA8" s="44"/>
      <c r="VQB8" s="44"/>
      <c r="VQC8" s="44"/>
      <c r="VQD8" s="44"/>
      <c r="VQE8" s="44"/>
      <c r="VQF8" s="44"/>
      <c r="VQG8" s="44"/>
      <c r="VQH8" s="44"/>
      <c r="VQI8" s="44"/>
      <c r="VQJ8" s="44"/>
      <c r="VQK8" s="44"/>
      <c r="VQL8" s="44"/>
      <c r="VQM8" s="44"/>
      <c r="VQN8" s="44"/>
      <c r="VQO8" s="44"/>
      <c r="VQP8" s="44"/>
      <c r="VQQ8" s="44"/>
      <c r="VQR8" s="44"/>
      <c r="VQS8" s="44"/>
      <c r="VQT8" s="44"/>
      <c r="VQU8" s="44"/>
      <c r="VQV8" s="44"/>
      <c r="VQW8" s="44"/>
      <c r="VQX8" s="44"/>
      <c r="VQY8" s="44"/>
      <c r="VQZ8" s="44"/>
      <c r="VRA8" s="44"/>
      <c r="VRB8" s="44"/>
      <c r="VRC8" s="44"/>
      <c r="VRD8" s="44"/>
      <c r="VRE8" s="44"/>
      <c r="VRF8" s="44"/>
      <c r="VRG8" s="44"/>
      <c r="VRH8" s="44"/>
      <c r="VRI8" s="44"/>
      <c r="VRJ8" s="44"/>
      <c r="VRK8" s="44"/>
      <c r="VRL8" s="44"/>
      <c r="VRM8" s="44"/>
      <c r="VRN8" s="44"/>
      <c r="VRO8" s="44"/>
      <c r="VRP8" s="44"/>
      <c r="VRQ8" s="44"/>
      <c r="VRR8" s="44"/>
      <c r="VRS8" s="44"/>
      <c r="VRT8" s="44"/>
      <c r="VRU8" s="44"/>
      <c r="VRV8" s="44"/>
      <c r="VRW8" s="44"/>
      <c r="VRX8" s="44"/>
      <c r="VRY8" s="44"/>
      <c r="VRZ8" s="44"/>
      <c r="VSA8" s="44"/>
      <c r="VSB8" s="44"/>
      <c r="VSC8" s="44"/>
      <c r="VSD8" s="44"/>
      <c r="VSE8" s="44"/>
      <c r="VSF8" s="44"/>
      <c r="VSG8" s="44"/>
      <c r="VSH8" s="44"/>
      <c r="VSI8" s="44"/>
      <c r="VSJ8" s="44"/>
      <c r="VSK8" s="44"/>
      <c r="VSL8" s="44"/>
      <c r="VSM8" s="44"/>
      <c r="VSN8" s="44"/>
      <c r="VSO8" s="44"/>
      <c r="VSP8" s="44"/>
      <c r="VSQ8" s="44"/>
      <c r="VSR8" s="44"/>
      <c r="VSS8" s="44"/>
      <c r="VST8" s="44"/>
      <c r="VSU8" s="44"/>
      <c r="VSV8" s="44"/>
      <c r="VSW8" s="44"/>
      <c r="VSX8" s="44"/>
      <c r="VSY8" s="44"/>
      <c r="VSZ8" s="44"/>
      <c r="VTA8" s="44"/>
      <c r="VTB8" s="44"/>
      <c r="VTC8" s="44"/>
      <c r="VTD8" s="44"/>
      <c r="VTE8" s="44"/>
      <c r="VTF8" s="44"/>
      <c r="VTG8" s="44"/>
      <c r="VTH8" s="44"/>
      <c r="VTI8" s="44"/>
      <c r="VTJ8" s="44"/>
      <c r="VTK8" s="44"/>
      <c r="VTL8" s="44"/>
      <c r="VTM8" s="44"/>
      <c r="VTN8" s="44"/>
      <c r="VTO8" s="44"/>
      <c r="VTP8" s="44"/>
      <c r="VTQ8" s="44"/>
      <c r="VTR8" s="44"/>
      <c r="VTS8" s="44"/>
      <c r="VTT8" s="44"/>
      <c r="VTU8" s="44"/>
      <c r="VTV8" s="44"/>
      <c r="VTW8" s="44"/>
      <c r="VTX8" s="44"/>
      <c r="VTY8" s="44"/>
      <c r="VTZ8" s="44"/>
      <c r="VUA8" s="44"/>
      <c r="VUB8" s="44"/>
      <c r="VUC8" s="44"/>
      <c r="VUD8" s="44"/>
      <c r="VUE8" s="44"/>
      <c r="VUF8" s="44"/>
      <c r="VUG8" s="44"/>
      <c r="VUH8" s="44"/>
      <c r="VUI8" s="44"/>
      <c r="VUJ8" s="44"/>
      <c r="VUK8" s="44"/>
      <c r="VUL8" s="44"/>
      <c r="VUM8" s="44"/>
      <c r="VUN8" s="44"/>
      <c r="VUO8" s="44"/>
      <c r="VUP8" s="44"/>
      <c r="VUQ8" s="44"/>
      <c r="VUR8" s="44"/>
      <c r="VUS8" s="44"/>
      <c r="VUT8" s="44"/>
      <c r="VUU8" s="44"/>
      <c r="VUV8" s="44"/>
      <c r="VUW8" s="44"/>
      <c r="VUX8" s="44"/>
      <c r="VUY8" s="44"/>
      <c r="VUZ8" s="44"/>
      <c r="VVA8" s="44"/>
      <c r="VVB8" s="44"/>
      <c r="VVC8" s="44"/>
      <c r="VVD8" s="44"/>
      <c r="VVE8" s="44"/>
      <c r="VVF8" s="44"/>
      <c r="VVG8" s="44"/>
      <c r="VVH8" s="44"/>
      <c r="VVI8" s="44"/>
      <c r="VVJ8" s="44"/>
      <c r="VVK8" s="44"/>
      <c r="VVL8" s="44"/>
      <c r="VVM8" s="44"/>
      <c r="VVN8" s="44"/>
      <c r="VVO8" s="44"/>
      <c r="VVP8" s="44"/>
      <c r="VVQ8" s="44"/>
      <c r="VVR8" s="44"/>
      <c r="VVS8" s="44"/>
      <c r="VVT8" s="44"/>
      <c r="VVU8" s="44"/>
      <c r="VVV8" s="44"/>
      <c r="VVW8" s="44"/>
      <c r="VVX8" s="44"/>
      <c r="VVY8" s="44"/>
      <c r="VVZ8" s="44"/>
      <c r="VWA8" s="44"/>
      <c r="VWB8" s="44"/>
      <c r="VWC8" s="44"/>
      <c r="VWD8" s="44"/>
      <c r="VWE8" s="44"/>
      <c r="VWF8" s="44"/>
      <c r="VWG8" s="44"/>
      <c r="VWH8" s="44"/>
      <c r="VWI8" s="44"/>
      <c r="VWJ8" s="44"/>
      <c r="VWK8" s="44"/>
      <c r="VWL8" s="44"/>
      <c r="VWM8" s="44"/>
      <c r="VWN8" s="44"/>
      <c r="VWO8" s="44"/>
      <c r="VWP8" s="44"/>
      <c r="VWQ8" s="44"/>
      <c r="VWR8" s="44"/>
      <c r="VWS8" s="44"/>
      <c r="VWT8" s="44"/>
      <c r="VWU8" s="44"/>
      <c r="VWV8" s="44"/>
      <c r="VWW8" s="44"/>
      <c r="VWX8" s="44"/>
      <c r="VWY8" s="44"/>
      <c r="VWZ8" s="44"/>
      <c r="VXA8" s="44"/>
      <c r="VXB8" s="44"/>
      <c r="VXC8" s="44"/>
      <c r="VXD8" s="44"/>
      <c r="VXE8" s="44"/>
      <c r="VXF8" s="44"/>
      <c r="VXG8" s="44"/>
      <c r="VXH8" s="44"/>
      <c r="VXI8" s="44"/>
      <c r="VXJ8" s="44"/>
      <c r="VXK8" s="44"/>
      <c r="VXL8" s="44"/>
      <c r="VXM8" s="44"/>
      <c r="VXN8" s="44"/>
      <c r="VXO8" s="44"/>
      <c r="VXP8" s="44"/>
      <c r="VXQ8" s="44"/>
      <c r="VXR8" s="44"/>
      <c r="VXS8" s="44"/>
      <c r="VXT8" s="44"/>
      <c r="VXU8" s="44"/>
      <c r="VXV8" s="44"/>
      <c r="VXW8" s="44"/>
      <c r="VXX8" s="44"/>
      <c r="VXY8" s="44"/>
      <c r="VXZ8" s="44"/>
      <c r="VYA8" s="44"/>
      <c r="VYB8" s="44"/>
      <c r="VYC8" s="44"/>
      <c r="VYD8" s="44"/>
      <c r="VYE8" s="44"/>
      <c r="VYF8" s="44"/>
      <c r="VYG8" s="44"/>
      <c r="VYH8" s="44"/>
      <c r="VYI8" s="44"/>
      <c r="VYJ8" s="44"/>
      <c r="VYK8" s="44"/>
      <c r="VYL8" s="44"/>
      <c r="VYM8" s="44"/>
      <c r="VYN8" s="44"/>
      <c r="VYO8" s="44"/>
      <c r="VYP8" s="44"/>
      <c r="VYQ8" s="44"/>
      <c r="VYR8" s="44"/>
      <c r="VYS8" s="44"/>
      <c r="VYT8" s="44"/>
      <c r="VYU8" s="44"/>
      <c r="VYV8" s="44"/>
      <c r="VYW8" s="44"/>
      <c r="VYX8" s="44"/>
      <c r="VYY8" s="44"/>
      <c r="VYZ8" s="44"/>
      <c r="VZA8" s="44"/>
      <c r="VZB8" s="44"/>
      <c r="VZC8" s="44"/>
      <c r="VZD8" s="44"/>
      <c r="VZE8" s="44"/>
      <c r="VZF8" s="44"/>
      <c r="VZG8" s="44"/>
      <c r="VZH8" s="44"/>
      <c r="VZI8" s="44"/>
      <c r="VZJ8" s="44"/>
      <c r="VZK8" s="44"/>
      <c r="VZL8" s="44"/>
      <c r="VZM8" s="44"/>
      <c r="VZN8" s="44"/>
      <c r="VZO8" s="44"/>
      <c r="VZP8" s="44"/>
      <c r="VZQ8" s="44"/>
      <c r="VZR8" s="44"/>
      <c r="VZS8" s="44"/>
      <c r="VZT8" s="44"/>
      <c r="VZU8" s="44"/>
      <c r="VZV8" s="44"/>
      <c r="VZW8" s="44"/>
      <c r="VZX8" s="44"/>
      <c r="VZY8" s="44"/>
      <c r="VZZ8" s="44"/>
      <c r="WAA8" s="44"/>
      <c r="WAB8" s="44"/>
      <c r="WAC8" s="44"/>
      <c r="WAD8" s="44"/>
      <c r="WAE8" s="44"/>
      <c r="WAF8" s="44"/>
      <c r="WAG8" s="44"/>
      <c r="WAH8" s="44"/>
      <c r="WAI8" s="44"/>
      <c r="WAJ8" s="44"/>
      <c r="WAK8" s="44"/>
      <c r="WAL8" s="44"/>
      <c r="WAM8" s="44"/>
      <c r="WAN8" s="44"/>
      <c r="WAO8" s="44"/>
      <c r="WAP8" s="44"/>
      <c r="WAQ8" s="44"/>
      <c r="WAR8" s="44"/>
      <c r="WAS8" s="44"/>
      <c r="WAT8" s="44"/>
      <c r="WAU8" s="44"/>
      <c r="WAV8" s="44"/>
      <c r="WAW8" s="44"/>
      <c r="WAX8" s="44"/>
      <c r="WAY8" s="44"/>
      <c r="WAZ8" s="44"/>
      <c r="WBA8" s="44"/>
      <c r="WBB8" s="44"/>
      <c r="WBC8" s="44"/>
      <c r="WBD8" s="44"/>
      <c r="WBE8" s="44"/>
      <c r="WBF8" s="44"/>
      <c r="WBG8" s="44"/>
      <c r="WBH8" s="44"/>
      <c r="WBI8" s="44"/>
      <c r="WBJ8" s="44"/>
      <c r="WBK8" s="44"/>
      <c r="WBL8" s="44"/>
      <c r="WBM8" s="44"/>
      <c r="WBN8" s="44"/>
      <c r="WBO8" s="44"/>
      <c r="WBP8" s="44"/>
      <c r="WBQ8" s="44"/>
      <c r="WBR8" s="44"/>
      <c r="WBS8" s="44"/>
      <c r="WBT8" s="44"/>
      <c r="WBU8" s="44"/>
      <c r="WBV8" s="44"/>
      <c r="WBW8" s="44"/>
      <c r="WBX8" s="44"/>
      <c r="WBY8" s="44"/>
      <c r="WBZ8" s="44"/>
      <c r="WCA8" s="44"/>
      <c r="WCB8" s="44"/>
      <c r="WCC8" s="44"/>
      <c r="WCD8" s="44"/>
      <c r="WCE8" s="44"/>
      <c r="WCF8" s="44"/>
      <c r="WCG8" s="44"/>
      <c r="WCH8" s="44"/>
      <c r="WCI8" s="44"/>
      <c r="WCJ8" s="44"/>
      <c r="WCK8" s="44"/>
      <c r="WCL8" s="44"/>
      <c r="WCM8" s="44"/>
      <c r="WCN8" s="44"/>
      <c r="WCO8" s="44"/>
      <c r="WCP8" s="44"/>
      <c r="WCQ8" s="44"/>
      <c r="WCR8" s="44"/>
      <c r="WCS8" s="44"/>
      <c r="WCT8" s="44"/>
      <c r="WCU8" s="44"/>
      <c r="WCV8" s="44"/>
      <c r="WCW8" s="44"/>
      <c r="WCX8" s="44"/>
      <c r="WCY8" s="44"/>
      <c r="WCZ8" s="44"/>
      <c r="WDA8" s="44"/>
      <c r="WDB8" s="44"/>
      <c r="WDC8" s="44"/>
      <c r="WDD8" s="44"/>
      <c r="WDE8" s="44"/>
      <c r="WDF8" s="44"/>
      <c r="WDG8" s="44"/>
      <c r="WDH8" s="44"/>
      <c r="WDI8" s="44"/>
      <c r="WDJ8" s="44"/>
      <c r="WDK8" s="44"/>
      <c r="WDL8" s="44"/>
      <c r="WDM8" s="44"/>
      <c r="WDN8" s="44"/>
      <c r="WDO8" s="44"/>
      <c r="WDP8" s="44"/>
      <c r="WDQ8" s="44"/>
      <c r="WDR8" s="44"/>
      <c r="WDS8" s="44"/>
      <c r="WDT8" s="44"/>
      <c r="WDU8" s="44"/>
      <c r="WDV8" s="44"/>
      <c r="WDW8" s="44"/>
      <c r="WDX8" s="44"/>
      <c r="WDY8" s="44"/>
      <c r="WDZ8" s="44"/>
      <c r="WEA8" s="44"/>
      <c r="WEB8" s="44"/>
      <c r="WEC8" s="44"/>
      <c r="WED8" s="44"/>
      <c r="WEE8" s="44"/>
      <c r="WEF8" s="44"/>
      <c r="WEG8" s="44"/>
      <c r="WEH8" s="44"/>
      <c r="WEI8" s="44"/>
      <c r="WEJ8" s="44"/>
      <c r="WEK8" s="44"/>
      <c r="WEL8" s="44"/>
      <c r="WEM8" s="44"/>
      <c r="WEN8" s="44"/>
      <c r="WEO8" s="44"/>
      <c r="WEP8" s="44"/>
      <c r="WEQ8" s="44"/>
      <c r="WER8" s="44"/>
      <c r="WES8" s="44"/>
      <c r="WET8" s="44"/>
      <c r="WEU8" s="44"/>
      <c r="WEV8" s="44"/>
      <c r="WEW8" s="44"/>
      <c r="WEX8" s="44"/>
      <c r="WEY8" s="44"/>
      <c r="WEZ8" s="44"/>
      <c r="WFA8" s="44"/>
      <c r="WFB8" s="44"/>
      <c r="WFC8" s="44"/>
      <c r="WFD8" s="44"/>
      <c r="WFE8" s="44"/>
      <c r="WFF8" s="44"/>
      <c r="WFG8" s="44"/>
      <c r="WFH8" s="44"/>
      <c r="WFI8" s="44"/>
      <c r="WFJ8" s="44"/>
      <c r="WFK8" s="44"/>
      <c r="WFL8" s="44"/>
      <c r="WFM8" s="44"/>
      <c r="WFN8" s="44"/>
      <c r="WFO8" s="44"/>
      <c r="WFP8" s="44"/>
      <c r="WFQ8" s="44"/>
      <c r="WFR8" s="44"/>
      <c r="WFS8" s="44"/>
      <c r="WFT8" s="44"/>
      <c r="WFU8" s="44"/>
      <c r="WFV8" s="44"/>
      <c r="WFW8" s="44"/>
      <c r="WFX8" s="44"/>
      <c r="WFY8" s="44"/>
      <c r="WFZ8" s="44"/>
      <c r="WGA8" s="44"/>
      <c r="WGB8" s="44"/>
      <c r="WGC8" s="44"/>
      <c r="WGD8" s="44"/>
      <c r="WGE8" s="44"/>
      <c r="WGF8" s="44"/>
      <c r="WGG8" s="44"/>
      <c r="WGH8" s="44"/>
      <c r="WGI8" s="44"/>
      <c r="WGJ8" s="44"/>
      <c r="WGK8" s="44"/>
      <c r="WGL8" s="44"/>
      <c r="WGM8" s="44"/>
      <c r="WGN8" s="44"/>
      <c r="WGO8" s="44"/>
      <c r="WGP8" s="44"/>
      <c r="WGQ8" s="44"/>
      <c r="WGR8" s="44"/>
      <c r="WGS8" s="44"/>
      <c r="WGT8" s="44"/>
      <c r="WGU8" s="44"/>
      <c r="WGV8" s="44"/>
      <c r="WGW8" s="44"/>
      <c r="WGX8" s="44"/>
      <c r="WGY8" s="44"/>
      <c r="WGZ8" s="44"/>
      <c r="WHA8" s="44"/>
      <c r="WHB8" s="44"/>
      <c r="WHC8" s="44"/>
      <c r="WHD8" s="44"/>
      <c r="WHE8" s="44"/>
      <c r="WHF8" s="44"/>
      <c r="WHG8" s="44"/>
      <c r="WHH8" s="44"/>
      <c r="WHI8" s="44"/>
      <c r="WHJ8" s="44"/>
      <c r="WHK8" s="44"/>
      <c r="WHL8" s="44"/>
      <c r="WHM8" s="44"/>
      <c r="WHN8" s="44"/>
      <c r="WHO8" s="44"/>
      <c r="WHP8" s="44"/>
      <c r="WHQ8" s="44"/>
      <c r="WHR8" s="44"/>
      <c r="WHS8" s="44"/>
      <c r="WHT8" s="44"/>
      <c r="WHU8" s="44"/>
      <c r="WHV8" s="44"/>
      <c r="WHW8" s="44"/>
      <c r="WHX8" s="44"/>
      <c r="WHY8" s="44"/>
      <c r="WHZ8" s="44"/>
      <c r="WIA8" s="44"/>
      <c r="WIB8" s="44"/>
      <c r="WIC8" s="44"/>
      <c r="WID8" s="44"/>
      <c r="WIE8" s="44"/>
      <c r="WIF8" s="44"/>
      <c r="WIG8" s="44"/>
      <c r="WIH8" s="44"/>
      <c r="WII8" s="44"/>
      <c r="WIJ8" s="44"/>
      <c r="WIK8" s="44"/>
      <c r="WIL8" s="44"/>
      <c r="WIM8" s="44"/>
      <c r="WIN8" s="44"/>
      <c r="WIO8" s="44"/>
      <c r="WIP8" s="44"/>
      <c r="WIQ8" s="44"/>
      <c r="WIR8" s="44"/>
      <c r="WIS8" s="44"/>
      <c r="WIT8" s="44"/>
      <c r="WIU8" s="44"/>
      <c r="WIV8" s="44"/>
      <c r="WIW8" s="44"/>
      <c r="WIX8" s="44"/>
      <c r="WIY8" s="44"/>
      <c r="WIZ8" s="44"/>
      <c r="WJA8" s="44"/>
      <c r="WJB8" s="44"/>
      <c r="WJC8" s="44"/>
      <c r="WJD8" s="44"/>
      <c r="WJE8" s="44"/>
      <c r="WJF8" s="44"/>
      <c r="WJG8" s="44"/>
      <c r="WJH8" s="44"/>
      <c r="WJI8" s="44"/>
      <c r="WJJ8" s="44"/>
      <c r="WJK8" s="44"/>
      <c r="WJL8" s="44"/>
      <c r="WJM8" s="44"/>
      <c r="WJN8" s="44"/>
      <c r="WJO8" s="44"/>
      <c r="WJP8" s="44"/>
      <c r="WJQ8" s="44"/>
      <c r="WJR8" s="44"/>
      <c r="WJS8" s="44"/>
      <c r="WJT8" s="44"/>
      <c r="WJU8" s="44"/>
      <c r="WJV8" s="44"/>
      <c r="WJW8" s="44"/>
      <c r="WJX8" s="44"/>
      <c r="WJY8" s="44"/>
      <c r="WJZ8" s="44"/>
      <c r="WKA8" s="44"/>
      <c r="WKB8" s="44"/>
      <c r="WKC8" s="44"/>
      <c r="WKD8" s="44"/>
      <c r="WKE8" s="44"/>
      <c r="WKF8" s="44"/>
      <c r="WKG8" s="44"/>
      <c r="WKH8" s="44"/>
      <c r="WKI8" s="44"/>
      <c r="WKJ8" s="44"/>
      <c r="WKK8" s="44"/>
      <c r="WKL8" s="44"/>
      <c r="WKM8" s="44"/>
      <c r="WKN8" s="44"/>
      <c r="WKO8" s="44"/>
      <c r="WKP8" s="44"/>
      <c r="WKQ8" s="44"/>
      <c r="WKR8" s="44"/>
      <c r="WKS8" s="44"/>
      <c r="WKT8" s="44"/>
      <c r="WKU8" s="44"/>
      <c r="WKV8" s="44"/>
      <c r="WKW8" s="44"/>
      <c r="WKX8" s="44"/>
      <c r="WKY8" s="44"/>
      <c r="WKZ8" s="44"/>
      <c r="WLA8" s="44"/>
      <c r="WLB8" s="44"/>
      <c r="WLC8" s="44"/>
      <c r="WLD8" s="44"/>
      <c r="WLE8" s="44"/>
      <c r="WLF8" s="44"/>
      <c r="WLG8" s="44"/>
      <c r="WLH8" s="44"/>
      <c r="WLI8" s="44"/>
      <c r="WLJ8" s="44"/>
      <c r="WLK8" s="44"/>
      <c r="WLL8" s="44"/>
      <c r="WLM8" s="44"/>
      <c r="WLN8" s="44"/>
      <c r="WLO8" s="44"/>
      <c r="WLP8" s="44"/>
      <c r="WLQ8" s="44"/>
      <c r="WLR8" s="44"/>
      <c r="WLS8" s="44"/>
      <c r="WLT8" s="44"/>
      <c r="WLU8" s="44"/>
      <c r="WLV8" s="44"/>
      <c r="WLW8" s="44"/>
      <c r="WLX8" s="44"/>
      <c r="WLY8" s="44"/>
      <c r="WLZ8" s="44"/>
      <c r="WMA8" s="44"/>
      <c r="WMB8" s="44"/>
      <c r="WMC8" s="44"/>
      <c r="WMD8" s="44"/>
      <c r="WME8" s="44"/>
      <c r="WMF8" s="44"/>
      <c r="WMG8" s="44"/>
      <c r="WMH8" s="44"/>
      <c r="WMI8" s="44"/>
      <c r="WMJ8" s="44"/>
      <c r="WMK8" s="44"/>
      <c r="WML8" s="44"/>
      <c r="WMM8" s="44"/>
      <c r="WMN8" s="44"/>
      <c r="WMO8" s="44"/>
      <c r="WMP8" s="44"/>
      <c r="WMQ8" s="44"/>
      <c r="WMR8" s="44"/>
      <c r="WMS8" s="44"/>
      <c r="WMT8" s="44"/>
      <c r="WMU8" s="44"/>
      <c r="WMV8" s="44"/>
      <c r="WMW8" s="44"/>
      <c r="WMX8" s="44"/>
      <c r="WMY8" s="44"/>
      <c r="WMZ8" s="44"/>
      <c r="WNA8" s="44"/>
      <c r="WNB8" s="44"/>
      <c r="WNC8" s="44"/>
      <c r="WND8" s="44"/>
      <c r="WNE8" s="44"/>
      <c r="WNF8" s="44"/>
      <c r="WNG8" s="44"/>
      <c r="WNH8" s="44"/>
      <c r="WNI8" s="44"/>
      <c r="WNJ8" s="44"/>
      <c r="WNK8" s="44"/>
      <c r="WNL8" s="44"/>
      <c r="WNM8" s="44"/>
      <c r="WNN8" s="44"/>
      <c r="WNO8" s="44"/>
      <c r="WNP8" s="44"/>
      <c r="WNQ8" s="44"/>
      <c r="WNR8" s="44"/>
      <c r="WNS8" s="44"/>
      <c r="WNT8" s="44"/>
      <c r="WNU8" s="44"/>
      <c r="WNV8" s="44"/>
      <c r="WNW8" s="44"/>
      <c r="WNX8" s="44"/>
      <c r="WNY8" s="44"/>
      <c r="WNZ8" s="44"/>
      <c r="WOA8" s="44"/>
      <c r="WOB8" s="44"/>
      <c r="WOC8" s="44"/>
      <c r="WOD8" s="44"/>
      <c r="WOE8" s="44"/>
      <c r="WOF8" s="44"/>
      <c r="WOG8" s="44"/>
      <c r="WOH8" s="44"/>
      <c r="WOI8" s="44"/>
      <c r="WOJ8" s="44"/>
      <c r="WOK8" s="44"/>
      <c r="WOL8" s="44"/>
      <c r="WOM8" s="44"/>
      <c r="WON8" s="44"/>
      <c r="WOO8" s="44"/>
      <c r="WOP8" s="44"/>
      <c r="WOQ8" s="44"/>
      <c r="WOR8" s="44"/>
      <c r="WOS8" s="44"/>
      <c r="WOT8" s="44"/>
      <c r="WOU8" s="44"/>
      <c r="WOV8" s="44"/>
      <c r="WOW8" s="44"/>
      <c r="WOX8" s="44"/>
      <c r="WOY8" s="44"/>
      <c r="WOZ8" s="44"/>
      <c r="WPA8" s="44"/>
      <c r="WPB8" s="44"/>
      <c r="WPC8" s="44"/>
      <c r="WPD8" s="44"/>
      <c r="WPE8" s="44"/>
      <c r="WPF8" s="44"/>
      <c r="WPG8" s="44"/>
      <c r="WPH8" s="44"/>
      <c r="WPI8" s="44"/>
      <c r="WPJ8" s="44"/>
      <c r="WPK8" s="44"/>
      <c r="WPL8" s="44"/>
      <c r="WPM8" s="44"/>
      <c r="WPN8" s="44"/>
      <c r="WPO8" s="44"/>
      <c r="WPP8" s="44"/>
      <c r="WPQ8" s="44"/>
      <c r="WPR8" s="44"/>
      <c r="WPS8" s="44"/>
      <c r="WPT8" s="44"/>
      <c r="WPU8" s="44"/>
      <c r="WPV8" s="44"/>
      <c r="WPW8" s="44"/>
      <c r="WPX8" s="44"/>
      <c r="WPY8" s="44"/>
      <c r="WPZ8" s="44"/>
      <c r="WQA8" s="44"/>
      <c r="WQB8" s="44"/>
      <c r="WQC8" s="44"/>
      <c r="WQD8" s="44"/>
      <c r="WQE8" s="44"/>
      <c r="WQF8" s="44"/>
      <c r="WQG8" s="44"/>
      <c r="WQH8" s="44"/>
      <c r="WQI8" s="44"/>
      <c r="WQJ8" s="44"/>
      <c r="WQK8" s="44"/>
      <c r="WQL8" s="44"/>
      <c r="WQM8" s="44"/>
      <c r="WQN8" s="44"/>
      <c r="WQO8" s="44"/>
      <c r="WQP8" s="44"/>
      <c r="WQQ8" s="44"/>
      <c r="WQR8" s="44"/>
      <c r="WQS8" s="44"/>
      <c r="WQT8" s="44"/>
      <c r="WQU8" s="44"/>
      <c r="WQV8" s="44"/>
      <c r="WQW8" s="44"/>
      <c r="WQX8" s="44"/>
      <c r="WQY8" s="44"/>
      <c r="WQZ8" s="44"/>
      <c r="WRA8" s="44"/>
      <c r="WRB8" s="44"/>
      <c r="WRC8" s="44"/>
      <c r="WRD8" s="44"/>
      <c r="WRE8" s="44"/>
      <c r="WRF8" s="44"/>
      <c r="WRG8" s="44"/>
      <c r="WRH8" s="44"/>
      <c r="WRI8" s="44"/>
      <c r="WRJ8" s="44"/>
      <c r="WRK8" s="44"/>
      <c r="WRL8" s="44"/>
      <c r="WRM8" s="44"/>
      <c r="WRN8" s="44"/>
      <c r="WRO8" s="44"/>
      <c r="WRP8" s="44"/>
      <c r="WRQ8" s="44"/>
      <c r="WRR8" s="44"/>
      <c r="WRS8" s="44"/>
      <c r="WRT8" s="44"/>
      <c r="WRU8" s="44"/>
      <c r="WRV8" s="44"/>
      <c r="WRW8" s="44"/>
      <c r="WRX8" s="44"/>
      <c r="WRY8" s="44"/>
      <c r="WRZ8" s="44"/>
      <c r="WSA8" s="44"/>
      <c r="WSB8" s="44"/>
      <c r="WSC8" s="44"/>
      <c r="WSD8" s="44"/>
      <c r="WSE8" s="44"/>
      <c r="WSF8" s="44"/>
      <c r="WSG8" s="44"/>
      <c r="WSH8" s="44"/>
      <c r="WSI8" s="44"/>
      <c r="WSJ8" s="44"/>
      <c r="WSK8" s="44"/>
      <c r="WSL8" s="44"/>
      <c r="WSM8" s="44"/>
      <c r="WSN8" s="44"/>
      <c r="WSO8" s="44"/>
      <c r="WSP8" s="44"/>
      <c r="WSQ8" s="44"/>
      <c r="WSR8" s="44"/>
      <c r="WSS8" s="44"/>
      <c r="WST8" s="44"/>
      <c r="WSU8" s="44"/>
      <c r="WSV8" s="44"/>
      <c r="WSW8" s="44"/>
      <c r="WSX8" s="44"/>
      <c r="WSY8" s="44"/>
      <c r="WSZ8" s="44"/>
      <c r="WTA8" s="44"/>
      <c r="WTB8" s="44"/>
      <c r="WTC8" s="44"/>
      <c r="WTD8" s="44"/>
      <c r="WTE8" s="44"/>
      <c r="WTF8" s="44"/>
      <c r="WTG8" s="44"/>
      <c r="WTH8" s="44"/>
      <c r="WTI8" s="44"/>
      <c r="WTJ8" s="44"/>
      <c r="WTK8" s="44"/>
      <c r="WTL8" s="44"/>
      <c r="WTM8" s="44"/>
      <c r="WTN8" s="44"/>
      <c r="WTO8" s="44"/>
      <c r="WTP8" s="44"/>
      <c r="WTQ8" s="44"/>
      <c r="WTR8" s="44"/>
      <c r="WTS8" s="44"/>
      <c r="WTT8" s="44"/>
      <c r="WTU8" s="44"/>
      <c r="WTV8" s="44"/>
      <c r="WTW8" s="44"/>
      <c r="WTX8" s="44"/>
      <c r="WTY8" s="44"/>
      <c r="WTZ8" s="44"/>
      <c r="WUA8" s="44"/>
      <c r="WUB8" s="44"/>
      <c r="WUC8" s="44"/>
      <c r="WUD8" s="44"/>
      <c r="WUE8" s="44"/>
      <c r="WUF8" s="44"/>
      <c r="WUG8" s="44"/>
      <c r="WUH8" s="44"/>
      <c r="WUI8" s="44"/>
      <c r="WUJ8" s="44"/>
      <c r="WUK8" s="44"/>
      <c r="WUL8" s="44"/>
      <c r="WUM8" s="44"/>
      <c r="WUN8" s="44"/>
      <c r="WUO8" s="44"/>
      <c r="WUP8" s="44"/>
      <c r="WUQ8" s="44"/>
      <c r="WUR8" s="44"/>
      <c r="WUS8" s="44"/>
      <c r="WUT8" s="44"/>
      <c r="WUU8" s="44"/>
      <c r="WUV8" s="44"/>
      <c r="WUW8" s="44"/>
      <c r="WUX8" s="44"/>
      <c r="WUY8" s="44"/>
      <c r="WUZ8" s="44"/>
      <c r="WVA8" s="44"/>
      <c r="WVB8" s="44"/>
      <c r="WVC8" s="44"/>
      <c r="WVD8" s="44"/>
      <c r="WVE8" s="44"/>
      <c r="WVF8" s="44"/>
      <c r="WVG8" s="44"/>
      <c r="WVH8" s="44"/>
      <c r="WVI8" s="44"/>
      <c r="WVJ8" s="44"/>
      <c r="WVK8" s="44"/>
      <c r="WVL8" s="44"/>
      <c r="WVM8" s="44"/>
      <c r="WVN8" s="44"/>
      <c r="WVO8" s="44"/>
      <c r="WVP8" s="44"/>
      <c r="WVQ8" s="44"/>
      <c r="WVR8" s="44"/>
      <c r="WVS8" s="44"/>
      <c r="WVT8" s="44"/>
      <c r="WVU8" s="44"/>
      <c r="WVV8" s="44"/>
      <c r="WVW8" s="44"/>
      <c r="WVX8" s="44"/>
      <c r="WVY8" s="44"/>
      <c r="WVZ8" s="44"/>
      <c r="WWA8" s="44"/>
      <c r="WWB8" s="44"/>
      <c r="WWC8" s="44"/>
      <c r="WWD8" s="44"/>
      <c r="WWE8" s="44"/>
      <c r="WWF8" s="44"/>
      <c r="WWG8" s="44"/>
      <c r="WWH8" s="44"/>
      <c r="WWI8" s="44"/>
      <c r="WWJ8" s="44"/>
      <c r="WWK8" s="44"/>
      <c r="WWL8" s="44"/>
      <c r="WWM8" s="44"/>
      <c r="WWN8" s="44"/>
      <c r="WWO8" s="44"/>
      <c r="WWP8" s="44"/>
      <c r="WWQ8" s="44"/>
      <c r="WWR8" s="44"/>
      <c r="WWS8" s="44"/>
      <c r="WWT8" s="44"/>
      <c r="WWU8" s="44"/>
      <c r="WWV8" s="44"/>
      <c r="WWW8" s="44"/>
      <c r="WWX8" s="44"/>
      <c r="WWY8" s="44"/>
      <c r="WWZ8" s="44"/>
      <c r="WXA8" s="44"/>
      <c r="WXB8" s="44"/>
      <c r="WXC8" s="44"/>
      <c r="WXD8" s="44"/>
      <c r="WXE8" s="44"/>
      <c r="WXF8" s="44"/>
      <c r="WXG8" s="44"/>
      <c r="WXH8" s="44"/>
      <c r="WXI8" s="44"/>
      <c r="WXJ8" s="44"/>
      <c r="WXK8" s="44"/>
      <c r="WXL8" s="44"/>
      <c r="WXM8" s="44"/>
      <c r="WXN8" s="44"/>
      <c r="WXO8" s="44"/>
      <c r="WXP8" s="44"/>
      <c r="WXQ8" s="44"/>
      <c r="WXR8" s="44"/>
      <c r="WXS8" s="44"/>
      <c r="WXT8" s="44"/>
      <c r="WXU8" s="44"/>
      <c r="WXV8" s="44"/>
      <c r="WXW8" s="44"/>
      <c r="WXX8" s="44"/>
      <c r="WXY8" s="44"/>
      <c r="WXZ8" s="44"/>
      <c r="WYA8" s="44"/>
      <c r="WYB8" s="44"/>
      <c r="WYC8" s="44"/>
      <c r="WYD8" s="44"/>
      <c r="WYE8" s="44"/>
      <c r="WYF8" s="44"/>
      <c r="WYG8" s="44"/>
      <c r="WYH8" s="44"/>
      <c r="WYI8" s="44"/>
      <c r="WYJ8" s="44"/>
      <c r="WYK8" s="44"/>
      <c r="WYL8" s="44"/>
      <c r="WYM8" s="44"/>
      <c r="WYN8" s="44"/>
      <c r="WYO8" s="44"/>
      <c r="WYP8" s="44"/>
      <c r="WYQ8" s="44"/>
      <c r="WYR8" s="44"/>
      <c r="WYS8" s="44"/>
      <c r="WYT8" s="44"/>
      <c r="WYU8" s="44"/>
      <c r="WYV8" s="44"/>
      <c r="WYW8" s="44"/>
      <c r="WYX8" s="44"/>
      <c r="WYY8" s="44"/>
      <c r="WYZ8" s="44"/>
      <c r="WZA8" s="44"/>
      <c r="WZB8" s="44"/>
      <c r="WZC8" s="44"/>
      <c r="WZD8" s="44"/>
      <c r="WZE8" s="44"/>
      <c r="WZF8" s="44"/>
      <c r="WZG8" s="44"/>
      <c r="WZH8" s="44"/>
      <c r="WZI8" s="44"/>
      <c r="WZJ8" s="44"/>
      <c r="WZK8" s="44"/>
      <c r="WZL8" s="44"/>
      <c r="WZM8" s="44"/>
      <c r="WZN8" s="44"/>
      <c r="WZO8" s="44"/>
      <c r="WZP8" s="44"/>
      <c r="WZQ8" s="44"/>
      <c r="WZR8" s="44"/>
      <c r="WZS8" s="44"/>
      <c r="WZT8" s="44"/>
      <c r="WZU8" s="44"/>
      <c r="WZV8" s="44"/>
      <c r="WZW8" s="44"/>
      <c r="WZX8" s="44"/>
      <c r="WZY8" s="44"/>
      <c r="WZZ8" s="44"/>
      <c r="XAA8" s="44"/>
      <c r="XAB8" s="44"/>
      <c r="XAC8" s="44"/>
      <c r="XAD8" s="44"/>
      <c r="XAE8" s="44"/>
      <c r="XAF8" s="44"/>
      <c r="XAG8" s="44"/>
      <c r="XAH8" s="44"/>
      <c r="XAI8" s="44"/>
      <c r="XAJ8" s="44"/>
      <c r="XAK8" s="44"/>
      <c r="XAL8" s="44"/>
      <c r="XAM8" s="44"/>
      <c r="XAN8" s="44"/>
      <c r="XAO8" s="44"/>
      <c r="XAP8" s="44"/>
      <c r="XAQ8" s="44"/>
      <c r="XAR8" s="44"/>
      <c r="XAS8" s="44"/>
      <c r="XAT8" s="44"/>
      <c r="XAU8" s="44"/>
      <c r="XAV8" s="44"/>
      <c r="XAW8" s="44"/>
      <c r="XAX8" s="44"/>
      <c r="XAY8" s="44"/>
      <c r="XAZ8" s="44"/>
      <c r="XBA8" s="44"/>
      <c r="XBB8" s="44"/>
      <c r="XBC8" s="44"/>
      <c r="XBD8" s="44"/>
      <c r="XBE8" s="44"/>
      <c r="XBF8" s="44"/>
      <c r="XBG8" s="44"/>
      <c r="XBH8" s="44"/>
      <c r="XBI8" s="44"/>
      <c r="XBJ8" s="44"/>
      <c r="XBK8" s="44"/>
      <c r="XBL8" s="44"/>
      <c r="XBM8" s="44"/>
      <c r="XBN8" s="44"/>
      <c r="XBO8" s="44"/>
      <c r="XBP8" s="44"/>
      <c r="XBQ8" s="44"/>
      <c r="XBR8" s="44"/>
      <c r="XBS8" s="44"/>
      <c r="XBT8" s="44"/>
      <c r="XBU8" s="44"/>
      <c r="XBV8" s="44"/>
      <c r="XBW8" s="44"/>
      <c r="XBX8" s="44"/>
      <c r="XBY8" s="44"/>
      <c r="XBZ8" s="44"/>
      <c r="XCA8" s="44"/>
      <c r="XCB8" s="44"/>
      <c r="XCC8" s="44"/>
      <c r="XCD8" s="44"/>
      <c r="XCE8" s="44"/>
      <c r="XCF8" s="44"/>
      <c r="XCG8" s="44"/>
      <c r="XCH8" s="44"/>
      <c r="XCI8" s="44"/>
      <c r="XCJ8" s="44"/>
      <c r="XCK8" s="44"/>
      <c r="XCL8" s="44"/>
      <c r="XCM8" s="44"/>
      <c r="XCN8" s="44"/>
      <c r="XCO8" s="44"/>
      <c r="XCP8" s="44"/>
      <c r="XCQ8" s="44"/>
      <c r="XCR8" s="44"/>
      <c r="XCS8" s="44"/>
      <c r="XCT8" s="44"/>
      <c r="XCU8" s="44"/>
      <c r="XCV8" s="44"/>
      <c r="XCW8" s="44"/>
      <c r="XCX8" s="44"/>
      <c r="XCY8" s="44"/>
      <c r="XCZ8" s="44"/>
      <c r="XDA8" s="44"/>
      <c r="XDB8" s="44"/>
      <c r="XDC8" s="44"/>
      <c r="XDD8" s="44"/>
      <c r="XDE8" s="44"/>
      <c r="XDF8" s="44"/>
      <c r="XDG8" s="44"/>
      <c r="XDH8" s="44"/>
      <c r="XDI8" s="44"/>
      <c r="XDJ8" s="44"/>
      <c r="XDK8" s="44"/>
      <c r="XDL8" s="44"/>
      <c r="XDM8" s="44"/>
      <c r="XDN8" s="44"/>
      <c r="XDO8" s="44"/>
      <c r="XDP8" s="44"/>
      <c r="XDQ8" s="44"/>
      <c r="XDR8" s="44"/>
      <c r="XDS8" s="44"/>
      <c r="XDT8" s="44"/>
      <c r="XDU8" s="44"/>
      <c r="XDV8" s="44"/>
      <c r="XDW8" s="44"/>
      <c r="XDX8" s="44"/>
      <c r="XDY8" s="44"/>
      <c r="XDZ8" s="44"/>
      <c r="XEA8" s="44"/>
      <c r="XEB8" s="44"/>
      <c r="XEC8" s="44"/>
      <c r="XED8" s="44"/>
      <c r="XEE8" s="44"/>
      <c r="XEF8" s="44"/>
      <c r="XEG8" s="44"/>
      <c r="XEH8" s="44"/>
      <c r="XEI8" s="44"/>
      <c r="XEJ8" s="44"/>
      <c r="XEK8" s="44"/>
      <c r="XEL8" s="44"/>
      <c r="XEM8" s="44"/>
      <c r="XEN8" s="44"/>
      <c r="XEO8" s="44"/>
      <c r="XEP8" s="44"/>
      <c r="XEQ8" s="44"/>
      <c r="XER8" s="44"/>
      <c r="XES8" s="46"/>
      <c r="XET8" s="46"/>
      <c r="XEU8" s="46"/>
      <c r="XEV8" s="46"/>
    </row>
    <row r="9" spans="1:16376" s="31" customFormat="1" ht="21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45"/>
      <c r="BY9" s="45"/>
      <c r="BZ9" s="45"/>
      <c r="CA9" s="45"/>
      <c r="CB9" s="45"/>
      <c r="CC9" s="45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  <c r="CT9" s="45"/>
      <c r="CU9" s="45"/>
      <c r="CV9" s="45"/>
      <c r="CW9" s="45"/>
      <c r="CX9" s="45"/>
      <c r="CY9" s="45"/>
      <c r="CZ9" s="45"/>
      <c r="DA9" s="45"/>
      <c r="DB9" s="45"/>
      <c r="DC9" s="45"/>
      <c r="DD9" s="45"/>
      <c r="DE9" s="45"/>
      <c r="DF9" s="45"/>
      <c r="DG9" s="45"/>
      <c r="DH9" s="45"/>
      <c r="DI9" s="45"/>
      <c r="DJ9" s="45"/>
      <c r="DK9" s="45"/>
      <c r="DL9" s="45"/>
      <c r="DM9" s="45"/>
      <c r="DN9" s="45"/>
      <c r="DO9" s="45"/>
      <c r="DP9" s="45"/>
      <c r="DQ9" s="45"/>
      <c r="DR9" s="45"/>
      <c r="DS9" s="45"/>
      <c r="DT9" s="45"/>
      <c r="DU9" s="45"/>
      <c r="DV9" s="45"/>
      <c r="DW9" s="45"/>
      <c r="DX9" s="45"/>
      <c r="DY9" s="45"/>
      <c r="DZ9" s="45"/>
      <c r="EA9" s="45"/>
      <c r="EB9" s="45"/>
      <c r="EC9" s="45"/>
      <c r="ED9" s="45"/>
      <c r="EE9" s="45"/>
      <c r="EF9" s="45"/>
      <c r="EG9" s="45"/>
      <c r="EH9" s="45"/>
      <c r="EI9" s="45"/>
      <c r="EJ9" s="45"/>
      <c r="EK9" s="45"/>
      <c r="EL9" s="45"/>
      <c r="EM9" s="45"/>
      <c r="EN9" s="45"/>
      <c r="EO9" s="45"/>
      <c r="EP9" s="45"/>
      <c r="EQ9" s="45"/>
      <c r="ER9" s="45"/>
      <c r="ES9" s="45"/>
      <c r="ET9" s="45"/>
      <c r="EU9" s="45"/>
      <c r="EV9" s="45"/>
      <c r="EW9" s="45"/>
      <c r="EX9" s="45"/>
      <c r="EY9" s="45"/>
      <c r="EZ9" s="45"/>
      <c r="FA9" s="45"/>
      <c r="FB9" s="45"/>
      <c r="FC9" s="45"/>
      <c r="FD9" s="45"/>
      <c r="FE9" s="45"/>
      <c r="FF9" s="45"/>
      <c r="FG9" s="45"/>
      <c r="FH9" s="45"/>
      <c r="FI9" s="45"/>
      <c r="FJ9" s="45"/>
      <c r="FK9" s="45"/>
      <c r="FL9" s="45"/>
      <c r="FM9" s="45"/>
      <c r="FN9" s="45"/>
      <c r="FO9" s="45"/>
      <c r="FP9" s="45"/>
      <c r="FQ9" s="45"/>
      <c r="FR9" s="45"/>
      <c r="FS9" s="45"/>
      <c r="FT9" s="45"/>
      <c r="FU9" s="45"/>
      <c r="FV9" s="45"/>
      <c r="FW9" s="45"/>
      <c r="FX9" s="45"/>
      <c r="FY9" s="45"/>
      <c r="FZ9" s="45"/>
      <c r="GA9" s="45"/>
      <c r="GB9" s="45"/>
      <c r="GC9" s="45"/>
      <c r="GD9" s="45"/>
      <c r="GE9" s="45"/>
      <c r="GF9" s="45"/>
      <c r="GG9" s="45"/>
      <c r="GH9" s="45"/>
      <c r="GI9" s="45"/>
      <c r="GJ9" s="45"/>
      <c r="GK9" s="45"/>
      <c r="GL9" s="45"/>
      <c r="GM9" s="45"/>
      <c r="GN9" s="45"/>
      <c r="GO9" s="45"/>
      <c r="GP9" s="45"/>
      <c r="GQ9" s="45"/>
      <c r="GR9" s="45"/>
      <c r="GS9" s="45"/>
      <c r="GT9" s="45"/>
      <c r="GU9" s="45"/>
      <c r="GV9" s="45"/>
      <c r="GW9" s="45"/>
      <c r="GX9" s="45"/>
      <c r="GY9" s="45"/>
      <c r="GZ9" s="45"/>
      <c r="HA9" s="45"/>
      <c r="HB9" s="45"/>
      <c r="HC9" s="45"/>
      <c r="HD9" s="45"/>
      <c r="HE9" s="45"/>
      <c r="HF9" s="45"/>
      <c r="HG9" s="45"/>
      <c r="HH9" s="45"/>
      <c r="HI9" s="45"/>
      <c r="HJ9" s="45"/>
      <c r="HK9" s="45"/>
      <c r="HL9" s="45"/>
      <c r="HM9" s="45"/>
      <c r="HN9" s="45"/>
      <c r="HO9" s="45"/>
      <c r="HP9" s="45"/>
      <c r="HQ9" s="45"/>
      <c r="HR9" s="45"/>
      <c r="HS9" s="45"/>
      <c r="HT9" s="45"/>
      <c r="HU9" s="45"/>
      <c r="HV9" s="45"/>
      <c r="HW9" s="45"/>
      <c r="HX9" s="45"/>
      <c r="HY9" s="45"/>
      <c r="HZ9" s="45"/>
      <c r="IA9" s="45"/>
      <c r="IB9" s="45"/>
      <c r="IC9" s="45"/>
      <c r="ID9" s="45"/>
      <c r="IE9" s="45"/>
      <c r="IF9" s="45"/>
      <c r="IG9" s="45"/>
      <c r="IH9" s="45"/>
      <c r="II9" s="45"/>
      <c r="IJ9" s="45"/>
      <c r="IK9" s="45"/>
      <c r="IL9" s="45"/>
      <c r="IM9" s="45"/>
      <c r="IN9" s="45"/>
      <c r="IO9" s="45"/>
      <c r="IP9" s="45"/>
      <c r="IQ9" s="45"/>
      <c r="IR9" s="45"/>
      <c r="IS9" s="45"/>
      <c r="IT9" s="45"/>
      <c r="IU9" s="45"/>
      <c r="IV9" s="45"/>
      <c r="IW9" s="45"/>
      <c r="IX9" s="45"/>
      <c r="IY9" s="45"/>
      <c r="IZ9" s="45"/>
      <c r="JA9" s="45"/>
      <c r="JB9" s="45"/>
      <c r="JC9" s="45"/>
      <c r="JD9" s="45"/>
      <c r="JE9" s="45"/>
      <c r="JF9" s="45"/>
      <c r="JG9" s="45"/>
      <c r="JH9" s="45"/>
      <c r="JI9" s="45"/>
      <c r="JJ9" s="45"/>
      <c r="JK9" s="45"/>
      <c r="JL9" s="45"/>
      <c r="JM9" s="45"/>
      <c r="JN9" s="45"/>
      <c r="JO9" s="45"/>
      <c r="JP9" s="45"/>
      <c r="JQ9" s="45"/>
      <c r="JR9" s="45"/>
      <c r="JS9" s="45"/>
      <c r="JT9" s="45"/>
      <c r="JU9" s="45"/>
      <c r="JV9" s="45"/>
      <c r="JW9" s="45"/>
      <c r="JX9" s="45"/>
      <c r="JY9" s="45"/>
      <c r="JZ9" s="45"/>
      <c r="KA9" s="45"/>
      <c r="KB9" s="45"/>
      <c r="KC9" s="45"/>
      <c r="KD9" s="45"/>
      <c r="KE9" s="45"/>
      <c r="KF9" s="45"/>
      <c r="KG9" s="45"/>
      <c r="KH9" s="45"/>
      <c r="KI9" s="45"/>
      <c r="KJ9" s="45"/>
      <c r="KK9" s="45"/>
      <c r="KL9" s="45"/>
      <c r="KM9" s="45"/>
      <c r="KN9" s="45"/>
      <c r="KO9" s="45"/>
      <c r="KP9" s="45"/>
      <c r="KQ9" s="45"/>
      <c r="KR9" s="45"/>
      <c r="KS9" s="45"/>
      <c r="KT9" s="45"/>
      <c r="KU9" s="45"/>
      <c r="KV9" s="45"/>
      <c r="KW9" s="45"/>
      <c r="KX9" s="45"/>
      <c r="KY9" s="45"/>
      <c r="KZ9" s="45"/>
      <c r="LA9" s="45"/>
      <c r="LB9" s="45"/>
      <c r="LC9" s="45"/>
      <c r="LD9" s="45"/>
      <c r="LE9" s="45"/>
      <c r="LF9" s="45"/>
      <c r="LG9" s="45"/>
      <c r="LH9" s="45"/>
      <c r="LI9" s="45"/>
      <c r="LJ9" s="45"/>
      <c r="LK9" s="45"/>
      <c r="LL9" s="45"/>
      <c r="LM9" s="45"/>
      <c r="LN9" s="45"/>
      <c r="LO9" s="45"/>
      <c r="LP9" s="45"/>
      <c r="LQ9" s="45"/>
      <c r="LR9" s="45"/>
      <c r="LS9" s="45"/>
      <c r="LT9" s="45"/>
      <c r="LU9" s="45"/>
      <c r="LV9" s="45"/>
      <c r="LW9" s="45"/>
      <c r="LX9" s="45"/>
      <c r="LY9" s="45"/>
      <c r="LZ9" s="45"/>
      <c r="MA9" s="45"/>
      <c r="MB9" s="45"/>
      <c r="MC9" s="45"/>
      <c r="MD9" s="45"/>
      <c r="ME9" s="45"/>
      <c r="MF9" s="45"/>
      <c r="MG9" s="45"/>
      <c r="MH9" s="45"/>
      <c r="MI9" s="45"/>
      <c r="MJ9" s="45"/>
      <c r="MK9" s="45"/>
      <c r="ML9" s="45"/>
      <c r="MM9" s="45"/>
      <c r="MN9" s="45"/>
      <c r="MO9" s="45"/>
      <c r="MP9" s="45"/>
      <c r="MQ9" s="45"/>
      <c r="MR9" s="45"/>
      <c r="MS9" s="45"/>
      <c r="MT9" s="45"/>
      <c r="MU9" s="45"/>
      <c r="MV9" s="45"/>
      <c r="MW9" s="45"/>
      <c r="MX9" s="45"/>
      <c r="MY9" s="45"/>
      <c r="MZ9" s="45"/>
      <c r="NA9" s="45"/>
      <c r="NB9" s="45"/>
      <c r="NC9" s="45"/>
      <c r="ND9" s="45"/>
      <c r="NE9" s="45"/>
      <c r="NF9" s="45"/>
      <c r="NG9" s="45"/>
      <c r="NH9" s="45"/>
      <c r="NI9" s="45"/>
      <c r="NJ9" s="45"/>
      <c r="NK9" s="45"/>
      <c r="NL9" s="45"/>
      <c r="NM9" s="45"/>
      <c r="NN9" s="45"/>
      <c r="NO9" s="45"/>
      <c r="NP9" s="45"/>
      <c r="NQ9" s="45"/>
      <c r="NR9" s="45"/>
      <c r="NS9" s="45"/>
      <c r="NT9" s="45"/>
      <c r="NU9" s="45"/>
      <c r="NV9" s="45"/>
      <c r="NW9" s="45"/>
      <c r="NX9" s="45"/>
      <c r="NY9" s="45"/>
      <c r="NZ9" s="45"/>
      <c r="OA9" s="45"/>
      <c r="OB9" s="45"/>
      <c r="OC9" s="45"/>
      <c r="OD9" s="45"/>
      <c r="OE9" s="45"/>
      <c r="OF9" s="45"/>
      <c r="OG9" s="45"/>
      <c r="OH9" s="45"/>
      <c r="OI9" s="45"/>
      <c r="OJ9" s="45"/>
      <c r="OK9" s="45"/>
      <c r="OL9" s="45"/>
      <c r="OM9" s="45"/>
      <c r="ON9" s="45"/>
      <c r="OO9" s="45"/>
      <c r="OP9" s="45"/>
      <c r="OQ9" s="45"/>
      <c r="OR9" s="45"/>
      <c r="OS9" s="45"/>
      <c r="OT9" s="45"/>
      <c r="OU9" s="45"/>
      <c r="OV9" s="45"/>
      <c r="OW9" s="45"/>
      <c r="OX9" s="45"/>
      <c r="OY9" s="45"/>
      <c r="OZ9" s="45"/>
      <c r="PA9" s="45"/>
      <c r="PB9" s="45"/>
      <c r="PC9" s="45"/>
      <c r="PD9" s="45"/>
      <c r="PE9" s="45"/>
      <c r="PF9" s="45"/>
      <c r="PG9" s="45"/>
      <c r="PH9" s="45"/>
      <c r="PI9" s="45"/>
      <c r="PJ9" s="45"/>
      <c r="PK9" s="45"/>
      <c r="PL9" s="45"/>
      <c r="PM9" s="45"/>
      <c r="PN9" s="45"/>
      <c r="PO9" s="45"/>
      <c r="PP9" s="45"/>
      <c r="PQ9" s="45"/>
      <c r="PR9" s="45"/>
      <c r="PS9" s="45"/>
      <c r="PT9" s="45"/>
      <c r="PU9" s="45"/>
      <c r="PV9" s="45"/>
      <c r="PW9" s="45"/>
      <c r="PX9" s="45"/>
      <c r="PY9" s="45"/>
      <c r="PZ9" s="45"/>
      <c r="QA9" s="45"/>
      <c r="QB9" s="45"/>
      <c r="QC9" s="45"/>
      <c r="QD9" s="45"/>
      <c r="QE9" s="45"/>
      <c r="QF9" s="45"/>
      <c r="QG9" s="45"/>
      <c r="QH9" s="45"/>
      <c r="QI9" s="45"/>
      <c r="QJ9" s="45"/>
      <c r="QK9" s="45"/>
      <c r="QL9" s="45"/>
      <c r="QM9" s="45"/>
      <c r="QN9" s="45"/>
      <c r="QO9" s="45"/>
      <c r="QP9" s="45"/>
      <c r="QQ9" s="45"/>
      <c r="QR9" s="45"/>
      <c r="QS9" s="45"/>
      <c r="QT9" s="45"/>
      <c r="QU9" s="45"/>
      <c r="QV9" s="45"/>
      <c r="QW9" s="45"/>
      <c r="QX9" s="45"/>
      <c r="QY9" s="45"/>
      <c r="QZ9" s="45"/>
      <c r="RA9" s="45"/>
      <c r="RB9" s="45"/>
      <c r="RC9" s="45"/>
      <c r="RD9" s="45"/>
      <c r="RE9" s="45"/>
      <c r="RF9" s="45"/>
      <c r="RG9" s="45"/>
      <c r="RH9" s="45"/>
      <c r="RI9" s="45"/>
      <c r="RJ9" s="45"/>
      <c r="RK9" s="45"/>
      <c r="RL9" s="45"/>
      <c r="RM9" s="45"/>
      <c r="RN9" s="45"/>
      <c r="RO9" s="45"/>
      <c r="RP9" s="45"/>
      <c r="RQ9" s="45"/>
      <c r="RR9" s="45"/>
      <c r="RS9" s="45"/>
      <c r="RT9" s="45"/>
      <c r="RU9" s="45"/>
      <c r="RV9" s="45"/>
      <c r="RW9" s="45"/>
      <c r="RX9" s="45"/>
      <c r="RY9" s="45"/>
      <c r="RZ9" s="45"/>
      <c r="SA9" s="45"/>
      <c r="SB9" s="45"/>
      <c r="SC9" s="45"/>
      <c r="SD9" s="45"/>
      <c r="SE9" s="45"/>
      <c r="SF9" s="45"/>
      <c r="SG9" s="45"/>
      <c r="SH9" s="45"/>
      <c r="SI9" s="45"/>
      <c r="SJ9" s="45"/>
      <c r="SK9" s="45"/>
      <c r="SL9" s="45"/>
      <c r="SM9" s="45"/>
      <c r="SN9" s="45"/>
      <c r="SO9" s="45"/>
      <c r="SP9" s="45"/>
      <c r="SQ9" s="45"/>
      <c r="SR9" s="45"/>
      <c r="SS9" s="45"/>
      <c r="ST9" s="45"/>
      <c r="SU9" s="45"/>
      <c r="SV9" s="45"/>
      <c r="SW9" s="45"/>
      <c r="SX9" s="45"/>
      <c r="SY9" s="45"/>
      <c r="SZ9" s="45"/>
      <c r="TA9" s="45"/>
      <c r="TB9" s="45"/>
      <c r="TC9" s="45"/>
      <c r="TD9" s="45"/>
      <c r="TE9" s="45"/>
      <c r="TF9" s="45"/>
      <c r="TG9" s="45"/>
      <c r="TH9" s="45"/>
      <c r="TI9" s="45"/>
      <c r="TJ9" s="45"/>
      <c r="TK9" s="45"/>
      <c r="TL9" s="45"/>
      <c r="TM9" s="45"/>
      <c r="TN9" s="45"/>
      <c r="TO9" s="45"/>
      <c r="TP9" s="45"/>
      <c r="TQ9" s="45"/>
      <c r="TR9" s="45"/>
      <c r="TS9" s="45"/>
      <c r="TT9" s="45"/>
      <c r="TU9" s="45"/>
      <c r="TV9" s="45"/>
      <c r="TW9" s="45"/>
      <c r="TX9" s="45"/>
      <c r="TY9" s="45"/>
      <c r="TZ9" s="45"/>
      <c r="UA9" s="45"/>
      <c r="UB9" s="45"/>
      <c r="UC9" s="45"/>
      <c r="UD9" s="45"/>
      <c r="UE9" s="45"/>
      <c r="UF9" s="45"/>
      <c r="UG9" s="45"/>
      <c r="UH9" s="45"/>
      <c r="UI9" s="45"/>
      <c r="UJ9" s="45"/>
      <c r="UK9" s="45"/>
      <c r="UL9" s="45"/>
      <c r="UM9" s="45"/>
      <c r="UN9" s="45"/>
      <c r="UO9" s="45"/>
      <c r="UP9" s="45"/>
      <c r="UQ9" s="45"/>
      <c r="UR9" s="45"/>
      <c r="US9" s="45"/>
      <c r="UT9" s="45"/>
      <c r="UU9" s="45"/>
      <c r="UV9" s="45"/>
      <c r="UW9" s="45"/>
      <c r="UX9" s="45"/>
      <c r="UY9" s="45"/>
      <c r="UZ9" s="45"/>
      <c r="VA9" s="45"/>
      <c r="VB9" s="45"/>
      <c r="VC9" s="45"/>
      <c r="VD9" s="45"/>
      <c r="VE9" s="45"/>
      <c r="VF9" s="45"/>
      <c r="VG9" s="45"/>
      <c r="VH9" s="45"/>
      <c r="VI9" s="45"/>
      <c r="VJ9" s="45"/>
      <c r="VK9" s="45"/>
      <c r="VL9" s="45"/>
      <c r="VM9" s="45"/>
      <c r="VN9" s="45"/>
      <c r="VO9" s="45"/>
      <c r="VP9" s="45"/>
      <c r="VQ9" s="45"/>
      <c r="VR9" s="45"/>
      <c r="VS9" s="45"/>
      <c r="VT9" s="45"/>
      <c r="VU9" s="45"/>
      <c r="VV9" s="45"/>
      <c r="VW9" s="45"/>
      <c r="VX9" s="45"/>
      <c r="VY9" s="45"/>
      <c r="VZ9" s="45"/>
      <c r="WA9" s="45"/>
      <c r="WB9" s="45"/>
      <c r="WC9" s="45"/>
      <c r="WD9" s="45"/>
      <c r="WE9" s="45"/>
      <c r="WF9" s="45"/>
      <c r="WG9" s="45"/>
      <c r="WH9" s="45"/>
      <c r="WI9" s="45"/>
      <c r="WJ9" s="45"/>
      <c r="WK9" s="45"/>
      <c r="WL9" s="45"/>
      <c r="WM9" s="45"/>
      <c r="WN9" s="45"/>
      <c r="WO9" s="45"/>
      <c r="WP9" s="45"/>
      <c r="WQ9" s="45"/>
      <c r="WR9" s="45"/>
      <c r="WS9" s="45"/>
      <c r="WT9" s="45"/>
      <c r="WU9" s="45"/>
      <c r="WV9" s="45"/>
      <c r="WW9" s="45"/>
      <c r="WX9" s="45"/>
      <c r="WY9" s="45"/>
      <c r="WZ9" s="45"/>
      <c r="XA9" s="45"/>
      <c r="XB9" s="45"/>
      <c r="XC9" s="45"/>
      <c r="XD9" s="45"/>
      <c r="XE9" s="45"/>
      <c r="XF9" s="45"/>
      <c r="XG9" s="45"/>
      <c r="XH9" s="45"/>
      <c r="XI9" s="45"/>
      <c r="XJ9" s="45"/>
      <c r="XK9" s="45"/>
      <c r="XL9" s="45"/>
      <c r="XM9" s="45"/>
      <c r="XN9" s="45"/>
      <c r="XO9" s="45"/>
      <c r="XP9" s="45"/>
      <c r="XQ9" s="45"/>
      <c r="XR9" s="45"/>
      <c r="XS9" s="45"/>
      <c r="XT9" s="45"/>
      <c r="XU9" s="45"/>
      <c r="XV9" s="45"/>
      <c r="XW9" s="45"/>
      <c r="XX9" s="45"/>
      <c r="XY9" s="45"/>
      <c r="XZ9" s="45"/>
      <c r="YA9" s="45"/>
      <c r="YB9" s="45"/>
      <c r="YC9" s="45"/>
      <c r="YD9" s="45"/>
      <c r="YE9" s="45"/>
      <c r="YF9" s="45"/>
      <c r="YG9" s="45"/>
      <c r="YH9" s="45"/>
      <c r="YI9" s="45"/>
      <c r="YJ9" s="45"/>
      <c r="YK9" s="45"/>
      <c r="YL9" s="45"/>
      <c r="YM9" s="45"/>
      <c r="YN9" s="45"/>
      <c r="YO9" s="45"/>
      <c r="YP9" s="45"/>
      <c r="YQ9" s="45"/>
      <c r="YR9" s="45"/>
      <c r="YS9" s="45"/>
      <c r="YT9" s="45"/>
      <c r="YU9" s="45"/>
      <c r="YV9" s="45"/>
      <c r="YW9" s="45"/>
      <c r="YX9" s="45"/>
      <c r="YY9" s="45"/>
      <c r="YZ9" s="45"/>
      <c r="ZA9" s="45"/>
      <c r="ZB9" s="45"/>
      <c r="ZC9" s="45"/>
      <c r="ZD9" s="45"/>
      <c r="ZE9" s="45"/>
      <c r="ZF9" s="45"/>
      <c r="ZG9" s="45"/>
      <c r="ZH9" s="45"/>
      <c r="ZI9" s="45"/>
      <c r="ZJ9" s="45"/>
      <c r="ZK9" s="45"/>
      <c r="ZL9" s="45"/>
      <c r="ZM9" s="45"/>
      <c r="ZN9" s="45"/>
      <c r="ZO9" s="45"/>
      <c r="ZP9" s="45"/>
      <c r="ZQ9" s="45"/>
      <c r="ZR9" s="45"/>
      <c r="ZS9" s="45"/>
      <c r="ZT9" s="45"/>
      <c r="ZU9" s="45"/>
      <c r="ZV9" s="45"/>
      <c r="ZW9" s="45"/>
      <c r="ZX9" s="45"/>
      <c r="ZY9" s="45"/>
      <c r="ZZ9" s="45"/>
      <c r="AAA9" s="45"/>
      <c r="AAB9" s="45"/>
      <c r="AAC9" s="45"/>
      <c r="AAD9" s="45"/>
      <c r="AAE9" s="45"/>
      <c r="AAF9" s="45"/>
      <c r="AAG9" s="45"/>
      <c r="AAH9" s="45"/>
      <c r="AAI9" s="45"/>
      <c r="AAJ9" s="45"/>
      <c r="AAK9" s="45"/>
      <c r="AAL9" s="45"/>
      <c r="AAM9" s="45"/>
      <c r="AAN9" s="45"/>
      <c r="AAO9" s="45"/>
      <c r="AAP9" s="45"/>
      <c r="AAQ9" s="45"/>
      <c r="AAR9" s="45"/>
      <c r="AAS9" s="45"/>
      <c r="AAT9" s="45"/>
      <c r="AAU9" s="45"/>
      <c r="AAV9" s="45"/>
      <c r="AAW9" s="45"/>
      <c r="AAX9" s="45"/>
      <c r="AAY9" s="45"/>
      <c r="AAZ9" s="45"/>
      <c r="ABA9" s="45"/>
      <c r="ABB9" s="45"/>
      <c r="ABC9" s="45"/>
      <c r="ABD9" s="45"/>
      <c r="ABE9" s="45"/>
      <c r="ABF9" s="45"/>
      <c r="ABG9" s="45"/>
      <c r="ABH9" s="45"/>
      <c r="ABI9" s="45"/>
      <c r="ABJ9" s="45"/>
      <c r="ABK9" s="45"/>
      <c r="ABL9" s="45"/>
      <c r="ABM9" s="45"/>
      <c r="ABN9" s="45"/>
      <c r="ABO9" s="45"/>
      <c r="ABP9" s="45"/>
      <c r="ABQ9" s="45"/>
      <c r="ABR9" s="45"/>
      <c r="ABS9" s="45"/>
      <c r="ABT9" s="45"/>
      <c r="ABU9" s="45"/>
      <c r="ABV9" s="45"/>
      <c r="ABW9" s="45"/>
      <c r="ABX9" s="45"/>
      <c r="ABY9" s="45"/>
      <c r="ABZ9" s="45"/>
      <c r="ACA9" s="45"/>
      <c r="ACB9" s="45"/>
      <c r="ACC9" s="45"/>
      <c r="ACD9" s="45"/>
      <c r="ACE9" s="45"/>
      <c r="ACF9" s="45"/>
      <c r="ACG9" s="45"/>
      <c r="ACH9" s="45"/>
      <c r="ACI9" s="45"/>
      <c r="ACJ9" s="45"/>
      <c r="ACK9" s="45"/>
      <c r="ACL9" s="45"/>
      <c r="ACM9" s="45"/>
      <c r="ACN9" s="45"/>
      <c r="ACO9" s="45"/>
      <c r="ACP9" s="45"/>
      <c r="ACQ9" s="45"/>
      <c r="ACR9" s="45"/>
      <c r="ACS9" s="45"/>
      <c r="ACT9" s="45"/>
      <c r="ACU9" s="45"/>
      <c r="ACV9" s="45"/>
      <c r="ACW9" s="45"/>
      <c r="ACX9" s="45"/>
      <c r="ACY9" s="45"/>
      <c r="ACZ9" s="45"/>
      <c r="ADA9" s="45"/>
      <c r="ADB9" s="45"/>
      <c r="ADC9" s="45"/>
      <c r="ADD9" s="45"/>
      <c r="ADE9" s="45"/>
      <c r="ADF9" s="45"/>
      <c r="ADG9" s="45"/>
      <c r="ADH9" s="45"/>
      <c r="ADI9" s="45"/>
      <c r="ADJ9" s="45"/>
      <c r="ADK9" s="45"/>
      <c r="ADL9" s="45"/>
      <c r="ADM9" s="45"/>
      <c r="ADN9" s="45"/>
      <c r="ADO9" s="45"/>
      <c r="ADP9" s="45"/>
      <c r="ADQ9" s="45"/>
      <c r="ADR9" s="45"/>
      <c r="ADS9" s="45"/>
      <c r="ADT9" s="45"/>
      <c r="ADU9" s="45"/>
      <c r="ADV9" s="45"/>
      <c r="ADW9" s="45"/>
      <c r="ADX9" s="45"/>
      <c r="ADY9" s="45"/>
      <c r="ADZ9" s="45"/>
      <c r="AEA9" s="45"/>
      <c r="AEB9" s="45"/>
      <c r="AEC9" s="45"/>
      <c r="AED9" s="45"/>
      <c r="AEE9" s="45"/>
      <c r="AEF9" s="45"/>
      <c r="AEG9" s="45"/>
      <c r="AEH9" s="45"/>
      <c r="AEI9" s="45"/>
      <c r="AEJ9" s="45"/>
      <c r="AEK9" s="45"/>
      <c r="AEL9" s="45"/>
      <c r="AEM9" s="45"/>
      <c r="AEN9" s="45"/>
      <c r="AEO9" s="45"/>
      <c r="AEP9" s="45"/>
      <c r="AEQ9" s="45"/>
      <c r="AER9" s="45"/>
      <c r="AES9" s="45"/>
      <c r="AET9" s="45"/>
      <c r="AEU9" s="45"/>
      <c r="AEV9" s="45"/>
      <c r="AEW9" s="45"/>
      <c r="AEX9" s="45"/>
      <c r="AEY9" s="45"/>
      <c r="AEZ9" s="45"/>
      <c r="AFA9" s="45"/>
      <c r="AFB9" s="45"/>
      <c r="AFC9" s="45"/>
      <c r="AFD9" s="45"/>
      <c r="AFE9" s="45"/>
      <c r="AFF9" s="45"/>
      <c r="AFG9" s="45"/>
      <c r="AFH9" s="45"/>
      <c r="AFI9" s="45"/>
      <c r="AFJ9" s="45"/>
      <c r="AFK9" s="45"/>
      <c r="AFL9" s="45"/>
      <c r="AFM9" s="45"/>
      <c r="AFN9" s="45"/>
      <c r="AFO9" s="45"/>
      <c r="AFP9" s="45"/>
      <c r="AFQ9" s="45"/>
      <c r="AFR9" s="45"/>
      <c r="AFS9" s="45"/>
      <c r="AFT9" s="45"/>
      <c r="AFU9" s="45"/>
      <c r="AFV9" s="45"/>
      <c r="AFW9" s="45"/>
      <c r="AFX9" s="45"/>
      <c r="AFY9" s="45"/>
      <c r="AFZ9" s="45"/>
      <c r="AGA9" s="45"/>
      <c r="AGB9" s="45"/>
      <c r="AGC9" s="45"/>
      <c r="AGD9" s="45"/>
      <c r="AGE9" s="45"/>
      <c r="AGF9" s="45"/>
      <c r="AGG9" s="45"/>
      <c r="AGH9" s="45"/>
      <c r="AGI9" s="45"/>
      <c r="AGJ9" s="45"/>
      <c r="AGK9" s="45"/>
      <c r="AGL9" s="45"/>
      <c r="AGM9" s="45"/>
      <c r="AGN9" s="45"/>
      <c r="AGO9" s="45"/>
      <c r="AGP9" s="45"/>
      <c r="AGQ9" s="45"/>
      <c r="AGR9" s="45"/>
      <c r="AGS9" s="45"/>
      <c r="AGT9" s="45"/>
      <c r="AGU9" s="45"/>
      <c r="AGV9" s="45"/>
      <c r="AGW9" s="45"/>
      <c r="AGX9" s="45"/>
      <c r="AGY9" s="45"/>
      <c r="AGZ9" s="45"/>
      <c r="AHA9" s="45"/>
      <c r="AHB9" s="45"/>
      <c r="AHC9" s="45"/>
      <c r="AHD9" s="45"/>
      <c r="AHE9" s="45"/>
      <c r="AHF9" s="45"/>
      <c r="AHG9" s="45"/>
      <c r="AHH9" s="45"/>
      <c r="AHI9" s="45"/>
      <c r="AHJ9" s="45"/>
      <c r="AHK9" s="45"/>
      <c r="AHL9" s="45"/>
      <c r="AHM9" s="45"/>
      <c r="AHN9" s="45"/>
      <c r="AHO9" s="45"/>
      <c r="AHP9" s="45"/>
      <c r="AHQ9" s="45"/>
      <c r="AHR9" s="45"/>
      <c r="AHS9" s="45"/>
      <c r="AHT9" s="45"/>
      <c r="AHU9" s="45"/>
      <c r="AHV9" s="45"/>
      <c r="AHW9" s="45"/>
      <c r="AHX9" s="45"/>
      <c r="AHY9" s="45"/>
      <c r="AHZ9" s="45"/>
      <c r="AIA9" s="45"/>
      <c r="AIB9" s="45"/>
      <c r="AIC9" s="45"/>
      <c r="AID9" s="45"/>
      <c r="AIE9" s="45"/>
      <c r="AIF9" s="45"/>
      <c r="AIG9" s="45"/>
      <c r="AIH9" s="45"/>
      <c r="AII9" s="45"/>
      <c r="AIJ9" s="45"/>
      <c r="AIK9" s="45"/>
      <c r="AIL9" s="45"/>
      <c r="AIM9" s="45"/>
      <c r="AIN9" s="45"/>
      <c r="AIO9" s="45"/>
      <c r="AIP9" s="45"/>
      <c r="AIQ9" s="45"/>
      <c r="AIR9" s="45"/>
      <c r="AIS9" s="45"/>
      <c r="AIT9" s="45"/>
      <c r="AIU9" s="45"/>
      <c r="AIV9" s="45"/>
      <c r="AIW9" s="45"/>
      <c r="AIX9" s="45"/>
      <c r="AIY9" s="45"/>
      <c r="AIZ9" s="45"/>
      <c r="AJA9" s="45"/>
      <c r="AJB9" s="45"/>
      <c r="AJC9" s="45"/>
      <c r="AJD9" s="45"/>
      <c r="AJE9" s="45"/>
      <c r="AJF9" s="45"/>
      <c r="AJG9" s="45"/>
      <c r="AJH9" s="45"/>
      <c r="AJI9" s="45"/>
      <c r="AJJ9" s="45"/>
      <c r="AJK9" s="45"/>
      <c r="AJL9" s="45"/>
      <c r="AJM9" s="45"/>
      <c r="AJN9" s="45"/>
      <c r="AJO9" s="45"/>
      <c r="AJP9" s="45"/>
      <c r="AJQ9" s="45"/>
      <c r="AJR9" s="45"/>
      <c r="AJS9" s="45"/>
      <c r="AJT9" s="45"/>
      <c r="AJU9" s="45"/>
      <c r="AJV9" s="45"/>
      <c r="AJW9" s="45"/>
      <c r="AJX9" s="45"/>
      <c r="AJY9" s="45"/>
      <c r="AJZ9" s="45"/>
      <c r="AKA9" s="45"/>
      <c r="AKB9" s="45"/>
      <c r="AKC9" s="45"/>
      <c r="AKD9" s="45"/>
      <c r="AKE9" s="45"/>
      <c r="AKF9" s="45"/>
      <c r="AKG9" s="45"/>
      <c r="AKH9" s="45"/>
      <c r="AKI9" s="45"/>
      <c r="AKJ9" s="45"/>
      <c r="AKK9" s="45"/>
      <c r="AKL9" s="45"/>
      <c r="AKM9" s="45"/>
      <c r="AKN9" s="45"/>
      <c r="AKO9" s="45"/>
      <c r="AKP9" s="45"/>
      <c r="AKQ9" s="45"/>
      <c r="AKR9" s="45"/>
      <c r="AKS9" s="45"/>
      <c r="AKT9" s="45"/>
      <c r="AKU9" s="45"/>
      <c r="AKV9" s="45"/>
      <c r="AKW9" s="45"/>
      <c r="AKX9" s="45"/>
      <c r="AKY9" s="45"/>
      <c r="AKZ9" s="45"/>
      <c r="ALA9" s="45"/>
      <c r="ALB9" s="45"/>
      <c r="ALC9" s="45"/>
      <c r="ALD9" s="45"/>
      <c r="ALE9" s="45"/>
      <c r="ALF9" s="45"/>
      <c r="ALG9" s="45"/>
      <c r="ALH9" s="45"/>
      <c r="ALI9" s="45"/>
      <c r="ALJ9" s="45"/>
      <c r="ALK9" s="45"/>
      <c r="ALL9" s="45"/>
      <c r="ALM9" s="45"/>
      <c r="ALN9" s="45"/>
      <c r="ALO9" s="45"/>
      <c r="ALP9" s="45"/>
      <c r="ALQ9" s="45"/>
      <c r="ALR9" s="45"/>
      <c r="ALS9" s="45"/>
      <c r="ALT9" s="45"/>
      <c r="ALU9" s="45"/>
      <c r="ALV9" s="45"/>
      <c r="ALW9" s="45"/>
      <c r="ALX9" s="45"/>
      <c r="ALY9" s="45"/>
      <c r="ALZ9" s="45"/>
      <c r="AMA9" s="45"/>
      <c r="AMB9" s="45"/>
      <c r="AMC9" s="45"/>
      <c r="AMD9" s="45"/>
      <c r="AME9" s="45"/>
      <c r="AMF9" s="45"/>
      <c r="AMG9" s="45"/>
      <c r="AMH9" s="45"/>
      <c r="AMI9" s="45"/>
      <c r="AMJ9" s="45"/>
      <c r="AMK9" s="45"/>
      <c r="AML9" s="45"/>
      <c r="AMM9" s="45"/>
      <c r="AMN9" s="45"/>
      <c r="AMO9" s="45"/>
      <c r="AMP9" s="45"/>
      <c r="AMQ9" s="45"/>
      <c r="AMR9" s="45"/>
      <c r="AMS9" s="45"/>
      <c r="AMT9" s="45"/>
      <c r="AMU9" s="45"/>
      <c r="AMV9" s="45"/>
      <c r="AMW9" s="45"/>
      <c r="AMX9" s="45"/>
      <c r="AMY9" s="45"/>
      <c r="AMZ9" s="45"/>
      <c r="ANA9" s="45"/>
      <c r="ANB9" s="45"/>
      <c r="ANC9" s="45"/>
      <c r="AND9" s="45"/>
      <c r="ANE9" s="45"/>
      <c r="ANF9" s="45"/>
      <c r="ANG9" s="45"/>
      <c r="ANH9" s="45"/>
      <c r="ANI9" s="45"/>
      <c r="ANJ9" s="45"/>
      <c r="ANK9" s="45"/>
      <c r="ANL9" s="45"/>
      <c r="ANM9" s="45"/>
      <c r="ANN9" s="45"/>
      <c r="ANO9" s="45"/>
      <c r="ANP9" s="45"/>
      <c r="ANQ9" s="45"/>
      <c r="ANR9" s="45"/>
      <c r="ANS9" s="45"/>
      <c r="ANT9" s="45"/>
      <c r="ANU9" s="45"/>
      <c r="ANV9" s="45"/>
      <c r="ANW9" s="45"/>
      <c r="ANX9" s="45"/>
      <c r="ANY9" s="45"/>
      <c r="ANZ9" s="45"/>
      <c r="AOA9" s="45"/>
      <c r="AOB9" s="45"/>
      <c r="AOC9" s="45"/>
      <c r="AOD9" s="45"/>
      <c r="AOE9" s="45"/>
      <c r="AOF9" s="45"/>
      <c r="AOG9" s="45"/>
      <c r="AOH9" s="45"/>
      <c r="AOI9" s="45"/>
      <c r="AOJ9" s="45"/>
      <c r="AOK9" s="45"/>
      <c r="AOL9" s="45"/>
      <c r="AOM9" s="45"/>
      <c r="AON9" s="45"/>
      <c r="AOO9" s="45"/>
      <c r="AOP9" s="45"/>
      <c r="AOQ9" s="45"/>
      <c r="AOR9" s="45"/>
      <c r="AOS9" s="45"/>
      <c r="AOT9" s="45"/>
      <c r="AOU9" s="45"/>
      <c r="AOV9" s="45"/>
      <c r="AOW9" s="45"/>
      <c r="AOX9" s="45"/>
      <c r="AOY9" s="45"/>
      <c r="AOZ9" s="45"/>
      <c r="APA9" s="45"/>
      <c r="APB9" s="45"/>
      <c r="APC9" s="45"/>
      <c r="APD9" s="45"/>
      <c r="APE9" s="45"/>
      <c r="APF9" s="45"/>
      <c r="APG9" s="45"/>
      <c r="APH9" s="45"/>
      <c r="API9" s="45"/>
      <c r="APJ9" s="45"/>
      <c r="APK9" s="45"/>
      <c r="APL9" s="45"/>
      <c r="APM9" s="45"/>
      <c r="APN9" s="45"/>
      <c r="APO9" s="45"/>
      <c r="APP9" s="45"/>
      <c r="APQ9" s="45"/>
      <c r="APR9" s="45"/>
      <c r="APS9" s="45"/>
      <c r="APT9" s="45"/>
      <c r="APU9" s="45"/>
      <c r="APV9" s="45"/>
      <c r="APW9" s="45"/>
      <c r="APX9" s="45"/>
      <c r="APY9" s="45"/>
      <c r="APZ9" s="45"/>
      <c r="AQA9" s="45"/>
      <c r="AQB9" s="45"/>
      <c r="AQC9" s="45"/>
      <c r="AQD9" s="45"/>
      <c r="AQE9" s="45"/>
      <c r="AQF9" s="45"/>
      <c r="AQG9" s="45"/>
      <c r="AQH9" s="45"/>
      <c r="AQI9" s="45"/>
      <c r="AQJ9" s="45"/>
      <c r="AQK9" s="45"/>
      <c r="AQL9" s="45"/>
      <c r="AQM9" s="45"/>
      <c r="AQN9" s="45"/>
      <c r="AQO9" s="45"/>
      <c r="AQP9" s="45"/>
      <c r="AQQ9" s="45"/>
      <c r="AQR9" s="45"/>
      <c r="AQS9" s="45"/>
      <c r="AQT9" s="45"/>
      <c r="AQU9" s="45"/>
      <c r="AQV9" s="45"/>
      <c r="AQW9" s="45"/>
      <c r="AQX9" s="45"/>
      <c r="AQY9" s="45"/>
      <c r="AQZ9" s="45"/>
      <c r="ARA9" s="45"/>
      <c r="ARB9" s="45"/>
      <c r="ARC9" s="45"/>
      <c r="ARD9" s="45"/>
      <c r="ARE9" s="45"/>
      <c r="ARF9" s="45"/>
      <c r="ARG9" s="45"/>
      <c r="ARH9" s="45"/>
      <c r="ARI9" s="45"/>
      <c r="ARJ9" s="45"/>
      <c r="ARK9" s="45"/>
      <c r="ARL9" s="45"/>
      <c r="ARM9" s="45"/>
      <c r="ARN9" s="45"/>
      <c r="ARO9" s="45"/>
      <c r="ARP9" s="45"/>
      <c r="ARQ9" s="45"/>
      <c r="ARR9" s="45"/>
      <c r="ARS9" s="45"/>
      <c r="ART9" s="45"/>
      <c r="ARU9" s="45"/>
      <c r="ARV9" s="45"/>
      <c r="ARW9" s="45"/>
      <c r="ARX9" s="45"/>
      <c r="ARY9" s="45"/>
      <c r="ARZ9" s="45"/>
      <c r="ASA9" s="45"/>
      <c r="ASB9" s="45"/>
      <c r="ASC9" s="45"/>
      <c r="ASD9" s="45"/>
      <c r="ASE9" s="45"/>
      <c r="ASF9" s="45"/>
      <c r="ASG9" s="45"/>
      <c r="ASH9" s="45"/>
      <c r="ASI9" s="45"/>
      <c r="ASJ9" s="45"/>
      <c r="ASK9" s="45"/>
      <c r="ASL9" s="45"/>
      <c r="ASM9" s="45"/>
      <c r="ASN9" s="45"/>
      <c r="ASO9" s="45"/>
      <c r="ASP9" s="45"/>
      <c r="ASQ9" s="45"/>
      <c r="ASR9" s="45"/>
      <c r="ASS9" s="45"/>
      <c r="AST9" s="45"/>
      <c r="ASU9" s="45"/>
      <c r="ASV9" s="45"/>
      <c r="ASW9" s="45"/>
      <c r="ASX9" s="45"/>
      <c r="ASY9" s="45"/>
      <c r="ASZ9" s="45"/>
      <c r="ATA9" s="45"/>
      <c r="ATB9" s="45"/>
      <c r="ATC9" s="45"/>
      <c r="ATD9" s="45"/>
      <c r="ATE9" s="45"/>
      <c r="ATF9" s="45"/>
      <c r="ATG9" s="45"/>
      <c r="ATH9" s="45"/>
      <c r="ATI9" s="45"/>
      <c r="ATJ9" s="45"/>
      <c r="ATK9" s="45"/>
      <c r="ATL9" s="45"/>
      <c r="ATM9" s="45"/>
      <c r="ATN9" s="45"/>
      <c r="ATO9" s="45"/>
      <c r="ATP9" s="45"/>
      <c r="ATQ9" s="45"/>
      <c r="ATR9" s="45"/>
      <c r="ATS9" s="45"/>
      <c r="ATT9" s="45"/>
      <c r="ATU9" s="45"/>
      <c r="ATV9" s="45"/>
      <c r="ATW9" s="45"/>
      <c r="ATX9" s="45"/>
      <c r="ATY9" s="45"/>
      <c r="ATZ9" s="45"/>
      <c r="AUA9" s="45"/>
      <c r="AUB9" s="45"/>
      <c r="AUC9" s="45"/>
      <c r="AUD9" s="45"/>
      <c r="AUE9" s="45"/>
      <c r="AUF9" s="45"/>
      <c r="AUG9" s="45"/>
      <c r="AUH9" s="45"/>
      <c r="AUI9" s="45"/>
      <c r="AUJ9" s="45"/>
      <c r="AUK9" s="45"/>
      <c r="AUL9" s="45"/>
      <c r="AUM9" s="45"/>
      <c r="AUN9" s="45"/>
      <c r="AUO9" s="45"/>
      <c r="AUP9" s="45"/>
      <c r="AUQ9" s="45"/>
      <c r="AUR9" s="45"/>
      <c r="AUS9" s="45"/>
      <c r="AUT9" s="45"/>
      <c r="AUU9" s="45"/>
      <c r="AUV9" s="45"/>
      <c r="AUW9" s="45"/>
      <c r="AUX9" s="45"/>
      <c r="AUY9" s="45"/>
      <c r="AUZ9" s="45"/>
      <c r="AVA9" s="45"/>
      <c r="AVB9" s="45"/>
      <c r="AVC9" s="45"/>
      <c r="AVD9" s="45"/>
      <c r="AVE9" s="45"/>
      <c r="AVF9" s="45"/>
      <c r="AVG9" s="45"/>
      <c r="AVH9" s="45"/>
      <c r="AVI9" s="45"/>
      <c r="AVJ9" s="45"/>
      <c r="AVK9" s="45"/>
      <c r="AVL9" s="45"/>
      <c r="AVM9" s="45"/>
      <c r="AVN9" s="45"/>
      <c r="AVO9" s="45"/>
      <c r="AVP9" s="45"/>
      <c r="AVQ9" s="45"/>
      <c r="AVR9" s="45"/>
      <c r="AVS9" s="45"/>
      <c r="AVT9" s="45"/>
      <c r="AVU9" s="45"/>
      <c r="AVV9" s="45"/>
      <c r="AVW9" s="45"/>
      <c r="AVX9" s="45"/>
      <c r="AVY9" s="45"/>
      <c r="AVZ9" s="45"/>
      <c r="AWA9" s="45"/>
      <c r="AWB9" s="45"/>
      <c r="AWC9" s="45"/>
      <c r="AWD9" s="45"/>
      <c r="AWE9" s="45"/>
      <c r="AWF9" s="45"/>
      <c r="AWG9" s="45"/>
      <c r="AWH9" s="45"/>
      <c r="AWI9" s="45"/>
      <c r="AWJ9" s="45"/>
      <c r="AWK9" s="45"/>
      <c r="AWL9" s="45"/>
      <c r="AWM9" s="45"/>
      <c r="AWN9" s="45"/>
      <c r="AWO9" s="45"/>
      <c r="AWP9" s="45"/>
      <c r="AWQ9" s="45"/>
      <c r="AWR9" s="45"/>
      <c r="AWS9" s="45"/>
      <c r="AWT9" s="45"/>
      <c r="AWU9" s="45"/>
      <c r="AWV9" s="45"/>
      <c r="AWW9" s="45"/>
      <c r="AWX9" s="45"/>
      <c r="AWY9" s="45"/>
      <c r="AWZ9" s="45"/>
      <c r="AXA9" s="45"/>
      <c r="AXB9" s="45"/>
      <c r="AXC9" s="45"/>
      <c r="AXD9" s="45"/>
      <c r="AXE9" s="45"/>
      <c r="AXF9" s="45"/>
      <c r="AXG9" s="45"/>
      <c r="AXH9" s="45"/>
      <c r="AXI9" s="45"/>
      <c r="AXJ9" s="45"/>
      <c r="AXK9" s="45"/>
      <c r="AXL9" s="45"/>
      <c r="AXM9" s="45"/>
      <c r="AXN9" s="45"/>
      <c r="AXO9" s="45"/>
      <c r="AXP9" s="45"/>
      <c r="AXQ9" s="45"/>
      <c r="AXR9" s="45"/>
      <c r="AXS9" s="45"/>
      <c r="AXT9" s="45"/>
      <c r="AXU9" s="45"/>
      <c r="AXV9" s="45"/>
      <c r="AXW9" s="45"/>
      <c r="AXX9" s="45"/>
      <c r="AXY9" s="45"/>
      <c r="AXZ9" s="45"/>
      <c r="AYA9" s="45"/>
      <c r="AYB9" s="45"/>
      <c r="AYC9" s="45"/>
      <c r="AYD9" s="45"/>
      <c r="AYE9" s="45"/>
      <c r="AYF9" s="45"/>
      <c r="AYG9" s="45"/>
      <c r="AYH9" s="45"/>
      <c r="AYI9" s="45"/>
      <c r="AYJ9" s="45"/>
      <c r="AYK9" s="45"/>
      <c r="AYL9" s="45"/>
      <c r="AYM9" s="45"/>
      <c r="AYN9" s="45"/>
      <c r="AYO9" s="45"/>
      <c r="AYP9" s="45"/>
      <c r="AYQ9" s="45"/>
      <c r="AYR9" s="45"/>
      <c r="AYS9" s="45"/>
      <c r="AYT9" s="45"/>
      <c r="AYU9" s="45"/>
      <c r="AYV9" s="45"/>
      <c r="AYW9" s="45"/>
      <c r="AYX9" s="45"/>
      <c r="AYY9" s="45"/>
      <c r="AYZ9" s="45"/>
      <c r="AZA9" s="45"/>
      <c r="AZB9" s="45"/>
      <c r="AZC9" s="45"/>
      <c r="AZD9" s="45"/>
      <c r="AZE9" s="45"/>
      <c r="AZF9" s="45"/>
      <c r="AZG9" s="45"/>
      <c r="AZH9" s="45"/>
      <c r="AZI9" s="45"/>
      <c r="AZJ9" s="45"/>
      <c r="AZK9" s="45"/>
      <c r="AZL9" s="45"/>
      <c r="AZM9" s="45"/>
      <c r="AZN9" s="45"/>
      <c r="AZO9" s="45"/>
      <c r="AZP9" s="45"/>
      <c r="AZQ9" s="45"/>
      <c r="AZR9" s="45"/>
      <c r="AZS9" s="45"/>
      <c r="AZT9" s="45"/>
      <c r="AZU9" s="45"/>
      <c r="AZV9" s="45"/>
      <c r="AZW9" s="45"/>
      <c r="AZX9" s="45"/>
      <c r="AZY9" s="45"/>
      <c r="AZZ9" s="45"/>
      <c r="BAA9" s="45"/>
      <c r="BAB9" s="45"/>
      <c r="BAC9" s="45"/>
      <c r="BAD9" s="45"/>
      <c r="BAE9" s="45"/>
      <c r="BAF9" s="45"/>
      <c r="BAG9" s="45"/>
      <c r="BAH9" s="45"/>
      <c r="BAI9" s="45"/>
      <c r="BAJ9" s="45"/>
      <c r="BAK9" s="45"/>
      <c r="BAL9" s="45"/>
      <c r="BAM9" s="45"/>
      <c r="BAN9" s="45"/>
      <c r="BAO9" s="45"/>
      <c r="BAP9" s="45"/>
      <c r="BAQ9" s="45"/>
      <c r="BAR9" s="45"/>
      <c r="BAS9" s="45"/>
      <c r="BAT9" s="45"/>
      <c r="BAU9" s="45"/>
      <c r="BAV9" s="45"/>
      <c r="BAW9" s="45"/>
      <c r="BAX9" s="45"/>
      <c r="BAY9" s="45"/>
      <c r="BAZ9" s="45"/>
      <c r="BBA9" s="45"/>
      <c r="BBB9" s="45"/>
      <c r="BBC9" s="45"/>
      <c r="BBD9" s="45"/>
      <c r="BBE9" s="45"/>
      <c r="BBF9" s="45"/>
      <c r="BBG9" s="45"/>
      <c r="BBH9" s="45"/>
      <c r="BBI9" s="45"/>
      <c r="BBJ9" s="45"/>
      <c r="BBK9" s="45"/>
      <c r="BBL9" s="45"/>
      <c r="BBM9" s="45"/>
      <c r="BBN9" s="45"/>
      <c r="BBO9" s="45"/>
      <c r="BBP9" s="45"/>
      <c r="BBQ9" s="45"/>
      <c r="BBR9" s="45"/>
      <c r="BBS9" s="45"/>
      <c r="BBT9" s="45"/>
      <c r="BBU9" s="45"/>
      <c r="BBV9" s="45"/>
      <c r="BBW9" s="45"/>
      <c r="BBX9" s="45"/>
      <c r="BBY9" s="45"/>
      <c r="BBZ9" s="45"/>
      <c r="BCA9" s="45"/>
      <c r="BCB9" s="45"/>
      <c r="BCC9" s="45"/>
      <c r="BCD9" s="45"/>
      <c r="BCE9" s="45"/>
      <c r="BCF9" s="45"/>
      <c r="BCG9" s="45"/>
      <c r="BCH9" s="45"/>
      <c r="BCI9" s="45"/>
      <c r="BCJ9" s="45"/>
      <c r="BCK9" s="45"/>
      <c r="BCL9" s="45"/>
      <c r="BCM9" s="45"/>
      <c r="BCN9" s="45"/>
      <c r="BCO9" s="45"/>
      <c r="BCP9" s="45"/>
      <c r="BCQ9" s="45"/>
      <c r="BCR9" s="45"/>
      <c r="BCS9" s="45"/>
      <c r="BCT9" s="45"/>
      <c r="BCU9" s="45"/>
      <c r="BCV9" s="45"/>
      <c r="BCW9" s="45"/>
      <c r="BCX9" s="45"/>
      <c r="BCY9" s="45"/>
      <c r="BCZ9" s="45"/>
      <c r="BDA9" s="45"/>
      <c r="BDB9" s="45"/>
      <c r="BDC9" s="45"/>
      <c r="BDD9" s="45"/>
      <c r="BDE9" s="45"/>
      <c r="BDF9" s="45"/>
      <c r="BDG9" s="45"/>
      <c r="BDH9" s="45"/>
      <c r="BDI9" s="45"/>
      <c r="BDJ9" s="45"/>
      <c r="BDK9" s="45"/>
      <c r="BDL9" s="45"/>
      <c r="BDM9" s="45"/>
      <c r="BDN9" s="45"/>
      <c r="BDO9" s="45"/>
      <c r="BDP9" s="45"/>
      <c r="BDQ9" s="45"/>
      <c r="BDR9" s="45"/>
      <c r="BDS9" s="45"/>
      <c r="BDT9" s="45"/>
      <c r="BDU9" s="45"/>
      <c r="BDV9" s="45"/>
      <c r="BDW9" s="45"/>
      <c r="BDX9" s="45"/>
      <c r="BDY9" s="45"/>
      <c r="BDZ9" s="45"/>
      <c r="BEA9" s="45"/>
      <c r="BEB9" s="45"/>
      <c r="BEC9" s="45"/>
      <c r="BED9" s="45"/>
      <c r="BEE9" s="45"/>
      <c r="BEF9" s="45"/>
      <c r="BEG9" s="45"/>
      <c r="BEH9" s="45"/>
      <c r="BEI9" s="45"/>
      <c r="BEJ9" s="45"/>
      <c r="BEK9" s="45"/>
      <c r="BEL9" s="45"/>
      <c r="BEM9" s="45"/>
      <c r="BEN9" s="45"/>
      <c r="BEO9" s="45"/>
      <c r="BEP9" s="45"/>
      <c r="BEQ9" s="45"/>
      <c r="BER9" s="45"/>
      <c r="BES9" s="45"/>
      <c r="BET9" s="45"/>
      <c r="BEU9" s="45"/>
      <c r="BEV9" s="45"/>
      <c r="BEW9" s="45"/>
      <c r="BEX9" s="45"/>
      <c r="BEY9" s="45"/>
      <c r="BEZ9" s="45"/>
      <c r="BFA9" s="45"/>
      <c r="BFB9" s="45"/>
      <c r="BFC9" s="45"/>
      <c r="BFD9" s="45"/>
      <c r="BFE9" s="45"/>
      <c r="BFF9" s="45"/>
      <c r="BFG9" s="45"/>
      <c r="BFH9" s="45"/>
      <c r="BFI9" s="45"/>
      <c r="BFJ9" s="45"/>
      <c r="BFK9" s="45"/>
      <c r="BFL9" s="45"/>
      <c r="BFM9" s="45"/>
      <c r="BFN9" s="45"/>
      <c r="BFO9" s="45"/>
      <c r="BFP9" s="45"/>
      <c r="BFQ9" s="45"/>
      <c r="BFR9" s="45"/>
      <c r="BFS9" s="45"/>
      <c r="BFT9" s="45"/>
      <c r="BFU9" s="45"/>
      <c r="BFV9" s="45"/>
      <c r="BFW9" s="45"/>
      <c r="BFX9" s="45"/>
      <c r="BFY9" s="45"/>
      <c r="BFZ9" s="45"/>
      <c r="BGA9" s="45"/>
      <c r="BGB9" s="45"/>
      <c r="BGC9" s="45"/>
      <c r="BGD9" s="45"/>
      <c r="BGE9" s="45"/>
      <c r="BGF9" s="45"/>
      <c r="BGG9" s="45"/>
      <c r="BGH9" s="45"/>
      <c r="BGI9" s="45"/>
      <c r="BGJ9" s="45"/>
      <c r="BGK9" s="45"/>
      <c r="BGL9" s="45"/>
      <c r="BGM9" s="45"/>
      <c r="BGN9" s="45"/>
      <c r="BGO9" s="45"/>
      <c r="BGP9" s="45"/>
      <c r="BGQ9" s="45"/>
      <c r="BGR9" s="45"/>
      <c r="BGS9" s="45"/>
      <c r="BGT9" s="45"/>
      <c r="BGU9" s="45"/>
      <c r="BGV9" s="45"/>
      <c r="BGW9" s="45"/>
      <c r="BGX9" s="45"/>
      <c r="BGY9" s="45"/>
      <c r="BGZ9" s="45"/>
      <c r="BHA9" s="45"/>
      <c r="BHB9" s="45"/>
      <c r="BHC9" s="45"/>
      <c r="BHD9" s="45"/>
      <c r="BHE9" s="45"/>
      <c r="BHF9" s="45"/>
      <c r="BHG9" s="45"/>
      <c r="BHH9" s="45"/>
      <c r="BHI9" s="45"/>
      <c r="BHJ9" s="45"/>
      <c r="BHK9" s="45"/>
      <c r="BHL9" s="45"/>
      <c r="BHM9" s="45"/>
      <c r="BHN9" s="45"/>
      <c r="BHO9" s="45"/>
      <c r="BHP9" s="45"/>
      <c r="BHQ9" s="45"/>
      <c r="BHR9" s="45"/>
      <c r="BHS9" s="45"/>
      <c r="BHT9" s="45"/>
      <c r="BHU9" s="45"/>
      <c r="BHV9" s="45"/>
      <c r="BHW9" s="45"/>
      <c r="BHX9" s="45"/>
      <c r="BHY9" s="45"/>
      <c r="BHZ9" s="45"/>
      <c r="BIA9" s="45"/>
      <c r="BIB9" s="45"/>
      <c r="BIC9" s="45"/>
      <c r="BID9" s="45"/>
      <c r="BIE9" s="45"/>
      <c r="BIF9" s="45"/>
      <c r="BIG9" s="45"/>
      <c r="BIH9" s="45"/>
      <c r="BII9" s="45"/>
      <c r="BIJ9" s="45"/>
      <c r="BIK9" s="45"/>
      <c r="BIL9" s="45"/>
      <c r="BIM9" s="45"/>
      <c r="BIN9" s="45"/>
      <c r="BIO9" s="45"/>
      <c r="BIP9" s="45"/>
      <c r="BIQ9" s="45"/>
      <c r="BIR9" s="45"/>
      <c r="BIS9" s="45"/>
      <c r="BIT9" s="45"/>
      <c r="BIU9" s="45"/>
      <c r="BIV9" s="45"/>
      <c r="BIW9" s="45"/>
      <c r="BIX9" s="45"/>
      <c r="BIY9" s="45"/>
      <c r="BIZ9" s="45"/>
      <c r="BJA9" s="45"/>
      <c r="BJB9" s="45"/>
      <c r="BJC9" s="45"/>
      <c r="BJD9" s="45"/>
      <c r="BJE9" s="45"/>
      <c r="BJF9" s="45"/>
      <c r="BJG9" s="45"/>
      <c r="BJH9" s="45"/>
      <c r="BJI9" s="45"/>
      <c r="BJJ9" s="45"/>
      <c r="BJK9" s="45"/>
      <c r="BJL9" s="45"/>
      <c r="BJM9" s="45"/>
      <c r="BJN9" s="45"/>
      <c r="BJO9" s="45"/>
      <c r="BJP9" s="45"/>
      <c r="BJQ9" s="45"/>
      <c r="BJR9" s="45"/>
      <c r="BJS9" s="45"/>
      <c r="BJT9" s="45"/>
      <c r="BJU9" s="45"/>
      <c r="BJV9" s="45"/>
      <c r="BJW9" s="45"/>
      <c r="BJX9" s="45"/>
      <c r="BJY9" s="45"/>
      <c r="BJZ9" s="45"/>
      <c r="BKA9" s="45"/>
      <c r="BKB9" s="45"/>
      <c r="BKC9" s="45"/>
      <c r="BKD9" s="45"/>
      <c r="BKE9" s="45"/>
      <c r="BKF9" s="45"/>
      <c r="BKG9" s="45"/>
      <c r="BKH9" s="45"/>
      <c r="BKI9" s="45"/>
      <c r="BKJ9" s="45"/>
      <c r="BKK9" s="45"/>
      <c r="BKL9" s="45"/>
      <c r="BKM9" s="45"/>
      <c r="BKN9" s="45"/>
      <c r="BKO9" s="45"/>
      <c r="BKP9" s="45"/>
      <c r="BKQ9" s="45"/>
      <c r="BKR9" s="45"/>
      <c r="BKS9" s="45"/>
      <c r="BKT9" s="45"/>
      <c r="BKU9" s="45"/>
      <c r="BKV9" s="45"/>
      <c r="BKW9" s="45"/>
      <c r="BKX9" s="45"/>
      <c r="BKY9" s="45"/>
      <c r="BKZ9" s="45"/>
      <c r="BLA9" s="45"/>
      <c r="BLB9" s="45"/>
      <c r="BLC9" s="45"/>
      <c r="BLD9" s="45"/>
      <c r="BLE9" s="45"/>
      <c r="BLF9" s="45"/>
      <c r="BLG9" s="45"/>
      <c r="BLH9" s="45"/>
      <c r="BLI9" s="45"/>
      <c r="BLJ9" s="45"/>
      <c r="BLK9" s="45"/>
      <c r="BLL9" s="45"/>
      <c r="BLM9" s="45"/>
      <c r="BLN9" s="45"/>
      <c r="BLO9" s="45"/>
      <c r="BLP9" s="45"/>
      <c r="BLQ9" s="45"/>
      <c r="BLR9" s="45"/>
      <c r="BLS9" s="45"/>
      <c r="BLT9" s="45"/>
      <c r="BLU9" s="45"/>
      <c r="BLV9" s="45"/>
      <c r="BLW9" s="45"/>
      <c r="BLX9" s="45"/>
      <c r="BLY9" s="45"/>
      <c r="BLZ9" s="45"/>
      <c r="BMA9" s="45"/>
      <c r="BMB9" s="45"/>
      <c r="BMC9" s="45"/>
      <c r="BMD9" s="45"/>
      <c r="BME9" s="45"/>
      <c r="BMF9" s="45"/>
      <c r="BMG9" s="45"/>
      <c r="BMH9" s="45"/>
      <c r="BMI9" s="45"/>
      <c r="BMJ9" s="45"/>
      <c r="BMK9" s="45"/>
      <c r="BML9" s="45"/>
      <c r="BMM9" s="45"/>
      <c r="BMN9" s="45"/>
      <c r="BMO9" s="45"/>
      <c r="BMP9" s="45"/>
      <c r="BMQ9" s="45"/>
      <c r="BMR9" s="45"/>
      <c r="BMS9" s="45"/>
      <c r="BMT9" s="45"/>
      <c r="BMU9" s="45"/>
      <c r="BMV9" s="45"/>
      <c r="BMW9" s="45"/>
      <c r="BMX9" s="45"/>
      <c r="BMY9" s="45"/>
      <c r="BMZ9" s="45"/>
      <c r="BNA9" s="45"/>
      <c r="BNB9" s="45"/>
      <c r="BNC9" s="45"/>
      <c r="BND9" s="45"/>
      <c r="BNE9" s="45"/>
      <c r="BNF9" s="45"/>
      <c r="BNG9" s="45"/>
      <c r="BNH9" s="45"/>
      <c r="BNI9" s="45"/>
      <c r="BNJ9" s="45"/>
      <c r="BNK9" s="45"/>
      <c r="BNL9" s="45"/>
      <c r="BNM9" s="45"/>
      <c r="BNN9" s="45"/>
      <c r="BNO9" s="45"/>
      <c r="BNP9" s="45"/>
      <c r="BNQ9" s="45"/>
      <c r="BNR9" s="45"/>
      <c r="BNS9" s="45"/>
      <c r="BNT9" s="45"/>
      <c r="BNU9" s="45"/>
      <c r="BNV9" s="45"/>
      <c r="BNW9" s="45"/>
      <c r="BNX9" s="45"/>
      <c r="BNY9" s="45"/>
      <c r="BNZ9" s="45"/>
      <c r="BOA9" s="45"/>
      <c r="BOB9" s="45"/>
      <c r="BOC9" s="45"/>
      <c r="BOD9" s="45"/>
      <c r="BOE9" s="45"/>
      <c r="BOF9" s="45"/>
      <c r="BOG9" s="45"/>
      <c r="BOH9" s="45"/>
      <c r="BOI9" s="45"/>
      <c r="BOJ9" s="45"/>
      <c r="BOK9" s="45"/>
      <c r="BOL9" s="45"/>
      <c r="BOM9" s="45"/>
      <c r="BON9" s="45"/>
      <c r="BOO9" s="45"/>
      <c r="BOP9" s="45"/>
      <c r="BOQ9" s="45"/>
      <c r="BOR9" s="45"/>
      <c r="BOS9" s="45"/>
      <c r="BOT9" s="45"/>
      <c r="BOU9" s="45"/>
      <c r="BOV9" s="45"/>
      <c r="BOW9" s="45"/>
      <c r="BOX9" s="45"/>
      <c r="BOY9" s="45"/>
      <c r="BOZ9" s="45"/>
      <c r="BPA9" s="45"/>
      <c r="BPB9" s="45"/>
      <c r="BPC9" s="45"/>
      <c r="BPD9" s="45"/>
      <c r="BPE9" s="45"/>
      <c r="BPF9" s="45"/>
      <c r="BPG9" s="45"/>
      <c r="BPH9" s="45"/>
      <c r="BPI9" s="45"/>
      <c r="BPJ9" s="45"/>
      <c r="BPK9" s="45"/>
      <c r="BPL9" s="45"/>
      <c r="BPM9" s="45"/>
      <c r="BPN9" s="45"/>
      <c r="BPO9" s="45"/>
      <c r="BPP9" s="45"/>
      <c r="BPQ9" s="45"/>
      <c r="BPR9" s="45"/>
      <c r="BPS9" s="45"/>
      <c r="BPT9" s="45"/>
      <c r="BPU9" s="45"/>
      <c r="BPV9" s="45"/>
      <c r="BPW9" s="45"/>
      <c r="BPX9" s="45"/>
      <c r="BPY9" s="45"/>
      <c r="BPZ9" s="45"/>
      <c r="BQA9" s="45"/>
      <c r="BQB9" s="45"/>
      <c r="BQC9" s="45"/>
      <c r="BQD9" s="45"/>
      <c r="BQE9" s="45"/>
      <c r="BQF9" s="45"/>
      <c r="BQG9" s="45"/>
      <c r="BQH9" s="45"/>
      <c r="BQI9" s="45"/>
      <c r="BQJ9" s="45"/>
      <c r="BQK9" s="45"/>
      <c r="BQL9" s="45"/>
      <c r="BQM9" s="45"/>
      <c r="BQN9" s="45"/>
      <c r="BQO9" s="45"/>
      <c r="BQP9" s="45"/>
      <c r="BQQ9" s="45"/>
      <c r="BQR9" s="45"/>
      <c r="BQS9" s="45"/>
      <c r="BQT9" s="45"/>
      <c r="BQU9" s="45"/>
      <c r="BQV9" s="45"/>
      <c r="BQW9" s="45"/>
      <c r="BQX9" s="45"/>
      <c r="BQY9" s="45"/>
      <c r="BQZ9" s="45"/>
      <c r="BRA9" s="45"/>
      <c r="BRB9" s="45"/>
      <c r="BRC9" s="45"/>
      <c r="BRD9" s="45"/>
      <c r="BRE9" s="45"/>
      <c r="BRF9" s="45"/>
      <c r="BRG9" s="45"/>
      <c r="BRH9" s="45"/>
      <c r="BRI9" s="45"/>
      <c r="BRJ9" s="45"/>
      <c r="BRK9" s="45"/>
      <c r="BRL9" s="45"/>
      <c r="BRM9" s="45"/>
      <c r="BRN9" s="45"/>
      <c r="BRO9" s="45"/>
      <c r="BRP9" s="45"/>
      <c r="BRQ9" s="45"/>
      <c r="BRR9" s="45"/>
      <c r="BRS9" s="45"/>
      <c r="BRT9" s="45"/>
      <c r="BRU9" s="45"/>
      <c r="BRV9" s="45"/>
      <c r="BRW9" s="45"/>
      <c r="BRX9" s="45"/>
      <c r="BRY9" s="45"/>
      <c r="BRZ9" s="45"/>
      <c r="BSA9" s="45"/>
      <c r="BSB9" s="45"/>
      <c r="BSC9" s="45"/>
      <c r="BSD9" s="45"/>
      <c r="BSE9" s="45"/>
      <c r="BSF9" s="45"/>
      <c r="BSG9" s="45"/>
      <c r="BSH9" s="45"/>
      <c r="BSI9" s="45"/>
      <c r="BSJ9" s="45"/>
      <c r="BSK9" s="45"/>
      <c r="BSL9" s="45"/>
      <c r="BSM9" s="45"/>
      <c r="BSN9" s="45"/>
      <c r="BSO9" s="45"/>
      <c r="BSP9" s="45"/>
      <c r="BSQ9" s="45"/>
      <c r="BSR9" s="45"/>
      <c r="BSS9" s="45"/>
      <c r="BST9" s="45"/>
      <c r="BSU9" s="45"/>
      <c r="BSV9" s="45"/>
      <c r="BSW9" s="45"/>
      <c r="BSX9" s="45"/>
      <c r="BSY9" s="45"/>
      <c r="BSZ9" s="45"/>
      <c r="BTA9" s="45"/>
      <c r="BTB9" s="45"/>
      <c r="BTC9" s="45"/>
      <c r="BTD9" s="45"/>
      <c r="BTE9" s="45"/>
      <c r="BTF9" s="45"/>
      <c r="BTG9" s="45"/>
      <c r="BTH9" s="45"/>
      <c r="BTI9" s="45"/>
      <c r="BTJ9" s="45"/>
      <c r="BTK9" s="45"/>
      <c r="BTL9" s="45"/>
      <c r="BTM9" s="45"/>
      <c r="BTN9" s="45"/>
      <c r="BTO9" s="45"/>
      <c r="BTP9" s="45"/>
      <c r="BTQ9" s="45"/>
      <c r="BTR9" s="45"/>
      <c r="BTS9" s="45"/>
      <c r="BTT9" s="45"/>
      <c r="BTU9" s="45"/>
      <c r="BTV9" s="45"/>
      <c r="BTW9" s="45"/>
      <c r="BTX9" s="45"/>
      <c r="BTY9" s="45"/>
      <c r="BTZ9" s="45"/>
      <c r="BUA9" s="45"/>
      <c r="BUB9" s="45"/>
      <c r="BUC9" s="45"/>
      <c r="BUD9" s="45"/>
      <c r="BUE9" s="45"/>
      <c r="BUF9" s="45"/>
      <c r="BUG9" s="45"/>
      <c r="BUH9" s="45"/>
      <c r="BUI9" s="45"/>
      <c r="BUJ9" s="45"/>
      <c r="BUK9" s="45"/>
      <c r="BUL9" s="45"/>
      <c r="BUM9" s="45"/>
      <c r="BUN9" s="45"/>
      <c r="BUO9" s="45"/>
      <c r="BUP9" s="45"/>
      <c r="BUQ9" s="45"/>
      <c r="BUR9" s="45"/>
      <c r="BUS9" s="45"/>
      <c r="BUT9" s="45"/>
      <c r="BUU9" s="45"/>
      <c r="BUV9" s="45"/>
      <c r="BUW9" s="45"/>
      <c r="BUX9" s="45"/>
      <c r="BUY9" s="45"/>
      <c r="BUZ9" s="45"/>
      <c r="BVA9" s="45"/>
      <c r="BVB9" s="45"/>
      <c r="BVC9" s="45"/>
      <c r="BVD9" s="45"/>
      <c r="BVE9" s="45"/>
      <c r="BVF9" s="45"/>
      <c r="BVG9" s="45"/>
      <c r="BVH9" s="45"/>
      <c r="BVI9" s="45"/>
      <c r="BVJ9" s="45"/>
      <c r="BVK9" s="45"/>
      <c r="BVL9" s="45"/>
      <c r="BVM9" s="45"/>
      <c r="BVN9" s="45"/>
      <c r="BVO9" s="45"/>
      <c r="BVP9" s="45"/>
      <c r="BVQ9" s="45"/>
      <c r="BVR9" s="45"/>
      <c r="BVS9" s="45"/>
      <c r="BVT9" s="45"/>
      <c r="BVU9" s="45"/>
      <c r="BVV9" s="45"/>
      <c r="BVW9" s="45"/>
      <c r="BVX9" s="45"/>
      <c r="BVY9" s="45"/>
      <c r="BVZ9" s="45"/>
      <c r="BWA9" s="45"/>
      <c r="BWB9" s="45"/>
      <c r="BWC9" s="45"/>
      <c r="BWD9" s="45"/>
      <c r="BWE9" s="45"/>
      <c r="BWF9" s="45"/>
      <c r="BWG9" s="45"/>
      <c r="BWH9" s="45"/>
      <c r="BWI9" s="45"/>
      <c r="BWJ9" s="45"/>
      <c r="BWK9" s="45"/>
      <c r="BWL9" s="45"/>
      <c r="BWM9" s="45"/>
      <c r="BWN9" s="45"/>
      <c r="BWO9" s="45"/>
      <c r="BWP9" s="45"/>
      <c r="BWQ9" s="45"/>
      <c r="BWR9" s="45"/>
      <c r="BWS9" s="45"/>
      <c r="BWT9" s="45"/>
      <c r="BWU9" s="45"/>
      <c r="BWV9" s="45"/>
      <c r="BWW9" s="45"/>
      <c r="BWX9" s="45"/>
      <c r="BWY9" s="45"/>
      <c r="BWZ9" s="45"/>
      <c r="BXA9" s="45"/>
      <c r="BXB9" s="45"/>
      <c r="BXC9" s="45"/>
      <c r="BXD9" s="45"/>
      <c r="BXE9" s="45"/>
      <c r="BXF9" s="45"/>
      <c r="BXG9" s="45"/>
      <c r="BXH9" s="45"/>
      <c r="BXI9" s="45"/>
      <c r="BXJ9" s="45"/>
      <c r="BXK9" s="45"/>
      <c r="BXL9" s="45"/>
      <c r="BXM9" s="45"/>
      <c r="BXN9" s="45"/>
      <c r="BXO9" s="45"/>
      <c r="BXP9" s="45"/>
      <c r="BXQ9" s="45"/>
      <c r="BXR9" s="45"/>
      <c r="BXS9" s="45"/>
      <c r="BXT9" s="45"/>
      <c r="BXU9" s="45"/>
      <c r="BXV9" s="45"/>
      <c r="BXW9" s="45"/>
      <c r="BXX9" s="45"/>
      <c r="BXY9" s="45"/>
      <c r="BXZ9" s="45"/>
      <c r="BYA9" s="45"/>
      <c r="BYB9" s="45"/>
      <c r="BYC9" s="45"/>
      <c r="BYD9" s="45"/>
      <c r="BYE9" s="45"/>
      <c r="BYF9" s="45"/>
      <c r="BYG9" s="45"/>
      <c r="BYH9" s="45"/>
      <c r="BYI9" s="45"/>
      <c r="BYJ9" s="45"/>
      <c r="BYK9" s="45"/>
      <c r="BYL9" s="45"/>
      <c r="BYM9" s="45"/>
      <c r="BYN9" s="45"/>
      <c r="BYO9" s="45"/>
      <c r="BYP9" s="45"/>
      <c r="BYQ9" s="45"/>
      <c r="BYR9" s="45"/>
      <c r="BYS9" s="45"/>
      <c r="BYT9" s="45"/>
      <c r="BYU9" s="45"/>
      <c r="BYV9" s="45"/>
      <c r="BYW9" s="45"/>
      <c r="BYX9" s="45"/>
      <c r="BYY9" s="45"/>
      <c r="BYZ9" s="45"/>
      <c r="BZA9" s="45"/>
      <c r="BZB9" s="45"/>
      <c r="BZC9" s="45"/>
      <c r="BZD9" s="45"/>
      <c r="BZE9" s="45"/>
      <c r="BZF9" s="45"/>
      <c r="BZG9" s="45"/>
      <c r="BZH9" s="45"/>
      <c r="BZI9" s="45"/>
      <c r="BZJ9" s="45"/>
      <c r="BZK9" s="45"/>
      <c r="BZL9" s="45"/>
      <c r="BZM9" s="45"/>
      <c r="BZN9" s="45"/>
      <c r="BZO9" s="45"/>
      <c r="BZP9" s="45"/>
      <c r="BZQ9" s="45"/>
      <c r="BZR9" s="45"/>
      <c r="BZS9" s="45"/>
      <c r="BZT9" s="45"/>
      <c r="BZU9" s="45"/>
      <c r="BZV9" s="45"/>
      <c r="BZW9" s="45"/>
      <c r="BZX9" s="45"/>
      <c r="BZY9" s="45"/>
      <c r="BZZ9" s="45"/>
      <c r="CAA9" s="45"/>
      <c r="CAB9" s="45"/>
      <c r="CAC9" s="45"/>
      <c r="CAD9" s="45"/>
      <c r="CAE9" s="45"/>
      <c r="CAF9" s="45"/>
      <c r="CAG9" s="45"/>
      <c r="CAH9" s="45"/>
      <c r="CAI9" s="45"/>
      <c r="CAJ9" s="45"/>
      <c r="CAK9" s="45"/>
      <c r="CAL9" s="45"/>
      <c r="CAM9" s="45"/>
      <c r="CAN9" s="45"/>
      <c r="CAO9" s="45"/>
      <c r="CAP9" s="45"/>
      <c r="CAQ9" s="45"/>
      <c r="CAR9" s="45"/>
      <c r="CAS9" s="45"/>
      <c r="CAT9" s="45"/>
      <c r="CAU9" s="45"/>
      <c r="CAV9" s="45"/>
      <c r="CAW9" s="45"/>
      <c r="CAX9" s="45"/>
      <c r="CAY9" s="45"/>
      <c r="CAZ9" s="45"/>
      <c r="CBA9" s="45"/>
      <c r="CBB9" s="45"/>
      <c r="CBC9" s="45"/>
      <c r="CBD9" s="45"/>
      <c r="CBE9" s="45"/>
      <c r="CBF9" s="45"/>
      <c r="CBG9" s="45"/>
      <c r="CBH9" s="45"/>
      <c r="CBI9" s="45"/>
      <c r="CBJ9" s="45"/>
      <c r="CBK9" s="45"/>
      <c r="CBL9" s="45"/>
      <c r="CBM9" s="45"/>
      <c r="CBN9" s="45"/>
      <c r="CBO9" s="45"/>
      <c r="CBP9" s="45"/>
      <c r="CBQ9" s="45"/>
      <c r="CBR9" s="45"/>
      <c r="CBS9" s="45"/>
      <c r="CBT9" s="45"/>
      <c r="CBU9" s="45"/>
      <c r="CBV9" s="45"/>
      <c r="CBW9" s="45"/>
      <c r="CBX9" s="45"/>
      <c r="CBY9" s="45"/>
      <c r="CBZ9" s="45"/>
      <c r="CCA9" s="45"/>
      <c r="CCB9" s="45"/>
      <c r="CCC9" s="45"/>
      <c r="CCD9" s="45"/>
      <c r="CCE9" s="45"/>
      <c r="CCF9" s="45"/>
      <c r="CCG9" s="45"/>
      <c r="CCH9" s="45"/>
      <c r="CCI9" s="45"/>
      <c r="CCJ9" s="45"/>
      <c r="CCK9" s="45"/>
      <c r="CCL9" s="45"/>
      <c r="CCM9" s="45"/>
      <c r="CCN9" s="45"/>
      <c r="CCO9" s="45"/>
      <c r="CCP9" s="45"/>
      <c r="CCQ9" s="45"/>
      <c r="CCR9" s="45"/>
      <c r="CCS9" s="45"/>
      <c r="CCT9" s="45"/>
      <c r="CCU9" s="45"/>
      <c r="CCV9" s="45"/>
      <c r="CCW9" s="45"/>
      <c r="CCX9" s="45"/>
      <c r="CCY9" s="45"/>
      <c r="CCZ9" s="45"/>
      <c r="CDA9" s="45"/>
      <c r="CDB9" s="45"/>
      <c r="CDC9" s="45"/>
      <c r="CDD9" s="45"/>
      <c r="CDE9" s="45"/>
      <c r="CDF9" s="45"/>
      <c r="CDG9" s="45"/>
      <c r="CDH9" s="45"/>
      <c r="CDI9" s="45"/>
      <c r="CDJ9" s="45"/>
      <c r="CDK9" s="45"/>
      <c r="CDL9" s="45"/>
      <c r="CDM9" s="45"/>
      <c r="CDN9" s="45"/>
      <c r="CDO9" s="45"/>
      <c r="CDP9" s="45"/>
      <c r="CDQ9" s="45"/>
      <c r="CDR9" s="45"/>
      <c r="CDS9" s="45"/>
      <c r="CDT9" s="45"/>
      <c r="CDU9" s="45"/>
      <c r="CDV9" s="45"/>
      <c r="CDW9" s="45"/>
      <c r="CDX9" s="45"/>
      <c r="CDY9" s="45"/>
      <c r="CDZ9" s="45"/>
      <c r="CEA9" s="45"/>
      <c r="CEB9" s="45"/>
      <c r="CEC9" s="45"/>
      <c r="CED9" s="45"/>
      <c r="CEE9" s="45"/>
      <c r="CEF9" s="45"/>
      <c r="CEG9" s="45"/>
      <c r="CEH9" s="45"/>
      <c r="CEI9" s="45"/>
      <c r="CEJ9" s="45"/>
      <c r="CEK9" s="45"/>
      <c r="CEL9" s="45"/>
      <c r="CEM9" s="45"/>
      <c r="CEN9" s="45"/>
      <c r="CEO9" s="45"/>
      <c r="CEP9" s="45"/>
      <c r="CEQ9" s="45"/>
      <c r="CER9" s="45"/>
      <c r="CES9" s="45"/>
      <c r="CET9" s="45"/>
      <c r="CEU9" s="45"/>
      <c r="CEV9" s="45"/>
      <c r="CEW9" s="45"/>
      <c r="CEX9" s="45"/>
      <c r="CEY9" s="45"/>
      <c r="CEZ9" s="45"/>
      <c r="CFA9" s="45"/>
      <c r="CFB9" s="45"/>
      <c r="CFC9" s="45"/>
      <c r="CFD9" s="45"/>
      <c r="CFE9" s="45"/>
      <c r="CFF9" s="45"/>
      <c r="CFG9" s="45"/>
      <c r="CFH9" s="45"/>
      <c r="CFI9" s="45"/>
      <c r="CFJ9" s="45"/>
      <c r="CFK9" s="45"/>
      <c r="CFL9" s="45"/>
      <c r="CFM9" s="45"/>
      <c r="CFN9" s="45"/>
      <c r="CFO9" s="45"/>
      <c r="CFP9" s="45"/>
      <c r="CFQ9" s="45"/>
      <c r="CFR9" s="45"/>
      <c r="CFS9" s="45"/>
      <c r="CFT9" s="45"/>
      <c r="CFU9" s="45"/>
      <c r="CFV9" s="45"/>
      <c r="CFW9" s="45"/>
      <c r="CFX9" s="45"/>
      <c r="CFY9" s="45"/>
      <c r="CFZ9" s="45"/>
      <c r="CGA9" s="45"/>
      <c r="CGB9" s="45"/>
      <c r="CGC9" s="45"/>
      <c r="CGD9" s="45"/>
      <c r="CGE9" s="45"/>
      <c r="CGF9" s="45"/>
      <c r="CGG9" s="45"/>
      <c r="CGH9" s="45"/>
      <c r="CGI9" s="45"/>
      <c r="CGJ9" s="45"/>
      <c r="CGK9" s="45"/>
      <c r="CGL9" s="45"/>
      <c r="CGM9" s="45"/>
      <c r="CGN9" s="45"/>
      <c r="CGO9" s="45"/>
      <c r="CGP9" s="45"/>
      <c r="CGQ9" s="45"/>
      <c r="CGR9" s="45"/>
      <c r="CGS9" s="45"/>
      <c r="CGT9" s="45"/>
      <c r="CGU9" s="45"/>
      <c r="CGV9" s="45"/>
      <c r="CGW9" s="45"/>
      <c r="CGX9" s="45"/>
      <c r="CGY9" s="45"/>
      <c r="CGZ9" s="45"/>
      <c r="CHA9" s="45"/>
      <c r="CHB9" s="45"/>
      <c r="CHC9" s="45"/>
      <c r="CHD9" s="45"/>
      <c r="CHE9" s="45"/>
      <c r="CHF9" s="45"/>
      <c r="CHG9" s="45"/>
      <c r="CHH9" s="45"/>
      <c r="CHI9" s="45"/>
      <c r="CHJ9" s="45"/>
      <c r="CHK9" s="45"/>
      <c r="CHL9" s="45"/>
      <c r="CHM9" s="45"/>
      <c r="CHN9" s="45"/>
      <c r="CHO9" s="45"/>
      <c r="CHP9" s="45"/>
      <c r="CHQ9" s="45"/>
      <c r="CHR9" s="45"/>
      <c r="CHS9" s="45"/>
      <c r="CHT9" s="45"/>
      <c r="CHU9" s="45"/>
      <c r="CHV9" s="45"/>
      <c r="CHW9" s="45"/>
      <c r="CHX9" s="45"/>
      <c r="CHY9" s="45"/>
      <c r="CHZ9" s="45"/>
      <c r="CIA9" s="45"/>
      <c r="CIB9" s="45"/>
      <c r="CIC9" s="45"/>
      <c r="CID9" s="45"/>
      <c r="CIE9" s="45"/>
      <c r="CIF9" s="45"/>
      <c r="CIG9" s="45"/>
      <c r="CIH9" s="45"/>
      <c r="CII9" s="45"/>
      <c r="CIJ9" s="45"/>
      <c r="CIK9" s="45"/>
      <c r="CIL9" s="45"/>
      <c r="CIM9" s="45"/>
      <c r="CIN9" s="45"/>
      <c r="CIO9" s="45"/>
      <c r="CIP9" s="45"/>
      <c r="CIQ9" s="45"/>
      <c r="CIR9" s="45"/>
      <c r="CIS9" s="45"/>
      <c r="CIT9" s="45"/>
      <c r="CIU9" s="45"/>
      <c r="CIV9" s="45"/>
      <c r="CIW9" s="45"/>
      <c r="CIX9" s="45"/>
      <c r="CIY9" s="45"/>
      <c r="CIZ9" s="45"/>
      <c r="CJA9" s="45"/>
      <c r="CJB9" s="45"/>
      <c r="CJC9" s="45"/>
      <c r="CJD9" s="45"/>
      <c r="CJE9" s="45"/>
      <c r="CJF9" s="45"/>
      <c r="CJG9" s="45"/>
      <c r="CJH9" s="45"/>
      <c r="CJI9" s="45"/>
      <c r="CJJ9" s="45"/>
      <c r="CJK9" s="45"/>
      <c r="CJL9" s="45"/>
      <c r="CJM9" s="45"/>
      <c r="CJN9" s="45"/>
      <c r="CJO9" s="45"/>
      <c r="CJP9" s="45"/>
      <c r="CJQ9" s="45"/>
      <c r="CJR9" s="45"/>
      <c r="CJS9" s="45"/>
      <c r="CJT9" s="45"/>
      <c r="CJU9" s="45"/>
      <c r="CJV9" s="45"/>
      <c r="CJW9" s="45"/>
      <c r="CJX9" s="45"/>
      <c r="CJY9" s="45"/>
      <c r="CJZ9" s="45"/>
      <c r="CKA9" s="45"/>
      <c r="CKB9" s="45"/>
      <c r="CKC9" s="45"/>
      <c r="CKD9" s="45"/>
      <c r="CKE9" s="45"/>
      <c r="CKF9" s="45"/>
      <c r="CKG9" s="45"/>
      <c r="CKH9" s="45"/>
      <c r="CKI9" s="45"/>
      <c r="CKJ9" s="45"/>
      <c r="CKK9" s="45"/>
      <c r="CKL9" s="45"/>
      <c r="CKM9" s="45"/>
      <c r="CKN9" s="45"/>
      <c r="CKO9" s="45"/>
      <c r="CKP9" s="45"/>
      <c r="CKQ9" s="45"/>
      <c r="CKR9" s="45"/>
      <c r="CKS9" s="45"/>
      <c r="CKT9" s="45"/>
      <c r="CKU9" s="45"/>
      <c r="CKV9" s="45"/>
      <c r="CKW9" s="45"/>
      <c r="CKX9" s="45"/>
      <c r="CKY9" s="45"/>
      <c r="CKZ9" s="45"/>
      <c r="CLA9" s="45"/>
      <c r="CLB9" s="45"/>
      <c r="CLC9" s="45"/>
      <c r="CLD9" s="45"/>
      <c r="CLE9" s="45"/>
      <c r="CLF9" s="45"/>
      <c r="CLG9" s="45"/>
      <c r="CLH9" s="45"/>
      <c r="CLI9" s="45"/>
      <c r="CLJ9" s="45"/>
      <c r="CLK9" s="45"/>
      <c r="CLL9" s="45"/>
      <c r="CLM9" s="45"/>
      <c r="CLN9" s="45"/>
      <c r="CLO9" s="45"/>
      <c r="CLP9" s="45"/>
      <c r="CLQ9" s="45"/>
      <c r="CLR9" s="45"/>
      <c r="CLS9" s="45"/>
      <c r="CLT9" s="45"/>
      <c r="CLU9" s="45"/>
      <c r="CLV9" s="45"/>
      <c r="CLW9" s="45"/>
      <c r="CLX9" s="45"/>
      <c r="CLY9" s="45"/>
      <c r="CLZ9" s="45"/>
      <c r="CMA9" s="45"/>
      <c r="CMB9" s="45"/>
      <c r="CMC9" s="45"/>
      <c r="CMD9" s="45"/>
      <c r="CME9" s="45"/>
      <c r="CMF9" s="45"/>
      <c r="CMG9" s="45"/>
      <c r="CMH9" s="45"/>
      <c r="CMI9" s="45"/>
      <c r="CMJ9" s="45"/>
      <c r="CMK9" s="45"/>
      <c r="CML9" s="45"/>
      <c r="CMM9" s="45"/>
      <c r="CMN9" s="45"/>
      <c r="CMO9" s="45"/>
      <c r="CMP9" s="45"/>
      <c r="CMQ9" s="45"/>
      <c r="CMR9" s="45"/>
      <c r="CMS9" s="45"/>
      <c r="CMT9" s="45"/>
      <c r="CMU9" s="45"/>
      <c r="CMV9" s="45"/>
      <c r="CMW9" s="45"/>
      <c r="CMX9" s="45"/>
      <c r="CMY9" s="45"/>
      <c r="CMZ9" s="45"/>
      <c r="CNA9" s="45"/>
      <c r="CNB9" s="45"/>
      <c r="CNC9" s="45"/>
      <c r="CND9" s="45"/>
      <c r="CNE9" s="45"/>
      <c r="CNF9" s="45"/>
      <c r="CNG9" s="45"/>
      <c r="CNH9" s="45"/>
      <c r="CNI9" s="45"/>
      <c r="CNJ9" s="45"/>
      <c r="CNK9" s="45"/>
      <c r="CNL9" s="45"/>
      <c r="CNM9" s="45"/>
      <c r="CNN9" s="45"/>
      <c r="CNO9" s="45"/>
      <c r="CNP9" s="45"/>
      <c r="CNQ9" s="45"/>
      <c r="CNR9" s="45"/>
      <c r="CNS9" s="45"/>
      <c r="CNT9" s="45"/>
      <c r="CNU9" s="45"/>
      <c r="CNV9" s="45"/>
      <c r="CNW9" s="45"/>
      <c r="CNX9" s="45"/>
      <c r="CNY9" s="45"/>
      <c r="CNZ9" s="45"/>
      <c r="COA9" s="45"/>
      <c r="COB9" s="45"/>
      <c r="COC9" s="45"/>
      <c r="COD9" s="45"/>
      <c r="COE9" s="45"/>
      <c r="COF9" s="45"/>
      <c r="COG9" s="45"/>
      <c r="COH9" s="45"/>
      <c r="COI9" s="45"/>
      <c r="COJ9" s="45"/>
      <c r="COK9" s="45"/>
      <c r="COL9" s="45"/>
      <c r="COM9" s="45"/>
      <c r="CON9" s="45"/>
      <c r="COO9" s="45"/>
      <c r="COP9" s="45"/>
      <c r="COQ9" s="45"/>
      <c r="COR9" s="45"/>
      <c r="COS9" s="45"/>
      <c r="COT9" s="45"/>
      <c r="COU9" s="45"/>
      <c r="COV9" s="45"/>
      <c r="COW9" s="45"/>
      <c r="COX9" s="45"/>
      <c r="COY9" s="45"/>
      <c r="COZ9" s="45"/>
      <c r="CPA9" s="45"/>
      <c r="CPB9" s="45"/>
      <c r="CPC9" s="45"/>
      <c r="CPD9" s="45"/>
      <c r="CPE9" s="45"/>
      <c r="CPF9" s="45"/>
      <c r="CPG9" s="45"/>
      <c r="CPH9" s="45"/>
      <c r="CPI9" s="45"/>
      <c r="CPJ9" s="45"/>
      <c r="CPK9" s="45"/>
      <c r="CPL9" s="45"/>
      <c r="CPM9" s="45"/>
      <c r="CPN9" s="45"/>
      <c r="CPO9" s="45"/>
      <c r="CPP9" s="45"/>
      <c r="CPQ9" s="45"/>
      <c r="CPR9" s="45"/>
      <c r="CPS9" s="45"/>
      <c r="CPT9" s="45"/>
      <c r="CPU9" s="45"/>
      <c r="CPV9" s="45"/>
      <c r="CPW9" s="45"/>
      <c r="CPX9" s="45"/>
      <c r="CPY9" s="45"/>
      <c r="CPZ9" s="45"/>
      <c r="CQA9" s="45"/>
      <c r="CQB9" s="45"/>
      <c r="CQC9" s="45"/>
      <c r="CQD9" s="45"/>
      <c r="CQE9" s="45"/>
      <c r="CQF9" s="45"/>
      <c r="CQG9" s="45"/>
      <c r="CQH9" s="45"/>
      <c r="CQI9" s="45"/>
      <c r="CQJ9" s="45"/>
      <c r="CQK9" s="45"/>
      <c r="CQL9" s="45"/>
      <c r="CQM9" s="45"/>
      <c r="CQN9" s="45"/>
      <c r="CQO9" s="45"/>
      <c r="CQP9" s="45"/>
      <c r="CQQ9" s="45"/>
      <c r="CQR9" s="45"/>
      <c r="CQS9" s="45"/>
      <c r="CQT9" s="45"/>
      <c r="CQU9" s="45"/>
      <c r="CQV9" s="45"/>
      <c r="CQW9" s="45"/>
      <c r="CQX9" s="45"/>
      <c r="CQY9" s="45"/>
      <c r="CQZ9" s="45"/>
      <c r="CRA9" s="45"/>
      <c r="CRB9" s="45"/>
      <c r="CRC9" s="45"/>
      <c r="CRD9" s="45"/>
      <c r="CRE9" s="45"/>
      <c r="CRF9" s="45"/>
      <c r="CRG9" s="45"/>
      <c r="CRH9" s="45"/>
      <c r="CRI9" s="45"/>
      <c r="CRJ9" s="45"/>
      <c r="CRK9" s="45"/>
      <c r="CRL9" s="45"/>
      <c r="CRM9" s="45"/>
      <c r="CRN9" s="45"/>
      <c r="CRO9" s="45"/>
      <c r="CRP9" s="45"/>
      <c r="CRQ9" s="45"/>
      <c r="CRR9" s="45"/>
      <c r="CRS9" s="45"/>
      <c r="CRT9" s="45"/>
      <c r="CRU9" s="45"/>
      <c r="CRV9" s="45"/>
      <c r="CRW9" s="45"/>
      <c r="CRX9" s="45"/>
      <c r="CRY9" s="45"/>
      <c r="CRZ9" s="45"/>
      <c r="CSA9" s="45"/>
      <c r="CSB9" s="45"/>
      <c r="CSC9" s="45"/>
      <c r="CSD9" s="45"/>
      <c r="CSE9" s="45"/>
      <c r="CSF9" s="45"/>
      <c r="CSG9" s="45"/>
      <c r="CSH9" s="45"/>
      <c r="CSI9" s="45"/>
      <c r="CSJ9" s="45"/>
      <c r="CSK9" s="45"/>
      <c r="CSL9" s="45"/>
      <c r="CSM9" s="45"/>
      <c r="CSN9" s="45"/>
      <c r="CSO9" s="45"/>
      <c r="CSP9" s="45"/>
      <c r="CSQ9" s="45"/>
      <c r="CSR9" s="45"/>
      <c r="CSS9" s="45"/>
      <c r="CST9" s="45"/>
      <c r="CSU9" s="45"/>
      <c r="CSV9" s="45"/>
      <c r="CSW9" s="45"/>
      <c r="CSX9" s="45"/>
      <c r="CSY9" s="45"/>
      <c r="CSZ9" s="45"/>
      <c r="CTA9" s="45"/>
      <c r="CTB9" s="45"/>
      <c r="CTC9" s="45"/>
      <c r="CTD9" s="45"/>
      <c r="CTE9" s="45"/>
      <c r="CTF9" s="45"/>
      <c r="CTG9" s="45"/>
      <c r="CTH9" s="45"/>
      <c r="CTI9" s="45"/>
      <c r="CTJ9" s="45"/>
      <c r="CTK9" s="45"/>
      <c r="CTL9" s="45"/>
      <c r="CTM9" s="45"/>
      <c r="CTN9" s="45"/>
      <c r="CTO9" s="45"/>
      <c r="CTP9" s="45"/>
      <c r="CTQ9" s="45"/>
      <c r="CTR9" s="45"/>
      <c r="CTS9" s="45"/>
      <c r="CTT9" s="45"/>
      <c r="CTU9" s="45"/>
      <c r="CTV9" s="45"/>
      <c r="CTW9" s="45"/>
      <c r="CTX9" s="45"/>
      <c r="CTY9" s="45"/>
      <c r="CTZ9" s="45"/>
      <c r="CUA9" s="45"/>
      <c r="CUB9" s="45"/>
      <c r="CUC9" s="45"/>
      <c r="CUD9" s="45"/>
      <c r="CUE9" s="45"/>
      <c r="CUF9" s="45"/>
      <c r="CUG9" s="45"/>
      <c r="CUH9" s="45"/>
      <c r="CUI9" s="45"/>
      <c r="CUJ9" s="45"/>
      <c r="CUK9" s="45"/>
      <c r="CUL9" s="45"/>
      <c r="CUM9" s="45"/>
      <c r="CUN9" s="45"/>
      <c r="CUO9" s="45"/>
      <c r="CUP9" s="45"/>
      <c r="CUQ9" s="45"/>
      <c r="CUR9" s="45"/>
      <c r="CUS9" s="45"/>
      <c r="CUT9" s="45"/>
      <c r="CUU9" s="45"/>
      <c r="CUV9" s="45"/>
      <c r="CUW9" s="45"/>
      <c r="CUX9" s="45"/>
      <c r="CUY9" s="45"/>
      <c r="CUZ9" s="45"/>
      <c r="CVA9" s="45"/>
      <c r="CVB9" s="45"/>
      <c r="CVC9" s="45"/>
      <c r="CVD9" s="45"/>
      <c r="CVE9" s="45"/>
      <c r="CVF9" s="45"/>
      <c r="CVG9" s="45"/>
      <c r="CVH9" s="45"/>
      <c r="CVI9" s="45"/>
      <c r="CVJ9" s="45"/>
      <c r="CVK9" s="45"/>
      <c r="CVL9" s="45"/>
      <c r="CVM9" s="45"/>
      <c r="CVN9" s="45"/>
      <c r="CVO9" s="45"/>
      <c r="CVP9" s="45"/>
      <c r="CVQ9" s="45"/>
      <c r="CVR9" s="45"/>
      <c r="CVS9" s="45"/>
      <c r="CVT9" s="45"/>
      <c r="CVU9" s="45"/>
      <c r="CVV9" s="45"/>
      <c r="CVW9" s="45"/>
      <c r="CVX9" s="45"/>
      <c r="CVY9" s="45"/>
      <c r="CVZ9" s="45"/>
      <c r="CWA9" s="45"/>
      <c r="CWB9" s="45"/>
      <c r="CWC9" s="45"/>
      <c r="CWD9" s="45"/>
      <c r="CWE9" s="45"/>
      <c r="CWF9" s="45"/>
      <c r="CWG9" s="45"/>
      <c r="CWH9" s="45"/>
      <c r="CWI9" s="45"/>
      <c r="CWJ9" s="45"/>
      <c r="CWK9" s="45"/>
      <c r="CWL9" s="45"/>
      <c r="CWM9" s="45"/>
      <c r="CWN9" s="45"/>
      <c r="CWO9" s="45"/>
      <c r="CWP9" s="45"/>
      <c r="CWQ9" s="45"/>
      <c r="CWR9" s="45"/>
      <c r="CWS9" s="45"/>
      <c r="CWT9" s="45"/>
      <c r="CWU9" s="45"/>
      <c r="CWV9" s="45"/>
      <c r="CWW9" s="45"/>
      <c r="CWX9" s="45"/>
      <c r="CWY9" s="45"/>
      <c r="CWZ9" s="45"/>
      <c r="CXA9" s="45"/>
      <c r="CXB9" s="45"/>
      <c r="CXC9" s="45"/>
      <c r="CXD9" s="45"/>
      <c r="CXE9" s="45"/>
      <c r="CXF9" s="45"/>
      <c r="CXG9" s="45"/>
      <c r="CXH9" s="45"/>
      <c r="CXI9" s="45"/>
      <c r="CXJ9" s="45"/>
      <c r="CXK9" s="45"/>
      <c r="CXL9" s="45"/>
      <c r="CXM9" s="45"/>
      <c r="CXN9" s="45"/>
      <c r="CXO9" s="45"/>
      <c r="CXP9" s="45"/>
      <c r="CXQ9" s="45"/>
      <c r="CXR9" s="45"/>
      <c r="CXS9" s="45"/>
      <c r="CXT9" s="45"/>
      <c r="CXU9" s="45"/>
      <c r="CXV9" s="45"/>
      <c r="CXW9" s="45"/>
      <c r="CXX9" s="45"/>
      <c r="CXY9" s="45"/>
      <c r="CXZ9" s="45"/>
      <c r="CYA9" s="45"/>
      <c r="CYB9" s="45"/>
      <c r="CYC9" s="45"/>
      <c r="CYD9" s="45"/>
      <c r="CYE9" s="45"/>
      <c r="CYF9" s="45"/>
      <c r="CYG9" s="45"/>
      <c r="CYH9" s="45"/>
      <c r="CYI9" s="45"/>
      <c r="CYJ9" s="45"/>
      <c r="CYK9" s="45"/>
      <c r="CYL9" s="45"/>
      <c r="CYM9" s="45"/>
      <c r="CYN9" s="45"/>
      <c r="CYO9" s="45"/>
      <c r="CYP9" s="45"/>
      <c r="CYQ9" s="45"/>
      <c r="CYR9" s="45"/>
      <c r="CYS9" s="45"/>
      <c r="CYT9" s="45"/>
      <c r="CYU9" s="45"/>
      <c r="CYV9" s="45"/>
      <c r="CYW9" s="45"/>
      <c r="CYX9" s="45"/>
      <c r="CYY9" s="45"/>
      <c r="CYZ9" s="45"/>
      <c r="CZA9" s="45"/>
      <c r="CZB9" s="45"/>
      <c r="CZC9" s="45"/>
      <c r="CZD9" s="45"/>
      <c r="CZE9" s="45"/>
      <c r="CZF9" s="45"/>
      <c r="CZG9" s="45"/>
      <c r="CZH9" s="45"/>
      <c r="CZI9" s="45"/>
      <c r="CZJ9" s="45"/>
      <c r="CZK9" s="45"/>
      <c r="CZL9" s="45"/>
      <c r="CZM9" s="45"/>
      <c r="CZN9" s="45"/>
      <c r="CZO9" s="45"/>
      <c r="CZP9" s="45"/>
      <c r="CZQ9" s="45"/>
      <c r="CZR9" s="45"/>
      <c r="CZS9" s="45"/>
      <c r="CZT9" s="45"/>
      <c r="CZU9" s="45"/>
      <c r="CZV9" s="45"/>
      <c r="CZW9" s="45"/>
      <c r="CZX9" s="45"/>
      <c r="CZY9" s="45"/>
      <c r="CZZ9" s="45"/>
      <c r="DAA9" s="45"/>
      <c r="DAB9" s="45"/>
      <c r="DAC9" s="45"/>
      <c r="DAD9" s="45"/>
      <c r="DAE9" s="45"/>
      <c r="DAF9" s="45"/>
      <c r="DAG9" s="45"/>
      <c r="DAH9" s="45"/>
      <c r="DAI9" s="45"/>
      <c r="DAJ9" s="45"/>
      <c r="DAK9" s="45"/>
      <c r="DAL9" s="45"/>
      <c r="DAM9" s="45"/>
      <c r="DAN9" s="45"/>
      <c r="DAO9" s="45"/>
      <c r="DAP9" s="45"/>
      <c r="DAQ9" s="45"/>
      <c r="DAR9" s="45"/>
      <c r="DAS9" s="45"/>
      <c r="DAT9" s="45"/>
      <c r="DAU9" s="45"/>
      <c r="DAV9" s="45"/>
      <c r="DAW9" s="45"/>
      <c r="DAX9" s="45"/>
      <c r="DAY9" s="45"/>
      <c r="DAZ9" s="45"/>
      <c r="DBA9" s="45"/>
      <c r="DBB9" s="45"/>
      <c r="DBC9" s="45"/>
      <c r="DBD9" s="45"/>
      <c r="DBE9" s="45"/>
      <c r="DBF9" s="45"/>
      <c r="DBG9" s="45"/>
      <c r="DBH9" s="45"/>
      <c r="DBI9" s="45"/>
      <c r="DBJ9" s="45"/>
      <c r="DBK9" s="45"/>
      <c r="DBL9" s="45"/>
      <c r="DBM9" s="45"/>
      <c r="DBN9" s="45"/>
      <c r="DBO9" s="45"/>
      <c r="DBP9" s="45"/>
      <c r="DBQ9" s="45"/>
      <c r="DBR9" s="45"/>
      <c r="DBS9" s="45"/>
      <c r="DBT9" s="45"/>
      <c r="DBU9" s="45"/>
      <c r="DBV9" s="45"/>
      <c r="DBW9" s="45"/>
      <c r="DBX9" s="45"/>
      <c r="DBY9" s="45"/>
      <c r="DBZ9" s="45"/>
      <c r="DCA9" s="45"/>
      <c r="DCB9" s="45"/>
      <c r="DCC9" s="45"/>
      <c r="DCD9" s="45"/>
      <c r="DCE9" s="45"/>
      <c r="DCF9" s="45"/>
      <c r="DCG9" s="45"/>
      <c r="DCH9" s="45"/>
      <c r="DCI9" s="45"/>
      <c r="DCJ9" s="45"/>
      <c r="DCK9" s="45"/>
      <c r="DCL9" s="45"/>
      <c r="DCM9" s="45"/>
      <c r="DCN9" s="45"/>
      <c r="DCO9" s="45"/>
      <c r="DCP9" s="45"/>
      <c r="DCQ9" s="45"/>
      <c r="DCR9" s="45"/>
      <c r="DCS9" s="45"/>
      <c r="DCT9" s="45"/>
      <c r="DCU9" s="45"/>
      <c r="DCV9" s="45"/>
      <c r="DCW9" s="45"/>
      <c r="DCX9" s="45"/>
      <c r="DCY9" s="45"/>
      <c r="DCZ9" s="45"/>
      <c r="DDA9" s="45"/>
      <c r="DDB9" s="45"/>
      <c r="DDC9" s="45"/>
      <c r="DDD9" s="45"/>
      <c r="DDE9" s="45"/>
      <c r="DDF9" s="45"/>
      <c r="DDG9" s="45"/>
      <c r="DDH9" s="45"/>
      <c r="DDI9" s="45"/>
      <c r="DDJ9" s="45"/>
      <c r="DDK9" s="45"/>
      <c r="DDL9" s="45"/>
      <c r="DDM9" s="45"/>
      <c r="DDN9" s="45"/>
      <c r="DDO9" s="45"/>
      <c r="DDP9" s="45"/>
      <c r="DDQ9" s="45"/>
      <c r="DDR9" s="45"/>
      <c r="DDS9" s="45"/>
      <c r="DDT9" s="45"/>
      <c r="DDU9" s="45"/>
      <c r="DDV9" s="45"/>
      <c r="DDW9" s="45"/>
      <c r="DDX9" s="45"/>
      <c r="DDY9" s="45"/>
      <c r="DDZ9" s="45"/>
      <c r="DEA9" s="45"/>
      <c r="DEB9" s="45"/>
      <c r="DEC9" s="45"/>
      <c r="DED9" s="45"/>
      <c r="DEE9" s="45"/>
      <c r="DEF9" s="45"/>
      <c r="DEG9" s="45"/>
      <c r="DEH9" s="45"/>
      <c r="DEI9" s="45"/>
      <c r="DEJ9" s="45"/>
      <c r="DEK9" s="45"/>
      <c r="DEL9" s="45"/>
      <c r="DEM9" s="45"/>
      <c r="DEN9" s="45"/>
      <c r="DEO9" s="45"/>
      <c r="DEP9" s="45"/>
      <c r="DEQ9" s="45"/>
      <c r="DER9" s="45"/>
      <c r="DES9" s="45"/>
      <c r="DET9" s="45"/>
      <c r="DEU9" s="45"/>
      <c r="DEV9" s="45"/>
      <c r="DEW9" s="45"/>
      <c r="DEX9" s="45"/>
      <c r="DEY9" s="45"/>
      <c r="DEZ9" s="45"/>
      <c r="DFA9" s="45"/>
      <c r="DFB9" s="45"/>
      <c r="DFC9" s="45"/>
      <c r="DFD9" s="45"/>
      <c r="DFE9" s="45"/>
      <c r="DFF9" s="45"/>
      <c r="DFG9" s="45"/>
      <c r="DFH9" s="45"/>
      <c r="DFI9" s="45"/>
      <c r="DFJ9" s="45"/>
      <c r="DFK9" s="45"/>
      <c r="DFL9" s="45"/>
      <c r="DFM9" s="45"/>
      <c r="DFN9" s="45"/>
      <c r="DFO9" s="45"/>
      <c r="DFP9" s="45"/>
      <c r="DFQ9" s="45"/>
      <c r="DFR9" s="45"/>
      <c r="DFS9" s="45"/>
      <c r="DFT9" s="45"/>
      <c r="DFU9" s="45"/>
      <c r="DFV9" s="45"/>
      <c r="DFW9" s="45"/>
      <c r="DFX9" s="45"/>
      <c r="DFY9" s="45"/>
      <c r="DFZ9" s="45"/>
      <c r="DGA9" s="45"/>
      <c r="DGB9" s="45"/>
      <c r="DGC9" s="45"/>
      <c r="DGD9" s="45"/>
      <c r="DGE9" s="45"/>
      <c r="DGF9" s="45"/>
      <c r="DGG9" s="45"/>
      <c r="DGH9" s="45"/>
      <c r="DGI9" s="45"/>
      <c r="DGJ9" s="45"/>
      <c r="DGK9" s="45"/>
      <c r="DGL9" s="45"/>
      <c r="DGM9" s="45"/>
      <c r="DGN9" s="45"/>
      <c r="DGO9" s="45"/>
      <c r="DGP9" s="45"/>
      <c r="DGQ9" s="45"/>
      <c r="DGR9" s="45"/>
      <c r="DGS9" s="45"/>
      <c r="DGT9" s="45"/>
      <c r="DGU9" s="45"/>
      <c r="DGV9" s="45"/>
      <c r="DGW9" s="45"/>
      <c r="DGX9" s="45"/>
      <c r="DGY9" s="45"/>
      <c r="DGZ9" s="45"/>
      <c r="DHA9" s="45"/>
      <c r="DHB9" s="45"/>
      <c r="DHC9" s="45"/>
      <c r="DHD9" s="45"/>
      <c r="DHE9" s="45"/>
      <c r="DHF9" s="45"/>
      <c r="DHG9" s="45"/>
      <c r="DHH9" s="45"/>
      <c r="DHI9" s="45"/>
      <c r="DHJ9" s="45"/>
      <c r="DHK9" s="45"/>
      <c r="DHL9" s="45"/>
      <c r="DHM9" s="45"/>
      <c r="DHN9" s="45"/>
      <c r="DHO9" s="45"/>
      <c r="DHP9" s="45"/>
      <c r="DHQ9" s="45"/>
      <c r="DHR9" s="45"/>
      <c r="DHS9" s="45"/>
      <c r="DHT9" s="45"/>
      <c r="DHU9" s="45"/>
      <c r="DHV9" s="45"/>
      <c r="DHW9" s="45"/>
      <c r="DHX9" s="45"/>
      <c r="DHY9" s="45"/>
      <c r="DHZ9" s="45"/>
      <c r="DIA9" s="45"/>
      <c r="DIB9" s="45"/>
      <c r="DIC9" s="45"/>
      <c r="DID9" s="45"/>
      <c r="DIE9" s="45"/>
      <c r="DIF9" s="45"/>
      <c r="DIG9" s="45"/>
      <c r="DIH9" s="45"/>
      <c r="DII9" s="45"/>
      <c r="DIJ9" s="45"/>
      <c r="DIK9" s="45"/>
      <c r="DIL9" s="45"/>
      <c r="DIM9" s="45"/>
      <c r="DIN9" s="45"/>
      <c r="DIO9" s="45"/>
      <c r="DIP9" s="45"/>
      <c r="DIQ9" s="45"/>
      <c r="DIR9" s="45"/>
      <c r="DIS9" s="45"/>
      <c r="DIT9" s="45"/>
      <c r="DIU9" s="45"/>
      <c r="DIV9" s="45"/>
      <c r="DIW9" s="45"/>
      <c r="DIX9" s="45"/>
      <c r="DIY9" s="45"/>
      <c r="DIZ9" s="45"/>
      <c r="DJA9" s="45"/>
      <c r="DJB9" s="45"/>
      <c r="DJC9" s="45"/>
      <c r="DJD9" s="45"/>
      <c r="DJE9" s="45"/>
      <c r="DJF9" s="45"/>
      <c r="DJG9" s="45"/>
      <c r="DJH9" s="45"/>
      <c r="DJI9" s="45"/>
      <c r="DJJ9" s="45"/>
      <c r="DJK9" s="45"/>
      <c r="DJL9" s="45"/>
      <c r="DJM9" s="45"/>
      <c r="DJN9" s="45"/>
      <c r="DJO9" s="45"/>
      <c r="DJP9" s="45"/>
      <c r="DJQ9" s="45"/>
      <c r="DJR9" s="45"/>
      <c r="DJS9" s="45"/>
      <c r="DJT9" s="45"/>
      <c r="DJU9" s="45"/>
      <c r="DJV9" s="45"/>
      <c r="DJW9" s="45"/>
      <c r="DJX9" s="45"/>
      <c r="DJY9" s="45"/>
      <c r="DJZ9" s="45"/>
      <c r="DKA9" s="45"/>
      <c r="DKB9" s="45"/>
      <c r="DKC9" s="45"/>
      <c r="DKD9" s="45"/>
      <c r="DKE9" s="45"/>
      <c r="DKF9" s="45"/>
      <c r="DKG9" s="45"/>
      <c r="DKH9" s="45"/>
      <c r="DKI9" s="45"/>
      <c r="DKJ9" s="45"/>
      <c r="DKK9" s="45"/>
      <c r="DKL9" s="45"/>
      <c r="DKM9" s="45"/>
      <c r="DKN9" s="45"/>
      <c r="DKO9" s="45"/>
      <c r="DKP9" s="45"/>
      <c r="DKQ9" s="45"/>
      <c r="DKR9" s="45"/>
      <c r="DKS9" s="45"/>
      <c r="DKT9" s="45"/>
      <c r="DKU9" s="45"/>
      <c r="DKV9" s="45"/>
      <c r="DKW9" s="45"/>
      <c r="DKX9" s="45"/>
      <c r="DKY9" s="45"/>
      <c r="DKZ9" s="45"/>
      <c r="DLA9" s="45"/>
      <c r="DLB9" s="45"/>
      <c r="DLC9" s="45"/>
      <c r="DLD9" s="45"/>
      <c r="DLE9" s="45"/>
      <c r="DLF9" s="45"/>
      <c r="DLG9" s="45"/>
      <c r="DLH9" s="45"/>
      <c r="DLI9" s="45"/>
      <c r="DLJ9" s="45"/>
      <c r="DLK9" s="45"/>
      <c r="DLL9" s="45"/>
      <c r="DLM9" s="45"/>
      <c r="DLN9" s="45"/>
      <c r="DLO9" s="45"/>
      <c r="DLP9" s="45"/>
      <c r="DLQ9" s="45"/>
      <c r="DLR9" s="45"/>
      <c r="DLS9" s="45"/>
      <c r="DLT9" s="45"/>
      <c r="DLU9" s="45"/>
      <c r="DLV9" s="45"/>
      <c r="DLW9" s="45"/>
      <c r="DLX9" s="45"/>
      <c r="DLY9" s="45"/>
      <c r="DLZ9" s="45"/>
      <c r="DMA9" s="45"/>
      <c r="DMB9" s="45"/>
      <c r="DMC9" s="45"/>
      <c r="DMD9" s="45"/>
      <c r="DME9" s="45"/>
      <c r="DMF9" s="45"/>
      <c r="DMG9" s="45"/>
      <c r="DMH9" s="45"/>
      <c r="DMI9" s="45"/>
      <c r="DMJ9" s="45"/>
      <c r="DMK9" s="45"/>
      <c r="DML9" s="45"/>
      <c r="DMM9" s="45"/>
      <c r="DMN9" s="45"/>
      <c r="DMO9" s="45"/>
      <c r="DMP9" s="45"/>
      <c r="DMQ9" s="45"/>
      <c r="DMR9" s="45"/>
      <c r="DMS9" s="45"/>
      <c r="DMT9" s="45"/>
      <c r="DMU9" s="45"/>
      <c r="DMV9" s="45"/>
      <c r="DMW9" s="45"/>
      <c r="DMX9" s="45"/>
      <c r="DMY9" s="45"/>
      <c r="DMZ9" s="45"/>
      <c r="DNA9" s="45"/>
      <c r="DNB9" s="45"/>
      <c r="DNC9" s="45"/>
      <c r="DND9" s="45"/>
      <c r="DNE9" s="45"/>
      <c r="DNF9" s="45"/>
      <c r="DNG9" s="45"/>
      <c r="DNH9" s="45"/>
      <c r="DNI9" s="45"/>
      <c r="DNJ9" s="45"/>
      <c r="DNK9" s="45"/>
      <c r="DNL9" s="45"/>
      <c r="DNM9" s="45"/>
      <c r="DNN9" s="45"/>
      <c r="DNO9" s="45"/>
      <c r="DNP9" s="45"/>
      <c r="DNQ9" s="45"/>
      <c r="DNR9" s="45"/>
      <c r="DNS9" s="45"/>
      <c r="DNT9" s="45"/>
      <c r="DNU9" s="45"/>
      <c r="DNV9" s="45"/>
      <c r="DNW9" s="45"/>
      <c r="DNX9" s="45"/>
      <c r="DNY9" s="45"/>
      <c r="DNZ9" s="45"/>
      <c r="DOA9" s="45"/>
      <c r="DOB9" s="45"/>
      <c r="DOC9" s="45"/>
      <c r="DOD9" s="45"/>
      <c r="DOE9" s="45"/>
      <c r="DOF9" s="45"/>
      <c r="DOG9" s="45"/>
      <c r="DOH9" s="45"/>
      <c r="DOI9" s="45"/>
      <c r="DOJ9" s="45"/>
      <c r="DOK9" s="45"/>
      <c r="DOL9" s="45"/>
      <c r="DOM9" s="45"/>
      <c r="DON9" s="45"/>
      <c r="DOO9" s="45"/>
      <c r="DOP9" s="45"/>
      <c r="DOQ9" s="45"/>
      <c r="DOR9" s="45"/>
      <c r="DOS9" s="45"/>
      <c r="DOT9" s="45"/>
      <c r="DOU9" s="45"/>
      <c r="DOV9" s="45"/>
      <c r="DOW9" s="45"/>
      <c r="DOX9" s="45"/>
      <c r="DOY9" s="45"/>
      <c r="DOZ9" s="45"/>
      <c r="DPA9" s="45"/>
      <c r="DPB9" s="45"/>
      <c r="DPC9" s="45"/>
      <c r="DPD9" s="45"/>
      <c r="DPE9" s="45"/>
      <c r="DPF9" s="45"/>
      <c r="DPG9" s="45"/>
      <c r="DPH9" s="45"/>
      <c r="DPI9" s="45"/>
      <c r="DPJ9" s="45"/>
      <c r="DPK9" s="45"/>
      <c r="DPL9" s="45"/>
      <c r="DPM9" s="45"/>
      <c r="DPN9" s="45"/>
      <c r="DPO9" s="45"/>
      <c r="DPP9" s="45"/>
      <c r="DPQ9" s="45"/>
      <c r="DPR9" s="45"/>
      <c r="DPS9" s="45"/>
      <c r="DPT9" s="45"/>
      <c r="DPU9" s="45"/>
      <c r="DPV9" s="45"/>
      <c r="DPW9" s="45"/>
      <c r="DPX9" s="45"/>
      <c r="DPY9" s="45"/>
      <c r="DPZ9" s="45"/>
      <c r="DQA9" s="45"/>
      <c r="DQB9" s="45"/>
      <c r="DQC9" s="45"/>
      <c r="DQD9" s="45"/>
      <c r="DQE9" s="45"/>
      <c r="DQF9" s="45"/>
      <c r="DQG9" s="45"/>
      <c r="DQH9" s="45"/>
      <c r="DQI9" s="45"/>
      <c r="DQJ9" s="45"/>
      <c r="DQK9" s="45"/>
      <c r="DQL9" s="45"/>
      <c r="DQM9" s="45"/>
      <c r="DQN9" s="45"/>
      <c r="DQO9" s="45"/>
      <c r="DQP9" s="45"/>
      <c r="DQQ9" s="45"/>
      <c r="DQR9" s="45"/>
      <c r="DQS9" s="45"/>
      <c r="DQT9" s="45"/>
      <c r="DQU9" s="45"/>
      <c r="DQV9" s="45"/>
      <c r="DQW9" s="45"/>
      <c r="DQX9" s="45"/>
      <c r="DQY9" s="45"/>
      <c r="DQZ9" s="45"/>
      <c r="DRA9" s="45"/>
      <c r="DRB9" s="45"/>
      <c r="DRC9" s="45"/>
      <c r="DRD9" s="45"/>
      <c r="DRE9" s="45"/>
      <c r="DRF9" s="45"/>
      <c r="DRG9" s="45"/>
      <c r="DRH9" s="45"/>
      <c r="DRI9" s="45"/>
      <c r="DRJ9" s="45"/>
      <c r="DRK9" s="45"/>
      <c r="DRL9" s="45"/>
      <c r="DRM9" s="45"/>
      <c r="DRN9" s="45"/>
      <c r="DRO9" s="45"/>
      <c r="DRP9" s="45"/>
      <c r="DRQ9" s="45"/>
      <c r="DRR9" s="45"/>
      <c r="DRS9" s="45"/>
      <c r="DRT9" s="45"/>
      <c r="DRU9" s="45"/>
      <c r="DRV9" s="45"/>
      <c r="DRW9" s="45"/>
      <c r="DRX9" s="45"/>
      <c r="DRY9" s="45"/>
      <c r="DRZ9" s="45"/>
      <c r="DSA9" s="45"/>
      <c r="DSB9" s="45"/>
      <c r="DSC9" s="45"/>
      <c r="DSD9" s="45"/>
      <c r="DSE9" s="45"/>
      <c r="DSF9" s="45"/>
      <c r="DSG9" s="45"/>
      <c r="DSH9" s="45"/>
      <c r="DSI9" s="45"/>
      <c r="DSJ9" s="45"/>
      <c r="DSK9" s="45"/>
      <c r="DSL9" s="45"/>
      <c r="DSM9" s="45"/>
      <c r="DSN9" s="45"/>
      <c r="DSO9" s="45"/>
      <c r="DSP9" s="45"/>
      <c r="DSQ9" s="45"/>
      <c r="DSR9" s="45"/>
      <c r="DSS9" s="45"/>
      <c r="DST9" s="45"/>
      <c r="DSU9" s="45"/>
      <c r="DSV9" s="45"/>
      <c r="DSW9" s="45"/>
      <c r="DSX9" s="45"/>
      <c r="DSY9" s="45"/>
      <c r="DSZ9" s="45"/>
      <c r="DTA9" s="45"/>
      <c r="DTB9" s="45"/>
      <c r="DTC9" s="45"/>
      <c r="DTD9" s="45"/>
      <c r="DTE9" s="45"/>
      <c r="DTF9" s="45"/>
      <c r="DTG9" s="45"/>
      <c r="DTH9" s="45"/>
      <c r="DTI9" s="45"/>
      <c r="DTJ9" s="45"/>
      <c r="DTK9" s="45"/>
      <c r="DTL9" s="45"/>
      <c r="DTM9" s="45"/>
      <c r="DTN9" s="45"/>
      <c r="DTO9" s="45"/>
      <c r="DTP9" s="45"/>
      <c r="DTQ9" s="45"/>
      <c r="DTR9" s="45"/>
      <c r="DTS9" s="45"/>
      <c r="DTT9" s="45"/>
      <c r="DTU9" s="45"/>
      <c r="DTV9" s="45"/>
      <c r="DTW9" s="45"/>
      <c r="DTX9" s="45"/>
      <c r="DTY9" s="45"/>
      <c r="DTZ9" s="45"/>
      <c r="DUA9" s="45"/>
      <c r="DUB9" s="45"/>
      <c r="DUC9" s="45"/>
      <c r="DUD9" s="45"/>
      <c r="DUE9" s="45"/>
      <c r="DUF9" s="45"/>
      <c r="DUG9" s="45"/>
      <c r="DUH9" s="45"/>
      <c r="DUI9" s="45"/>
      <c r="DUJ9" s="45"/>
      <c r="DUK9" s="45"/>
      <c r="DUL9" s="45"/>
      <c r="DUM9" s="45"/>
      <c r="DUN9" s="45"/>
      <c r="DUO9" s="45"/>
      <c r="DUP9" s="45"/>
      <c r="DUQ9" s="45"/>
      <c r="DUR9" s="45"/>
      <c r="DUS9" s="45"/>
      <c r="DUT9" s="45"/>
      <c r="DUU9" s="45"/>
      <c r="DUV9" s="45"/>
      <c r="DUW9" s="45"/>
      <c r="DUX9" s="45"/>
      <c r="DUY9" s="45"/>
      <c r="DUZ9" s="45"/>
      <c r="DVA9" s="45"/>
      <c r="DVB9" s="45"/>
      <c r="DVC9" s="45"/>
      <c r="DVD9" s="45"/>
      <c r="DVE9" s="45"/>
      <c r="DVF9" s="45"/>
      <c r="DVG9" s="45"/>
      <c r="DVH9" s="45"/>
      <c r="DVI9" s="45"/>
      <c r="DVJ9" s="45"/>
      <c r="DVK9" s="45"/>
      <c r="DVL9" s="45"/>
      <c r="DVM9" s="45"/>
      <c r="DVN9" s="45"/>
      <c r="DVO9" s="45"/>
      <c r="DVP9" s="45"/>
      <c r="DVQ9" s="45"/>
      <c r="DVR9" s="45"/>
      <c r="DVS9" s="45"/>
      <c r="DVT9" s="45"/>
      <c r="DVU9" s="45"/>
      <c r="DVV9" s="45"/>
      <c r="DVW9" s="45"/>
      <c r="DVX9" s="45"/>
      <c r="DVY9" s="45"/>
      <c r="DVZ9" s="45"/>
      <c r="DWA9" s="45"/>
      <c r="DWB9" s="45"/>
      <c r="DWC9" s="45"/>
      <c r="DWD9" s="45"/>
      <c r="DWE9" s="45"/>
      <c r="DWF9" s="45"/>
      <c r="DWG9" s="45"/>
      <c r="DWH9" s="45"/>
      <c r="DWI9" s="45"/>
      <c r="DWJ9" s="45"/>
      <c r="DWK9" s="45"/>
      <c r="DWL9" s="45"/>
      <c r="DWM9" s="45"/>
      <c r="DWN9" s="45"/>
      <c r="DWO9" s="45"/>
      <c r="DWP9" s="45"/>
      <c r="DWQ9" s="45"/>
      <c r="DWR9" s="45"/>
      <c r="DWS9" s="45"/>
      <c r="DWT9" s="45"/>
      <c r="DWU9" s="45"/>
      <c r="DWV9" s="45"/>
      <c r="DWW9" s="45"/>
      <c r="DWX9" s="45"/>
      <c r="DWY9" s="45"/>
      <c r="DWZ9" s="45"/>
      <c r="DXA9" s="45"/>
      <c r="DXB9" s="45"/>
      <c r="DXC9" s="45"/>
      <c r="DXD9" s="45"/>
      <c r="DXE9" s="45"/>
      <c r="DXF9" s="45"/>
      <c r="DXG9" s="45"/>
      <c r="DXH9" s="45"/>
      <c r="DXI9" s="45"/>
      <c r="DXJ9" s="45"/>
      <c r="DXK9" s="45"/>
      <c r="DXL9" s="45"/>
      <c r="DXM9" s="45"/>
      <c r="DXN9" s="45"/>
      <c r="DXO9" s="45"/>
      <c r="DXP9" s="45"/>
      <c r="DXQ9" s="45"/>
      <c r="DXR9" s="45"/>
      <c r="DXS9" s="45"/>
      <c r="DXT9" s="45"/>
      <c r="DXU9" s="45"/>
      <c r="DXV9" s="45"/>
      <c r="DXW9" s="45"/>
      <c r="DXX9" s="45"/>
      <c r="DXY9" s="45"/>
      <c r="DXZ9" s="45"/>
      <c r="DYA9" s="45"/>
      <c r="DYB9" s="45"/>
      <c r="DYC9" s="45"/>
      <c r="DYD9" s="45"/>
      <c r="DYE9" s="45"/>
      <c r="DYF9" s="45"/>
      <c r="DYG9" s="45"/>
      <c r="DYH9" s="45"/>
      <c r="DYI9" s="45"/>
      <c r="DYJ9" s="45"/>
      <c r="DYK9" s="45"/>
      <c r="DYL9" s="45"/>
      <c r="DYM9" s="45"/>
      <c r="DYN9" s="45"/>
      <c r="DYO9" s="45"/>
      <c r="DYP9" s="45"/>
      <c r="DYQ9" s="45"/>
      <c r="DYR9" s="45"/>
      <c r="DYS9" s="45"/>
      <c r="DYT9" s="45"/>
      <c r="DYU9" s="45"/>
      <c r="DYV9" s="45"/>
      <c r="DYW9" s="45"/>
      <c r="DYX9" s="45"/>
      <c r="DYY9" s="45"/>
      <c r="DYZ9" s="45"/>
      <c r="DZA9" s="45"/>
      <c r="DZB9" s="45"/>
      <c r="DZC9" s="45"/>
      <c r="DZD9" s="45"/>
      <c r="DZE9" s="45"/>
      <c r="DZF9" s="45"/>
      <c r="DZG9" s="45"/>
      <c r="DZH9" s="45"/>
      <c r="DZI9" s="45"/>
      <c r="DZJ9" s="45"/>
      <c r="DZK9" s="45"/>
      <c r="DZL9" s="45"/>
      <c r="DZM9" s="45"/>
      <c r="DZN9" s="45"/>
      <c r="DZO9" s="45"/>
      <c r="DZP9" s="45"/>
      <c r="DZQ9" s="45"/>
      <c r="DZR9" s="45"/>
      <c r="DZS9" s="45"/>
      <c r="DZT9" s="45"/>
      <c r="DZU9" s="45"/>
      <c r="DZV9" s="45"/>
      <c r="DZW9" s="45"/>
      <c r="DZX9" s="45"/>
      <c r="DZY9" s="45"/>
      <c r="DZZ9" s="45"/>
      <c r="EAA9" s="45"/>
      <c r="EAB9" s="45"/>
      <c r="EAC9" s="45"/>
      <c r="EAD9" s="45"/>
      <c r="EAE9" s="45"/>
      <c r="EAF9" s="45"/>
      <c r="EAG9" s="45"/>
      <c r="EAH9" s="45"/>
      <c r="EAI9" s="45"/>
      <c r="EAJ9" s="45"/>
      <c r="EAK9" s="45"/>
      <c r="EAL9" s="45"/>
      <c r="EAM9" s="45"/>
      <c r="EAN9" s="45"/>
      <c r="EAO9" s="45"/>
      <c r="EAP9" s="45"/>
      <c r="EAQ9" s="45"/>
      <c r="EAR9" s="45"/>
      <c r="EAS9" s="45"/>
      <c r="EAT9" s="45"/>
      <c r="EAU9" s="45"/>
      <c r="EAV9" s="45"/>
      <c r="EAW9" s="45"/>
      <c r="EAX9" s="45"/>
      <c r="EAY9" s="45"/>
      <c r="EAZ9" s="45"/>
      <c r="EBA9" s="45"/>
      <c r="EBB9" s="45"/>
      <c r="EBC9" s="45"/>
      <c r="EBD9" s="45"/>
      <c r="EBE9" s="45"/>
      <c r="EBF9" s="45"/>
      <c r="EBG9" s="45"/>
      <c r="EBH9" s="45"/>
      <c r="EBI9" s="45"/>
      <c r="EBJ9" s="45"/>
      <c r="EBK9" s="45"/>
      <c r="EBL9" s="45"/>
      <c r="EBM9" s="45"/>
      <c r="EBN9" s="45"/>
      <c r="EBO9" s="45"/>
      <c r="EBP9" s="45"/>
      <c r="EBQ9" s="45"/>
      <c r="EBR9" s="45"/>
      <c r="EBS9" s="45"/>
      <c r="EBT9" s="45"/>
      <c r="EBU9" s="45"/>
      <c r="EBV9" s="45"/>
      <c r="EBW9" s="45"/>
      <c r="EBX9" s="45"/>
      <c r="EBY9" s="45"/>
      <c r="EBZ9" s="45"/>
      <c r="ECA9" s="45"/>
      <c r="ECB9" s="45"/>
      <c r="ECC9" s="45"/>
      <c r="ECD9" s="45"/>
      <c r="ECE9" s="45"/>
      <c r="ECF9" s="45"/>
      <c r="ECG9" s="45"/>
      <c r="ECH9" s="45"/>
      <c r="ECI9" s="45"/>
      <c r="ECJ9" s="45"/>
      <c r="ECK9" s="45"/>
      <c r="ECL9" s="45"/>
      <c r="ECM9" s="45"/>
      <c r="ECN9" s="45"/>
      <c r="ECO9" s="45"/>
      <c r="ECP9" s="45"/>
      <c r="ECQ9" s="45"/>
      <c r="ECR9" s="45"/>
      <c r="ECS9" s="45"/>
      <c r="ECT9" s="45"/>
      <c r="ECU9" s="45"/>
      <c r="ECV9" s="45"/>
      <c r="ECW9" s="45"/>
      <c r="ECX9" s="45"/>
      <c r="ECY9" s="45"/>
      <c r="ECZ9" s="45"/>
      <c r="EDA9" s="45"/>
      <c r="EDB9" s="45"/>
      <c r="EDC9" s="45"/>
      <c r="EDD9" s="45"/>
      <c r="EDE9" s="45"/>
      <c r="EDF9" s="45"/>
      <c r="EDG9" s="45"/>
      <c r="EDH9" s="45"/>
      <c r="EDI9" s="45"/>
      <c r="EDJ9" s="45"/>
      <c r="EDK9" s="45"/>
      <c r="EDL9" s="45"/>
      <c r="EDM9" s="45"/>
      <c r="EDN9" s="45"/>
      <c r="EDO9" s="45"/>
      <c r="EDP9" s="45"/>
      <c r="EDQ9" s="45"/>
      <c r="EDR9" s="45"/>
      <c r="EDS9" s="45"/>
      <c r="EDT9" s="45"/>
      <c r="EDU9" s="45"/>
      <c r="EDV9" s="45"/>
      <c r="EDW9" s="45"/>
      <c r="EDX9" s="45"/>
      <c r="EDY9" s="45"/>
      <c r="EDZ9" s="45"/>
      <c r="EEA9" s="45"/>
      <c r="EEB9" s="45"/>
      <c r="EEC9" s="45"/>
      <c r="EED9" s="45"/>
      <c r="EEE9" s="45"/>
      <c r="EEF9" s="45"/>
      <c r="EEG9" s="45"/>
      <c r="EEH9" s="45"/>
      <c r="EEI9" s="45"/>
      <c r="EEJ9" s="45"/>
      <c r="EEK9" s="45"/>
      <c r="EEL9" s="45"/>
      <c r="EEM9" s="45"/>
      <c r="EEN9" s="45"/>
      <c r="EEO9" s="45"/>
      <c r="EEP9" s="45"/>
      <c r="EEQ9" s="45"/>
      <c r="EER9" s="45"/>
      <c r="EES9" s="45"/>
      <c r="EET9" s="45"/>
      <c r="EEU9" s="45"/>
      <c r="EEV9" s="45"/>
      <c r="EEW9" s="45"/>
      <c r="EEX9" s="45"/>
      <c r="EEY9" s="45"/>
      <c r="EEZ9" s="45"/>
      <c r="EFA9" s="45"/>
      <c r="EFB9" s="45"/>
      <c r="EFC9" s="45"/>
      <c r="EFD9" s="45"/>
      <c r="EFE9" s="45"/>
      <c r="EFF9" s="45"/>
      <c r="EFG9" s="45"/>
      <c r="EFH9" s="45"/>
      <c r="EFI9" s="45"/>
      <c r="EFJ9" s="45"/>
      <c r="EFK9" s="45"/>
      <c r="EFL9" s="45"/>
      <c r="EFM9" s="45"/>
      <c r="EFN9" s="45"/>
      <c r="EFO9" s="45"/>
      <c r="EFP9" s="45"/>
      <c r="EFQ9" s="45"/>
      <c r="EFR9" s="45"/>
      <c r="EFS9" s="45"/>
      <c r="EFT9" s="45"/>
      <c r="EFU9" s="45"/>
      <c r="EFV9" s="45"/>
      <c r="EFW9" s="45"/>
      <c r="EFX9" s="45"/>
      <c r="EFY9" s="45"/>
      <c r="EFZ9" s="45"/>
      <c r="EGA9" s="45"/>
      <c r="EGB9" s="45"/>
      <c r="EGC9" s="45"/>
      <c r="EGD9" s="45"/>
      <c r="EGE9" s="45"/>
      <c r="EGF9" s="45"/>
      <c r="EGG9" s="45"/>
      <c r="EGH9" s="45"/>
      <c r="EGI9" s="45"/>
      <c r="EGJ9" s="45"/>
      <c r="EGK9" s="45"/>
      <c r="EGL9" s="45"/>
      <c r="EGM9" s="45"/>
      <c r="EGN9" s="45"/>
      <c r="EGO9" s="45"/>
      <c r="EGP9" s="45"/>
      <c r="EGQ9" s="45"/>
      <c r="EGR9" s="45"/>
      <c r="EGS9" s="45"/>
      <c r="EGT9" s="45"/>
      <c r="EGU9" s="45"/>
      <c r="EGV9" s="45"/>
      <c r="EGW9" s="45"/>
      <c r="EGX9" s="45"/>
      <c r="EGY9" s="45"/>
      <c r="EGZ9" s="45"/>
      <c r="EHA9" s="45"/>
      <c r="EHB9" s="45"/>
      <c r="EHC9" s="45"/>
      <c r="EHD9" s="45"/>
      <c r="EHE9" s="45"/>
      <c r="EHF9" s="45"/>
      <c r="EHG9" s="45"/>
      <c r="EHH9" s="45"/>
      <c r="EHI9" s="45"/>
      <c r="EHJ9" s="45"/>
      <c r="EHK9" s="45"/>
      <c r="EHL9" s="45"/>
      <c r="EHM9" s="45"/>
      <c r="EHN9" s="45"/>
      <c r="EHO9" s="45"/>
      <c r="EHP9" s="45"/>
      <c r="EHQ9" s="45"/>
      <c r="EHR9" s="45"/>
      <c r="EHS9" s="45"/>
      <c r="EHT9" s="45"/>
      <c r="EHU9" s="45"/>
      <c r="EHV9" s="45"/>
      <c r="EHW9" s="45"/>
      <c r="EHX9" s="45"/>
      <c r="EHY9" s="45"/>
      <c r="EHZ9" s="45"/>
      <c r="EIA9" s="45"/>
      <c r="EIB9" s="45"/>
      <c r="EIC9" s="45"/>
      <c r="EID9" s="45"/>
      <c r="EIE9" s="45"/>
      <c r="EIF9" s="45"/>
      <c r="EIG9" s="45"/>
      <c r="EIH9" s="45"/>
      <c r="EII9" s="45"/>
      <c r="EIJ9" s="45"/>
      <c r="EIK9" s="45"/>
      <c r="EIL9" s="45"/>
      <c r="EIM9" s="45"/>
      <c r="EIN9" s="45"/>
      <c r="EIO9" s="45"/>
      <c r="EIP9" s="45"/>
      <c r="EIQ9" s="45"/>
      <c r="EIR9" s="45"/>
      <c r="EIS9" s="45"/>
      <c r="EIT9" s="45"/>
      <c r="EIU9" s="45"/>
      <c r="EIV9" s="45"/>
      <c r="EIW9" s="45"/>
      <c r="EIX9" s="45"/>
      <c r="EIY9" s="45"/>
      <c r="EIZ9" s="45"/>
      <c r="EJA9" s="45"/>
      <c r="EJB9" s="45"/>
      <c r="EJC9" s="45"/>
      <c r="EJD9" s="45"/>
      <c r="EJE9" s="45"/>
      <c r="EJF9" s="45"/>
      <c r="EJG9" s="45"/>
      <c r="EJH9" s="45"/>
      <c r="EJI9" s="45"/>
      <c r="EJJ9" s="45"/>
      <c r="EJK9" s="45"/>
      <c r="EJL9" s="45"/>
      <c r="EJM9" s="45"/>
      <c r="EJN9" s="45"/>
      <c r="EJO9" s="45"/>
      <c r="EJP9" s="45"/>
      <c r="EJQ9" s="45"/>
      <c r="EJR9" s="45"/>
      <c r="EJS9" s="45"/>
      <c r="EJT9" s="45"/>
      <c r="EJU9" s="45"/>
      <c r="EJV9" s="45"/>
      <c r="EJW9" s="45"/>
      <c r="EJX9" s="45"/>
      <c r="EJY9" s="45"/>
      <c r="EJZ9" s="45"/>
      <c r="EKA9" s="45"/>
      <c r="EKB9" s="45"/>
      <c r="EKC9" s="45"/>
      <c r="EKD9" s="45"/>
      <c r="EKE9" s="45"/>
      <c r="EKF9" s="45"/>
      <c r="EKG9" s="45"/>
      <c r="EKH9" s="45"/>
      <c r="EKI9" s="45"/>
      <c r="EKJ9" s="45"/>
      <c r="EKK9" s="45"/>
      <c r="EKL9" s="45"/>
      <c r="EKM9" s="45"/>
      <c r="EKN9" s="45"/>
      <c r="EKO9" s="45"/>
      <c r="EKP9" s="45"/>
      <c r="EKQ9" s="45"/>
      <c r="EKR9" s="45"/>
      <c r="EKS9" s="45"/>
      <c r="EKT9" s="45"/>
      <c r="EKU9" s="45"/>
      <c r="EKV9" s="45"/>
      <c r="EKW9" s="45"/>
      <c r="EKX9" s="45"/>
      <c r="EKY9" s="45"/>
      <c r="EKZ9" s="45"/>
      <c r="ELA9" s="45"/>
      <c r="ELB9" s="45"/>
      <c r="ELC9" s="45"/>
      <c r="ELD9" s="45"/>
      <c r="ELE9" s="45"/>
      <c r="ELF9" s="45"/>
      <c r="ELG9" s="45"/>
      <c r="ELH9" s="45"/>
      <c r="ELI9" s="45"/>
      <c r="ELJ9" s="45"/>
      <c r="ELK9" s="45"/>
      <c r="ELL9" s="45"/>
      <c r="ELM9" s="45"/>
      <c r="ELN9" s="45"/>
      <c r="ELO9" s="45"/>
      <c r="ELP9" s="45"/>
      <c r="ELQ9" s="45"/>
      <c r="ELR9" s="45"/>
      <c r="ELS9" s="45"/>
      <c r="ELT9" s="45"/>
      <c r="ELU9" s="45"/>
      <c r="ELV9" s="45"/>
      <c r="ELW9" s="45"/>
      <c r="ELX9" s="45"/>
      <c r="ELY9" s="45"/>
      <c r="ELZ9" s="45"/>
      <c r="EMA9" s="45"/>
      <c r="EMB9" s="45"/>
      <c r="EMC9" s="45"/>
      <c r="EMD9" s="45"/>
      <c r="EME9" s="45"/>
      <c r="EMF9" s="45"/>
      <c r="EMG9" s="45"/>
      <c r="EMH9" s="45"/>
      <c r="EMI9" s="45"/>
      <c r="EMJ9" s="45"/>
      <c r="EMK9" s="45"/>
      <c r="EML9" s="45"/>
      <c r="EMM9" s="45"/>
      <c r="EMN9" s="45"/>
      <c r="EMO9" s="45"/>
      <c r="EMP9" s="45"/>
      <c r="EMQ9" s="45"/>
      <c r="EMR9" s="45"/>
      <c r="EMS9" s="45"/>
      <c r="EMT9" s="45"/>
      <c r="EMU9" s="45"/>
      <c r="EMV9" s="45"/>
      <c r="EMW9" s="45"/>
      <c r="EMX9" s="45"/>
      <c r="EMY9" s="45"/>
      <c r="EMZ9" s="45"/>
      <c r="ENA9" s="45"/>
      <c r="ENB9" s="45"/>
      <c r="ENC9" s="45"/>
      <c r="END9" s="45"/>
      <c r="ENE9" s="45"/>
      <c r="ENF9" s="45"/>
      <c r="ENG9" s="45"/>
      <c r="ENH9" s="45"/>
      <c r="ENI9" s="45"/>
      <c r="ENJ9" s="45"/>
      <c r="ENK9" s="45"/>
      <c r="ENL9" s="45"/>
      <c r="ENM9" s="45"/>
      <c r="ENN9" s="45"/>
      <c r="ENO9" s="45"/>
      <c r="ENP9" s="45"/>
      <c r="ENQ9" s="45"/>
      <c r="ENR9" s="45"/>
      <c r="ENS9" s="45"/>
      <c r="ENT9" s="45"/>
      <c r="ENU9" s="45"/>
      <c r="ENV9" s="45"/>
      <c r="ENW9" s="45"/>
      <c r="ENX9" s="45"/>
      <c r="ENY9" s="45"/>
      <c r="ENZ9" s="45"/>
      <c r="EOA9" s="45"/>
      <c r="EOB9" s="45"/>
      <c r="EOC9" s="45"/>
      <c r="EOD9" s="45"/>
      <c r="EOE9" s="45"/>
      <c r="EOF9" s="45"/>
      <c r="EOG9" s="45"/>
      <c r="EOH9" s="45"/>
      <c r="EOI9" s="45"/>
      <c r="EOJ9" s="45"/>
      <c r="EOK9" s="45"/>
      <c r="EOL9" s="45"/>
      <c r="EOM9" s="45"/>
      <c r="EON9" s="45"/>
      <c r="EOO9" s="45"/>
      <c r="EOP9" s="45"/>
      <c r="EOQ9" s="45"/>
      <c r="EOR9" s="45"/>
      <c r="EOS9" s="45"/>
      <c r="EOT9" s="45"/>
      <c r="EOU9" s="45"/>
      <c r="EOV9" s="45"/>
      <c r="EOW9" s="45"/>
      <c r="EOX9" s="45"/>
      <c r="EOY9" s="45"/>
      <c r="EOZ9" s="45"/>
      <c r="EPA9" s="45"/>
      <c r="EPB9" s="45"/>
      <c r="EPC9" s="45"/>
      <c r="EPD9" s="45"/>
      <c r="EPE9" s="45"/>
      <c r="EPF9" s="45"/>
      <c r="EPG9" s="45"/>
      <c r="EPH9" s="45"/>
      <c r="EPI9" s="45"/>
      <c r="EPJ9" s="45"/>
      <c r="EPK9" s="45"/>
      <c r="EPL9" s="45"/>
      <c r="EPM9" s="45"/>
      <c r="EPN9" s="45"/>
      <c r="EPO9" s="45"/>
      <c r="EPP9" s="45"/>
      <c r="EPQ9" s="45"/>
      <c r="EPR9" s="45"/>
      <c r="EPS9" s="45"/>
      <c r="EPT9" s="45"/>
      <c r="EPU9" s="45"/>
      <c r="EPV9" s="45"/>
      <c r="EPW9" s="45"/>
      <c r="EPX9" s="45"/>
      <c r="EPY9" s="45"/>
      <c r="EPZ9" s="45"/>
      <c r="EQA9" s="45"/>
      <c r="EQB9" s="45"/>
      <c r="EQC9" s="45"/>
      <c r="EQD9" s="45"/>
      <c r="EQE9" s="45"/>
      <c r="EQF9" s="45"/>
      <c r="EQG9" s="45"/>
      <c r="EQH9" s="45"/>
      <c r="EQI9" s="45"/>
      <c r="EQJ9" s="45"/>
      <c r="EQK9" s="45"/>
      <c r="EQL9" s="45"/>
      <c r="EQM9" s="45"/>
      <c r="EQN9" s="45"/>
      <c r="EQO9" s="45"/>
      <c r="EQP9" s="45"/>
      <c r="EQQ9" s="45"/>
      <c r="EQR9" s="45"/>
      <c r="EQS9" s="45"/>
      <c r="EQT9" s="45"/>
      <c r="EQU9" s="45"/>
      <c r="EQV9" s="45"/>
      <c r="EQW9" s="45"/>
      <c r="EQX9" s="45"/>
      <c r="EQY9" s="45"/>
      <c r="EQZ9" s="45"/>
      <c r="ERA9" s="45"/>
      <c r="ERB9" s="45"/>
      <c r="ERC9" s="45"/>
      <c r="ERD9" s="45"/>
      <c r="ERE9" s="45"/>
      <c r="ERF9" s="45"/>
      <c r="ERG9" s="45"/>
      <c r="ERH9" s="45"/>
      <c r="ERI9" s="45"/>
      <c r="ERJ9" s="45"/>
      <c r="ERK9" s="45"/>
      <c r="ERL9" s="45"/>
      <c r="ERM9" s="45"/>
      <c r="ERN9" s="45"/>
      <c r="ERO9" s="45"/>
      <c r="ERP9" s="45"/>
      <c r="ERQ9" s="45"/>
      <c r="ERR9" s="45"/>
      <c r="ERS9" s="45"/>
      <c r="ERT9" s="45"/>
      <c r="ERU9" s="45"/>
      <c r="ERV9" s="45"/>
      <c r="ERW9" s="45"/>
      <c r="ERX9" s="45"/>
      <c r="ERY9" s="45"/>
      <c r="ERZ9" s="45"/>
      <c r="ESA9" s="45"/>
      <c r="ESB9" s="45"/>
      <c r="ESC9" s="45"/>
      <c r="ESD9" s="45"/>
      <c r="ESE9" s="45"/>
      <c r="ESF9" s="45"/>
      <c r="ESG9" s="45"/>
      <c r="ESH9" s="45"/>
      <c r="ESI9" s="45"/>
      <c r="ESJ9" s="45"/>
      <c r="ESK9" s="45"/>
      <c r="ESL9" s="45"/>
      <c r="ESM9" s="45"/>
      <c r="ESN9" s="45"/>
      <c r="ESO9" s="45"/>
      <c r="ESP9" s="45"/>
      <c r="ESQ9" s="45"/>
      <c r="ESR9" s="45"/>
      <c r="ESS9" s="45"/>
      <c r="EST9" s="45"/>
      <c r="ESU9" s="45"/>
      <c r="ESV9" s="45"/>
      <c r="ESW9" s="45"/>
      <c r="ESX9" s="45"/>
      <c r="ESY9" s="45"/>
      <c r="ESZ9" s="45"/>
      <c r="ETA9" s="45"/>
      <c r="ETB9" s="45"/>
      <c r="ETC9" s="45"/>
      <c r="ETD9" s="45"/>
      <c r="ETE9" s="45"/>
      <c r="ETF9" s="45"/>
      <c r="ETG9" s="45"/>
      <c r="ETH9" s="45"/>
      <c r="ETI9" s="45"/>
      <c r="ETJ9" s="45"/>
      <c r="ETK9" s="45"/>
      <c r="ETL9" s="45"/>
      <c r="ETM9" s="45"/>
      <c r="ETN9" s="45"/>
      <c r="ETO9" s="45"/>
      <c r="ETP9" s="45"/>
      <c r="ETQ9" s="45"/>
      <c r="ETR9" s="45"/>
      <c r="ETS9" s="45"/>
      <c r="ETT9" s="45"/>
      <c r="ETU9" s="45"/>
      <c r="ETV9" s="45"/>
      <c r="ETW9" s="45"/>
      <c r="ETX9" s="45"/>
      <c r="ETY9" s="45"/>
      <c r="ETZ9" s="45"/>
      <c r="EUA9" s="45"/>
      <c r="EUB9" s="45"/>
      <c r="EUC9" s="45"/>
      <c r="EUD9" s="45"/>
      <c r="EUE9" s="45"/>
      <c r="EUF9" s="45"/>
      <c r="EUG9" s="45"/>
      <c r="EUH9" s="45"/>
      <c r="EUI9" s="45"/>
      <c r="EUJ9" s="45"/>
      <c r="EUK9" s="45"/>
      <c r="EUL9" s="45"/>
      <c r="EUM9" s="45"/>
      <c r="EUN9" s="45"/>
      <c r="EUO9" s="45"/>
      <c r="EUP9" s="45"/>
      <c r="EUQ9" s="45"/>
      <c r="EUR9" s="45"/>
      <c r="EUS9" s="45"/>
      <c r="EUT9" s="45"/>
      <c r="EUU9" s="45"/>
      <c r="EUV9" s="45"/>
      <c r="EUW9" s="45"/>
      <c r="EUX9" s="45"/>
      <c r="EUY9" s="45"/>
      <c r="EUZ9" s="45"/>
      <c r="EVA9" s="45"/>
      <c r="EVB9" s="45"/>
      <c r="EVC9" s="45"/>
      <c r="EVD9" s="45"/>
      <c r="EVE9" s="45"/>
      <c r="EVF9" s="45"/>
      <c r="EVG9" s="45"/>
      <c r="EVH9" s="45"/>
      <c r="EVI9" s="45"/>
      <c r="EVJ9" s="45"/>
      <c r="EVK9" s="45"/>
      <c r="EVL9" s="45"/>
      <c r="EVM9" s="45"/>
      <c r="EVN9" s="45"/>
      <c r="EVO9" s="45"/>
      <c r="EVP9" s="45"/>
      <c r="EVQ9" s="45"/>
      <c r="EVR9" s="45"/>
      <c r="EVS9" s="45"/>
      <c r="EVT9" s="45"/>
      <c r="EVU9" s="45"/>
      <c r="EVV9" s="45"/>
      <c r="EVW9" s="45"/>
      <c r="EVX9" s="45"/>
      <c r="EVY9" s="45"/>
      <c r="EVZ9" s="45"/>
      <c r="EWA9" s="45"/>
      <c r="EWB9" s="45"/>
      <c r="EWC9" s="45"/>
      <c r="EWD9" s="45"/>
      <c r="EWE9" s="45"/>
      <c r="EWF9" s="45"/>
      <c r="EWG9" s="45"/>
      <c r="EWH9" s="45"/>
      <c r="EWI9" s="45"/>
      <c r="EWJ9" s="45"/>
      <c r="EWK9" s="45"/>
      <c r="EWL9" s="45"/>
      <c r="EWM9" s="45"/>
      <c r="EWN9" s="45"/>
      <c r="EWO9" s="45"/>
      <c r="EWP9" s="45"/>
      <c r="EWQ9" s="45"/>
      <c r="EWR9" s="45"/>
      <c r="EWS9" s="45"/>
      <c r="EWT9" s="45"/>
      <c r="EWU9" s="45"/>
      <c r="EWV9" s="45"/>
      <c r="EWW9" s="45"/>
      <c r="EWX9" s="45"/>
      <c r="EWY9" s="45"/>
      <c r="EWZ9" s="45"/>
      <c r="EXA9" s="45"/>
      <c r="EXB9" s="45"/>
      <c r="EXC9" s="45"/>
      <c r="EXD9" s="45"/>
      <c r="EXE9" s="45"/>
      <c r="EXF9" s="45"/>
      <c r="EXG9" s="45"/>
      <c r="EXH9" s="45"/>
      <c r="EXI9" s="45"/>
      <c r="EXJ9" s="45"/>
      <c r="EXK9" s="45"/>
      <c r="EXL9" s="45"/>
      <c r="EXM9" s="45"/>
      <c r="EXN9" s="45"/>
      <c r="EXO9" s="45"/>
      <c r="EXP9" s="45"/>
      <c r="EXQ9" s="45"/>
      <c r="EXR9" s="45"/>
      <c r="EXS9" s="45"/>
      <c r="EXT9" s="45"/>
      <c r="EXU9" s="45"/>
      <c r="EXV9" s="45"/>
      <c r="EXW9" s="45"/>
      <c r="EXX9" s="45"/>
      <c r="EXY9" s="45"/>
      <c r="EXZ9" s="45"/>
      <c r="EYA9" s="45"/>
      <c r="EYB9" s="45"/>
      <c r="EYC9" s="45"/>
      <c r="EYD9" s="45"/>
      <c r="EYE9" s="45"/>
      <c r="EYF9" s="45"/>
      <c r="EYG9" s="45"/>
      <c r="EYH9" s="45"/>
      <c r="EYI9" s="45"/>
      <c r="EYJ9" s="45"/>
      <c r="EYK9" s="45"/>
      <c r="EYL9" s="45"/>
      <c r="EYM9" s="45"/>
      <c r="EYN9" s="45"/>
      <c r="EYO9" s="45"/>
      <c r="EYP9" s="45"/>
      <c r="EYQ9" s="45"/>
      <c r="EYR9" s="45"/>
      <c r="EYS9" s="45"/>
      <c r="EYT9" s="45"/>
      <c r="EYU9" s="45"/>
      <c r="EYV9" s="45"/>
      <c r="EYW9" s="45"/>
      <c r="EYX9" s="45"/>
      <c r="EYY9" s="45"/>
      <c r="EYZ9" s="45"/>
      <c r="EZA9" s="45"/>
      <c r="EZB9" s="45"/>
      <c r="EZC9" s="45"/>
      <c r="EZD9" s="45"/>
      <c r="EZE9" s="45"/>
      <c r="EZF9" s="45"/>
      <c r="EZG9" s="45"/>
      <c r="EZH9" s="45"/>
      <c r="EZI9" s="45"/>
      <c r="EZJ9" s="45"/>
      <c r="EZK9" s="45"/>
      <c r="EZL9" s="45"/>
      <c r="EZM9" s="45"/>
      <c r="EZN9" s="45"/>
      <c r="EZO9" s="45"/>
      <c r="EZP9" s="45"/>
      <c r="EZQ9" s="45"/>
      <c r="EZR9" s="45"/>
      <c r="EZS9" s="45"/>
      <c r="EZT9" s="45"/>
      <c r="EZU9" s="45"/>
      <c r="EZV9" s="45"/>
      <c r="EZW9" s="45"/>
      <c r="EZX9" s="45"/>
      <c r="EZY9" s="45"/>
      <c r="EZZ9" s="45"/>
      <c r="FAA9" s="45"/>
      <c r="FAB9" s="45"/>
      <c r="FAC9" s="45"/>
      <c r="FAD9" s="45"/>
      <c r="FAE9" s="45"/>
      <c r="FAF9" s="45"/>
      <c r="FAG9" s="45"/>
      <c r="FAH9" s="45"/>
      <c r="FAI9" s="45"/>
      <c r="FAJ9" s="45"/>
      <c r="FAK9" s="45"/>
      <c r="FAL9" s="45"/>
      <c r="FAM9" s="45"/>
      <c r="FAN9" s="45"/>
      <c r="FAO9" s="45"/>
      <c r="FAP9" s="45"/>
      <c r="FAQ9" s="45"/>
      <c r="FAR9" s="45"/>
      <c r="FAS9" s="45"/>
      <c r="FAT9" s="45"/>
      <c r="FAU9" s="45"/>
      <c r="FAV9" s="45"/>
      <c r="FAW9" s="45"/>
      <c r="FAX9" s="45"/>
      <c r="FAY9" s="45"/>
      <c r="FAZ9" s="45"/>
      <c r="FBA9" s="45"/>
      <c r="FBB9" s="45"/>
      <c r="FBC9" s="45"/>
      <c r="FBD9" s="45"/>
      <c r="FBE9" s="45"/>
      <c r="FBF9" s="45"/>
      <c r="FBG9" s="45"/>
      <c r="FBH9" s="45"/>
      <c r="FBI9" s="45"/>
      <c r="FBJ9" s="45"/>
      <c r="FBK9" s="45"/>
      <c r="FBL9" s="45"/>
      <c r="FBM9" s="45"/>
      <c r="FBN9" s="45"/>
      <c r="FBO9" s="45"/>
      <c r="FBP9" s="45"/>
      <c r="FBQ9" s="45"/>
      <c r="FBR9" s="45"/>
      <c r="FBS9" s="45"/>
      <c r="FBT9" s="45"/>
      <c r="FBU9" s="45"/>
      <c r="FBV9" s="45"/>
      <c r="FBW9" s="45"/>
      <c r="FBX9" s="45"/>
      <c r="FBY9" s="45"/>
      <c r="FBZ9" s="45"/>
      <c r="FCA9" s="45"/>
      <c r="FCB9" s="45"/>
      <c r="FCC9" s="45"/>
      <c r="FCD9" s="45"/>
      <c r="FCE9" s="45"/>
      <c r="FCF9" s="45"/>
      <c r="FCG9" s="45"/>
      <c r="FCH9" s="45"/>
      <c r="FCI9" s="45"/>
      <c r="FCJ9" s="45"/>
      <c r="FCK9" s="45"/>
      <c r="FCL9" s="45"/>
      <c r="FCM9" s="45"/>
      <c r="FCN9" s="45"/>
      <c r="FCO9" s="45"/>
      <c r="FCP9" s="45"/>
      <c r="FCQ9" s="45"/>
      <c r="FCR9" s="45"/>
      <c r="FCS9" s="45"/>
      <c r="FCT9" s="45"/>
      <c r="FCU9" s="45"/>
      <c r="FCV9" s="45"/>
      <c r="FCW9" s="45"/>
      <c r="FCX9" s="45"/>
      <c r="FCY9" s="45"/>
      <c r="FCZ9" s="45"/>
      <c r="FDA9" s="45"/>
      <c r="FDB9" s="45"/>
      <c r="FDC9" s="45"/>
      <c r="FDD9" s="45"/>
      <c r="FDE9" s="45"/>
      <c r="FDF9" s="45"/>
      <c r="FDG9" s="45"/>
      <c r="FDH9" s="45"/>
      <c r="FDI9" s="45"/>
      <c r="FDJ9" s="45"/>
      <c r="FDK9" s="45"/>
      <c r="FDL9" s="45"/>
      <c r="FDM9" s="45"/>
      <c r="FDN9" s="45"/>
      <c r="FDO9" s="45"/>
      <c r="FDP9" s="45"/>
      <c r="FDQ9" s="45"/>
      <c r="FDR9" s="45"/>
      <c r="FDS9" s="45"/>
      <c r="FDT9" s="45"/>
      <c r="FDU9" s="45"/>
      <c r="FDV9" s="45"/>
      <c r="FDW9" s="45"/>
      <c r="FDX9" s="45"/>
      <c r="FDY9" s="45"/>
      <c r="FDZ9" s="45"/>
      <c r="FEA9" s="45"/>
      <c r="FEB9" s="45"/>
      <c r="FEC9" s="45"/>
      <c r="FED9" s="45"/>
      <c r="FEE9" s="45"/>
      <c r="FEF9" s="45"/>
      <c r="FEG9" s="45"/>
      <c r="FEH9" s="45"/>
      <c r="FEI9" s="45"/>
      <c r="FEJ9" s="45"/>
      <c r="FEK9" s="45"/>
      <c r="FEL9" s="45"/>
      <c r="FEM9" s="45"/>
      <c r="FEN9" s="45"/>
      <c r="FEO9" s="45"/>
      <c r="FEP9" s="45"/>
      <c r="FEQ9" s="45"/>
      <c r="FER9" s="45"/>
      <c r="FES9" s="45"/>
      <c r="FET9" s="45"/>
      <c r="FEU9" s="45"/>
      <c r="FEV9" s="45"/>
      <c r="FEW9" s="45"/>
      <c r="FEX9" s="45"/>
      <c r="FEY9" s="45"/>
      <c r="FEZ9" s="45"/>
      <c r="FFA9" s="45"/>
      <c r="FFB9" s="45"/>
      <c r="FFC9" s="45"/>
      <c r="FFD9" s="45"/>
      <c r="FFE9" s="45"/>
      <c r="FFF9" s="45"/>
      <c r="FFG9" s="45"/>
      <c r="FFH9" s="45"/>
      <c r="FFI9" s="45"/>
      <c r="FFJ9" s="45"/>
      <c r="FFK9" s="45"/>
      <c r="FFL9" s="45"/>
      <c r="FFM9" s="45"/>
      <c r="FFN9" s="45"/>
      <c r="FFO9" s="45"/>
      <c r="FFP9" s="45"/>
      <c r="FFQ9" s="45"/>
      <c r="FFR9" s="45"/>
      <c r="FFS9" s="45"/>
      <c r="FFT9" s="45"/>
      <c r="FFU9" s="45"/>
      <c r="FFV9" s="45"/>
      <c r="FFW9" s="45"/>
      <c r="FFX9" s="45"/>
      <c r="FFY9" s="45"/>
      <c r="FFZ9" s="45"/>
      <c r="FGA9" s="45"/>
      <c r="FGB9" s="45"/>
      <c r="FGC9" s="45"/>
      <c r="FGD9" s="45"/>
      <c r="FGE9" s="45"/>
      <c r="FGF9" s="45"/>
      <c r="FGG9" s="45"/>
      <c r="FGH9" s="45"/>
      <c r="FGI9" s="45"/>
      <c r="FGJ9" s="45"/>
      <c r="FGK9" s="45"/>
      <c r="FGL9" s="45"/>
      <c r="FGM9" s="45"/>
      <c r="FGN9" s="45"/>
      <c r="FGO9" s="45"/>
      <c r="FGP9" s="45"/>
      <c r="FGQ9" s="45"/>
      <c r="FGR9" s="45"/>
      <c r="FGS9" s="45"/>
      <c r="FGT9" s="45"/>
      <c r="FGU9" s="45"/>
      <c r="FGV9" s="45"/>
      <c r="FGW9" s="45"/>
      <c r="FGX9" s="45"/>
      <c r="FGY9" s="45"/>
      <c r="FGZ9" s="45"/>
      <c r="FHA9" s="45"/>
      <c r="FHB9" s="45"/>
      <c r="FHC9" s="45"/>
      <c r="FHD9" s="45"/>
      <c r="FHE9" s="45"/>
      <c r="FHF9" s="45"/>
      <c r="FHG9" s="45"/>
      <c r="FHH9" s="45"/>
      <c r="FHI9" s="45"/>
      <c r="FHJ9" s="45"/>
      <c r="FHK9" s="45"/>
      <c r="FHL9" s="45"/>
      <c r="FHM9" s="45"/>
      <c r="FHN9" s="45"/>
      <c r="FHO9" s="45"/>
      <c r="FHP9" s="45"/>
      <c r="FHQ9" s="45"/>
      <c r="FHR9" s="45"/>
      <c r="FHS9" s="45"/>
      <c r="FHT9" s="45"/>
      <c r="FHU9" s="45"/>
      <c r="FHV9" s="45"/>
      <c r="FHW9" s="45"/>
      <c r="FHX9" s="45"/>
      <c r="FHY9" s="45"/>
      <c r="FHZ9" s="45"/>
      <c r="FIA9" s="45"/>
      <c r="FIB9" s="45"/>
      <c r="FIC9" s="45"/>
      <c r="FID9" s="45"/>
      <c r="FIE9" s="45"/>
      <c r="FIF9" s="45"/>
      <c r="FIG9" s="45"/>
      <c r="FIH9" s="45"/>
      <c r="FII9" s="45"/>
      <c r="FIJ9" s="45"/>
      <c r="FIK9" s="45"/>
      <c r="FIL9" s="45"/>
      <c r="FIM9" s="45"/>
      <c r="FIN9" s="45"/>
      <c r="FIO9" s="45"/>
      <c r="FIP9" s="45"/>
      <c r="FIQ9" s="45"/>
      <c r="FIR9" s="45"/>
      <c r="FIS9" s="45"/>
      <c r="FIT9" s="45"/>
      <c r="FIU9" s="45"/>
      <c r="FIV9" s="45"/>
      <c r="FIW9" s="45"/>
      <c r="FIX9" s="45"/>
      <c r="FIY9" s="45"/>
      <c r="FIZ9" s="45"/>
      <c r="FJA9" s="45"/>
      <c r="FJB9" s="45"/>
      <c r="FJC9" s="45"/>
      <c r="FJD9" s="45"/>
      <c r="FJE9" s="45"/>
      <c r="FJF9" s="45"/>
      <c r="FJG9" s="45"/>
      <c r="FJH9" s="45"/>
      <c r="FJI9" s="45"/>
      <c r="FJJ9" s="45"/>
      <c r="FJK9" s="45"/>
      <c r="FJL9" s="45"/>
      <c r="FJM9" s="45"/>
      <c r="FJN9" s="45"/>
      <c r="FJO9" s="45"/>
      <c r="FJP9" s="45"/>
      <c r="FJQ9" s="45"/>
      <c r="FJR9" s="45"/>
      <c r="FJS9" s="45"/>
      <c r="FJT9" s="45"/>
      <c r="FJU9" s="45"/>
      <c r="FJV9" s="45"/>
      <c r="FJW9" s="45"/>
      <c r="FJX9" s="45"/>
      <c r="FJY9" s="45"/>
      <c r="FJZ9" s="45"/>
      <c r="FKA9" s="45"/>
      <c r="FKB9" s="45"/>
      <c r="FKC9" s="45"/>
      <c r="FKD9" s="45"/>
      <c r="FKE9" s="45"/>
      <c r="FKF9" s="45"/>
      <c r="FKG9" s="45"/>
      <c r="FKH9" s="45"/>
      <c r="FKI9" s="45"/>
      <c r="FKJ9" s="45"/>
      <c r="FKK9" s="45"/>
      <c r="FKL9" s="45"/>
      <c r="FKM9" s="45"/>
      <c r="FKN9" s="45"/>
      <c r="FKO9" s="45"/>
      <c r="FKP9" s="45"/>
      <c r="FKQ9" s="45"/>
      <c r="FKR9" s="45"/>
      <c r="FKS9" s="45"/>
      <c r="FKT9" s="45"/>
      <c r="FKU9" s="45"/>
      <c r="FKV9" s="45"/>
      <c r="FKW9" s="45"/>
      <c r="FKX9" s="45"/>
      <c r="FKY9" s="45"/>
      <c r="FKZ9" s="45"/>
      <c r="FLA9" s="45"/>
      <c r="FLB9" s="45"/>
      <c r="FLC9" s="45"/>
      <c r="FLD9" s="45"/>
      <c r="FLE9" s="45"/>
      <c r="FLF9" s="45"/>
      <c r="FLG9" s="45"/>
      <c r="FLH9" s="45"/>
      <c r="FLI9" s="45"/>
      <c r="FLJ9" s="45"/>
      <c r="FLK9" s="45"/>
      <c r="FLL9" s="45"/>
      <c r="FLM9" s="45"/>
      <c r="FLN9" s="45"/>
      <c r="FLO9" s="45"/>
      <c r="FLP9" s="45"/>
      <c r="FLQ9" s="45"/>
      <c r="FLR9" s="45"/>
      <c r="FLS9" s="45"/>
      <c r="FLT9" s="45"/>
      <c r="FLU9" s="45"/>
      <c r="FLV9" s="45"/>
      <c r="FLW9" s="45"/>
      <c r="FLX9" s="45"/>
      <c r="FLY9" s="45"/>
      <c r="FLZ9" s="45"/>
      <c r="FMA9" s="45"/>
      <c r="FMB9" s="45"/>
      <c r="FMC9" s="45"/>
      <c r="FMD9" s="45"/>
      <c r="FME9" s="45"/>
      <c r="FMF9" s="45"/>
      <c r="FMG9" s="45"/>
      <c r="FMH9" s="45"/>
      <c r="FMI9" s="45"/>
      <c r="FMJ9" s="45"/>
      <c r="FMK9" s="45"/>
      <c r="FML9" s="45"/>
      <c r="FMM9" s="45"/>
      <c r="FMN9" s="45"/>
      <c r="FMO9" s="45"/>
      <c r="FMP9" s="45"/>
      <c r="FMQ9" s="45"/>
      <c r="FMR9" s="45"/>
      <c r="FMS9" s="45"/>
      <c r="FMT9" s="45"/>
      <c r="FMU9" s="45"/>
      <c r="FMV9" s="45"/>
      <c r="FMW9" s="45"/>
      <c r="FMX9" s="45"/>
      <c r="FMY9" s="45"/>
      <c r="FMZ9" s="45"/>
      <c r="FNA9" s="45"/>
      <c r="FNB9" s="45"/>
      <c r="FNC9" s="45"/>
      <c r="FND9" s="45"/>
      <c r="FNE9" s="45"/>
      <c r="FNF9" s="45"/>
      <c r="FNG9" s="45"/>
      <c r="FNH9" s="45"/>
      <c r="FNI9" s="45"/>
      <c r="FNJ9" s="45"/>
      <c r="FNK9" s="45"/>
      <c r="FNL9" s="45"/>
      <c r="FNM9" s="45"/>
      <c r="FNN9" s="45"/>
      <c r="FNO9" s="45"/>
      <c r="FNP9" s="45"/>
      <c r="FNQ9" s="45"/>
      <c r="FNR9" s="45"/>
      <c r="FNS9" s="45"/>
      <c r="FNT9" s="45"/>
      <c r="FNU9" s="45"/>
      <c r="FNV9" s="45"/>
      <c r="FNW9" s="45"/>
      <c r="FNX9" s="45"/>
      <c r="FNY9" s="45"/>
      <c r="FNZ9" s="45"/>
      <c r="FOA9" s="45"/>
      <c r="FOB9" s="45"/>
      <c r="FOC9" s="45"/>
      <c r="FOD9" s="45"/>
      <c r="FOE9" s="45"/>
      <c r="FOF9" s="45"/>
      <c r="FOG9" s="45"/>
      <c r="FOH9" s="45"/>
      <c r="FOI9" s="45"/>
      <c r="FOJ9" s="45"/>
      <c r="FOK9" s="45"/>
      <c r="FOL9" s="45"/>
      <c r="FOM9" s="45"/>
      <c r="FON9" s="45"/>
      <c r="FOO9" s="45"/>
      <c r="FOP9" s="45"/>
      <c r="FOQ9" s="45"/>
      <c r="FOR9" s="45"/>
      <c r="FOS9" s="45"/>
      <c r="FOT9" s="45"/>
      <c r="FOU9" s="45"/>
      <c r="FOV9" s="45"/>
      <c r="FOW9" s="45"/>
      <c r="FOX9" s="45"/>
      <c r="FOY9" s="45"/>
      <c r="FOZ9" s="45"/>
      <c r="FPA9" s="45"/>
      <c r="FPB9" s="45"/>
      <c r="FPC9" s="45"/>
      <c r="FPD9" s="45"/>
      <c r="FPE9" s="45"/>
      <c r="FPF9" s="45"/>
      <c r="FPG9" s="45"/>
      <c r="FPH9" s="45"/>
      <c r="FPI9" s="45"/>
      <c r="FPJ9" s="45"/>
      <c r="FPK9" s="45"/>
      <c r="FPL9" s="45"/>
      <c r="FPM9" s="45"/>
      <c r="FPN9" s="45"/>
      <c r="FPO9" s="45"/>
      <c r="FPP9" s="45"/>
      <c r="FPQ9" s="45"/>
      <c r="FPR9" s="45"/>
      <c r="FPS9" s="45"/>
      <c r="FPT9" s="45"/>
      <c r="FPU9" s="45"/>
      <c r="FPV9" s="45"/>
      <c r="FPW9" s="45"/>
      <c r="FPX9" s="45"/>
      <c r="FPY9" s="45"/>
      <c r="FPZ9" s="45"/>
      <c r="FQA9" s="45"/>
      <c r="FQB9" s="45"/>
      <c r="FQC9" s="45"/>
      <c r="FQD9" s="45"/>
      <c r="FQE9" s="45"/>
      <c r="FQF9" s="45"/>
      <c r="FQG9" s="45"/>
      <c r="FQH9" s="45"/>
      <c r="FQI9" s="45"/>
      <c r="FQJ9" s="45"/>
      <c r="FQK9" s="45"/>
      <c r="FQL9" s="45"/>
      <c r="FQM9" s="45"/>
      <c r="FQN9" s="45"/>
      <c r="FQO9" s="45"/>
      <c r="FQP9" s="45"/>
      <c r="FQQ9" s="45"/>
      <c r="FQR9" s="45"/>
      <c r="FQS9" s="45"/>
      <c r="FQT9" s="45"/>
      <c r="FQU9" s="45"/>
      <c r="FQV9" s="45"/>
      <c r="FQW9" s="45"/>
      <c r="FQX9" s="45"/>
      <c r="FQY9" s="45"/>
      <c r="FQZ9" s="45"/>
      <c r="FRA9" s="45"/>
      <c r="FRB9" s="45"/>
      <c r="FRC9" s="45"/>
      <c r="FRD9" s="45"/>
      <c r="FRE9" s="45"/>
      <c r="FRF9" s="45"/>
      <c r="FRG9" s="45"/>
      <c r="FRH9" s="45"/>
      <c r="FRI9" s="45"/>
      <c r="FRJ9" s="45"/>
      <c r="FRK9" s="45"/>
      <c r="FRL9" s="45"/>
      <c r="FRM9" s="45"/>
      <c r="FRN9" s="45"/>
      <c r="FRO9" s="45"/>
      <c r="FRP9" s="45"/>
      <c r="FRQ9" s="45"/>
      <c r="FRR9" s="45"/>
      <c r="FRS9" s="45"/>
      <c r="FRT9" s="45"/>
      <c r="FRU9" s="45"/>
      <c r="FRV9" s="45"/>
      <c r="FRW9" s="45"/>
      <c r="FRX9" s="45"/>
      <c r="FRY9" s="45"/>
      <c r="FRZ9" s="45"/>
      <c r="FSA9" s="45"/>
      <c r="FSB9" s="45"/>
      <c r="FSC9" s="45"/>
      <c r="FSD9" s="45"/>
      <c r="FSE9" s="45"/>
      <c r="FSF9" s="45"/>
      <c r="FSG9" s="45"/>
      <c r="FSH9" s="45"/>
      <c r="FSI9" s="45"/>
      <c r="FSJ9" s="45"/>
      <c r="FSK9" s="45"/>
      <c r="FSL9" s="45"/>
      <c r="FSM9" s="45"/>
      <c r="FSN9" s="45"/>
      <c r="FSO9" s="45"/>
      <c r="FSP9" s="45"/>
      <c r="FSQ9" s="45"/>
      <c r="FSR9" s="45"/>
      <c r="FSS9" s="45"/>
      <c r="FST9" s="45"/>
      <c r="FSU9" s="45"/>
      <c r="FSV9" s="45"/>
      <c r="FSW9" s="45"/>
      <c r="FSX9" s="45"/>
      <c r="FSY9" s="45"/>
      <c r="FSZ9" s="45"/>
      <c r="FTA9" s="45"/>
      <c r="FTB9" s="45"/>
      <c r="FTC9" s="45"/>
      <c r="FTD9" s="45"/>
      <c r="FTE9" s="45"/>
      <c r="FTF9" s="45"/>
      <c r="FTG9" s="45"/>
      <c r="FTH9" s="45"/>
      <c r="FTI9" s="45"/>
      <c r="FTJ9" s="45"/>
      <c r="FTK9" s="45"/>
      <c r="FTL9" s="45"/>
      <c r="FTM9" s="45"/>
      <c r="FTN9" s="45"/>
      <c r="FTO9" s="45"/>
      <c r="FTP9" s="45"/>
      <c r="FTQ9" s="45"/>
      <c r="FTR9" s="45"/>
      <c r="FTS9" s="45"/>
      <c r="FTT9" s="45"/>
      <c r="FTU9" s="45"/>
      <c r="FTV9" s="45"/>
      <c r="FTW9" s="45"/>
      <c r="FTX9" s="45"/>
      <c r="FTY9" s="45"/>
      <c r="FTZ9" s="45"/>
      <c r="FUA9" s="45"/>
      <c r="FUB9" s="45"/>
      <c r="FUC9" s="45"/>
      <c r="FUD9" s="45"/>
      <c r="FUE9" s="45"/>
      <c r="FUF9" s="45"/>
      <c r="FUG9" s="45"/>
      <c r="FUH9" s="45"/>
      <c r="FUI9" s="45"/>
      <c r="FUJ9" s="45"/>
      <c r="FUK9" s="45"/>
      <c r="FUL9" s="45"/>
      <c r="FUM9" s="45"/>
      <c r="FUN9" s="45"/>
      <c r="FUO9" s="45"/>
      <c r="FUP9" s="45"/>
      <c r="FUQ9" s="45"/>
      <c r="FUR9" s="45"/>
      <c r="FUS9" s="45"/>
      <c r="FUT9" s="45"/>
      <c r="FUU9" s="45"/>
      <c r="FUV9" s="45"/>
      <c r="FUW9" s="45"/>
      <c r="FUX9" s="45"/>
      <c r="FUY9" s="45"/>
      <c r="FUZ9" s="45"/>
      <c r="FVA9" s="45"/>
      <c r="FVB9" s="45"/>
      <c r="FVC9" s="45"/>
      <c r="FVD9" s="45"/>
      <c r="FVE9" s="45"/>
      <c r="FVF9" s="45"/>
      <c r="FVG9" s="45"/>
      <c r="FVH9" s="45"/>
      <c r="FVI9" s="45"/>
      <c r="FVJ9" s="45"/>
      <c r="FVK9" s="45"/>
      <c r="FVL9" s="45"/>
      <c r="FVM9" s="45"/>
      <c r="FVN9" s="45"/>
      <c r="FVO9" s="45"/>
      <c r="FVP9" s="45"/>
      <c r="FVQ9" s="45"/>
      <c r="FVR9" s="45"/>
      <c r="FVS9" s="45"/>
      <c r="FVT9" s="45"/>
      <c r="FVU9" s="45"/>
      <c r="FVV9" s="45"/>
      <c r="FVW9" s="45"/>
      <c r="FVX9" s="45"/>
      <c r="FVY9" s="45"/>
      <c r="FVZ9" s="45"/>
      <c r="FWA9" s="45"/>
      <c r="FWB9" s="45"/>
      <c r="FWC9" s="45"/>
      <c r="FWD9" s="45"/>
      <c r="FWE9" s="45"/>
      <c r="FWF9" s="45"/>
      <c r="FWG9" s="45"/>
      <c r="FWH9" s="45"/>
      <c r="FWI9" s="45"/>
      <c r="FWJ9" s="45"/>
      <c r="FWK9" s="45"/>
      <c r="FWL9" s="45"/>
      <c r="FWM9" s="45"/>
      <c r="FWN9" s="45"/>
      <c r="FWO9" s="45"/>
      <c r="FWP9" s="45"/>
      <c r="FWQ9" s="45"/>
      <c r="FWR9" s="45"/>
      <c r="FWS9" s="45"/>
      <c r="FWT9" s="45"/>
      <c r="FWU9" s="45"/>
      <c r="FWV9" s="45"/>
      <c r="FWW9" s="45"/>
      <c r="FWX9" s="45"/>
      <c r="FWY9" s="45"/>
      <c r="FWZ9" s="45"/>
      <c r="FXA9" s="45"/>
      <c r="FXB9" s="45"/>
      <c r="FXC9" s="45"/>
      <c r="FXD9" s="45"/>
      <c r="FXE9" s="45"/>
      <c r="FXF9" s="45"/>
      <c r="FXG9" s="45"/>
      <c r="FXH9" s="45"/>
      <c r="FXI9" s="45"/>
      <c r="FXJ9" s="45"/>
      <c r="FXK9" s="45"/>
      <c r="FXL9" s="45"/>
      <c r="FXM9" s="45"/>
      <c r="FXN9" s="45"/>
      <c r="FXO9" s="45"/>
      <c r="FXP9" s="45"/>
      <c r="FXQ9" s="45"/>
      <c r="FXR9" s="45"/>
      <c r="FXS9" s="45"/>
      <c r="FXT9" s="45"/>
      <c r="FXU9" s="45"/>
      <c r="FXV9" s="45"/>
      <c r="FXW9" s="45"/>
      <c r="FXX9" s="45"/>
      <c r="FXY9" s="45"/>
      <c r="FXZ9" s="45"/>
      <c r="FYA9" s="45"/>
      <c r="FYB9" s="45"/>
      <c r="FYC9" s="45"/>
      <c r="FYD9" s="45"/>
      <c r="FYE9" s="45"/>
      <c r="FYF9" s="45"/>
      <c r="FYG9" s="45"/>
      <c r="FYH9" s="45"/>
      <c r="FYI9" s="45"/>
      <c r="FYJ9" s="45"/>
      <c r="FYK9" s="45"/>
      <c r="FYL9" s="45"/>
      <c r="FYM9" s="45"/>
      <c r="FYN9" s="45"/>
      <c r="FYO9" s="45"/>
      <c r="FYP9" s="45"/>
      <c r="FYQ9" s="45"/>
      <c r="FYR9" s="45"/>
      <c r="FYS9" s="45"/>
      <c r="FYT9" s="45"/>
      <c r="FYU9" s="45"/>
      <c r="FYV9" s="45"/>
      <c r="FYW9" s="45"/>
      <c r="FYX9" s="45"/>
      <c r="FYY9" s="45"/>
      <c r="FYZ9" s="45"/>
      <c r="FZA9" s="45"/>
      <c r="FZB9" s="45"/>
      <c r="FZC9" s="45"/>
      <c r="FZD9" s="45"/>
      <c r="FZE9" s="45"/>
      <c r="FZF9" s="45"/>
      <c r="FZG9" s="45"/>
      <c r="FZH9" s="45"/>
      <c r="FZI9" s="45"/>
      <c r="FZJ9" s="45"/>
      <c r="FZK9" s="45"/>
      <c r="FZL9" s="45"/>
      <c r="FZM9" s="45"/>
      <c r="FZN9" s="45"/>
      <c r="FZO9" s="45"/>
      <c r="FZP9" s="45"/>
      <c r="FZQ9" s="45"/>
      <c r="FZR9" s="45"/>
      <c r="FZS9" s="45"/>
      <c r="FZT9" s="45"/>
      <c r="FZU9" s="45"/>
      <c r="FZV9" s="45"/>
      <c r="FZW9" s="45"/>
      <c r="FZX9" s="45"/>
      <c r="FZY9" s="45"/>
      <c r="FZZ9" s="45"/>
      <c r="GAA9" s="45"/>
      <c r="GAB9" s="45"/>
      <c r="GAC9" s="45"/>
      <c r="GAD9" s="45"/>
      <c r="GAE9" s="45"/>
      <c r="GAF9" s="45"/>
      <c r="GAG9" s="45"/>
      <c r="GAH9" s="45"/>
      <c r="GAI9" s="45"/>
      <c r="GAJ9" s="45"/>
      <c r="GAK9" s="45"/>
      <c r="GAL9" s="45"/>
      <c r="GAM9" s="45"/>
      <c r="GAN9" s="45"/>
      <c r="GAO9" s="45"/>
      <c r="GAP9" s="45"/>
      <c r="GAQ9" s="45"/>
      <c r="GAR9" s="45"/>
      <c r="GAS9" s="45"/>
      <c r="GAT9" s="45"/>
      <c r="GAU9" s="45"/>
      <c r="GAV9" s="45"/>
      <c r="GAW9" s="45"/>
      <c r="GAX9" s="45"/>
      <c r="GAY9" s="45"/>
      <c r="GAZ9" s="45"/>
      <c r="GBA9" s="45"/>
      <c r="GBB9" s="45"/>
      <c r="GBC9" s="45"/>
      <c r="GBD9" s="45"/>
      <c r="GBE9" s="45"/>
      <c r="GBF9" s="45"/>
      <c r="GBG9" s="45"/>
      <c r="GBH9" s="45"/>
      <c r="GBI9" s="45"/>
      <c r="GBJ9" s="45"/>
      <c r="GBK9" s="45"/>
      <c r="GBL9" s="45"/>
      <c r="GBM9" s="45"/>
      <c r="GBN9" s="45"/>
      <c r="GBO9" s="45"/>
      <c r="GBP9" s="45"/>
      <c r="GBQ9" s="45"/>
      <c r="GBR9" s="45"/>
      <c r="GBS9" s="45"/>
      <c r="GBT9" s="45"/>
      <c r="GBU9" s="45"/>
      <c r="GBV9" s="45"/>
      <c r="GBW9" s="45"/>
      <c r="GBX9" s="45"/>
      <c r="GBY9" s="45"/>
      <c r="GBZ9" s="45"/>
      <c r="GCA9" s="45"/>
      <c r="GCB9" s="45"/>
      <c r="GCC9" s="45"/>
      <c r="GCD9" s="45"/>
      <c r="GCE9" s="45"/>
      <c r="GCF9" s="45"/>
      <c r="GCG9" s="45"/>
      <c r="GCH9" s="45"/>
      <c r="GCI9" s="45"/>
      <c r="GCJ9" s="45"/>
      <c r="GCK9" s="45"/>
      <c r="GCL9" s="45"/>
      <c r="GCM9" s="45"/>
      <c r="GCN9" s="45"/>
      <c r="GCO9" s="45"/>
      <c r="GCP9" s="45"/>
      <c r="GCQ9" s="45"/>
      <c r="GCR9" s="45"/>
      <c r="GCS9" s="45"/>
      <c r="GCT9" s="45"/>
      <c r="GCU9" s="45"/>
      <c r="GCV9" s="45"/>
      <c r="GCW9" s="45"/>
      <c r="GCX9" s="45"/>
      <c r="GCY9" s="45"/>
      <c r="GCZ9" s="45"/>
      <c r="GDA9" s="45"/>
      <c r="GDB9" s="45"/>
      <c r="GDC9" s="45"/>
      <c r="GDD9" s="45"/>
      <c r="GDE9" s="45"/>
      <c r="GDF9" s="45"/>
      <c r="GDG9" s="45"/>
      <c r="GDH9" s="45"/>
      <c r="GDI9" s="45"/>
      <c r="GDJ9" s="45"/>
      <c r="GDK9" s="45"/>
      <c r="GDL9" s="45"/>
      <c r="GDM9" s="45"/>
      <c r="GDN9" s="45"/>
      <c r="GDO9" s="45"/>
      <c r="GDP9" s="45"/>
      <c r="GDQ9" s="45"/>
      <c r="GDR9" s="45"/>
      <c r="GDS9" s="45"/>
      <c r="GDT9" s="45"/>
      <c r="GDU9" s="45"/>
      <c r="GDV9" s="45"/>
      <c r="GDW9" s="45"/>
      <c r="GDX9" s="45"/>
      <c r="GDY9" s="45"/>
      <c r="GDZ9" s="45"/>
      <c r="GEA9" s="45"/>
      <c r="GEB9" s="45"/>
      <c r="GEC9" s="45"/>
      <c r="GED9" s="45"/>
      <c r="GEE9" s="45"/>
      <c r="GEF9" s="45"/>
      <c r="GEG9" s="45"/>
      <c r="GEH9" s="45"/>
      <c r="GEI9" s="45"/>
      <c r="GEJ9" s="45"/>
      <c r="GEK9" s="45"/>
      <c r="GEL9" s="45"/>
      <c r="GEM9" s="45"/>
      <c r="GEN9" s="45"/>
      <c r="GEO9" s="45"/>
      <c r="GEP9" s="45"/>
      <c r="GEQ9" s="45"/>
      <c r="GER9" s="45"/>
      <c r="GES9" s="45"/>
      <c r="GET9" s="45"/>
      <c r="GEU9" s="45"/>
      <c r="GEV9" s="45"/>
      <c r="GEW9" s="45"/>
      <c r="GEX9" s="45"/>
      <c r="GEY9" s="45"/>
      <c r="GEZ9" s="45"/>
      <c r="GFA9" s="45"/>
      <c r="GFB9" s="45"/>
      <c r="GFC9" s="45"/>
      <c r="GFD9" s="45"/>
      <c r="GFE9" s="45"/>
      <c r="GFF9" s="45"/>
      <c r="GFG9" s="45"/>
      <c r="GFH9" s="45"/>
      <c r="GFI9" s="45"/>
      <c r="GFJ9" s="45"/>
      <c r="GFK9" s="45"/>
      <c r="GFL9" s="45"/>
      <c r="GFM9" s="45"/>
      <c r="GFN9" s="45"/>
      <c r="GFO9" s="45"/>
      <c r="GFP9" s="45"/>
      <c r="GFQ9" s="45"/>
      <c r="GFR9" s="45"/>
      <c r="GFS9" s="45"/>
      <c r="GFT9" s="45"/>
      <c r="GFU9" s="45"/>
      <c r="GFV9" s="45"/>
      <c r="GFW9" s="45"/>
      <c r="GFX9" s="45"/>
      <c r="GFY9" s="45"/>
      <c r="GFZ9" s="45"/>
      <c r="GGA9" s="45"/>
      <c r="GGB9" s="45"/>
      <c r="GGC9" s="45"/>
      <c r="GGD9" s="45"/>
      <c r="GGE9" s="45"/>
      <c r="GGF9" s="45"/>
      <c r="GGG9" s="45"/>
      <c r="GGH9" s="45"/>
      <c r="GGI9" s="45"/>
      <c r="GGJ9" s="45"/>
      <c r="GGK9" s="45"/>
      <c r="GGL9" s="45"/>
      <c r="GGM9" s="45"/>
      <c r="GGN9" s="45"/>
      <c r="GGO9" s="45"/>
      <c r="GGP9" s="45"/>
      <c r="GGQ9" s="45"/>
      <c r="GGR9" s="45"/>
      <c r="GGS9" s="45"/>
      <c r="GGT9" s="45"/>
      <c r="GGU9" s="45"/>
      <c r="GGV9" s="45"/>
      <c r="GGW9" s="45"/>
      <c r="GGX9" s="45"/>
      <c r="GGY9" s="45"/>
      <c r="GGZ9" s="45"/>
      <c r="GHA9" s="45"/>
      <c r="GHB9" s="45"/>
      <c r="GHC9" s="45"/>
      <c r="GHD9" s="45"/>
      <c r="GHE9" s="45"/>
      <c r="GHF9" s="45"/>
      <c r="GHG9" s="45"/>
      <c r="GHH9" s="45"/>
      <c r="GHI9" s="45"/>
      <c r="GHJ9" s="45"/>
      <c r="GHK9" s="45"/>
      <c r="GHL9" s="45"/>
      <c r="GHM9" s="45"/>
      <c r="GHN9" s="45"/>
      <c r="GHO9" s="45"/>
      <c r="GHP9" s="45"/>
      <c r="GHQ9" s="45"/>
      <c r="GHR9" s="45"/>
      <c r="GHS9" s="45"/>
      <c r="GHT9" s="45"/>
      <c r="GHU9" s="45"/>
      <c r="GHV9" s="45"/>
      <c r="GHW9" s="45"/>
      <c r="GHX9" s="45"/>
      <c r="GHY9" s="45"/>
      <c r="GHZ9" s="45"/>
      <c r="GIA9" s="45"/>
      <c r="GIB9" s="45"/>
      <c r="GIC9" s="45"/>
      <c r="GID9" s="45"/>
      <c r="GIE9" s="45"/>
      <c r="GIF9" s="45"/>
      <c r="GIG9" s="45"/>
      <c r="GIH9" s="45"/>
      <c r="GII9" s="45"/>
      <c r="GIJ9" s="45"/>
      <c r="GIK9" s="45"/>
      <c r="GIL9" s="45"/>
      <c r="GIM9" s="45"/>
      <c r="GIN9" s="45"/>
      <c r="GIO9" s="45"/>
      <c r="GIP9" s="45"/>
      <c r="GIQ9" s="45"/>
      <c r="GIR9" s="45"/>
      <c r="GIS9" s="45"/>
      <c r="GIT9" s="45"/>
      <c r="GIU9" s="45"/>
      <c r="GIV9" s="45"/>
      <c r="GIW9" s="45"/>
      <c r="GIX9" s="45"/>
      <c r="GIY9" s="45"/>
      <c r="GIZ9" s="45"/>
      <c r="GJA9" s="45"/>
      <c r="GJB9" s="45"/>
      <c r="GJC9" s="45"/>
      <c r="GJD9" s="45"/>
      <c r="GJE9" s="45"/>
      <c r="GJF9" s="45"/>
      <c r="GJG9" s="45"/>
      <c r="GJH9" s="45"/>
      <c r="GJI9" s="45"/>
      <c r="GJJ9" s="45"/>
      <c r="GJK9" s="45"/>
      <c r="GJL9" s="45"/>
      <c r="GJM9" s="45"/>
      <c r="GJN9" s="45"/>
      <c r="GJO9" s="45"/>
      <c r="GJP9" s="45"/>
      <c r="GJQ9" s="45"/>
      <c r="GJR9" s="45"/>
      <c r="GJS9" s="45"/>
      <c r="GJT9" s="45"/>
      <c r="GJU9" s="45"/>
      <c r="GJV9" s="45"/>
      <c r="GJW9" s="45"/>
      <c r="GJX9" s="45"/>
      <c r="GJY9" s="45"/>
      <c r="GJZ9" s="45"/>
      <c r="GKA9" s="45"/>
      <c r="GKB9" s="45"/>
      <c r="GKC9" s="45"/>
      <c r="GKD9" s="45"/>
      <c r="GKE9" s="45"/>
      <c r="GKF9" s="45"/>
      <c r="GKG9" s="45"/>
      <c r="GKH9" s="45"/>
      <c r="GKI9" s="45"/>
      <c r="GKJ9" s="45"/>
      <c r="GKK9" s="45"/>
      <c r="GKL9" s="45"/>
      <c r="GKM9" s="45"/>
      <c r="GKN9" s="45"/>
      <c r="GKO9" s="45"/>
      <c r="GKP9" s="45"/>
      <c r="GKQ9" s="45"/>
      <c r="GKR9" s="45"/>
      <c r="GKS9" s="45"/>
      <c r="GKT9" s="45"/>
      <c r="GKU9" s="45"/>
      <c r="GKV9" s="45"/>
      <c r="GKW9" s="45"/>
      <c r="GKX9" s="45"/>
      <c r="GKY9" s="45"/>
      <c r="GKZ9" s="45"/>
      <c r="GLA9" s="45"/>
      <c r="GLB9" s="45"/>
      <c r="GLC9" s="45"/>
      <c r="GLD9" s="45"/>
      <c r="GLE9" s="45"/>
      <c r="GLF9" s="45"/>
      <c r="GLG9" s="45"/>
      <c r="GLH9" s="45"/>
      <c r="GLI9" s="45"/>
      <c r="GLJ9" s="45"/>
      <c r="GLK9" s="45"/>
      <c r="GLL9" s="45"/>
      <c r="GLM9" s="45"/>
      <c r="GLN9" s="45"/>
      <c r="GLO9" s="45"/>
      <c r="GLP9" s="45"/>
      <c r="GLQ9" s="45"/>
      <c r="GLR9" s="45"/>
      <c r="GLS9" s="45"/>
      <c r="GLT9" s="45"/>
      <c r="GLU9" s="45"/>
      <c r="GLV9" s="45"/>
      <c r="GLW9" s="45"/>
      <c r="GLX9" s="45"/>
      <c r="GLY9" s="45"/>
      <c r="GLZ9" s="45"/>
      <c r="GMA9" s="45"/>
      <c r="GMB9" s="45"/>
      <c r="GMC9" s="45"/>
      <c r="GMD9" s="45"/>
      <c r="GME9" s="45"/>
      <c r="GMF9" s="45"/>
      <c r="GMG9" s="45"/>
      <c r="GMH9" s="45"/>
      <c r="GMI9" s="45"/>
      <c r="GMJ9" s="45"/>
      <c r="GMK9" s="45"/>
      <c r="GML9" s="45"/>
      <c r="GMM9" s="45"/>
      <c r="GMN9" s="45"/>
      <c r="GMO9" s="45"/>
      <c r="GMP9" s="45"/>
      <c r="GMQ9" s="45"/>
      <c r="GMR9" s="45"/>
      <c r="GMS9" s="45"/>
      <c r="GMT9" s="45"/>
      <c r="GMU9" s="45"/>
      <c r="GMV9" s="45"/>
      <c r="GMW9" s="45"/>
      <c r="GMX9" s="45"/>
      <c r="GMY9" s="45"/>
      <c r="GMZ9" s="45"/>
      <c r="GNA9" s="45"/>
      <c r="GNB9" s="45"/>
      <c r="GNC9" s="45"/>
      <c r="GND9" s="45"/>
      <c r="GNE9" s="45"/>
      <c r="GNF9" s="45"/>
      <c r="GNG9" s="45"/>
      <c r="GNH9" s="45"/>
      <c r="GNI9" s="45"/>
      <c r="GNJ9" s="45"/>
      <c r="GNK9" s="45"/>
      <c r="GNL9" s="45"/>
      <c r="GNM9" s="45"/>
      <c r="GNN9" s="45"/>
      <c r="GNO9" s="45"/>
      <c r="GNP9" s="45"/>
      <c r="GNQ9" s="45"/>
      <c r="GNR9" s="45"/>
      <c r="GNS9" s="45"/>
      <c r="GNT9" s="45"/>
      <c r="GNU9" s="45"/>
      <c r="GNV9" s="45"/>
      <c r="GNW9" s="45"/>
      <c r="GNX9" s="45"/>
      <c r="GNY9" s="45"/>
      <c r="GNZ9" s="45"/>
      <c r="GOA9" s="45"/>
      <c r="GOB9" s="45"/>
      <c r="GOC9" s="45"/>
      <c r="GOD9" s="45"/>
      <c r="GOE9" s="45"/>
      <c r="GOF9" s="45"/>
      <c r="GOG9" s="45"/>
      <c r="GOH9" s="45"/>
      <c r="GOI9" s="45"/>
      <c r="GOJ9" s="45"/>
      <c r="GOK9" s="45"/>
      <c r="GOL9" s="45"/>
      <c r="GOM9" s="45"/>
      <c r="GON9" s="45"/>
      <c r="GOO9" s="45"/>
      <c r="GOP9" s="45"/>
      <c r="GOQ9" s="45"/>
      <c r="GOR9" s="45"/>
      <c r="GOS9" s="45"/>
      <c r="GOT9" s="45"/>
      <c r="GOU9" s="45"/>
      <c r="GOV9" s="45"/>
      <c r="GOW9" s="45"/>
      <c r="GOX9" s="45"/>
      <c r="GOY9" s="45"/>
      <c r="GOZ9" s="45"/>
      <c r="GPA9" s="45"/>
      <c r="GPB9" s="45"/>
      <c r="GPC9" s="45"/>
      <c r="GPD9" s="45"/>
      <c r="GPE9" s="45"/>
      <c r="GPF9" s="45"/>
      <c r="GPG9" s="45"/>
      <c r="GPH9" s="45"/>
      <c r="GPI9" s="45"/>
      <c r="GPJ9" s="45"/>
      <c r="GPK9" s="45"/>
      <c r="GPL9" s="45"/>
      <c r="GPM9" s="45"/>
      <c r="GPN9" s="45"/>
      <c r="GPO9" s="45"/>
      <c r="GPP9" s="45"/>
      <c r="GPQ9" s="45"/>
      <c r="GPR9" s="45"/>
      <c r="GPS9" s="45"/>
      <c r="GPT9" s="45"/>
      <c r="GPU9" s="45"/>
      <c r="GPV9" s="45"/>
      <c r="GPW9" s="45"/>
      <c r="GPX9" s="45"/>
      <c r="GPY9" s="45"/>
      <c r="GPZ9" s="45"/>
      <c r="GQA9" s="45"/>
      <c r="GQB9" s="45"/>
      <c r="GQC9" s="45"/>
      <c r="GQD9" s="45"/>
      <c r="GQE9" s="45"/>
      <c r="GQF9" s="45"/>
      <c r="GQG9" s="45"/>
      <c r="GQH9" s="45"/>
      <c r="GQI9" s="45"/>
      <c r="GQJ9" s="45"/>
      <c r="GQK9" s="45"/>
      <c r="GQL9" s="45"/>
      <c r="GQM9" s="45"/>
      <c r="GQN9" s="45"/>
      <c r="GQO9" s="45"/>
      <c r="GQP9" s="45"/>
      <c r="GQQ9" s="45"/>
      <c r="GQR9" s="45"/>
      <c r="GQS9" s="45"/>
      <c r="GQT9" s="45"/>
      <c r="GQU9" s="45"/>
      <c r="GQV9" s="45"/>
      <c r="GQW9" s="45"/>
      <c r="GQX9" s="45"/>
      <c r="GQY9" s="45"/>
      <c r="GQZ9" s="45"/>
      <c r="GRA9" s="45"/>
      <c r="GRB9" s="45"/>
      <c r="GRC9" s="45"/>
      <c r="GRD9" s="45"/>
      <c r="GRE9" s="45"/>
      <c r="GRF9" s="45"/>
      <c r="GRG9" s="45"/>
      <c r="GRH9" s="45"/>
      <c r="GRI9" s="45"/>
      <c r="GRJ9" s="45"/>
      <c r="GRK9" s="45"/>
      <c r="GRL9" s="45"/>
      <c r="GRM9" s="45"/>
      <c r="GRN9" s="45"/>
      <c r="GRO9" s="45"/>
      <c r="GRP9" s="45"/>
      <c r="GRQ9" s="45"/>
      <c r="GRR9" s="45"/>
      <c r="GRS9" s="45"/>
      <c r="GRT9" s="45"/>
      <c r="GRU9" s="45"/>
      <c r="GRV9" s="45"/>
      <c r="GRW9" s="45"/>
      <c r="GRX9" s="45"/>
      <c r="GRY9" s="45"/>
      <c r="GRZ9" s="45"/>
      <c r="GSA9" s="45"/>
      <c r="GSB9" s="45"/>
      <c r="GSC9" s="45"/>
      <c r="GSD9" s="45"/>
      <c r="GSE9" s="45"/>
      <c r="GSF9" s="45"/>
      <c r="GSG9" s="45"/>
      <c r="GSH9" s="45"/>
      <c r="GSI9" s="45"/>
      <c r="GSJ9" s="45"/>
      <c r="GSK9" s="45"/>
      <c r="GSL9" s="45"/>
      <c r="GSM9" s="45"/>
      <c r="GSN9" s="45"/>
      <c r="GSO9" s="45"/>
      <c r="GSP9" s="45"/>
      <c r="GSQ9" s="45"/>
      <c r="GSR9" s="45"/>
      <c r="GSS9" s="45"/>
      <c r="GST9" s="45"/>
      <c r="GSU9" s="45"/>
      <c r="GSV9" s="45"/>
      <c r="GSW9" s="45"/>
      <c r="GSX9" s="45"/>
      <c r="GSY9" s="45"/>
      <c r="GSZ9" s="45"/>
      <c r="GTA9" s="45"/>
      <c r="GTB9" s="45"/>
      <c r="GTC9" s="45"/>
      <c r="GTD9" s="45"/>
      <c r="GTE9" s="45"/>
      <c r="GTF9" s="45"/>
      <c r="GTG9" s="45"/>
      <c r="GTH9" s="45"/>
      <c r="GTI9" s="45"/>
      <c r="GTJ9" s="45"/>
      <c r="GTK9" s="45"/>
      <c r="GTL9" s="45"/>
      <c r="GTM9" s="45"/>
      <c r="GTN9" s="45"/>
      <c r="GTO9" s="45"/>
      <c r="GTP9" s="45"/>
      <c r="GTQ9" s="45"/>
      <c r="GTR9" s="45"/>
      <c r="GTS9" s="45"/>
      <c r="GTT9" s="45"/>
      <c r="GTU9" s="45"/>
      <c r="GTV9" s="45"/>
      <c r="GTW9" s="45"/>
      <c r="GTX9" s="45"/>
      <c r="GTY9" s="45"/>
      <c r="GTZ9" s="45"/>
      <c r="GUA9" s="45"/>
      <c r="GUB9" s="45"/>
      <c r="GUC9" s="45"/>
      <c r="GUD9" s="45"/>
      <c r="GUE9" s="45"/>
      <c r="GUF9" s="45"/>
      <c r="GUG9" s="45"/>
      <c r="GUH9" s="45"/>
      <c r="GUI9" s="45"/>
      <c r="GUJ9" s="45"/>
      <c r="GUK9" s="45"/>
      <c r="GUL9" s="45"/>
      <c r="GUM9" s="45"/>
      <c r="GUN9" s="45"/>
      <c r="GUO9" s="45"/>
      <c r="GUP9" s="45"/>
      <c r="GUQ9" s="45"/>
      <c r="GUR9" s="45"/>
      <c r="GUS9" s="45"/>
      <c r="GUT9" s="45"/>
      <c r="GUU9" s="45"/>
      <c r="GUV9" s="45"/>
      <c r="GUW9" s="45"/>
      <c r="GUX9" s="45"/>
      <c r="GUY9" s="45"/>
      <c r="GUZ9" s="45"/>
      <c r="GVA9" s="45"/>
      <c r="GVB9" s="45"/>
      <c r="GVC9" s="45"/>
      <c r="GVD9" s="45"/>
      <c r="GVE9" s="45"/>
      <c r="GVF9" s="45"/>
      <c r="GVG9" s="45"/>
      <c r="GVH9" s="45"/>
      <c r="GVI9" s="45"/>
      <c r="GVJ9" s="45"/>
      <c r="GVK9" s="45"/>
      <c r="GVL9" s="45"/>
      <c r="GVM9" s="45"/>
      <c r="GVN9" s="45"/>
      <c r="GVO9" s="45"/>
      <c r="GVP9" s="45"/>
      <c r="GVQ9" s="45"/>
      <c r="GVR9" s="45"/>
      <c r="GVS9" s="45"/>
      <c r="GVT9" s="45"/>
      <c r="GVU9" s="45"/>
      <c r="GVV9" s="45"/>
      <c r="GVW9" s="45"/>
      <c r="GVX9" s="45"/>
      <c r="GVY9" s="45"/>
      <c r="GVZ9" s="45"/>
      <c r="GWA9" s="45"/>
      <c r="GWB9" s="45"/>
      <c r="GWC9" s="45"/>
      <c r="GWD9" s="45"/>
      <c r="GWE9" s="45"/>
      <c r="GWF9" s="45"/>
      <c r="GWG9" s="45"/>
      <c r="GWH9" s="45"/>
      <c r="GWI9" s="45"/>
      <c r="GWJ9" s="45"/>
      <c r="GWK9" s="45"/>
      <c r="GWL9" s="45"/>
      <c r="GWM9" s="45"/>
      <c r="GWN9" s="45"/>
      <c r="GWO9" s="45"/>
      <c r="GWP9" s="45"/>
      <c r="GWQ9" s="45"/>
      <c r="GWR9" s="45"/>
      <c r="GWS9" s="45"/>
      <c r="GWT9" s="45"/>
      <c r="GWU9" s="45"/>
      <c r="GWV9" s="45"/>
      <c r="GWW9" s="45"/>
      <c r="GWX9" s="45"/>
      <c r="GWY9" s="45"/>
      <c r="GWZ9" s="45"/>
      <c r="GXA9" s="45"/>
      <c r="GXB9" s="45"/>
      <c r="GXC9" s="45"/>
      <c r="GXD9" s="45"/>
      <c r="GXE9" s="45"/>
      <c r="GXF9" s="45"/>
      <c r="GXG9" s="45"/>
      <c r="GXH9" s="45"/>
      <c r="GXI9" s="45"/>
      <c r="GXJ9" s="45"/>
      <c r="GXK9" s="45"/>
      <c r="GXL9" s="45"/>
      <c r="GXM9" s="45"/>
      <c r="GXN9" s="45"/>
      <c r="GXO9" s="45"/>
      <c r="GXP9" s="45"/>
      <c r="GXQ9" s="45"/>
      <c r="GXR9" s="45"/>
      <c r="GXS9" s="45"/>
      <c r="GXT9" s="45"/>
      <c r="GXU9" s="45"/>
      <c r="GXV9" s="45"/>
      <c r="GXW9" s="45"/>
      <c r="GXX9" s="45"/>
      <c r="GXY9" s="45"/>
      <c r="GXZ9" s="45"/>
      <c r="GYA9" s="45"/>
      <c r="GYB9" s="45"/>
      <c r="GYC9" s="45"/>
      <c r="GYD9" s="45"/>
      <c r="GYE9" s="45"/>
      <c r="GYF9" s="45"/>
      <c r="GYG9" s="45"/>
      <c r="GYH9" s="45"/>
      <c r="GYI9" s="45"/>
      <c r="GYJ9" s="45"/>
      <c r="GYK9" s="45"/>
      <c r="GYL9" s="45"/>
      <c r="GYM9" s="45"/>
      <c r="GYN9" s="45"/>
      <c r="GYO9" s="45"/>
      <c r="GYP9" s="45"/>
      <c r="GYQ9" s="45"/>
      <c r="GYR9" s="45"/>
      <c r="GYS9" s="45"/>
      <c r="GYT9" s="45"/>
      <c r="GYU9" s="45"/>
      <c r="GYV9" s="45"/>
      <c r="GYW9" s="45"/>
      <c r="GYX9" s="45"/>
      <c r="GYY9" s="45"/>
      <c r="GYZ9" s="45"/>
      <c r="GZA9" s="45"/>
      <c r="GZB9" s="45"/>
      <c r="GZC9" s="45"/>
      <c r="GZD9" s="45"/>
      <c r="GZE9" s="45"/>
      <c r="GZF9" s="45"/>
      <c r="GZG9" s="45"/>
      <c r="GZH9" s="45"/>
      <c r="GZI9" s="45"/>
      <c r="GZJ9" s="45"/>
      <c r="GZK9" s="45"/>
      <c r="GZL9" s="45"/>
      <c r="GZM9" s="45"/>
      <c r="GZN9" s="45"/>
      <c r="GZO9" s="45"/>
      <c r="GZP9" s="45"/>
      <c r="GZQ9" s="45"/>
      <c r="GZR9" s="45"/>
      <c r="GZS9" s="45"/>
      <c r="GZT9" s="45"/>
      <c r="GZU9" s="45"/>
      <c r="GZV9" s="45"/>
      <c r="GZW9" s="45"/>
      <c r="GZX9" s="45"/>
      <c r="GZY9" s="45"/>
      <c r="GZZ9" s="45"/>
      <c r="HAA9" s="45"/>
      <c r="HAB9" s="45"/>
      <c r="HAC9" s="45"/>
      <c r="HAD9" s="45"/>
      <c r="HAE9" s="45"/>
      <c r="HAF9" s="45"/>
      <c r="HAG9" s="45"/>
      <c r="HAH9" s="45"/>
      <c r="HAI9" s="45"/>
      <c r="HAJ9" s="45"/>
      <c r="HAK9" s="45"/>
      <c r="HAL9" s="45"/>
      <c r="HAM9" s="45"/>
      <c r="HAN9" s="45"/>
      <c r="HAO9" s="45"/>
      <c r="HAP9" s="45"/>
      <c r="HAQ9" s="45"/>
      <c r="HAR9" s="45"/>
      <c r="HAS9" s="45"/>
      <c r="HAT9" s="45"/>
      <c r="HAU9" s="45"/>
      <c r="HAV9" s="45"/>
      <c r="HAW9" s="45"/>
      <c r="HAX9" s="45"/>
      <c r="HAY9" s="45"/>
      <c r="HAZ9" s="45"/>
      <c r="HBA9" s="45"/>
      <c r="HBB9" s="45"/>
      <c r="HBC9" s="45"/>
      <c r="HBD9" s="45"/>
      <c r="HBE9" s="45"/>
      <c r="HBF9" s="45"/>
      <c r="HBG9" s="45"/>
      <c r="HBH9" s="45"/>
      <c r="HBI9" s="45"/>
      <c r="HBJ9" s="45"/>
      <c r="HBK9" s="45"/>
      <c r="HBL9" s="45"/>
      <c r="HBM9" s="45"/>
      <c r="HBN9" s="45"/>
      <c r="HBO9" s="45"/>
      <c r="HBP9" s="45"/>
      <c r="HBQ9" s="45"/>
      <c r="HBR9" s="45"/>
      <c r="HBS9" s="45"/>
      <c r="HBT9" s="45"/>
      <c r="HBU9" s="45"/>
      <c r="HBV9" s="45"/>
      <c r="HBW9" s="45"/>
      <c r="HBX9" s="45"/>
      <c r="HBY9" s="45"/>
      <c r="HBZ9" s="45"/>
      <c r="HCA9" s="45"/>
      <c r="HCB9" s="45"/>
      <c r="HCC9" s="45"/>
      <c r="HCD9" s="45"/>
      <c r="HCE9" s="45"/>
      <c r="HCF9" s="45"/>
      <c r="HCG9" s="45"/>
      <c r="HCH9" s="45"/>
      <c r="HCI9" s="45"/>
      <c r="HCJ9" s="45"/>
      <c r="HCK9" s="45"/>
      <c r="HCL9" s="45"/>
      <c r="HCM9" s="45"/>
      <c r="HCN9" s="45"/>
      <c r="HCO9" s="45"/>
      <c r="HCP9" s="45"/>
      <c r="HCQ9" s="45"/>
      <c r="HCR9" s="45"/>
      <c r="HCS9" s="45"/>
      <c r="HCT9" s="45"/>
      <c r="HCU9" s="45"/>
      <c r="HCV9" s="45"/>
      <c r="HCW9" s="45"/>
      <c r="HCX9" s="45"/>
      <c r="HCY9" s="45"/>
      <c r="HCZ9" s="45"/>
      <c r="HDA9" s="45"/>
      <c r="HDB9" s="45"/>
      <c r="HDC9" s="45"/>
      <c r="HDD9" s="45"/>
      <c r="HDE9" s="45"/>
      <c r="HDF9" s="45"/>
      <c r="HDG9" s="45"/>
      <c r="HDH9" s="45"/>
      <c r="HDI9" s="45"/>
      <c r="HDJ9" s="45"/>
      <c r="HDK9" s="45"/>
      <c r="HDL9" s="45"/>
      <c r="HDM9" s="45"/>
      <c r="HDN9" s="45"/>
      <c r="HDO9" s="45"/>
      <c r="HDP9" s="45"/>
      <c r="HDQ9" s="45"/>
      <c r="HDR9" s="45"/>
      <c r="HDS9" s="45"/>
      <c r="HDT9" s="45"/>
      <c r="HDU9" s="45"/>
      <c r="HDV9" s="45"/>
      <c r="HDW9" s="45"/>
      <c r="HDX9" s="45"/>
      <c r="HDY9" s="45"/>
      <c r="HDZ9" s="45"/>
      <c r="HEA9" s="45"/>
      <c r="HEB9" s="45"/>
      <c r="HEC9" s="45"/>
      <c r="HED9" s="45"/>
      <c r="HEE9" s="45"/>
      <c r="HEF9" s="45"/>
      <c r="HEG9" s="45"/>
      <c r="HEH9" s="45"/>
      <c r="HEI9" s="45"/>
      <c r="HEJ9" s="45"/>
      <c r="HEK9" s="45"/>
      <c r="HEL9" s="45"/>
      <c r="HEM9" s="45"/>
      <c r="HEN9" s="45"/>
      <c r="HEO9" s="45"/>
      <c r="HEP9" s="45"/>
      <c r="HEQ9" s="45"/>
      <c r="HER9" s="45"/>
      <c r="HES9" s="45"/>
      <c r="HET9" s="45"/>
      <c r="HEU9" s="45"/>
      <c r="HEV9" s="45"/>
      <c r="HEW9" s="45"/>
      <c r="HEX9" s="45"/>
      <c r="HEY9" s="45"/>
      <c r="HEZ9" s="45"/>
      <c r="HFA9" s="45"/>
      <c r="HFB9" s="45"/>
      <c r="HFC9" s="45"/>
      <c r="HFD9" s="45"/>
      <c r="HFE9" s="45"/>
      <c r="HFF9" s="45"/>
      <c r="HFG9" s="45"/>
      <c r="HFH9" s="45"/>
      <c r="HFI9" s="45"/>
      <c r="HFJ9" s="45"/>
      <c r="HFK9" s="45"/>
      <c r="HFL9" s="45"/>
      <c r="HFM9" s="45"/>
      <c r="HFN9" s="45"/>
      <c r="HFO9" s="45"/>
      <c r="HFP9" s="45"/>
      <c r="HFQ9" s="45"/>
      <c r="HFR9" s="45"/>
      <c r="HFS9" s="45"/>
      <c r="HFT9" s="45"/>
      <c r="HFU9" s="45"/>
      <c r="HFV9" s="45"/>
      <c r="HFW9" s="45"/>
      <c r="HFX9" s="45"/>
      <c r="HFY9" s="45"/>
      <c r="HFZ9" s="45"/>
      <c r="HGA9" s="45"/>
      <c r="HGB9" s="45"/>
      <c r="HGC9" s="45"/>
      <c r="HGD9" s="45"/>
      <c r="HGE9" s="45"/>
      <c r="HGF9" s="45"/>
      <c r="HGG9" s="45"/>
      <c r="HGH9" s="45"/>
      <c r="HGI9" s="45"/>
      <c r="HGJ9" s="45"/>
      <c r="HGK9" s="45"/>
      <c r="HGL9" s="45"/>
      <c r="HGM9" s="45"/>
      <c r="HGN9" s="45"/>
      <c r="HGO9" s="45"/>
      <c r="HGP9" s="45"/>
      <c r="HGQ9" s="45"/>
      <c r="HGR9" s="45"/>
      <c r="HGS9" s="45"/>
      <c r="HGT9" s="45"/>
      <c r="HGU9" s="45"/>
      <c r="HGV9" s="45"/>
      <c r="HGW9" s="45"/>
      <c r="HGX9" s="45"/>
      <c r="HGY9" s="45"/>
      <c r="HGZ9" s="45"/>
      <c r="HHA9" s="45"/>
      <c r="HHB9" s="45"/>
      <c r="HHC9" s="45"/>
      <c r="HHD9" s="45"/>
      <c r="HHE9" s="45"/>
      <c r="HHF9" s="45"/>
      <c r="HHG9" s="45"/>
      <c r="HHH9" s="45"/>
      <c r="HHI9" s="45"/>
      <c r="HHJ9" s="45"/>
      <c r="HHK9" s="45"/>
      <c r="HHL9" s="45"/>
      <c r="HHM9" s="45"/>
      <c r="HHN9" s="45"/>
      <c r="HHO9" s="45"/>
      <c r="HHP9" s="45"/>
      <c r="HHQ9" s="45"/>
      <c r="HHR9" s="45"/>
      <c r="HHS9" s="45"/>
      <c r="HHT9" s="45"/>
      <c r="HHU9" s="45"/>
      <c r="HHV9" s="45"/>
      <c r="HHW9" s="45"/>
      <c r="HHX9" s="45"/>
      <c r="HHY9" s="45"/>
      <c r="HHZ9" s="45"/>
      <c r="HIA9" s="45"/>
      <c r="HIB9" s="45"/>
      <c r="HIC9" s="45"/>
      <c r="HID9" s="45"/>
      <c r="HIE9" s="45"/>
      <c r="HIF9" s="45"/>
      <c r="HIG9" s="45"/>
      <c r="HIH9" s="45"/>
      <c r="HII9" s="45"/>
      <c r="HIJ9" s="45"/>
      <c r="HIK9" s="45"/>
      <c r="HIL9" s="45"/>
      <c r="HIM9" s="45"/>
      <c r="HIN9" s="45"/>
      <c r="HIO9" s="45"/>
      <c r="HIP9" s="45"/>
      <c r="HIQ9" s="45"/>
      <c r="HIR9" s="45"/>
      <c r="HIS9" s="45"/>
      <c r="HIT9" s="45"/>
      <c r="HIU9" s="45"/>
      <c r="HIV9" s="45"/>
      <c r="HIW9" s="45"/>
      <c r="HIX9" s="45"/>
      <c r="HIY9" s="45"/>
      <c r="HIZ9" s="45"/>
      <c r="HJA9" s="45"/>
      <c r="HJB9" s="45"/>
      <c r="HJC9" s="45"/>
      <c r="HJD9" s="45"/>
      <c r="HJE9" s="45"/>
      <c r="HJF9" s="45"/>
      <c r="HJG9" s="45"/>
      <c r="HJH9" s="45"/>
      <c r="HJI9" s="45"/>
      <c r="HJJ9" s="45"/>
      <c r="HJK9" s="45"/>
      <c r="HJL9" s="45"/>
      <c r="HJM9" s="45"/>
      <c r="HJN9" s="45"/>
      <c r="HJO9" s="45"/>
      <c r="HJP9" s="45"/>
      <c r="HJQ9" s="45"/>
      <c r="HJR9" s="45"/>
      <c r="HJS9" s="45"/>
      <c r="HJT9" s="45"/>
      <c r="HJU9" s="45"/>
      <c r="HJV9" s="45"/>
      <c r="HJW9" s="45"/>
      <c r="HJX9" s="45"/>
      <c r="HJY9" s="45"/>
      <c r="HJZ9" s="45"/>
      <c r="HKA9" s="45"/>
      <c r="HKB9" s="45"/>
      <c r="HKC9" s="45"/>
      <c r="HKD9" s="45"/>
      <c r="HKE9" s="45"/>
      <c r="HKF9" s="45"/>
      <c r="HKG9" s="45"/>
      <c r="HKH9" s="45"/>
      <c r="HKI9" s="45"/>
      <c r="HKJ9" s="45"/>
      <c r="HKK9" s="45"/>
      <c r="HKL9" s="45"/>
      <c r="HKM9" s="45"/>
      <c r="HKN9" s="45"/>
      <c r="HKO9" s="45"/>
      <c r="HKP9" s="45"/>
      <c r="HKQ9" s="45"/>
      <c r="HKR9" s="45"/>
      <c r="HKS9" s="45"/>
      <c r="HKT9" s="45"/>
      <c r="HKU9" s="45"/>
      <c r="HKV9" s="45"/>
      <c r="HKW9" s="45"/>
      <c r="HKX9" s="45"/>
      <c r="HKY9" s="45"/>
      <c r="HKZ9" s="45"/>
      <c r="HLA9" s="45"/>
      <c r="HLB9" s="45"/>
      <c r="HLC9" s="45"/>
      <c r="HLD9" s="45"/>
      <c r="HLE9" s="45"/>
      <c r="HLF9" s="45"/>
      <c r="HLG9" s="45"/>
      <c r="HLH9" s="45"/>
      <c r="HLI9" s="45"/>
      <c r="HLJ9" s="45"/>
      <c r="HLK9" s="45"/>
      <c r="HLL9" s="45"/>
      <c r="HLM9" s="45"/>
      <c r="HLN9" s="45"/>
      <c r="HLO9" s="45"/>
      <c r="HLP9" s="45"/>
      <c r="HLQ9" s="45"/>
      <c r="HLR9" s="45"/>
      <c r="HLS9" s="45"/>
      <c r="HLT9" s="45"/>
      <c r="HLU9" s="45"/>
      <c r="HLV9" s="45"/>
      <c r="HLW9" s="45"/>
      <c r="HLX9" s="45"/>
      <c r="HLY9" s="45"/>
      <c r="HLZ9" s="45"/>
      <c r="HMA9" s="45"/>
      <c r="HMB9" s="45"/>
      <c r="HMC9" s="45"/>
      <c r="HMD9" s="45"/>
      <c r="HME9" s="45"/>
      <c r="HMF9" s="45"/>
      <c r="HMG9" s="45"/>
      <c r="HMH9" s="45"/>
      <c r="HMI9" s="45"/>
      <c r="HMJ9" s="45"/>
      <c r="HMK9" s="45"/>
      <c r="HML9" s="45"/>
      <c r="HMM9" s="45"/>
      <c r="HMN9" s="45"/>
      <c r="HMO9" s="45"/>
      <c r="HMP9" s="45"/>
      <c r="HMQ9" s="45"/>
      <c r="HMR9" s="45"/>
      <c r="HMS9" s="45"/>
      <c r="HMT9" s="45"/>
      <c r="HMU9" s="45"/>
      <c r="HMV9" s="45"/>
      <c r="HMW9" s="45"/>
      <c r="HMX9" s="45"/>
      <c r="HMY9" s="45"/>
      <c r="HMZ9" s="45"/>
      <c r="HNA9" s="45"/>
      <c r="HNB9" s="45"/>
      <c r="HNC9" s="45"/>
      <c r="HND9" s="45"/>
      <c r="HNE9" s="45"/>
      <c r="HNF9" s="45"/>
      <c r="HNG9" s="45"/>
      <c r="HNH9" s="45"/>
      <c r="HNI9" s="45"/>
      <c r="HNJ9" s="45"/>
      <c r="HNK9" s="45"/>
      <c r="HNL9" s="45"/>
      <c r="HNM9" s="45"/>
      <c r="HNN9" s="45"/>
      <c r="HNO9" s="45"/>
      <c r="HNP9" s="45"/>
      <c r="HNQ9" s="45"/>
      <c r="HNR9" s="45"/>
      <c r="HNS9" s="45"/>
      <c r="HNT9" s="45"/>
      <c r="HNU9" s="45"/>
      <c r="HNV9" s="45"/>
      <c r="HNW9" s="45"/>
      <c r="HNX9" s="45"/>
      <c r="HNY9" s="45"/>
      <c r="HNZ9" s="45"/>
      <c r="HOA9" s="45"/>
      <c r="HOB9" s="45"/>
      <c r="HOC9" s="45"/>
      <c r="HOD9" s="45"/>
      <c r="HOE9" s="45"/>
      <c r="HOF9" s="45"/>
      <c r="HOG9" s="45"/>
      <c r="HOH9" s="45"/>
      <c r="HOI9" s="45"/>
      <c r="HOJ9" s="45"/>
      <c r="HOK9" s="45"/>
      <c r="HOL9" s="45"/>
      <c r="HOM9" s="45"/>
      <c r="HON9" s="45"/>
      <c r="HOO9" s="45"/>
      <c r="HOP9" s="45"/>
      <c r="HOQ9" s="45"/>
      <c r="HOR9" s="45"/>
      <c r="HOS9" s="45"/>
      <c r="HOT9" s="45"/>
      <c r="HOU9" s="45"/>
      <c r="HOV9" s="45"/>
      <c r="HOW9" s="45"/>
      <c r="HOX9" s="45"/>
      <c r="HOY9" s="45"/>
      <c r="HOZ9" s="45"/>
      <c r="HPA9" s="45"/>
      <c r="HPB9" s="45"/>
      <c r="HPC9" s="45"/>
      <c r="HPD9" s="45"/>
      <c r="HPE9" s="45"/>
      <c r="HPF9" s="45"/>
      <c r="HPG9" s="45"/>
      <c r="HPH9" s="45"/>
      <c r="HPI9" s="45"/>
      <c r="HPJ9" s="45"/>
      <c r="HPK9" s="45"/>
      <c r="HPL9" s="45"/>
      <c r="HPM9" s="45"/>
      <c r="HPN9" s="45"/>
      <c r="HPO9" s="45"/>
      <c r="HPP9" s="45"/>
      <c r="HPQ9" s="45"/>
      <c r="HPR9" s="45"/>
      <c r="HPS9" s="45"/>
      <c r="HPT9" s="45"/>
      <c r="HPU9" s="45"/>
      <c r="HPV9" s="45"/>
      <c r="HPW9" s="45"/>
      <c r="HPX9" s="45"/>
      <c r="HPY9" s="45"/>
      <c r="HPZ9" s="45"/>
      <c r="HQA9" s="45"/>
      <c r="HQB9" s="45"/>
      <c r="HQC9" s="45"/>
      <c r="HQD9" s="45"/>
      <c r="HQE9" s="45"/>
      <c r="HQF9" s="45"/>
      <c r="HQG9" s="45"/>
      <c r="HQH9" s="45"/>
      <c r="HQI9" s="45"/>
      <c r="HQJ9" s="45"/>
      <c r="HQK9" s="45"/>
      <c r="HQL9" s="45"/>
      <c r="HQM9" s="45"/>
      <c r="HQN9" s="45"/>
      <c r="HQO9" s="45"/>
      <c r="HQP9" s="45"/>
      <c r="HQQ9" s="45"/>
      <c r="HQR9" s="45"/>
      <c r="HQS9" s="45"/>
      <c r="HQT9" s="45"/>
      <c r="HQU9" s="45"/>
      <c r="HQV9" s="45"/>
      <c r="HQW9" s="45"/>
      <c r="HQX9" s="45"/>
      <c r="HQY9" s="45"/>
      <c r="HQZ9" s="45"/>
      <c r="HRA9" s="45"/>
      <c r="HRB9" s="45"/>
      <c r="HRC9" s="45"/>
      <c r="HRD9" s="45"/>
      <c r="HRE9" s="45"/>
      <c r="HRF9" s="45"/>
      <c r="HRG9" s="45"/>
      <c r="HRH9" s="45"/>
      <c r="HRI9" s="45"/>
      <c r="HRJ9" s="45"/>
      <c r="HRK9" s="45"/>
      <c r="HRL9" s="45"/>
      <c r="HRM9" s="45"/>
      <c r="HRN9" s="45"/>
      <c r="HRO9" s="45"/>
      <c r="HRP9" s="45"/>
      <c r="HRQ9" s="45"/>
      <c r="HRR9" s="45"/>
      <c r="HRS9" s="45"/>
      <c r="HRT9" s="45"/>
      <c r="HRU9" s="45"/>
      <c r="HRV9" s="45"/>
      <c r="HRW9" s="45"/>
      <c r="HRX9" s="45"/>
      <c r="HRY9" s="45"/>
      <c r="HRZ9" s="45"/>
      <c r="HSA9" s="45"/>
      <c r="HSB9" s="45"/>
      <c r="HSC9" s="45"/>
      <c r="HSD9" s="45"/>
      <c r="HSE9" s="45"/>
      <c r="HSF9" s="45"/>
      <c r="HSG9" s="45"/>
      <c r="HSH9" s="45"/>
      <c r="HSI9" s="45"/>
      <c r="HSJ9" s="45"/>
      <c r="HSK9" s="45"/>
      <c r="HSL9" s="45"/>
      <c r="HSM9" s="45"/>
      <c r="HSN9" s="45"/>
      <c r="HSO9" s="45"/>
      <c r="HSP9" s="45"/>
      <c r="HSQ9" s="45"/>
      <c r="HSR9" s="45"/>
      <c r="HSS9" s="45"/>
      <c r="HST9" s="45"/>
      <c r="HSU9" s="45"/>
      <c r="HSV9" s="45"/>
      <c r="HSW9" s="45"/>
      <c r="HSX9" s="45"/>
      <c r="HSY9" s="45"/>
      <c r="HSZ9" s="45"/>
      <c r="HTA9" s="45"/>
      <c r="HTB9" s="45"/>
      <c r="HTC9" s="45"/>
      <c r="HTD9" s="45"/>
      <c r="HTE9" s="45"/>
      <c r="HTF9" s="45"/>
      <c r="HTG9" s="45"/>
      <c r="HTH9" s="45"/>
      <c r="HTI9" s="45"/>
      <c r="HTJ9" s="45"/>
      <c r="HTK9" s="45"/>
      <c r="HTL9" s="45"/>
      <c r="HTM9" s="45"/>
      <c r="HTN9" s="45"/>
      <c r="HTO9" s="45"/>
      <c r="HTP9" s="45"/>
      <c r="HTQ9" s="45"/>
      <c r="HTR9" s="45"/>
      <c r="HTS9" s="45"/>
      <c r="HTT9" s="45"/>
      <c r="HTU9" s="45"/>
      <c r="HTV9" s="45"/>
      <c r="HTW9" s="45"/>
      <c r="HTX9" s="45"/>
      <c r="HTY9" s="45"/>
      <c r="HTZ9" s="45"/>
      <c r="HUA9" s="45"/>
      <c r="HUB9" s="45"/>
      <c r="HUC9" s="45"/>
      <c r="HUD9" s="45"/>
      <c r="HUE9" s="45"/>
      <c r="HUF9" s="45"/>
      <c r="HUG9" s="45"/>
      <c r="HUH9" s="45"/>
      <c r="HUI9" s="45"/>
      <c r="HUJ9" s="45"/>
      <c r="HUK9" s="45"/>
      <c r="HUL9" s="45"/>
      <c r="HUM9" s="45"/>
      <c r="HUN9" s="45"/>
      <c r="HUO9" s="45"/>
      <c r="HUP9" s="45"/>
      <c r="HUQ9" s="45"/>
      <c r="HUR9" s="45"/>
      <c r="HUS9" s="45"/>
      <c r="HUT9" s="45"/>
      <c r="HUU9" s="45"/>
      <c r="HUV9" s="45"/>
      <c r="HUW9" s="45"/>
      <c r="HUX9" s="45"/>
      <c r="HUY9" s="45"/>
      <c r="HUZ9" s="45"/>
      <c r="HVA9" s="45"/>
      <c r="HVB9" s="45"/>
      <c r="HVC9" s="45"/>
      <c r="HVD9" s="45"/>
      <c r="HVE9" s="45"/>
      <c r="HVF9" s="45"/>
      <c r="HVG9" s="45"/>
      <c r="HVH9" s="45"/>
      <c r="HVI9" s="45"/>
      <c r="HVJ9" s="45"/>
      <c r="HVK9" s="45"/>
      <c r="HVL9" s="45"/>
      <c r="HVM9" s="45"/>
      <c r="HVN9" s="45"/>
      <c r="HVO9" s="45"/>
      <c r="HVP9" s="45"/>
      <c r="HVQ9" s="45"/>
      <c r="HVR9" s="45"/>
      <c r="HVS9" s="45"/>
      <c r="HVT9" s="45"/>
      <c r="HVU9" s="45"/>
      <c r="HVV9" s="45"/>
      <c r="HVW9" s="45"/>
      <c r="HVX9" s="45"/>
      <c r="HVY9" s="45"/>
      <c r="HVZ9" s="45"/>
      <c r="HWA9" s="45"/>
      <c r="HWB9" s="45"/>
      <c r="HWC9" s="45"/>
      <c r="HWD9" s="45"/>
      <c r="HWE9" s="45"/>
      <c r="HWF9" s="45"/>
      <c r="HWG9" s="45"/>
      <c r="HWH9" s="45"/>
      <c r="HWI9" s="45"/>
      <c r="HWJ9" s="45"/>
      <c r="HWK9" s="45"/>
      <c r="HWL9" s="45"/>
      <c r="HWM9" s="45"/>
      <c r="HWN9" s="45"/>
      <c r="HWO9" s="45"/>
      <c r="HWP9" s="45"/>
      <c r="HWQ9" s="45"/>
      <c r="HWR9" s="45"/>
      <c r="HWS9" s="45"/>
      <c r="HWT9" s="45"/>
      <c r="HWU9" s="45"/>
      <c r="HWV9" s="45"/>
      <c r="HWW9" s="45"/>
      <c r="HWX9" s="45"/>
      <c r="HWY9" s="45"/>
      <c r="HWZ9" s="45"/>
      <c r="HXA9" s="45"/>
      <c r="HXB9" s="45"/>
      <c r="HXC9" s="45"/>
      <c r="HXD9" s="45"/>
      <c r="HXE9" s="45"/>
      <c r="HXF9" s="45"/>
      <c r="HXG9" s="45"/>
      <c r="HXH9" s="45"/>
      <c r="HXI9" s="45"/>
      <c r="HXJ9" s="45"/>
      <c r="HXK9" s="45"/>
      <c r="HXL9" s="45"/>
      <c r="HXM9" s="45"/>
      <c r="HXN9" s="45"/>
      <c r="HXO9" s="45"/>
      <c r="HXP9" s="45"/>
      <c r="HXQ9" s="45"/>
      <c r="HXR9" s="45"/>
      <c r="HXS9" s="45"/>
      <c r="HXT9" s="45"/>
      <c r="HXU9" s="45"/>
      <c r="HXV9" s="45"/>
      <c r="HXW9" s="45"/>
      <c r="HXX9" s="45"/>
      <c r="HXY9" s="45"/>
      <c r="HXZ9" s="45"/>
      <c r="HYA9" s="45"/>
      <c r="HYB9" s="45"/>
      <c r="HYC9" s="45"/>
      <c r="HYD9" s="45"/>
      <c r="HYE9" s="45"/>
      <c r="HYF9" s="45"/>
      <c r="HYG9" s="45"/>
      <c r="HYH9" s="45"/>
      <c r="HYI9" s="45"/>
      <c r="HYJ9" s="45"/>
      <c r="HYK9" s="45"/>
      <c r="HYL9" s="45"/>
      <c r="HYM9" s="45"/>
      <c r="HYN9" s="45"/>
      <c r="HYO9" s="45"/>
      <c r="HYP9" s="45"/>
      <c r="HYQ9" s="45"/>
      <c r="HYR9" s="45"/>
      <c r="HYS9" s="45"/>
      <c r="HYT9" s="45"/>
      <c r="HYU9" s="45"/>
      <c r="HYV9" s="45"/>
      <c r="HYW9" s="45"/>
      <c r="HYX9" s="45"/>
      <c r="HYY9" s="45"/>
      <c r="HYZ9" s="45"/>
      <c r="HZA9" s="45"/>
      <c r="HZB9" s="45"/>
      <c r="HZC9" s="45"/>
      <c r="HZD9" s="45"/>
      <c r="HZE9" s="45"/>
      <c r="HZF9" s="45"/>
      <c r="HZG9" s="45"/>
      <c r="HZH9" s="45"/>
      <c r="HZI9" s="45"/>
      <c r="HZJ9" s="45"/>
      <c r="HZK9" s="45"/>
      <c r="HZL9" s="45"/>
      <c r="HZM9" s="45"/>
      <c r="HZN9" s="45"/>
      <c r="HZO9" s="45"/>
      <c r="HZP9" s="45"/>
      <c r="HZQ9" s="45"/>
      <c r="HZR9" s="45"/>
      <c r="HZS9" s="45"/>
      <c r="HZT9" s="45"/>
      <c r="HZU9" s="45"/>
      <c r="HZV9" s="45"/>
      <c r="HZW9" s="45"/>
      <c r="HZX9" s="45"/>
      <c r="HZY9" s="45"/>
      <c r="HZZ9" s="45"/>
      <c r="IAA9" s="45"/>
      <c r="IAB9" s="45"/>
      <c r="IAC9" s="45"/>
      <c r="IAD9" s="45"/>
      <c r="IAE9" s="45"/>
      <c r="IAF9" s="45"/>
      <c r="IAG9" s="45"/>
      <c r="IAH9" s="45"/>
      <c r="IAI9" s="45"/>
      <c r="IAJ9" s="45"/>
      <c r="IAK9" s="45"/>
      <c r="IAL9" s="45"/>
      <c r="IAM9" s="45"/>
      <c r="IAN9" s="45"/>
      <c r="IAO9" s="45"/>
      <c r="IAP9" s="45"/>
      <c r="IAQ9" s="45"/>
      <c r="IAR9" s="45"/>
      <c r="IAS9" s="45"/>
      <c r="IAT9" s="45"/>
      <c r="IAU9" s="45"/>
      <c r="IAV9" s="45"/>
      <c r="IAW9" s="45"/>
      <c r="IAX9" s="45"/>
      <c r="IAY9" s="45"/>
      <c r="IAZ9" s="45"/>
      <c r="IBA9" s="45"/>
      <c r="IBB9" s="45"/>
      <c r="IBC9" s="45"/>
      <c r="IBD9" s="45"/>
      <c r="IBE9" s="45"/>
      <c r="IBF9" s="45"/>
      <c r="IBG9" s="45"/>
      <c r="IBH9" s="45"/>
      <c r="IBI9" s="45"/>
      <c r="IBJ9" s="45"/>
      <c r="IBK9" s="45"/>
      <c r="IBL9" s="45"/>
      <c r="IBM9" s="45"/>
      <c r="IBN9" s="45"/>
      <c r="IBO9" s="45"/>
      <c r="IBP9" s="45"/>
      <c r="IBQ9" s="45"/>
      <c r="IBR9" s="45"/>
      <c r="IBS9" s="45"/>
      <c r="IBT9" s="45"/>
      <c r="IBU9" s="45"/>
      <c r="IBV9" s="45"/>
      <c r="IBW9" s="45"/>
      <c r="IBX9" s="45"/>
      <c r="IBY9" s="45"/>
      <c r="IBZ9" s="45"/>
      <c r="ICA9" s="45"/>
      <c r="ICB9" s="45"/>
      <c r="ICC9" s="45"/>
      <c r="ICD9" s="45"/>
      <c r="ICE9" s="45"/>
      <c r="ICF9" s="45"/>
      <c r="ICG9" s="45"/>
      <c r="ICH9" s="45"/>
      <c r="ICI9" s="45"/>
      <c r="ICJ9" s="45"/>
      <c r="ICK9" s="45"/>
      <c r="ICL9" s="45"/>
      <c r="ICM9" s="45"/>
      <c r="ICN9" s="45"/>
      <c r="ICO9" s="45"/>
      <c r="ICP9" s="45"/>
      <c r="ICQ9" s="45"/>
      <c r="ICR9" s="45"/>
      <c r="ICS9" s="45"/>
      <c r="ICT9" s="45"/>
      <c r="ICU9" s="45"/>
      <c r="ICV9" s="45"/>
      <c r="ICW9" s="45"/>
      <c r="ICX9" s="45"/>
      <c r="ICY9" s="45"/>
      <c r="ICZ9" s="45"/>
      <c r="IDA9" s="45"/>
      <c r="IDB9" s="45"/>
      <c r="IDC9" s="45"/>
      <c r="IDD9" s="45"/>
      <c r="IDE9" s="45"/>
      <c r="IDF9" s="45"/>
      <c r="IDG9" s="45"/>
      <c r="IDH9" s="45"/>
      <c r="IDI9" s="45"/>
      <c r="IDJ9" s="45"/>
      <c r="IDK9" s="45"/>
      <c r="IDL9" s="45"/>
      <c r="IDM9" s="45"/>
      <c r="IDN9" s="45"/>
      <c r="IDO9" s="45"/>
      <c r="IDP9" s="45"/>
      <c r="IDQ9" s="45"/>
      <c r="IDR9" s="45"/>
      <c r="IDS9" s="45"/>
      <c r="IDT9" s="45"/>
      <c r="IDU9" s="45"/>
      <c r="IDV9" s="45"/>
      <c r="IDW9" s="45"/>
      <c r="IDX9" s="45"/>
      <c r="IDY9" s="45"/>
      <c r="IDZ9" s="45"/>
      <c r="IEA9" s="45"/>
      <c r="IEB9" s="45"/>
      <c r="IEC9" s="45"/>
      <c r="IED9" s="45"/>
      <c r="IEE9" s="45"/>
      <c r="IEF9" s="45"/>
      <c r="IEG9" s="45"/>
      <c r="IEH9" s="45"/>
      <c r="IEI9" s="45"/>
      <c r="IEJ9" s="45"/>
      <c r="IEK9" s="45"/>
      <c r="IEL9" s="45"/>
      <c r="IEM9" s="45"/>
      <c r="IEN9" s="45"/>
      <c r="IEO9" s="45"/>
      <c r="IEP9" s="45"/>
      <c r="IEQ9" s="45"/>
      <c r="IER9" s="45"/>
      <c r="IES9" s="45"/>
      <c r="IET9" s="45"/>
      <c r="IEU9" s="45"/>
      <c r="IEV9" s="45"/>
      <c r="IEW9" s="45"/>
      <c r="IEX9" s="45"/>
      <c r="IEY9" s="45"/>
      <c r="IEZ9" s="45"/>
      <c r="IFA9" s="45"/>
      <c r="IFB9" s="45"/>
      <c r="IFC9" s="45"/>
      <c r="IFD9" s="45"/>
      <c r="IFE9" s="45"/>
      <c r="IFF9" s="45"/>
      <c r="IFG9" s="45"/>
      <c r="IFH9" s="45"/>
      <c r="IFI9" s="45"/>
      <c r="IFJ9" s="45"/>
      <c r="IFK9" s="45"/>
      <c r="IFL9" s="45"/>
      <c r="IFM9" s="45"/>
      <c r="IFN9" s="45"/>
      <c r="IFO9" s="45"/>
      <c r="IFP9" s="45"/>
      <c r="IFQ9" s="45"/>
      <c r="IFR9" s="45"/>
      <c r="IFS9" s="45"/>
      <c r="IFT9" s="45"/>
      <c r="IFU9" s="45"/>
      <c r="IFV9" s="45"/>
      <c r="IFW9" s="45"/>
      <c r="IFX9" s="45"/>
      <c r="IFY9" s="45"/>
      <c r="IFZ9" s="45"/>
      <c r="IGA9" s="45"/>
      <c r="IGB9" s="45"/>
      <c r="IGC9" s="45"/>
      <c r="IGD9" s="45"/>
      <c r="IGE9" s="45"/>
      <c r="IGF9" s="45"/>
      <c r="IGG9" s="45"/>
      <c r="IGH9" s="45"/>
      <c r="IGI9" s="45"/>
      <c r="IGJ9" s="45"/>
      <c r="IGK9" s="45"/>
      <c r="IGL9" s="45"/>
      <c r="IGM9" s="45"/>
      <c r="IGN9" s="45"/>
      <c r="IGO9" s="45"/>
      <c r="IGP9" s="45"/>
      <c r="IGQ9" s="45"/>
      <c r="IGR9" s="45"/>
      <c r="IGS9" s="45"/>
      <c r="IGT9" s="45"/>
      <c r="IGU9" s="45"/>
      <c r="IGV9" s="45"/>
      <c r="IGW9" s="45"/>
      <c r="IGX9" s="45"/>
      <c r="IGY9" s="45"/>
      <c r="IGZ9" s="45"/>
      <c r="IHA9" s="45"/>
      <c r="IHB9" s="45"/>
      <c r="IHC9" s="45"/>
      <c r="IHD9" s="45"/>
      <c r="IHE9" s="45"/>
      <c r="IHF9" s="45"/>
      <c r="IHG9" s="45"/>
      <c r="IHH9" s="45"/>
      <c r="IHI9" s="45"/>
      <c r="IHJ9" s="45"/>
      <c r="IHK9" s="45"/>
      <c r="IHL9" s="45"/>
      <c r="IHM9" s="45"/>
      <c r="IHN9" s="45"/>
      <c r="IHO9" s="45"/>
      <c r="IHP9" s="45"/>
      <c r="IHQ9" s="45"/>
      <c r="IHR9" s="45"/>
      <c r="IHS9" s="45"/>
      <c r="IHT9" s="45"/>
      <c r="IHU9" s="45"/>
      <c r="IHV9" s="45"/>
      <c r="IHW9" s="45"/>
      <c r="IHX9" s="45"/>
      <c r="IHY9" s="45"/>
      <c r="IHZ9" s="45"/>
      <c r="IIA9" s="45"/>
      <c r="IIB9" s="45"/>
      <c r="IIC9" s="45"/>
      <c r="IID9" s="45"/>
      <c r="IIE9" s="45"/>
      <c r="IIF9" s="45"/>
      <c r="IIG9" s="45"/>
      <c r="IIH9" s="45"/>
      <c r="III9" s="45"/>
      <c r="IIJ9" s="45"/>
      <c r="IIK9" s="45"/>
      <c r="IIL9" s="45"/>
      <c r="IIM9" s="45"/>
      <c r="IIN9" s="45"/>
      <c r="IIO9" s="45"/>
      <c r="IIP9" s="45"/>
      <c r="IIQ9" s="45"/>
      <c r="IIR9" s="45"/>
      <c r="IIS9" s="45"/>
      <c r="IIT9" s="45"/>
      <c r="IIU9" s="45"/>
      <c r="IIV9" s="45"/>
      <c r="IIW9" s="45"/>
      <c r="IIX9" s="45"/>
      <c r="IIY9" s="45"/>
      <c r="IIZ9" s="45"/>
      <c r="IJA9" s="45"/>
      <c r="IJB9" s="45"/>
      <c r="IJC9" s="45"/>
      <c r="IJD9" s="45"/>
      <c r="IJE9" s="45"/>
      <c r="IJF9" s="45"/>
      <c r="IJG9" s="45"/>
      <c r="IJH9" s="45"/>
      <c r="IJI9" s="45"/>
      <c r="IJJ9" s="45"/>
      <c r="IJK9" s="45"/>
      <c r="IJL9" s="45"/>
      <c r="IJM9" s="45"/>
      <c r="IJN9" s="45"/>
      <c r="IJO9" s="45"/>
      <c r="IJP9" s="45"/>
      <c r="IJQ9" s="45"/>
      <c r="IJR9" s="45"/>
      <c r="IJS9" s="45"/>
      <c r="IJT9" s="45"/>
      <c r="IJU9" s="45"/>
      <c r="IJV9" s="45"/>
      <c r="IJW9" s="45"/>
      <c r="IJX9" s="45"/>
      <c r="IJY9" s="45"/>
      <c r="IJZ9" s="45"/>
      <c r="IKA9" s="45"/>
      <c r="IKB9" s="45"/>
      <c r="IKC9" s="45"/>
      <c r="IKD9" s="45"/>
      <c r="IKE9" s="45"/>
      <c r="IKF9" s="45"/>
      <c r="IKG9" s="45"/>
      <c r="IKH9" s="45"/>
      <c r="IKI9" s="45"/>
      <c r="IKJ9" s="45"/>
      <c r="IKK9" s="45"/>
      <c r="IKL9" s="45"/>
      <c r="IKM9" s="45"/>
      <c r="IKN9" s="45"/>
      <c r="IKO9" s="45"/>
      <c r="IKP9" s="45"/>
      <c r="IKQ9" s="45"/>
      <c r="IKR9" s="45"/>
      <c r="IKS9" s="45"/>
      <c r="IKT9" s="45"/>
      <c r="IKU9" s="45"/>
      <c r="IKV9" s="45"/>
      <c r="IKW9" s="45"/>
      <c r="IKX9" s="45"/>
      <c r="IKY9" s="45"/>
      <c r="IKZ9" s="45"/>
      <c r="ILA9" s="45"/>
      <c r="ILB9" s="45"/>
      <c r="ILC9" s="45"/>
      <c r="ILD9" s="45"/>
      <c r="ILE9" s="45"/>
      <c r="ILF9" s="45"/>
      <c r="ILG9" s="45"/>
      <c r="ILH9" s="45"/>
      <c r="ILI9" s="45"/>
      <c r="ILJ9" s="45"/>
      <c r="ILK9" s="45"/>
      <c r="ILL9" s="45"/>
      <c r="ILM9" s="45"/>
      <c r="ILN9" s="45"/>
      <c r="ILO9" s="45"/>
      <c r="ILP9" s="45"/>
      <c r="ILQ9" s="45"/>
      <c r="ILR9" s="45"/>
      <c r="ILS9" s="45"/>
      <c r="ILT9" s="45"/>
      <c r="ILU9" s="45"/>
      <c r="ILV9" s="45"/>
      <c r="ILW9" s="45"/>
      <c r="ILX9" s="45"/>
      <c r="ILY9" s="45"/>
      <c r="ILZ9" s="45"/>
      <c r="IMA9" s="45"/>
      <c r="IMB9" s="45"/>
      <c r="IMC9" s="45"/>
      <c r="IMD9" s="45"/>
      <c r="IME9" s="45"/>
      <c r="IMF9" s="45"/>
      <c r="IMG9" s="45"/>
      <c r="IMH9" s="45"/>
      <c r="IMI9" s="45"/>
      <c r="IMJ9" s="45"/>
      <c r="IMK9" s="45"/>
      <c r="IML9" s="45"/>
      <c r="IMM9" s="45"/>
      <c r="IMN9" s="45"/>
      <c r="IMO9" s="45"/>
      <c r="IMP9" s="45"/>
      <c r="IMQ9" s="45"/>
      <c r="IMR9" s="45"/>
      <c r="IMS9" s="45"/>
      <c r="IMT9" s="45"/>
      <c r="IMU9" s="45"/>
      <c r="IMV9" s="45"/>
      <c r="IMW9" s="45"/>
      <c r="IMX9" s="45"/>
      <c r="IMY9" s="45"/>
      <c r="IMZ9" s="45"/>
      <c r="INA9" s="45"/>
      <c r="INB9" s="45"/>
      <c r="INC9" s="45"/>
      <c r="IND9" s="45"/>
      <c r="INE9" s="45"/>
      <c r="INF9" s="45"/>
      <c r="ING9" s="45"/>
      <c r="INH9" s="45"/>
      <c r="INI9" s="45"/>
      <c r="INJ9" s="45"/>
      <c r="INK9" s="45"/>
      <c r="INL9" s="45"/>
      <c r="INM9" s="45"/>
      <c r="INN9" s="45"/>
      <c r="INO9" s="45"/>
      <c r="INP9" s="45"/>
      <c r="INQ9" s="45"/>
      <c r="INR9" s="45"/>
      <c r="INS9" s="45"/>
      <c r="INT9" s="45"/>
      <c r="INU9" s="45"/>
      <c r="INV9" s="45"/>
      <c r="INW9" s="45"/>
      <c r="INX9" s="45"/>
      <c r="INY9" s="45"/>
      <c r="INZ9" s="45"/>
      <c r="IOA9" s="45"/>
      <c r="IOB9" s="45"/>
      <c r="IOC9" s="45"/>
      <c r="IOD9" s="45"/>
      <c r="IOE9" s="45"/>
      <c r="IOF9" s="45"/>
      <c r="IOG9" s="45"/>
      <c r="IOH9" s="45"/>
      <c r="IOI9" s="45"/>
      <c r="IOJ9" s="45"/>
      <c r="IOK9" s="45"/>
      <c r="IOL9" s="45"/>
      <c r="IOM9" s="45"/>
      <c r="ION9" s="45"/>
      <c r="IOO9" s="45"/>
      <c r="IOP9" s="45"/>
      <c r="IOQ9" s="45"/>
      <c r="IOR9" s="45"/>
      <c r="IOS9" s="45"/>
      <c r="IOT9" s="45"/>
      <c r="IOU9" s="45"/>
      <c r="IOV9" s="45"/>
      <c r="IOW9" s="45"/>
      <c r="IOX9" s="45"/>
      <c r="IOY9" s="45"/>
      <c r="IOZ9" s="45"/>
      <c r="IPA9" s="45"/>
      <c r="IPB9" s="45"/>
      <c r="IPC9" s="45"/>
      <c r="IPD9" s="45"/>
      <c r="IPE9" s="45"/>
      <c r="IPF9" s="45"/>
      <c r="IPG9" s="45"/>
      <c r="IPH9" s="45"/>
      <c r="IPI9" s="45"/>
      <c r="IPJ9" s="45"/>
      <c r="IPK9" s="45"/>
      <c r="IPL9" s="45"/>
      <c r="IPM9" s="45"/>
      <c r="IPN9" s="45"/>
      <c r="IPO9" s="45"/>
      <c r="IPP9" s="45"/>
      <c r="IPQ9" s="45"/>
      <c r="IPR9" s="45"/>
      <c r="IPS9" s="45"/>
      <c r="IPT9" s="45"/>
      <c r="IPU9" s="45"/>
      <c r="IPV9" s="45"/>
      <c r="IPW9" s="45"/>
      <c r="IPX9" s="45"/>
      <c r="IPY9" s="45"/>
      <c r="IPZ9" s="45"/>
      <c r="IQA9" s="45"/>
      <c r="IQB9" s="45"/>
      <c r="IQC9" s="45"/>
      <c r="IQD9" s="45"/>
      <c r="IQE9" s="45"/>
      <c r="IQF9" s="45"/>
      <c r="IQG9" s="45"/>
      <c r="IQH9" s="45"/>
      <c r="IQI9" s="45"/>
      <c r="IQJ9" s="45"/>
      <c r="IQK9" s="45"/>
      <c r="IQL9" s="45"/>
      <c r="IQM9" s="45"/>
      <c r="IQN9" s="45"/>
      <c r="IQO9" s="45"/>
      <c r="IQP9" s="45"/>
      <c r="IQQ9" s="45"/>
      <c r="IQR9" s="45"/>
      <c r="IQS9" s="45"/>
      <c r="IQT9" s="45"/>
      <c r="IQU9" s="45"/>
      <c r="IQV9" s="45"/>
      <c r="IQW9" s="45"/>
      <c r="IQX9" s="45"/>
      <c r="IQY9" s="45"/>
      <c r="IQZ9" s="45"/>
      <c r="IRA9" s="45"/>
      <c r="IRB9" s="45"/>
      <c r="IRC9" s="45"/>
      <c r="IRD9" s="45"/>
      <c r="IRE9" s="45"/>
      <c r="IRF9" s="45"/>
      <c r="IRG9" s="45"/>
      <c r="IRH9" s="45"/>
      <c r="IRI9" s="45"/>
      <c r="IRJ9" s="45"/>
      <c r="IRK9" s="45"/>
      <c r="IRL9" s="45"/>
      <c r="IRM9" s="45"/>
      <c r="IRN9" s="45"/>
      <c r="IRO9" s="45"/>
      <c r="IRP9" s="45"/>
      <c r="IRQ9" s="45"/>
      <c r="IRR9" s="45"/>
      <c r="IRS9" s="45"/>
      <c r="IRT9" s="45"/>
      <c r="IRU9" s="45"/>
      <c r="IRV9" s="45"/>
      <c r="IRW9" s="45"/>
      <c r="IRX9" s="45"/>
      <c r="IRY9" s="45"/>
      <c r="IRZ9" s="45"/>
      <c r="ISA9" s="45"/>
      <c r="ISB9" s="45"/>
      <c r="ISC9" s="45"/>
      <c r="ISD9" s="45"/>
      <c r="ISE9" s="45"/>
      <c r="ISF9" s="45"/>
      <c r="ISG9" s="45"/>
      <c r="ISH9" s="45"/>
      <c r="ISI9" s="45"/>
      <c r="ISJ9" s="45"/>
      <c r="ISK9" s="45"/>
      <c r="ISL9" s="45"/>
      <c r="ISM9" s="45"/>
      <c r="ISN9" s="45"/>
      <c r="ISO9" s="45"/>
      <c r="ISP9" s="45"/>
      <c r="ISQ9" s="45"/>
      <c r="ISR9" s="45"/>
      <c r="ISS9" s="45"/>
      <c r="IST9" s="45"/>
      <c r="ISU9" s="45"/>
      <c r="ISV9" s="45"/>
      <c r="ISW9" s="45"/>
      <c r="ISX9" s="45"/>
      <c r="ISY9" s="45"/>
      <c r="ISZ9" s="45"/>
      <c r="ITA9" s="45"/>
      <c r="ITB9" s="45"/>
      <c r="ITC9" s="45"/>
      <c r="ITD9" s="45"/>
      <c r="ITE9" s="45"/>
      <c r="ITF9" s="45"/>
      <c r="ITG9" s="45"/>
      <c r="ITH9" s="45"/>
      <c r="ITI9" s="45"/>
      <c r="ITJ9" s="45"/>
      <c r="ITK9" s="45"/>
      <c r="ITL9" s="45"/>
      <c r="ITM9" s="45"/>
      <c r="ITN9" s="45"/>
      <c r="ITO9" s="45"/>
      <c r="ITP9" s="45"/>
      <c r="ITQ9" s="45"/>
      <c r="ITR9" s="45"/>
      <c r="ITS9" s="45"/>
      <c r="ITT9" s="45"/>
      <c r="ITU9" s="45"/>
      <c r="ITV9" s="45"/>
      <c r="ITW9" s="45"/>
      <c r="ITX9" s="45"/>
      <c r="ITY9" s="45"/>
      <c r="ITZ9" s="45"/>
      <c r="IUA9" s="45"/>
      <c r="IUB9" s="45"/>
      <c r="IUC9" s="45"/>
      <c r="IUD9" s="45"/>
      <c r="IUE9" s="45"/>
      <c r="IUF9" s="45"/>
      <c r="IUG9" s="45"/>
      <c r="IUH9" s="45"/>
      <c r="IUI9" s="45"/>
      <c r="IUJ9" s="45"/>
      <c r="IUK9" s="45"/>
      <c r="IUL9" s="45"/>
      <c r="IUM9" s="45"/>
      <c r="IUN9" s="45"/>
      <c r="IUO9" s="45"/>
      <c r="IUP9" s="45"/>
      <c r="IUQ9" s="45"/>
      <c r="IUR9" s="45"/>
      <c r="IUS9" s="45"/>
      <c r="IUT9" s="45"/>
      <c r="IUU9" s="45"/>
      <c r="IUV9" s="45"/>
      <c r="IUW9" s="45"/>
      <c r="IUX9" s="45"/>
      <c r="IUY9" s="45"/>
      <c r="IUZ9" s="45"/>
      <c r="IVA9" s="45"/>
      <c r="IVB9" s="45"/>
      <c r="IVC9" s="45"/>
      <c r="IVD9" s="45"/>
      <c r="IVE9" s="45"/>
      <c r="IVF9" s="45"/>
      <c r="IVG9" s="45"/>
      <c r="IVH9" s="45"/>
      <c r="IVI9" s="45"/>
      <c r="IVJ9" s="45"/>
      <c r="IVK9" s="45"/>
      <c r="IVL9" s="45"/>
      <c r="IVM9" s="45"/>
      <c r="IVN9" s="45"/>
      <c r="IVO9" s="45"/>
      <c r="IVP9" s="45"/>
      <c r="IVQ9" s="45"/>
      <c r="IVR9" s="45"/>
      <c r="IVS9" s="45"/>
      <c r="IVT9" s="45"/>
      <c r="IVU9" s="45"/>
      <c r="IVV9" s="45"/>
      <c r="IVW9" s="45"/>
      <c r="IVX9" s="45"/>
      <c r="IVY9" s="45"/>
      <c r="IVZ9" s="45"/>
      <c r="IWA9" s="45"/>
      <c r="IWB9" s="45"/>
      <c r="IWC9" s="45"/>
      <c r="IWD9" s="45"/>
      <c r="IWE9" s="45"/>
      <c r="IWF9" s="45"/>
      <c r="IWG9" s="45"/>
      <c r="IWH9" s="45"/>
      <c r="IWI9" s="45"/>
      <c r="IWJ9" s="45"/>
      <c r="IWK9" s="45"/>
      <c r="IWL9" s="45"/>
      <c r="IWM9" s="45"/>
      <c r="IWN9" s="45"/>
      <c r="IWO9" s="45"/>
      <c r="IWP9" s="45"/>
      <c r="IWQ9" s="45"/>
      <c r="IWR9" s="45"/>
      <c r="IWS9" s="45"/>
      <c r="IWT9" s="45"/>
      <c r="IWU9" s="45"/>
      <c r="IWV9" s="45"/>
      <c r="IWW9" s="45"/>
      <c r="IWX9" s="45"/>
      <c r="IWY9" s="45"/>
      <c r="IWZ9" s="45"/>
      <c r="IXA9" s="45"/>
      <c r="IXB9" s="45"/>
      <c r="IXC9" s="45"/>
      <c r="IXD9" s="45"/>
      <c r="IXE9" s="45"/>
      <c r="IXF9" s="45"/>
      <c r="IXG9" s="45"/>
      <c r="IXH9" s="45"/>
      <c r="IXI9" s="45"/>
      <c r="IXJ9" s="45"/>
      <c r="IXK9" s="45"/>
      <c r="IXL9" s="45"/>
      <c r="IXM9" s="45"/>
      <c r="IXN9" s="45"/>
      <c r="IXO9" s="45"/>
      <c r="IXP9" s="45"/>
      <c r="IXQ9" s="45"/>
      <c r="IXR9" s="45"/>
      <c r="IXS9" s="45"/>
      <c r="IXT9" s="45"/>
      <c r="IXU9" s="45"/>
      <c r="IXV9" s="45"/>
      <c r="IXW9" s="45"/>
      <c r="IXX9" s="45"/>
      <c r="IXY9" s="45"/>
      <c r="IXZ9" s="45"/>
      <c r="IYA9" s="45"/>
      <c r="IYB9" s="45"/>
      <c r="IYC9" s="45"/>
      <c r="IYD9" s="45"/>
      <c r="IYE9" s="45"/>
      <c r="IYF9" s="45"/>
      <c r="IYG9" s="45"/>
      <c r="IYH9" s="45"/>
      <c r="IYI9" s="45"/>
      <c r="IYJ9" s="45"/>
      <c r="IYK9" s="45"/>
      <c r="IYL9" s="45"/>
      <c r="IYM9" s="45"/>
      <c r="IYN9" s="45"/>
      <c r="IYO9" s="45"/>
      <c r="IYP9" s="45"/>
      <c r="IYQ9" s="45"/>
      <c r="IYR9" s="45"/>
      <c r="IYS9" s="45"/>
      <c r="IYT9" s="45"/>
      <c r="IYU9" s="45"/>
      <c r="IYV9" s="45"/>
      <c r="IYW9" s="45"/>
      <c r="IYX9" s="45"/>
      <c r="IYY9" s="45"/>
      <c r="IYZ9" s="45"/>
      <c r="IZA9" s="45"/>
      <c r="IZB9" s="45"/>
      <c r="IZC9" s="45"/>
      <c r="IZD9" s="45"/>
      <c r="IZE9" s="45"/>
      <c r="IZF9" s="45"/>
      <c r="IZG9" s="45"/>
      <c r="IZH9" s="45"/>
      <c r="IZI9" s="45"/>
      <c r="IZJ9" s="45"/>
      <c r="IZK9" s="45"/>
      <c r="IZL9" s="45"/>
      <c r="IZM9" s="45"/>
      <c r="IZN9" s="45"/>
      <c r="IZO9" s="45"/>
      <c r="IZP9" s="45"/>
      <c r="IZQ9" s="45"/>
      <c r="IZR9" s="45"/>
      <c r="IZS9" s="45"/>
      <c r="IZT9" s="45"/>
      <c r="IZU9" s="45"/>
      <c r="IZV9" s="45"/>
      <c r="IZW9" s="45"/>
      <c r="IZX9" s="45"/>
      <c r="IZY9" s="45"/>
      <c r="IZZ9" s="45"/>
      <c r="JAA9" s="45"/>
      <c r="JAB9" s="45"/>
      <c r="JAC9" s="45"/>
      <c r="JAD9" s="45"/>
      <c r="JAE9" s="45"/>
      <c r="JAF9" s="45"/>
      <c r="JAG9" s="45"/>
      <c r="JAH9" s="45"/>
      <c r="JAI9" s="45"/>
      <c r="JAJ9" s="45"/>
      <c r="JAK9" s="45"/>
      <c r="JAL9" s="45"/>
      <c r="JAM9" s="45"/>
      <c r="JAN9" s="45"/>
      <c r="JAO9" s="45"/>
      <c r="JAP9" s="45"/>
      <c r="JAQ9" s="45"/>
      <c r="JAR9" s="45"/>
      <c r="JAS9" s="45"/>
      <c r="JAT9" s="45"/>
      <c r="JAU9" s="45"/>
      <c r="JAV9" s="45"/>
      <c r="JAW9" s="45"/>
      <c r="JAX9" s="45"/>
      <c r="JAY9" s="45"/>
      <c r="JAZ9" s="45"/>
      <c r="JBA9" s="45"/>
      <c r="JBB9" s="45"/>
      <c r="JBC9" s="45"/>
      <c r="JBD9" s="45"/>
      <c r="JBE9" s="45"/>
      <c r="JBF9" s="45"/>
      <c r="JBG9" s="45"/>
      <c r="JBH9" s="45"/>
      <c r="JBI9" s="45"/>
      <c r="JBJ9" s="45"/>
      <c r="JBK9" s="45"/>
      <c r="JBL9" s="45"/>
      <c r="JBM9" s="45"/>
      <c r="JBN9" s="45"/>
      <c r="JBO9" s="45"/>
      <c r="JBP9" s="45"/>
      <c r="JBQ9" s="45"/>
      <c r="JBR9" s="45"/>
      <c r="JBS9" s="45"/>
      <c r="JBT9" s="45"/>
      <c r="JBU9" s="45"/>
      <c r="JBV9" s="45"/>
      <c r="JBW9" s="45"/>
      <c r="JBX9" s="45"/>
      <c r="JBY9" s="45"/>
      <c r="JBZ9" s="45"/>
      <c r="JCA9" s="45"/>
      <c r="JCB9" s="45"/>
      <c r="JCC9" s="45"/>
      <c r="JCD9" s="45"/>
      <c r="JCE9" s="45"/>
      <c r="JCF9" s="45"/>
      <c r="JCG9" s="45"/>
      <c r="JCH9" s="45"/>
      <c r="JCI9" s="45"/>
      <c r="JCJ9" s="45"/>
      <c r="JCK9" s="45"/>
      <c r="JCL9" s="45"/>
      <c r="JCM9" s="45"/>
      <c r="JCN9" s="45"/>
      <c r="JCO9" s="45"/>
      <c r="JCP9" s="45"/>
      <c r="JCQ9" s="45"/>
      <c r="JCR9" s="45"/>
      <c r="JCS9" s="45"/>
      <c r="JCT9" s="45"/>
      <c r="JCU9" s="45"/>
      <c r="JCV9" s="45"/>
      <c r="JCW9" s="45"/>
      <c r="JCX9" s="45"/>
      <c r="JCY9" s="45"/>
      <c r="JCZ9" s="45"/>
      <c r="JDA9" s="45"/>
      <c r="JDB9" s="45"/>
      <c r="JDC9" s="45"/>
      <c r="JDD9" s="45"/>
      <c r="JDE9" s="45"/>
      <c r="JDF9" s="45"/>
      <c r="JDG9" s="45"/>
      <c r="JDH9" s="45"/>
      <c r="JDI9" s="45"/>
      <c r="JDJ9" s="45"/>
      <c r="JDK9" s="45"/>
      <c r="JDL9" s="45"/>
      <c r="JDM9" s="45"/>
      <c r="JDN9" s="45"/>
      <c r="JDO9" s="45"/>
      <c r="JDP9" s="45"/>
      <c r="JDQ9" s="45"/>
      <c r="JDR9" s="45"/>
      <c r="JDS9" s="45"/>
      <c r="JDT9" s="45"/>
      <c r="JDU9" s="45"/>
      <c r="JDV9" s="45"/>
      <c r="JDW9" s="45"/>
      <c r="JDX9" s="45"/>
      <c r="JDY9" s="45"/>
      <c r="JDZ9" s="45"/>
      <c r="JEA9" s="45"/>
      <c r="JEB9" s="45"/>
      <c r="JEC9" s="45"/>
      <c r="JED9" s="45"/>
      <c r="JEE9" s="45"/>
      <c r="JEF9" s="45"/>
      <c r="JEG9" s="45"/>
      <c r="JEH9" s="45"/>
      <c r="JEI9" s="45"/>
      <c r="JEJ9" s="45"/>
      <c r="JEK9" s="45"/>
      <c r="JEL9" s="45"/>
      <c r="JEM9" s="45"/>
      <c r="JEN9" s="45"/>
      <c r="JEO9" s="45"/>
      <c r="JEP9" s="45"/>
      <c r="JEQ9" s="45"/>
      <c r="JER9" s="45"/>
      <c r="JES9" s="45"/>
      <c r="JET9" s="45"/>
      <c r="JEU9" s="45"/>
      <c r="JEV9" s="45"/>
      <c r="JEW9" s="45"/>
      <c r="JEX9" s="45"/>
      <c r="JEY9" s="45"/>
      <c r="JEZ9" s="45"/>
      <c r="JFA9" s="45"/>
      <c r="JFB9" s="45"/>
      <c r="JFC9" s="45"/>
      <c r="JFD9" s="45"/>
      <c r="JFE9" s="45"/>
      <c r="JFF9" s="45"/>
      <c r="JFG9" s="45"/>
      <c r="JFH9" s="45"/>
      <c r="JFI9" s="45"/>
      <c r="JFJ9" s="45"/>
      <c r="JFK9" s="45"/>
      <c r="JFL9" s="45"/>
      <c r="JFM9" s="45"/>
      <c r="JFN9" s="45"/>
      <c r="JFO9" s="45"/>
      <c r="JFP9" s="45"/>
      <c r="JFQ9" s="45"/>
      <c r="JFR9" s="45"/>
      <c r="JFS9" s="45"/>
      <c r="JFT9" s="45"/>
      <c r="JFU9" s="45"/>
      <c r="JFV9" s="45"/>
      <c r="JFW9" s="45"/>
      <c r="JFX9" s="45"/>
      <c r="JFY9" s="45"/>
      <c r="JFZ9" s="45"/>
      <c r="JGA9" s="45"/>
      <c r="JGB9" s="45"/>
      <c r="JGC9" s="45"/>
      <c r="JGD9" s="45"/>
      <c r="JGE9" s="45"/>
      <c r="JGF9" s="45"/>
      <c r="JGG9" s="45"/>
      <c r="JGH9" s="45"/>
      <c r="JGI9" s="45"/>
      <c r="JGJ9" s="45"/>
      <c r="JGK9" s="45"/>
      <c r="JGL9" s="45"/>
      <c r="JGM9" s="45"/>
      <c r="JGN9" s="45"/>
      <c r="JGO9" s="45"/>
      <c r="JGP9" s="45"/>
      <c r="JGQ9" s="45"/>
      <c r="JGR9" s="45"/>
      <c r="JGS9" s="45"/>
      <c r="JGT9" s="45"/>
      <c r="JGU9" s="45"/>
      <c r="JGV9" s="45"/>
      <c r="JGW9" s="45"/>
      <c r="JGX9" s="45"/>
      <c r="JGY9" s="45"/>
      <c r="JGZ9" s="45"/>
      <c r="JHA9" s="45"/>
      <c r="JHB9" s="45"/>
      <c r="JHC9" s="45"/>
      <c r="JHD9" s="45"/>
      <c r="JHE9" s="45"/>
      <c r="JHF9" s="45"/>
      <c r="JHG9" s="45"/>
      <c r="JHH9" s="45"/>
      <c r="JHI9" s="45"/>
      <c r="JHJ9" s="45"/>
      <c r="JHK9" s="45"/>
      <c r="JHL9" s="45"/>
      <c r="JHM9" s="45"/>
      <c r="JHN9" s="45"/>
      <c r="JHO9" s="45"/>
      <c r="JHP9" s="45"/>
      <c r="JHQ9" s="45"/>
      <c r="JHR9" s="45"/>
      <c r="JHS9" s="45"/>
      <c r="JHT9" s="45"/>
      <c r="JHU9" s="45"/>
      <c r="JHV9" s="45"/>
      <c r="JHW9" s="45"/>
      <c r="JHX9" s="45"/>
      <c r="JHY9" s="45"/>
      <c r="JHZ9" s="45"/>
      <c r="JIA9" s="45"/>
      <c r="JIB9" s="45"/>
      <c r="JIC9" s="45"/>
      <c r="JID9" s="45"/>
      <c r="JIE9" s="45"/>
      <c r="JIF9" s="45"/>
      <c r="JIG9" s="45"/>
      <c r="JIH9" s="45"/>
      <c r="JII9" s="45"/>
      <c r="JIJ9" s="45"/>
      <c r="JIK9" s="45"/>
      <c r="JIL9" s="45"/>
      <c r="JIM9" s="45"/>
      <c r="JIN9" s="45"/>
      <c r="JIO9" s="45"/>
      <c r="JIP9" s="45"/>
      <c r="JIQ9" s="45"/>
      <c r="JIR9" s="45"/>
      <c r="JIS9" s="45"/>
      <c r="JIT9" s="45"/>
      <c r="JIU9" s="45"/>
      <c r="JIV9" s="45"/>
      <c r="JIW9" s="45"/>
      <c r="JIX9" s="45"/>
      <c r="JIY9" s="45"/>
      <c r="JIZ9" s="45"/>
      <c r="JJA9" s="45"/>
      <c r="JJB9" s="45"/>
      <c r="JJC9" s="45"/>
      <c r="JJD9" s="45"/>
      <c r="JJE9" s="45"/>
      <c r="JJF9" s="45"/>
      <c r="JJG9" s="45"/>
      <c r="JJH9" s="45"/>
      <c r="JJI9" s="45"/>
      <c r="JJJ9" s="45"/>
      <c r="JJK9" s="45"/>
      <c r="JJL9" s="45"/>
      <c r="JJM9" s="45"/>
      <c r="JJN9" s="45"/>
      <c r="JJO9" s="45"/>
      <c r="JJP9" s="45"/>
      <c r="JJQ9" s="45"/>
      <c r="JJR9" s="45"/>
      <c r="JJS9" s="45"/>
      <c r="JJT9" s="45"/>
      <c r="JJU9" s="45"/>
      <c r="JJV9" s="45"/>
      <c r="JJW9" s="45"/>
      <c r="JJX9" s="45"/>
      <c r="JJY9" s="45"/>
      <c r="JJZ9" s="45"/>
      <c r="JKA9" s="45"/>
      <c r="JKB9" s="45"/>
      <c r="JKC9" s="45"/>
      <c r="JKD9" s="45"/>
      <c r="JKE9" s="45"/>
      <c r="JKF9" s="45"/>
      <c r="JKG9" s="45"/>
      <c r="JKH9" s="45"/>
      <c r="JKI9" s="45"/>
      <c r="JKJ9" s="45"/>
      <c r="JKK9" s="45"/>
      <c r="JKL9" s="45"/>
      <c r="JKM9" s="45"/>
      <c r="JKN9" s="45"/>
      <c r="JKO9" s="45"/>
      <c r="JKP9" s="45"/>
      <c r="JKQ9" s="45"/>
      <c r="JKR9" s="45"/>
      <c r="JKS9" s="45"/>
      <c r="JKT9" s="45"/>
      <c r="JKU9" s="45"/>
      <c r="JKV9" s="45"/>
      <c r="JKW9" s="45"/>
      <c r="JKX9" s="45"/>
      <c r="JKY9" s="45"/>
      <c r="JKZ9" s="45"/>
      <c r="JLA9" s="45"/>
      <c r="JLB9" s="45"/>
      <c r="JLC9" s="45"/>
      <c r="JLD9" s="45"/>
      <c r="JLE9" s="45"/>
      <c r="JLF9" s="45"/>
      <c r="JLG9" s="45"/>
      <c r="JLH9" s="45"/>
      <c r="JLI9" s="45"/>
      <c r="JLJ9" s="45"/>
      <c r="JLK9" s="45"/>
      <c r="JLL9" s="45"/>
      <c r="JLM9" s="45"/>
      <c r="JLN9" s="45"/>
      <c r="JLO9" s="45"/>
      <c r="JLP9" s="45"/>
      <c r="JLQ9" s="45"/>
      <c r="JLR9" s="45"/>
      <c r="JLS9" s="45"/>
      <c r="JLT9" s="45"/>
      <c r="JLU9" s="45"/>
      <c r="JLV9" s="45"/>
      <c r="JLW9" s="45"/>
      <c r="JLX9" s="45"/>
      <c r="JLY9" s="45"/>
      <c r="JLZ9" s="45"/>
      <c r="JMA9" s="45"/>
      <c r="JMB9" s="45"/>
      <c r="JMC9" s="45"/>
      <c r="JMD9" s="45"/>
      <c r="JME9" s="45"/>
      <c r="JMF9" s="45"/>
      <c r="JMG9" s="45"/>
      <c r="JMH9" s="45"/>
      <c r="JMI9" s="45"/>
      <c r="JMJ9" s="45"/>
      <c r="JMK9" s="45"/>
      <c r="JML9" s="45"/>
      <c r="JMM9" s="45"/>
      <c r="JMN9" s="45"/>
      <c r="JMO9" s="45"/>
      <c r="JMP9" s="45"/>
      <c r="JMQ9" s="45"/>
      <c r="JMR9" s="45"/>
      <c r="JMS9" s="45"/>
      <c r="JMT9" s="45"/>
      <c r="JMU9" s="45"/>
      <c r="JMV9" s="45"/>
      <c r="JMW9" s="45"/>
      <c r="JMX9" s="45"/>
      <c r="JMY9" s="45"/>
      <c r="JMZ9" s="45"/>
      <c r="JNA9" s="45"/>
      <c r="JNB9" s="45"/>
      <c r="JNC9" s="45"/>
      <c r="JND9" s="45"/>
      <c r="JNE9" s="45"/>
      <c r="JNF9" s="45"/>
      <c r="JNG9" s="45"/>
      <c r="JNH9" s="45"/>
      <c r="JNI9" s="45"/>
      <c r="JNJ9" s="45"/>
      <c r="JNK9" s="45"/>
      <c r="JNL9" s="45"/>
      <c r="JNM9" s="45"/>
      <c r="JNN9" s="45"/>
      <c r="JNO9" s="45"/>
      <c r="JNP9" s="45"/>
      <c r="JNQ9" s="45"/>
      <c r="JNR9" s="45"/>
      <c r="JNS9" s="45"/>
      <c r="JNT9" s="45"/>
      <c r="JNU9" s="45"/>
      <c r="JNV9" s="45"/>
      <c r="JNW9" s="45"/>
      <c r="JNX9" s="45"/>
      <c r="JNY9" s="45"/>
      <c r="JNZ9" s="45"/>
      <c r="JOA9" s="45"/>
      <c r="JOB9" s="45"/>
      <c r="JOC9" s="45"/>
      <c r="JOD9" s="45"/>
      <c r="JOE9" s="45"/>
      <c r="JOF9" s="45"/>
      <c r="JOG9" s="45"/>
      <c r="JOH9" s="45"/>
      <c r="JOI9" s="45"/>
      <c r="JOJ9" s="45"/>
      <c r="JOK9" s="45"/>
      <c r="JOL9" s="45"/>
      <c r="JOM9" s="45"/>
      <c r="JON9" s="45"/>
      <c r="JOO9" s="45"/>
      <c r="JOP9" s="45"/>
      <c r="JOQ9" s="45"/>
      <c r="JOR9" s="45"/>
      <c r="JOS9" s="45"/>
      <c r="JOT9" s="45"/>
      <c r="JOU9" s="45"/>
      <c r="JOV9" s="45"/>
      <c r="JOW9" s="45"/>
      <c r="JOX9" s="45"/>
      <c r="JOY9" s="45"/>
      <c r="JOZ9" s="45"/>
      <c r="JPA9" s="45"/>
      <c r="JPB9" s="45"/>
      <c r="JPC9" s="45"/>
      <c r="JPD9" s="45"/>
      <c r="JPE9" s="45"/>
      <c r="JPF9" s="45"/>
      <c r="JPG9" s="45"/>
      <c r="JPH9" s="45"/>
      <c r="JPI9" s="45"/>
      <c r="JPJ9" s="45"/>
      <c r="JPK9" s="45"/>
      <c r="JPL9" s="45"/>
      <c r="JPM9" s="45"/>
      <c r="JPN9" s="45"/>
      <c r="JPO9" s="45"/>
      <c r="JPP9" s="45"/>
      <c r="JPQ9" s="45"/>
      <c r="JPR9" s="45"/>
      <c r="JPS9" s="45"/>
      <c r="JPT9" s="45"/>
      <c r="JPU9" s="45"/>
      <c r="JPV9" s="45"/>
      <c r="JPW9" s="45"/>
      <c r="JPX9" s="45"/>
      <c r="JPY9" s="45"/>
      <c r="JPZ9" s="45"/>
      <c r="JQA9" s="45"/>
      <c r="JQB9" s="45"/>
      <c r="JQC9" s="45"/>
      <c r="JQD9" s="45"/>
      <c r="JQE9" s="45"/>
      <c r="JQF9" s="45"/>
      <c r="JQG9" s="45"/>
      <c r="JQH9" s="45"/>
      <c r="JQI9" s="45"/>
      <c r="JQJ9" s="45"/>
      <c r="JQK9" s="45"/>
      <c r="JQL9" s="45"/>
      <c r="JQM9" s="45"/>
      <c r="JQN9" s="45"/>
      <c r="JQO9" s="45"/>
      <c r="JQP9" s="45"/>
      <c r="JQQ9" s="45"/>
      <c r="JQR9" s="45"/>
      <c r="JQS9" s="45"/>
      <c r="JQT9" s="45"/>
      <c r="JQU9" s="45"/>
      <c r="JQV9" s="45"/>
      <c r="JQW9" s="45"/>
      <c r="JQX9" s="45"/>
      <c r="JQY9" s="45"/>
      <c r="JQZ9" s="45"/>
      <c r="JRA9" s="45"/>
      <c r="JRB9" s="45"/>
      <c r="JRC9" s="45"/>
      <c r="JRD9" s="45"/>
      <c r="JRE9" s="45"/>
      <c r="JRF9" s="45"/>
      <c r="JRG9" s="45"/>
      <c r="JRH9" s="45"/>
      <c r="JRI9" s="45"/>
      <c r="JRJ9" s="45"/>
      <c r="JRK9" s="45"/>
      <c r="JRL9" s="45"/>
      <c r="JRM9" s="45"/>
      <c r="JRN9" s="45"/>
      <c r="JRO9" s="45"/>
      <c r="JRP9" s="45"/>
      <c r="JRQ9" s="45"/>
      <c r="JRR9" s="45"/>
      <c r="JRS9" s="45"/>
      <c r="JRT9" s="45"/>
      <c r="JRU9" s="45"/>
      <c r="JRV9" s="45"/>
      <c r="JRW9" s="45"/>
      <c r="JRX9" s="45"/>
      <c r="JRY9" s="45"/>
      <c r="JRZ9" s="45"/>
      <c r="JSA9" s="45"/>
      <c r="JSB9" s="45"/>
      <c r="JSC9" s="45"/>
      <c r="JSD9" s="45"/>
      <c r="JSE9" s="45"/>
      <c r="JSF9" s="45"/>
      <c r="JSG9" s="45"/>
      <c r="JSH9" s="45"/>
      <c r="JSI9" s="45"/>
      <c r="JSJ9" s="45"/>
      <c r="JSK9" s="45"/>
      <c r="JSL9" s="45"/>
      <c r="JSM9" s="45"/>
      <c r="JSN9" s="45"/>
      <c r="JSO9" s="45"/>
      <c r="JSP9" s="45"/>
      <c r="JSQ9" s="45"/>
      <c r="JSR9" s="45"/>
      <c r="JSS9" s="45"/>
      <c r="JST9" s="45"/>
      <c r="JSU9" s="45"/>
      <c r="JSV9" s="45"/>
      <c r="JSW9" s="45"/>
      <c r="JSX9" s="45"/>
      <c r="JSY9" s="45"/>
      <c r="JSZ9" s="45"/>
      <c r="JTA9" s="45"/>
      <c r="JTB9" s="45"/>
      <c r="JTC9" s="45"/>
      <c r="JTD9" s="45"/>
      <c r="JTE9" s="45"/>
      <c r="JTF9" s="45"/>
      <c r="JTG9" s="45"/>
      <c r="JTH9" s="45"/>
      <c r="JTI9" s="45"/>
      <c r="JTJ9" s="45"/>
      <c r="JTK9" s="45"/>
      <c r="JTL9" s="45"/>
      <c r="JTM9" s="45"/>
      <c r="JTN9" s="45"/>
      <c r="JTO9" s="45"/>
      <c r="JTP9" s="45"/>
      <c r="JTQ9" s="45"/>
      <c r="JTR9" s="45"/>
      <c r="JTS9" s="45"/>
      <c r="JTT9" s="45"/>
      <c r="JTU9" s="45"/>
      <c r="JTV9" s="45"/>
      <c r="JTW9" s="45"/>
      <c r="JTX9" s="45"/>
      <c r="JTY9" s="45"/>
      <c r="JTZ9" s="45"/>
      <c r="JUA9" s="45"/>
      <c r="JUB9" s="45"/>
      <c r="JUC9" s="45"/>
      <c r="JUD9" s="45"/>
      <c r="JUE9" s="45"/>
      <c r="JUF9" s="45"/>
      <c r="JUG9" s="45"/>
      <c r="JUH9" s="45"/>
      <c r="JUI9" s="45"/>
      <c r="JUJ9" s="45"/>
      <c r="JUK9" s="45"/>
      <c r="JUL9" s="45"/>
      <c r="JUM9" s="45"/>
      <c r="JUN9" s="45"/>
      <c r="JUO9" s="45"/>
      <c r="JUP9" s="45"/>
      <c r="JUQ9" s="45"/>
      <c r="JUR9" s="45"/>
      <c r="JUS9" s="45"/>
      <c r="JUT9" s="45"/>
      <c r="JUU9" s="45"/>
      <c r="JUV9" s="45"/>
      <c r="JUW9" s="45"/>
      <c r="JUX9" s="45"/>
      <c r="JUY9" s="45"/>
      <c r="JUZ9" s="45"/>
      <c r="JVA9" s="45"/>
      <c r="JVB9" s="45"/>
      <c r="JVC9" s="45"/>
      <c r="JVD9" s="45"/>
      <c r="JVE9" s="45"/>
      <c r="JVF9" s="45"/>
      <c r="JVG9" s="45"/>
      <c r="JVH9" s="45"/>
      <c r="JVI9" s="45"/>
      <c r="JVJ9" s="45"/>
      <c r="JVK9" s="45"/>
      <c r="JVL9" s="45"/>
      <c r="JVM9" s="45"/>
      <c r="JVN9" s="45"/>
      <c r="JVO9" s="45"/>
      <c r="JVP9" s="45"/>
      <c r="JVQ9" s="45"/>
      <c r="JVR9" s="45"/>
      <c r="JVS9" s="45"/>
      <c r="JVT9" s="45"/>
      <c r="JVU9" s="45"/>
      <c r="JVV9" s="45"/>
      <c r="JVW9" s="45"/>
      <c r="JVX9" s="45"/>
      <c r="JVY9" s="45"/>
      <c r="JVZ9" s="45"/>
      <c r="JWA9" s="45"/>
      <c r="JWB9" s="45"/>
      <c r="JWC9" s="45"/>
      <c r="JWD9" s="45"/>
      <c r="JWE9" s="45"/>
      <c r="JWF9" s="45"/>
      <c r="JWG9" s="45"/>
      <c r="JWH9" s="45"/>
      <c r="JWI9" s="45"/>
      <c r="JWJ9" s="45"/>
      <c r="JWK9" s="45"/>
      <c r="JWL9" s="45"/>
      <c r="JWM9" s="45"/>
      <c r="JWN9" s="45"/>
      <c r="JWO9" s="45"/>
      <c r="JWP9" s="45"/>
      <c r="JWQ9" s="45"/>
      <c r="JWR9" s="45"/>
      <c r="JWS9" s="45"/>
      <c r="JWT9" s="45"/>
      <c r="JWU9" s="45"/>
      <c r="JWV9" s="45"/>
      <c r="JWW9" s="45"/>
      <c r="JWX9" s="45"/>
      <c r="JWY9" s="45"/>
      <c r="JWZ9" s="45"/>
      <c r="JXA9" s="45"/>
      <c r="JXB9" s="45"/>
      <c r="JXC9" s="45"/>
      <c r="JXD9" s="45"/>
      <c r="JXE9" s="45"/>
      <c r="JXF9" s="45"/>
      <c r="JXG9" s="45"/>
      <c r="JXH9" s="45"/>
      <c r="JXI9" s="45"/>
      <c r="JXJ9" s="45"/>
      <c r="JXK9" s="45"/>
      <c r="JXL9" s="45"/>
      <c r="JXM9" s="45"/>
      <c r="JXN9" s="45"/>
      <c r="JXO9" s="45"/>
      <c r="JXP9" s="45"/>
      <c r="JXQ9" s="45"/>
      <c r="JXR9" s="45"/>
      <c r="JXS9" s="45"/>
      <c r="JXT9" s="45"/>
      <c r="JXU9" s="45"/>
      <c r="JXV9" s="45"/>
      <c r="JXW9" s="45"/>
      <c r="JXX9" s="45"/>
      <c r="JXY9" s="45"/>
      <c r="JXZ9" s="45"/>
      <c r="JYA9" s="45"/>
      <c r="JYB9" s="45"/>
      <c r="JYC9" s="45"/>
      <c r="JYD9" s="45"/>
      <c r="JYE9" s="45"/>
      <c r="JYF9" s="45"/>
      <c r="JYG9" s="45"/>
      <c r="JYH9" s="45"/>
      <c r="JYI9" s="45"/>
      <c r="JYJ9" s="45"/>
      <c r="JYK9" s="45"/>
      <c r="JYL9" s="45"/>
      <c r="JYM9" s="45"/>
      <c r="JYN9" s="45"/>
      <c r="JYO9" s="45"/>
      <c r="JYP9" s="45"/>
      <c r="JYQ9" s="45"/>
      <c r="JYR9" s="45"/>
      <c r="JYS9" s="45"/>
      <c r="JYT9" s="45"/>
      <c r="JYU9" s="45"/>
      <c r="JYV9" s="45"/>
      <c r="JYW9" s="45"/>
      <c r="JYX9" s="45"/>
      <c r="JYY9" s="45"/>
      <c r="JYZ9" s="45"/>
      <c r="JZA9" s="45"/>
      <c r="JZB9" s="45"/>
      <c r="JZC9" s="45"/>
      <c r="JZD9" s="45"/>
      <c r="JZE9" s="45"/>
      <c r="JZF9" s="45"/>
      <c r="JZG9" s="45"/>
      <c r="JZH9" s="45"/>
      <c r="JZI9" s="45"/>
      <c r="JZJ9" s="45"/>
      <c r="JZK9" s="45"/>
      <c r="JZL9" s="45"/>
      <c r="JZM9" s="45"/>
      <c r="JZN9" s="45"/>
      <c r="JZO9" s="45"/>
      <c r="JZP9" s="45"/>
      <c r="JZQ9" s="45"/>
      <c r="JZR9" s="45"/>
      <c r="JZS9" s="45"/>
      <c r="JZT9" s="45"/>
      <c r="JZU9" s="45"/>
      <c r="JZV9" s="45"/>
      <c r="JZW9" s="45"/>
      <c r="JZX9" s="45"/>
      <c r="JZY9" s="45"/>
      <c r="JZZ9" s="45"/>
      <c r="KAA9" s="45"/>
      <c r="KAB9" s="45"/>
      <c r="KAC9" s="45"/>
      <c r="KAD9" s="45"/>
      <c r="KAE9" s="45"/>
      <c r="KAF9" s="45"/>
      <c r="KAG9" s="45"/>
      <c r="KAH9" s="45"/>
      <c r="KAI9" s="45"/>
      <c r="KAJ9" s="45"/>
      <c r="KAK9" s="45"/>
      <c r="KAL9" s="45"/>
      <c r="KAM9" s="45"/>
      <c r="KAN9" s="45"/>
      <c r="KAO9" s="45"/>
      <c r="KAP9" s="45"/>
      <c r="KAQ9" s="45"/>
      <c r="KAR9" s="45"/>
      <c r="KAS9" s="45"/>
      <c r="KAT9" s="45"/>
      <c r="KAU9" s="45"/>
      <c r="KAV9" s="45"/>
      <c r="KAW9" s="45"/>
      <c r="KAX9" s="45"/>
      <c r="KAY9" s="45"/>
      <c r="KAZ9" s="45"/>
      <c r="KBA9" s="45"/>
      <c r="KBB9" s="45"/>
      <c r="KBC9" s="45"/>
      <c r="KBD9" s="45"/>
      <c r="KBE9" s="45"/>
      <c r="KBF9" s="45"/>
      <c r="KBG9" s="45"/>
      <c r="KBH9" s="45"/>
      <c r="KBI9" s="45"/>
      <c r="KBJ9" s="45"/>
      <c r="KBK9" s="45"/>
      <c r="KBL9" s="45"/>
      <c r="KBM9" s="45"/>
      <c r="KBN9" s="45"/>
      <c r="KBO9" s="45"/>
      <c r="KBP9" s="45"/>
      <c r="KBQ9" s="45"/>
      <c r="KBR9" s="45"/>
      <c r="KBS9" s="45"/>
      <c r="KBT9" s="45"/>
      <c r="KBU9" s="45"/>
      <c r="KBV9" s="45"/>
      <c r="KBW9" s="45"/>
      <c r="KBX9" s="45"/>
      <c r="KBY9" s="45"/>
      <c r="KBZ9" s="45"/>
      <c r="KCA9" s="45"/>
      <c r="KCB9" s="45"/>
      <c r="KCC9" s="45"/>
      <c r="KCD9" s="45"/>
      <c r="KCE9" s="45"/>
      <c r="KCF9" s="45"/>
      <c r="KCG9" s="45"/>
      <c r="KCH9" s="45"/>
      <c r="KCI9" s="45"/>
      <c r="KCJ9" s="45"/>
      <c r="KCK9" s="45"/>
      <c r="KCL9" s="45"/>
      <c r="KCM9" s="45"/>
      <c r="KCN9" s="45"/>
      <c r="KCO9" s="45"/>
      <c r="KCP9" s="45"/>
      <c r="KCQ9" s="45"/>
      <c r="KCR9" s="45"/>
      <c r="KCS9" s="45"/>
      <c r="KCT9" s="45"/>
      <c r="KCU9" s="45"/>
      <c r="KCV9" s="45"/>
      <c r="KCW9" s="45"/>
      <c r="KCX9" s="45"/>
      <c r="KCY9" s="45"/>
      <c r="KCZ9" s="45"/>
      <c r="KDA9" s="45"/>
      <c r="KDB9" s="45"/>
      <c r="KDC9" s="45"/>
      <c r="KDD9" s="45"/>
      <c r="KDE9" s="45"/>
      <c r="KDF9" s="45"/>
      <c r="KDG9" s="45"/>
      <c r="KDH9" s="45"/>
      <c r="KDI9" s="45"/>
      <c r="KDJ9" s="45"/>
      <c r="KDK9" s="45"/>
      <c r="KDL9" s="45"/>
      <c r="KDM9" s="45"/>
      <c r="KDN9" s="45"/>
      <c r="KDO9" s="45"/>
      <c r="KDP9" s="45"/>
      <c r="KDQ9" s="45"/>
      <c r="KDR9" s="45"/>
      <c r="KDS9" s="45"/>
      <c r="KDT9" s="45"/>
      <c r="KDU9" s="45"/>
      <c r="KDV9" s="45"/>
      <c r="KDW9" s="45"/>
      <c r="KDX9" s="45"/>
      <c r="KDY9" s="45"/>
      <c r="KDZ9" s="45"/>
      <c r="KEA9" s="45"/>
      <c r="KEB9" s="45"/>
      <c r="KEC9" s="45"/>
      <c r="KED9" s="45"/>
      <c r="KEE9" s="45"/>
      <c r="KEF9" s="45"/>
      <c r="KEG9" s="45"/>
      <c r="KEH9" s="45"/>
      <c r="KEI9" s="45"/>
      <c r="KEJ9" s="45"/>
      <c r="KEK9" s="45"/>
      <c r="KEL9" s="45"/>
      <c r="KEM9" s="45"/>
      <c r="KEN9" s="45"/>
      <c r="KEO9" s="45"/>
      <c r="KEP9" s="45"/>
      <c r="KEQ9" s="45"/>
      <c r="KER9" s="45"/>
      <c r="KES9" s="45"/>
      <c r="KET9" s="45"/>
      <c r="KEU9" s="45"/>
      <c r="KEV9" s="45"/>
      <c r="KEW9" s="45"/>
      <c r="KEX9" s="45"/>
      <c r="KEY9" s="45"/>
      <c r="KEZ9" s="45"/>
      <c r="KFA9" s="45"/>
      <c r="KFB9" s="45"/>
      <c r="KFC9" s="45"/>
      <c r="KFD9" s="45"/>
      <c r="KFE9" s="45"/>
      <c r="KFF9" s="45"/>
      <c r="KFG9" s="45"/>
      <c r="KFH9" s="45"/>
      <c r="KFI9" s="45"/>
      <c r="KFJ9" s="45"/>
      <c r="KFK9" s="45"/>
      <c r="KFL9" s="45"/>
      <c r="KFM9" s="45"/>
      <c r="KFN9" s="45"/>
      <c r="KFO9" s="45"/>
      <c r="KFP9" s="45"/>
      <c r="KFQ9" s="45"/>
      <c r="KFR9" s="45"/>
      <c r="KFS9" s="45"/>
      <c r="KFT9" s="45"/>
      <c r="KFU9" s="45"/>
      <c r="KFV9" s="45"/>
      <c r="KFW9" s="45"/>
      <c r="KFX9" s="45"/>
      <c r="KFY9" s="45"/>
      <c r="KFZ9" s="45"/>
      <c r="KGA9" s="45"/>
      <c r="KGB9" s="45"/>
      <c r="KGC9" s="45"/>
      <c r="KGD9" s="45"/>
      <c r="KGE9" s="45"/>
      <c r="KGF9" s="45"/>
      <c r="KGG9" s="45"/>
      <c r="KGH9" s="45"/>
      <c r="KGI9" s="45"/>
      <c r="KGJ9" s="45"/>
      <c r="KGK9" s="45"/>
      <c r="KGL9" s="45"/>
      <c r="KGM9" s="45"/>
      <c r="KGN9" s="45"/>
      <c r="KGO9" s="45"/>
      <c r="KGP9" s="45"/>
      <c r="KGQ9" s="45"/>
      <c r="KGR9" s="45"/>
      <c r="KGS9" s="45"/>
      <c r="KGT9" s="45"/>
      <c r="KGU9" s="45"/>
      <c r="KGV9" s="45"/>
      <c r="KGW9" s="45"/>
      <c r="KGX9" s="45"/>
      <c r="KGY9" s="45"/>
      <c r="KGZ9" s="45"/>
      <c r="KHA9" s="45"/>
      <c r="KHB9" s="45"/>
      <c r="KHC9" s="45"/>
      <c r="KHD9" s="45"/>
      <c r="KHE9" s="45"/>
      <c r="KHF9" s="45"/>
      <c r="KHG9" s="45"/>
      <c r="KHH9" s="45"/>
      <c r="KHI9" s="45"/>
      <c r="KHJ9" s="45"/>
      <c r="KHK9" s="45"/>
      <c r="KHL9" s="45"/>
      <c r="KHM9" s="45"/>
      <c r="KHN9" s="45"/>
      <c r="KHO9" s="45"/>
      <c r="KHP9" s="45"/>
      <c r="KHQ9" s="45"/>
      <c r="KHR9" s="45"/>
      <c r="KHS9" s="45"/>
      <c r="KHT9" s="45"/>
      <c r="KHU9" s="45"/>
      <c r="KHV9" s="45"/>
      <c r="KHW9" s="45"/>
      <c r="KHX9" s="45"/>
      <c r="KHY9" s="45"/>
      <c r="KHZ9" s="45"/>
      <c r="KIA9" s="45"/>
      <c r="KIB9" s="45"/>
      <c r="KIC9" s="45"/>
      <c r="KID9" s="45"/>
      <c r="KIE9" s="45"/>
      <c r="KIF9" s="45"/>
      <c r="KIG9" s="45"/>
      <c r="KIH9" s="45"/>
      <c r="KII9" s="45"/>
      <c r="KIJ9" s="45"/>
      <c r="KIK9" s="45"/>
      <c r="KIL9" s="45"/>
      <c r="KIM9" s="45"/>
      <c r="KIN9" s="45"/>
      <c r="KIO9" s="45"/>
      <c r="KIP9" s="45"/>
      <c r="KIQ9" s="45"/>
      <c r="KIR9" s="45"/>
      <c r="KIS9" s="45"/>
      <c r="KIT9" s="45"/>
      <c r="KIU9" s="45"/>
      <c r="KIV9" s="45"/>
      <c r="KIW9" s="45"/>
      <c r="KIX9" s="45"/>
      <c r="KIY9" s="45"/>
      <c r="KIZ9" s="45"/>
      <c r="KJA9" s="45"/>
      <c r="KJB9" s="45"/>
      <c r="KJC9" s="45"/>
      <c r="KJD9" s="45"/>
      <c r="KJE9" s="45"/>
      <c r="KJF9" s="45"/>
      <c r="KJG9" s="45"/>
      <c r="KJH9" s="45"/>
      <c r="KJI9" s="45"/>
      <c r="KJJ9" s="45"/>
      <c r="KJK9" s="45"/>
      <c r="KJL9" s="45"/>
      <c r="KJM9" s="45"/>
      <c r="KJN9" s="45"/>
      <c r="KJO9" s="45"/>
      <c r="KJP9" s="45"/>
      <c r="KJQ9" s="45"/>
      <c r="KJR9" s="45"/>
      <c r="KJS9" s="45"/>
      <c r="KJT9" s="45"/>
      <c r="KJU9" s="45"/>
      <c r="KJV9" s="45"/>
      <c r="KJW9" s="45"/>
      <c r="KJX9" s="45"/>
      <c r="KJY9" s="45"/>
      <c r="KJZ9" s="45"/>
      <c r="KKA9" s="45"/>
      <c r="KKB9" s="45"/>
      <c r="KKC9" s="45"/>
      <c r="KKD9" s="45"/>
      <c r="KKE9" s="45"/>
      <c r="KKF9" s="45"/>
      <c r="KKG9" s="45"/>
      <c r="KKH9" s="45"/>
      <c r="KKI9" s="45"/>
      <c r="KKJ9" s="45"/>
      <c r="KKK9" s="45"/>
      <c r="KKL9" s="45"/>
      <c r="KKM9" s="45"/>
      <c r="KKN9" s="45"/>
      <c r="KKO9" s="45"/>
      <c r="KKP9" s="45"/>
      <c r="KKQ9" s="45"/>
      <c r="KKR9" s="45"/>
      <c r="KKS9" s="45"/>
      <c r="KKT9" s="45"/>
      <c r="KKU9" s="45"/>
      <c r="KKV9" s="45"/>
      <c r="KKW9" s="45"/>
      <c r="KKX9" s="45"/>
      <c r="KKY9" s="45"/>
      <c r="KKZ9" s="45"/>
      <c r="KLA9" s="45"/>
      <c r="KLB9" s="45"/>
      <c r="KLC9" s="45"/>
      <c r="KLD9" s="45"/>
      <c r="KLE9" s="45"/>
      <c r="KLF9" s="45"/>
      <c r="KLG9" s="45"/>
      <c r="KLH9" s="45"/>
      <c r="KLI9" s="45"/>
      <c r="KLJ9" s="45"/>
      <c r="KLK9" s="45"/>
      <c r="KLL9" s="45"/>
      <c r="KLM9" s="45"/>
      <c r="KLN9" s="45"/>
      <c r="KLO9" s="45"/>
      <c r="KLP9" s="45"/>
      <c r="KLQ9" s="45"/>
      <c r="KLR9" s="45"/>
      <c r="KLS9" s="45"/>
      <c r="KLT9" s="45"/>
      <c r="KLU9" s="45"/>
      <c r="KLV9" s="45"/>
      <c r="KLW9" s="45"/>
      <c r="KLX9" s="45"/>
      <c r="KLY9" s="45"/>
      <c r="KLZ9" s="45"/>
      <c r="KMA9" s="45"/>
      <c r="KMB9" s="45"/>
      <c r="KMC9" s="45"/>
      <c r="KMD9" s="45"/>
      <c r="KME9" s="45"/>
      <c r="KMF9" s="45"/>
      <c r="KMG9" s="45"/>
      <c r="KMH9" s="45"/>
      <c r="KMI9" s="45"/>
      <c r="KMJ9" s="45"/>
      <c r="KMK9" s="45"/>
      <c r="KML9" s="45"/>
      <c r="KMM9" s="45"/>
      <c r="KMN9" s="45"/>
      <c r="KMO9" s="45"/>
      <c r="KMP9" s="45"/>
      <c r="KMQ9" s="45"/>
      <c r="KMR9" s="45"/>
      <c r="KMS9" s="45"/>
      <c r="KMT9" s="45"/>
      <c r="KMU9" s="45"/>
      <c r="KMV9" s="45"/>
      <c r="KMW9" s="45"/>
      <c r="KMX9" s="45"/>
      <c r="KMY9" s="45"/>
      <c r="KMZ9" s="45"/>
      <c r="KNA9" s="45"/>
      <c r="KNB9" s="45"/>
      <c r="KNC9" s="45"/>
      <c r="KND9" s="45"/>
      <c r="KNE9" s="45"/>
      <c r="KNF9" s="45"/>
      <c r="KNG9" s="45"/>
      <c r="KNH9" s="45"/>
      <c r="KNI9" s="45"/>
      <c r="KNJ9" s="45"/>
      <c r="KNK9" s="45"/>
      <c r="KNL9" s="45"/>
      <c r="KNM9" s="45"/>
      <c r="KNN9" s="45"/>
      <c r="KNO9" s="45"/>
      <c r="KNP9" s="45"/>
      <c r="KNQ9" s="45"/>
      <c r="KNR9" s="45"/>
      <c r="KNS9" s="45"/>
      <c r="KNT9" s="45"/>
      <c r="KNU9" s="45"/>
      <c r="KNV9" s="45"/>
      <c r="KNW9" s="45"/>
      <c r="KNX9" s="45"/>
      <c r="KNY9" s="45"/>
      <c r="KNZ9" s="45"/>
      <c r="KOA9" s="45"/>
      <c r="KOB9" s="45"/>
      <c r="KOC9" s="45"/>
      <c r="KOD9" s="45"/>
      <c r="KOE9" s="45"/>
      <c r="KOF9" s="45"/>
      <c r="KOG9" s="45"/>
      <c r="KOH9" s="45"/>
      <c r="KOI9" s="45"/>
      <c r="KOJ9" s="45"/>
      <c r="KOK9" s="45"/>
      <c r="KOL9" s="45"/>
      <c r="KOM9" s="45"/>
      <c r="KON9" s="45"/>
      <c r="KOO9" s="45"/>
      <c r="KOP9" s="45"/>
      <c r="KOQ9" s="45"/>
      <c r="KOR9" s="45"/>
      <c r="KOS9" s="45"/>
      <c r="KOT9" s="45"/>
      <c r="KOU9" s="45"/>
      <c r="KOV9" s="45"/>
      <c r="KOW9" s="45"/>
      <c r="KOX9" s="45"/>
      <c r="KOY9" s="45"/>
      <c r="KOZ9" s="45"/>
      <c r="KPA9" s="45"/>
      <c r="KPB9" s="45"/>
      <c r="KPC9" s="45"/>
      <c r="KPD9" s="45"/>
      <c r="KPE9" s="45"/>
      <c r="KPF9" s="45"/>
      <c r="KPG9" s="45"/>
      <c r="KPH9" s="45"/>
      <c r="KPI9" s="45"/>
      <c r="KPJ9" s="45"/>
      <c r="KPK9" s="45"/>
      <c r="KPL9" s="45"/>
      <c r="KPM9" s="45"/>
      <c r="KPN9" s="45"/>
      <c r="KPO9" s="45"/>
      <c r="KPP9" s="45"/>
      <c r="KPQ9" s="45"/>
      <c r="KPR9" s="45"/>
      <c r="KPS9" s="45"/>
      <c r="KPT9" s="45"/>
      <c r="KPU9" s="45"/>
      <c r="KPV9" s="45"/>
      <c r="KPW9" s="45"/>
      <c r="KPX9" s="45"/>
      <c r="KPY9" s="45"/>
      <c r="KPZ9" s="45"/>
      <c r="KQA9" s="45"/>
      <c r="KQB9" s="45"/>
      <c r="KQC9" s="45"/>
      <c r="KQD9" s="45"/>
      <c r="KQE9" s="45"/>
      <c r="KQF9" s="45"/>
      <c r="KQG9" s="45"/>
      <c r="KQH9" s="45"/>
      <c r="KQI9" s="45"/>
      <c r="KQJ9" s="45"/>
      <c r="KQK9" s="45"/>
      <c r="KQL9" s="45"/>
      <c r="KQM9" s="45"/>
      <c r="KQN9" s="45"/>
      <c r="KQO9" s="45"/>
      <c r="KQP9" s="45"/>
      <c r="KQQ9" s="45"/>
      <c r="KQR9" s="45"/>
      <c r="KQS9" s="45"/>
      <c r="KQT9" s="45"/>
      <c r="KQU9" s="45"/>
      <c r="KQV9" s="45"/>
      <c r="KQW9" s="45"/>
      <c r="KQX9" s="45"/>
      <c r="KQY9" s="45"/>
      <c r="KQZ9" s="45"/>
      <c r="KRA9" s="45"/>
      <c r="KRB9" s="45"/>
      <c r="KRC9" s="45"/>
      <c r="KRD9" s="45"/>
      <c r="KRE9" s="45"/>
      <c r="KRF9" s="45"/>
      <c r="KRG9" s="45"/>
      <c r="KRH9" s="45"/>
      <c r="KRI9" s="45"/>
      <c r="KRJ9" s="45"/>
      <c r="KRK9" s="45"/>
      <c r="KRL9" s="45"/>
      <c r="KRM9" s="45"/>
      <c r="KRN9" s="45"/>
      <c r="KRO9" s="45"/>
      <c r="KRP9" s="45"/>
      <c r="KRQ9" s="45"/>
      <c r="KRR9" s="45"/>
      <c r="KRS9" s="45"/>
      <c r="KRT9" s="45"/>
      <c r="KRU9" s="45"/>
      <c r="KRV9" s="45"/>
      <c r="KRW9" s="45"/>
      <c r="KRX9" s="45"/>
      <c r="KRY9" s="45"/>
      <c r="KRZ9" s="45"/>
      <c r="KSA9" s="45"/>
      <c r="KSB9" s="45"/>
      <c r="KSC9" s="45"/>
      <c r="KSD9" s="45"/>
      <c r="KSE9" s="45"/>
      <c r="KSF9" s="45"/>
      <c r="KSG9" s="45"/>
      <c r="KSH9" s="45"/>
      <c r="KSI9" s="45"/>
      <c r="KSJ9" s="45"/>
      <c r="KSK9" s="45"/>
      <c r="KSL9" s="45"/>
      <c r="KSM9" s="45"/>
      <c r="KSN9" s="45"/>
      <c r="KSO9" s="45"/>
      <c r="KSP9" s="45"/>
      <c r="KSQ9" s="45"/>
      <c r="KSR9" s="45"/>
      <c r="KSS9" s="45"/>
      <c r="KST9" s="45"/>
      <c r="KSU9" s="45"/>
      <c r="KSV9" s="45"/>
      <c r="KSW9" s="45"/>
      <c r="KSX9" s="45"/>
      <c r="KSY9" s="45"/>
      <c r="KSZ9" s="45"/>
      <c r="KTA9" s="45"/>
      <c r="KTB9" s="45"/>
      <c r="KTC9" s="45"/>
      <c r="KTD9" s="45"/>
      <c r="KTE9" s="45"/>
      <c r="KTF9" s="45"/>
      <c r="KTG9" s="45"/>
      <c r="KTH9" s="45"/>
      <c r="KTI9" s="45"/>
      <c r="KTJ9" s="45"/>
      <c r="KTK9" s="45"/>
      <c r="KTL9" s="45"/>
      <c r="KTM9" s="45"/>
      <c r="KTN9" s="45"/>
      <c r="KTO9" s="45"/>
      <c r="KTP9" s="45"/>
      <c r="KTQ9" s="45"/>
      <c r="KTR9" s="45"/>
      <c r="KTS9" s="45"/>
      <c r="KTT9" s="45"/>
      <c r="KTU9" s="45"/>
      <c r="KTV9" s="45"/>
      <c r="KTW9" s="45"/>
      <c r="KTX9" s="45"/>
      <c r="KTY9" s="45"/>
      <c r="KTZ9" s="45"/>
      <c r="KUA9" s="45"/>
      <c r="KUB9" s="45"/>
      <c r="KUC9" s="45"/>
      <c r="KUD9" s="45"/>
      <c r="KUE9" s="45"/>
      <c r="KUF9" s="45"/>
      <c r="KUG9" s="45"/>
      <c r="KUH9" s="45"/>
      <c r="KUI9" s="45"/>
      <c r="KUJ9" s="45"/>
      <c r="KUK9" s="45"/>
      <c r="KUL9" s="45"/>
      <c r="KUM9" s="45"/>
      <c r="KUN9" s="45"/>
      <c r="KUO9" s="45"/>
      <c r="KUP9" s="45"/>
      <c r="KUQ9" s="45"/>
      <c r="KUR9" s="45"/>
      <c r="KUS9" s="45"/>
      <c r="KUT9" s="45"/>
      <c r="KUU9" s="45"/>
      <c r="KUV9" s="45"/>
      <c r="KUW9" s="45"/>
      <c r="KUX9" s="45"/>
      <c r="KUY9" s="45"/>
      <c r="KUZ9" s="45"/>
      <c r="KVA9" s="45"/>
      <c r="KVB9" s="45"/>
      <c r="KVC9" s="45"/>
      <c r="KVD9" s="45"/>
      <c r="KVE9" s="45"/>
      <c r="KVF9" s="45"/>
      <c r="KVG9" s="45"/>
      <c r="KVH9" s="45"/>
      <c r="KVI9" s="45"/>
      <c r="KVJ9" s="45"/>
      <c r="KVK9" s="45"/>
      <c r="KVL9" s="45"/>
      <c r="KVM9" s="45"/>
      <c r="KVN9" s="45"/>
      <c r="KVO9" s="45"/>
      <c r="KVP9" s="45"/>
      <c r="KVQ9" s="45"/>
      <c r="KVR9" s="45"/>
      <c r="KVS9" s="45"/>
      <c r="KVT9" s="45"/>
      <c r="KVU9" s="45"/>
      <c r="KVV9" s="45"/>
      <c r="KVW9" s="45"/>
      <c r="KVX9" s="45"/>
      <c r="KVY9" s="45"/>
      <c r="KVZ9" s="45"/>
      <c r="KWA9" s="45"/>
      <c r="KWB9" s="45"/>
      <c r="KWC9" s="45"/>
      <c r="KWD9" s="45"/>
      <c r="KWE9" s="45"/>
      <c r="KWF9" s="45"/>
      <c r="KWG9" s="45"/>
      <c r="KWH9" s="45"/>
      <c r="KWI9" s="45"/>
      <c r="KWJ9" s="45"/>
      <c r="KWK9" s="45"/>
      <c r="KWL9" s="45"/>
      <c r="KWM9" s="45"/>
      <c r="KWN9" s="45"/>
      <c r="KWO9" s="45"/>
      <c r="KWP9" s="45"/>
      <c r="KWQ9" s="45"/>
      <c r="KWR9" s="45"/>
      <c r="KWS9" s="45"/>
      <c r="KWT9" s="45"/>
      <c r="KWU9" s="45"/>
      <c r="KWV9" s="45"/>
      <c r="KWW9" s="45"/>
      <c r="KWX9" s="45"/>
      <c r="KWY9" s="45"/>
      <c r="KWZ9" s="45"/>
      <c r="KXA9" s="45"/>
      <c r="KXB9" s="45"/>
      <c r="KXC9" s="45"/>
      <c r="KXD9" s="45"/>
      <c r="KXE9" s="45"/>
      <c r="KXF9" s="45"/>
      <c r="KXG9" s="45"/>
      <c r="KXH9" s="45"/>
      <c r="KXI9" s="45"/>
      <c r="KXJ9" s="45"/>
      <c r="KXK9" s="45"/>
      <c r="KXL9" s="45"/>
      <c r="KXM9" s="45"/>
      <c r="KXN9" s="45"/>
      <c r="KXO9" s="45"/>
      <c r="KXP9" s="45"/>
      <c r="KXQ9" s="45"/>
      <c r="KXR9" s="45"/>
      <c r="KXS9" s="45"/>
      <c r="KXT9" s="45"/>
      <c r="KXU9" s="45"/>
      <c r="KXV9" s="45"/>
      <c r="KXW9" s="45"/>
      <c r="KXX9" s="45"/>
      <c r="KXY9" s="45"/>
      <c r="KXZ9" s="45"/>
      <c r="KYA9" s="45"/>
      <c r="KYB9" s="45"/>
      <c r="KYC9" s="45"/>
      <c r="KYD9" s="45"/>
      <c r="KYE9" s="45"/>
      <c r="KYF9" s="45"/>
      <c r="KYG9" s="45"/>
      <c r="KYH9" s="45"/>
      <c r="KYI9" s="45"/>
      <c r="KYJ9" s="45"/>
      <c r="KYK9" s="45"/>
      <c r="KYL9" s="45"/>
      <c r="KYM9" s="45"/>
      <c r="KYN9" s="45"/>
      <c r="KYO9" s="45"/>
      <c r="KYP9" s="45"/>
      <c r="KYQ9" s="45"/>
      <c r="KYR9" s="45"/>
      <c r="KYS9" s="45"/>
      <c r="KYT9" s="45"/>
      <c r="KYU9" s="45"/>
      <c r="KYV9" s="45"/>
      <c r="KYW9" s="45"/>
      <c r="KYX9" s="45"/>
      <c r="KYY9" s="45"/>
      <c r="KYZ9" s="45"/>
      <c r="KZA9" s="45"/>
      <c r="KZB9" s="45"/>
      <c r="KZC9" s="45"/>
      <c r="KZD9" s="45"/>
      <c r="KZE9" s="45"/>
      <c r="KZF9" s="45"/>
      <c r="KZG9" s="45"/>
      <c r="KZH9" s="45"/>
      <c r="KZI9" s="45"/>
      <c r="KZJ9" s="45"/>
      <c r="KZK9" s="45"/>
      <c r="KZL9" s="45"/>
      <c r="KZM9" s="45"/>
      <c r="KZN9" s="45"/>
      <c r="KZO9" s="45"/>
      <c r="KZP9" s="45"/>
      <c r="KZQ9" s="45"/>
      <c r="KZR9" s="45"/>
      <c r="KZS9" s="45"/>
      <c r="KZT9" s="45"/>
      <c r="KZU9" s="45"/>
      <c r="KZV9" s="45"/>
      <c r="KZW9" s="45"/>
      <c r="KZX9" s="45"/>
      <c r="KZY9" s="45"/>
      <c r="KZZ9" s="45"/>
      <c r="LAA9" s="45"/>
      <c r="LAB9" s="45"/>
      <c r="LAC9" s="45"/>
      <c r="LAD9" s="45"/>
      <c r="LAE9" s="45"/>
      <c r="LAF9" s="45"/>
      <c r="LAG9" s="45"/>
      <c r="LAH9" s="45"/>
      <c r="LAI9" s="45"/>
      <c r="LAJ9" s="45"/>
      <c r="LAK9" s="45"/>
      <c r="LAL9" s="45"/>
      <c r="LAM9" s="45"/>
      <c r="LAN9" s="45"/>
      <c r="LAO9" s="45"/>
      <c r="LAP9" s="45"/>
      <c r="LAQ9" s="45"/>
      <c r="LAR9" s="45"/>
      <c r="LAS9" s="45"/>
      <c r="LAT9" s="45"/>
      <c r="LAU9" s="45"/>
      <c r="LAV9" s="45"/>
      <c r="LAW9" s="45"/>
      <c r="LAX9" s="45"/>
      <c r="LAY9" s="45"/>
      <c r="LAZ9" s="45"/>
      <c r="LBA9" s="45"/>
      <c r="LBB9" s="45"/>
      <c r="LBC9" s="45"/>
      <c r="LBD9" s="45"/>
      <c r="LBE9" s="45"/>
      <c r="LBF9" s="45"/>
      <c r="LBG9" s="45"/>
      <c r="LBH9" s="45"/>
      <c r="LBI9" s="45"/>
      <c r="LBJ9" s="45"/>
      <c r="LBK9" s="45"/>
      <c r="LBL9" s="45"/>
      <c r="LBM9" s="45"/>
      <c r="LBN9" s="45"/>
      <c r="LBO9" s="45"/>
      <c r="LBP9" s="45"/>
      <c r="LBQ9" s="45"/>
      <c r="LBR9" s="45"/>
      <c r="LBS9" s="45"/>
      <c r="LBT9" s="45"/>
      <c r="LBU9" s="45"/>
      <c r="LBV9" s="45"/>
      <c r="LBW9" s="45"/>
      <c r="LBX9" s="45"/>
      <c r="LBY9" s="45"/>
      <c r="LBZ9" s="45"/>
      <c r="LCA9" s="45"/>
      <c r="LCB9" s="45"/>
      <c r="LCC9" s="45"/>
      <c r="LCD9" s="45"/>
      <c r="LCE9" s="45"/>
      <c r="LCF9" s="45"/>
      <c r="LCG9" s="45"/>
      <c r="LCH9" s="45"/>
      <c r="LCI9" s="45"/>
      <c r="LCJ9" s="45"/>
      <c r="LCK9" s="45"/>
      <c r="LCL9" s="45"/>
      <c r="LCM9" s="45"/>
      <c r="LCN9" s="45"/>
      <c r="LCO9" s="45"/>
      <c r="LCP9" s="45"/>
      <c r="LCQ9" s="45"/>
      <c r="LCR9" s="45"/>
      <c r="LCS9" s="45"/>
      <c r="LCT9" s="45"/>
      <c r="LCU9" s="45"/>
      <c r="LCV9" s="45"/>
      <c r="LCW9" s="45"/>
      <c r="LCX9" s="45"/>
      <c r="LCY9" s="45"/>
      <c r="LCZ9" s="45"/>
      <c r="LDA9" s="45"/>
      <c r="LDB9" s="45"/>
      <c r="LDC9" s="45"/>
      <c r="LDD9" s="45"/>
      <c r="LDE9" s="45"/>
      <c r="LDF9" s="45"/>
      <c r="LDG9" s="45"/>
      <c r="LDH9" s="45"/>
      <c r="LDI9" s="45"/>
      <c r="LDJ9" s="45"/>
      <c r="LDK9" s="45"/>
      <c r="LDL9" s="45"/>
      <c r="LDM9" s="45"/>
      <c r="LDN9" s="45"/>
      <c r="LDO9" s="45"/>
      <c r="LDP9" s="45"/>
      <c r="LDQ9" s="45"/>
      <c r="LDR9" s="45"/>
      <c r="LDS9" s="45"/>
      <c r="LDT9" s="45"/>
      <c r="LDU9" s="45"/>
      <c r="LDV9" s="45"/>
      <c r="LDW9" s="45"/>
      <c r="LDX9" s="45"/>
      <c r="LDY9" s="45"/>
      <c r="LDZ9" s="45"/>
      <c r="LEA9" s="45"/>
      <c r="LEB9" s="45"/>
      <c r="LEC9" s="45"/>
      <c r="LED9" s="45"/>
      <c r="LEE9" s="45"/>
      <c r="LEF9" s="45"/>
      <c r="LEG9" s="45"/>
      <c r="LEH9" s="45"/>
      <c r="LEI9" s="45"/>
      <c r="LEJ9" s="45"/>
      <c r="LEK9" s="45"/>
      <c r="LEL9" s="45"/>
      <c r="LEM9" s="45"/>
      <c r="LEN9" s="45"/>
      <c r="LEO9" s="45"/>
      <c r="LEP9" s="45"/>
      <c r="LEQ9" s="45"/>
      <c r="LER9" s="45"/>
      <c r="LES9" s="45"/>
      <c r="LET9" s="45"/>
      <c r="LEU9" s="45"/>
      <c r="LEV9" s="45"/>
      <c r="LEW9" s="45"/>
      <c r="LEX9" s="45"/>
      <c r="LEY9" s="45"/>
      <c r="LEZ9" s="45"/>
      <c r="LFA9" s="45"/>
      <c r="LFB9" s="45"/>
      <c r="LFC9" s="45"/>
      <c r="LFD9" s="45"/>
      <c r="LFE9" s="45"/>
      <c r="LFF9" s="45"/>
      <c r="LFG9" s="45"/>
      <c r="LFH9" s="45"/>
      <c r="LFI9" s="45"/>
      <c r="LFJ9" s="45"/>
      <c r="LFK9" s="45"/>
      <c r="LFL9" s="45"/>
      <c r="LFM9" s="45"/>
      <c r="LFN9" s="45"/>
      <c r="LFO9" s="45"/>
      <c r="LFP9" s="45"/>
      <c r="LFQ9" s="45"/>
      <c r="LFR9" s="45"/>
      <c r="LFS9" s="45"/>
      <c r="LFT9" s="45"/>
      <c r="LFU9" s="45"/>
      <c r="LFV9" s="45"/>
      <c r="LFW9" s="45"/>
      <c r="LFX9" s="45"/>
      <c r="LFY9" s="45"/>
      <c r="LFZ9" s="45"/>
      <c r="LGA9" s="45"/>
      <c r="LGB9" s="45"/>
      <c r="LGC9" s="45"/>
      <c r="LGD9" s="45"/>
      <c r="LGE9" s="45"/>
      <c r="LGF9" s="45"/>
      <c r="LGG9" s="45"/>
      <c r="LGH9" s="45"/>
      <c r="LGI9" s="45"/>
      <c r="LGJ9" s="45"/>
      <c r="LGK9" s="45"/>
      <c r="LGL9" s="45"/>
      <c r="LGM9" s="45"/>
      <c r="LGN9" s="45"/>
      <c r="LGO9" s="45"/>
      <c r="LGP9" s="45"/>
      <c r="LGQ9" s="45"/>
      <c r="LGR9" s="45"/>
      <c r="LGS9" s="45"/>
      <c r="LGT9" s="45"/>
      <c r="LGU9" s="45"/>
      <c r="LGV9" s="45"/>
      <c r="LGW9" s="45"/>
      <c r="LGX9" s="45"/>
      <c r="LGY9" s="45"/>
      <c r="LGZ9" s="45"/>
      <c r="LHA9" s="45"/>
      <c r="LHB9" s="45"/>
      <c r="LHC9" s="45"/>
      <c r="LHD9" s="45"/>
      <c r="LHE9" s="45"/>
      <c r="LHF9" s="45"/>
      <c r="LHG9" s="45"/>
      <c r="LHH9" s="45"/>
      <c r="LHI9" s="45"/>
      <c r="LHJ9" s="45"/>
      <c r="LHK9" s="45"/>
      <c r="LHL9" s="45"/>
      <c r="LHM9" s="45"/>
      <c r="LHN9" s="45"/>
      <c r="LHO9" s="45"/>
      <c r="LHP9" s="45"/>
      <c r="LHQ9" s="45"/>
      <c r="LHR9" s="45"/>
      <c r="LHS9" s="45"/>
      <c r="LHT9" s="45"/>
      <c r="LHU9" s="45"/>
      <c r="LHV9" s="45"/>
      <c r="LHW9" s="45"/>
      <c r="LHX9" s="45"/>
      <c r="LHY9" s="45"/>
      <c r="LHZ9" s="45"/>
      <c r="LIA9" s="45"/>
      <c r="LIB9" s="45"/>
      <c r="LIC9" s="45"/>
      <c r="LID9" s="45"/>
      <c r="LIE9" s="45"/>
      <c r="LIF9" s="45"/>
      <c r="LIG9" s="45"/>
      <c r="LIH9" s="45"/>
      <c r="LII9" s="45"/>
      <c r="LIJ9" s="45"/>
      <c r="LIK9" s="45"/>
      <c r="LIL9" s="45"/>
      <c r="LIM9" s="45"/>
      <c r="LIN9" s="45"/>
      <c r="LIO9" s="45"/>
      <c r="LIP9" s="45"/>
      <c r="LIQ9" s="45"/>
      <c r="LIR9" s="45"/>
      <c r="LIS9" s="45"/>
      <c r="LIT9" s="45"/>
      <c r="LIU9" s="45"/>
      <c r="LIV9" s="45"/>
      <c r="LIW9" s="45"/>
      <c r="LIX9" s="45"/>
      <c r="LIY9" s="45"/>
      <c r="LIZ9" s="45"/>
      <c r="LJA9" s="45"/>
      <c r="LJB9" s="45"/>
      <c r="LJC9" s="45"/>
      <c r="LJD9" s="45"/>
      <c r="LJE9" s="45"/>
      <c r="LJF9" s="45"/>
      <c r="LJG9" s="45"/>
      <c r="LJH9" s="45"/>
      <c r="LJI9" s="45"/>
      <c r="LJJ9" s="45"/>
      <c r="LJK9" s="45"/>
      <c r="LJL9" s="45"/>
      <c r="LJM9" s="45"/>
      <c r="LJN9" s="45"/>
      <c r="LJO9" s="45"/>
      <c r="LJP9" s="45"/>
      <c r="LJQ9" s="45"/>
      <c r="LJR9" s="45"/>
      <c r="LJS9" s="45"/>
      <c r="LJT9" s="45"/>
      <c r="LJU9" s="45"/>
      <c r="LJV9" s="45"/>
      <c r="LJW9" s="45"/>
      <c r="LJX9" s="45"/>
      <c r="LJY9" s="45"/>
      <c r="LJZ9" s="45"/>
      <c r="LKA9" s="45"/>
      <c r="LKB9" s="45"/>
      <c r="LKC9" s="45"/>
      <c r="LKD9" s="45"/>
      <c r="LKE9" s="45"/>
      <c r="LKF9" s="45"/>
      <c r="LKG9" s="45"/>
      <c r="LKH9" s="45"/>
      <c r="LKI9" s="45"/>
      <c r="LKJ9" s="45"/>
      <c r="LKK9" s="45"/>
      <c r="LKL9" s="45"/>
      <c r="LKM9" s="45"/>
      <c r="LKN9" s="45"/>
      <c r="LKO9" s="45"/>
      <c r="LKP9" s="45"/>
      <c r="LKQ9" s="45"/>
      <c r="LKR9" s="45"/>
      <c r="LKS9" s="45"/>
      <c r="LKT9" s="45"/>
      <c r="LKU9" s="45"/>
      <c r="LKV9" s="45"/>
      <c r="LKW9" s="45"/>
      <c r="LKX9" s="45"/>
      <c r="LKY9" s="45"/>
      <c r="LKZ9" s="45"/>
      <c r="LLA9" s="45"/>
      <c r="LLB9" s="45"/>
      <c r="LLC9" s="45"/>
      <c r="LLD9" s="45"/>
      <c r="LLE9" s="45"/>
      <c r="LLF9" s="45"/>
      <c r="LLG9" s="45"/>
      <c r="LLH9" s="45"/>
      <c r="LLI9" s="45"/>
      <c r="LLJ9" s="45"/>
      <c r="LLK9" s="45"/>
      <c r="LLL9" s="45"/>
      <c r="LLM9" s="45"/>
      <c r="LLN9" s="45"/>
      <c r="LLO9" s="45"/>
      <c r="LLP9" s="45"/>
      <c r="LLQ9" s="45"/>
      <c r="LLR9" s="45"/>
      <c r="LLS9" s="45"/>
      <c r="LLT9" s="45"/>
      <c r="LLU9" s="45"/>
      <c r="LLV9" s="45"/>
      <c r="LLW9" s="45"/>
      <c r="LLX9" s="45"/>
      <c r="LLY9" s="45"/>
      <c r="LLZ9" s="45"/>
      <c r="LMA9" s="45"/>
      <c r="LMB9" s="45"/>
      <c r="LMC9" s="45"/>
      <c r="LMD9" s="45"/>
      <c r="LME9" s="45"/>
      <c r="LMF9" s="45"/>
      <c r="LMG9" s="45"/>
      <c r="LMH9" s="45"/>
      <c r="LMI9" s="45"/>
      <c r="LMJ9" s="45"/>
      <c r="LMK9" s="45"/>
      <c r="LML9" s="45"/>
      <c r="LMM9" s="45"/>
      <c r="LMN9" s="45"/>
      <c r="LMO9" s="45"/>
      <c r="LMP9" s="45"/>
      <c r="LMQ9" s="45"/>
      <c r="LMR9" s="45"/>
      <c r="LMS9" s="45"/>
      <c r="LMT9" s="45"/>
      <c r="LMU9" s="45"/>
      <c r="LMV9" s="45"/>
      <c r="LMW9" s="45"/>
      <c r="LMX9" s="45"/>
      <c r="LMY9" s="45"/>
      <c r="LMZ9" s="45"/>
      <c r="LNA9" s="45"/>
      <c r="LNB9" s="45"/>
      <c r="LNC9" s="45"/>
      <c r="LND9" s="45"/>
      <c r="LNE9" s="45"/>
      <c r="LNF9" s="45"/>
      <c r="LNG9" s="45"/>
      <c r="LNH9" s="45"/>
      <c r="LNI9" s="45"/>
      <c r="LNJ9" s="45"/>
      <c r="LNK9" s="45"/>
      <c r="LNL9" s="45"/>
      <c r="LNM9" s="45"/>
      <c r="LNN9" s="45"/>
      <c r="LNO9" s="45"/>
      <c r="LNP9" s="45"/>
      <c r="LNQ9" s="45"/>
      <c r="LNR9" s="45"/>
      <c r="LNS9" s="45"/>
      <c r="LNT9" s="45"/>
      <c r="LNU9" s="45"/>
      <c r="LNV9" s="45"/>
      <c r="LNW9" s="45"/>
      <c r="LNX9" s="45"/>
      <c r="LNY9" s="45"/>
      <c r="LNZ9" s="45"/>
      <c r="LOA9" s="45"/>
      <c r="LOB9" s="45"/>
      <c r="LOC9" s="45"/>
      <c r="LOD9" s="45"/>
      <c r="LOE9" s="45"/>
      <c r="LOF9" s="45"/>
      <c r="LOG9" s="45"/>
      <c r="LOH9" s="45"/>
      <c r="LOI9" s="45"/>
      <c r="LOJ9" s="45"/>
      <c r="LOK9" s="45"/>
      <c r="LOL9" s="45"/>
      <c r="LOM9" s="45"/>
      <c r="LON9" s="45"/>
      <c r="LOO9" s="45"/>
      <c r="LOP9" s="45"/>
      <c r="LOQ9" s="45"/>
      <c r="LOR9" s="45"/>
      <c r="LOS9" s="45"/>
      <c r="LOT9" s="45"/>
      <c r="LOU9" s="45"/>
      <c r="LOV9" s="45"/>
      <c r="LOW9" s="45"/>
      <c r="LOX9" s="45"/>
      <c r="LOY9" s="45"/>
      <c r="LOZ9" s="45"/>
      <c r="LPA9" s="45"/>
      <c r="LPB9" s="45"/>
      <c r="LPC9" s="45"/>
      <c r="LPD9" s="45"/>
      <c r="LPE9" s="45"/>
      <c r="LPF9" s="45"/>
      <c r="LPG9" s="45"/>
      <c r="LPH9" s="45"/>
      <c r="LPI9" s="45"/>
      <c r="LPJ9" s="45"/>
      <c r="LPK9" s="45"/>
      <c r="LPL9" s="45"/>
      <c r="LPM9" s="45"/>
      <c r="LPN9" s="45"/>
      <c r="LPO9" s="45"/>
      <c r="LPP9" s="45"/>
      <c r="LPQ9" s="45"/>
      <c r="LPR9" s="45"/>
      <c r="LPS9" s="45"/>
      <c r="LPT9" s="45"/>
      <c r="LPU9" s="45"/>
      <c r="LPV9" s="45"/>
      <c r="LPW9" s="45"/>
      <c r="LPX9" s="45"/>
      <c r="LPY9" s="45"/>
      <c r="LPZ9" s="45"/>
      <c r="LQA9" s="45"/>
      <c r="LQB9" s="45"/>
      <c r="LQC9" s="45"/>
      <c r="LQD9" s="45"/>
      <c r="LQE9" s="45"/>
      <c r="LQF9" s="45"/>
      <c r="LQG9" s="45"/>
      <c r="LQH9" s="45"/>
      <c r="LQI9" s="45"/>
      <c r="LQJ9" s="45"/>
      <c r="LQK9" s="45"/>
      <c r="LQL9" s="45"/>
      <c r="LQM9" s="45"/>
      <c r="LQN9" s="45"/>
      <c r="LQO9" s="45"/>
      <c r="LQP9" s="45"/>
      <c r="LQQ9" s="45"/>
      <c r="LQR9" s="45"/>
      <c r="LQS9" s="45"/>
      <c r="LQT9" s="45"/>
      <c r="LQU9" s="45"/>
      <c r="LQV9" s="45"/>
      <c r="LQW9" s="45"/>
      <c r="LQX9" s="45"/>
      <c r="LQY9" s="45"/>
      <c r="LQZ9" s="45"/>
      <c r="LRA9" s="45"/>
      <c r="LRB9" s="45"/>
      <c r="LRC9" s="45"/>
      <c r="LRD9" s="45"/>
      <c r="LRE9" s="45"/>
      <c r="LRF9" s="45"/>
      <c r="LRG9" s="45"/>
      <c r="LRH9" s="45"/>
      <c r="LRI9" s="45"/>
      <c r="LRJ9" s="45"/>
      <c r="LRK9" s="45"/>
      <c r="LRL9" s="45"/>
      <c r="LRM9" s="45"/>
      <c r="LRN9" s="45"/>
      <c r="LRO9" s="45"/>
      <c r="LRP9" s="45"/>
      <c r="LRQ9" s="45"/>
      <c r="LRR9" s="45"/>
      <c r="LRS9" s="45"/>
      <c r="LRT9" s="45"/>
      <c r="LRU9" s="45"/>
      <c r="LRV9" s="45"/>
      <c r="LRW9" s="45"/>
      <c r="LRX9" s="45"/>
      <c r="LRY9" s="45"/>
      <c r="LRZ9" s="45"/>
      <c r="LSA9" s="45"/>
      <c r="LSB9" s="45"/>
      <c r="LSC9" s="45"/>
      <c r="LSD9" s="45"/>
      <c r="LSE9" s="45"/>
      <c r="LSF9" s="45"/>
      <c r="LSG9" s="45"/>
      <c r="LSH9" s="45"/>
      <c r="LSI9" s="45"/>
      <c r="LSJ9" s="45"/>
      <c r="LSK9" s="45"/>
      <c r="LSL9" s="45"/>
      <c r="LSM9" s="45"/>
      <c r="LSN9" s="45"/>
      <c r="LSO9" s="45"/>
      <c r="LSP9" s="45"/>
      <c r="LSQ9" s="45"/>
      <c r="LSR9" s="45"/>
      <c r="LSS9" s="45"/>
      <c r="LST9" s="45"/>
      <c r="LSU9" s="45"/>
      <c r="LSV9" s="45"/>
      <c r="LSW9" s="45"/>
      <c r="LSX9" s="45"/>
      <c r="LSY9" s="45"/>
      <c r="LSZ9" s="45"/>
      <c r="LTA9" s="45"/>
      <c r="LTB9" s="45"/>
      <c r="LTC9" s="45"/>
      <c r="LTD9" s="45"/>
      <c r="LTE9" s="45"/>
      <c r="LTF9" s="45"/>
      <c r="LTG9" s="45"/>
      <c r="LTH9" s="45"/>
      <c r="LTI9" s="45"/>
      <c r="LTJ9" s="45"/>
      <c r="LTK9" s="45"/>
      <c r="LTL9" s="45"/>
      <c r="LTM9" s="45"/>
      <c r="LTN9" s="45"/>
      <c r="LTO9" s="45"/>
      <c r="LTP9" s="45"/>
      <c r="LTQ9" s="45"/>
      <c r="LTR9" s="45"/>
      <c r="LTS9" s="45"/>
      <c r="LTT9" s="45"/>
      <c r="LTU9" s="45"/>
      <c r="LTV9" s="45"/>
      <c r="LTW9" s="45"/>
      <c r="LTX9" s="45"/>
      <c r="LTY9" s="45"/>
      <c r="LTZ9" s="45"/>
      <c r="LUA9" s="45"/>
      <c r="LUB9" s="45"/>
      <c r="LUC9" s="45"/>
      <c r="LUD9" s="45"/>
      <c r="LUE9" s="45"/>
      <c r="LUF9" s="45"/>
      <c r="LUG9" s="45"/>
      <c r="LUH9" s="45"/>
      <c r="LUI9" s="45"/>
      <c r="LUJ9" s="45"/>
      <c r="LUK9" s="45"/>
      <c r="LUL9" s="45"/>
      <c r="LUM9" s="45"/>
      <c r="LUN9" s="45"/>
      <c r="LUO9" s="45"/>
      <c r="LUP9" s="45"/>
      <c r="LUQ9" s="45"/>
      <c r="LUR9" s="45"/>
      <c r="LUS9" s="45"/>
      <c r="LUT9" s="45"/>
      <c r="LUU9" s="45"/>
      <c r="LUV9" s="45"/>
      <c r="LUW9" s="45"/>
      <c r="LUX9" s="45"/>
      <c r="LUY9" s="45"/>
      <c r="LUZ9" s="45"/>
      <c r="LVA9" s="45"/>
      <c r="LVB9" s="45"/>
      <c r="LVC9" s="45"/>
      <c r="LVD9" s="45"/>
      <c r="LVE9" s="45"/>
      <c r="LVF9" s="45"/>
      <c r="LVG9" s="45"/>
      <c r="LVH9" s="45"/>
      <c r="LVI9" s="45"/>
      <c r="LVJ9" s="45"/>
      <c r="LVK9" s="45"/>
      <c r="LVL9" s="45"/>
      <c r="LVM9" s="45"/>
      <c r="LVN9" s="45"/>
      <c r="LVO9" s="45"/>
      <c r="LVP9" s="45"/>
      <c r="LVQ9" s="45"/>
      <c r="LVR9" s="45"/>
      <c r="LVS9" s="45"/>
      <c r="LVT9" s="45"/>
      <c r="LVU9" s="45"/>
      <c r="LVV9" s="45"/>
      <c r="LVW9" s="45"/>
      <c r="LVX9" s="45"/>
      <c r="LVY9" s="45"/>
      <c r="LVZ9" s="45"/>
      <c r="LWA9" s="45"/>
      <c r="LWB9" s="45"/>
      <c r="LWC9" s="45"/>
      <c r="LWD9" s="45"/>
      <c r="LWE9" s="45"/>
      <c r="LWF9" s="45"/>
      <c r="LWG9" s="45"/>
      <c r="LWH9" s="45"/>
      <c r="LWI9" s="45"/>
      <c r="LWJ9" s="45"/>
      <c r="LWK9" s="45"/>
      <c r="LWL9" s="45"/>
      <c r="LWM9" s="45"/>
      <c r="LWN9" s="45"/>
      <c r="LWO9" s="45"/>
      <c r="LWP9" s="45"/>
      <c r="LWQ9" s="45"/>
      <c r="LWR9" s="45"/>
      <c r="LWS9" s="45"/>
      <c r="LWT9" s="45"/>
      <c r="LWU9" s="45"/>
      <c r="LWV9" s="45"/>
      <c r="LWW9" s="45"/>
      <c r="LWX9" s="45"/>
      <c r="LWY9" s="45"/>
      <c r="LWZ9" s="45"/>
      <c r="LXA9" s="45"/>
      <c r="LXB9" s="45"/>
      <c r="LXC9" s="45"/>
      <c r="LXD9" s="45"/>
      <c r="LXE9" s="45"/>
      <c r="LXF9" s="45"/>
      <c r="LXG9" s="45"/>
      <c r="LXH9" s="45"/>
      <c r="LXI9" s="45"/>
      <c r="LXJ9" s="45"/>
      <c r="LXK9" s="45"/>
      <c r="LXL9" s="45"/>
      <c r="LXM9" s="45"/>
      <c r="LXN9" s="45"/>
      <c r="LXO9" s="45"/>
      <c r="LXP9" s="45"/>
      <c r="LXQ9" s="45"/>
      <c r="LXR9" s="45"/>
      <c r="LXS9" s="45"/>
      <c r="LXT9" s="45"/>
      <c r="LXU9" s="45"/>
      <c r="LXV9" s="45"/>
      <c r="LXW9" s="45"/>
      <c r="LXX9" s="45"/>
      <c r="LXY9" s="45"/>
      <c r="LXZ9" s="45"/>
      <c r="LYA9" s="45"/>
      <c r="LYB9" s="45"/>
      <c r="LYC9" s="45"/>
      <c r="LYD9" s="45"/>
      <c r="LYE9" s="45"/>
      <c r="LYF9" s="45"/>
      <c r="LYG9" s="45"/>
      <c r="LYH9" s="45"/>
      <c r="LYI9" s="45"/>
      <c r="LYJ9" s="45"/>
      <c r="LYK9" s="45"/>
      <c r="LYL9" s="45"/>
      <c r="LYM9" s="45"/>
      <c r="LYN9" s="45"/>
      <c r="LYO9" s="45"/>
      <c r="LYP9" s="45"/>
      <c r="LYQ9" s="45"/>
      <c r="LYR9" s="45"/>
      <c r="LYS9" s="45"/>
      <c r="LYT9" s="45"/>
      <c r="LYU9" s="45"/>
      <c r="LYV9" s="45"/>
      <c r="LYW9" s="45"/>
      <c r="LYX9" s="45"/>
      <c r="LYY9" s="45"/>
      <c r="LYZ9" s="45"/>
      <c r="LZA9" s="45"/>
      <c r="LZB9" s="45"/>
      <c r="LZC9" s="45"/>
      <c r="LZD9" s="45"/>
      <c r="LZE9" s="45"/>
      <c r="LZF9" s="45"/>
      <c r="LZG9" s="45"/>
      <c r="LZH9" s="45"/>
      <c r="LZI9" s="45"/>
      <c r="LZJ9" s="45"/>
      <c r="LZK9" s="45"/>
      <c r="LZL9" s="45"/>
      <c r="LZM9" s="45"/>
      <c r="LZN9" s="45"/>
      <c r="LZO9" s="45"/>
      <c r="LZP9" s="45"/>
      <c r="LZQ9" s="45"/>
      <c r="LZR9" s="45"/>
      <c r="LZS9" s="45"/>
      <c r="LZT9" s="45"/>
      <c r="LZU9" s="45"/>
      <c r="LZV9" s="45"/>
      <c r="LZW9" s="45"/>
      <c r="LZX9" s="45"/>
      <c r="LZY9" s="45"/>
      <c r="LZZ9" s="45"/>
      <c r="MAA9" s="45"/>
      <c r="MAB9" s="45"/>
      <c r="MAC9" s="45"/>
      <c r="MAD9" s="45"/>
      <c r="MAE9" s="45"/>
      <c r="MAF9" s="45"/>
      <c r="MAG9" s="45"/>
      <c r="MAH9" s="45"/>
      <c r="MAI9" s="45"/>
      <c r="MAJ9" s="45"/>
      <c r="MAK9" s="45"/>
      <c r="MAL9" s="45"/>
      <c r="MAM9" s="45"/>
      <c r="MAN9" s="45"/>
      <c r="MAO9" s="45"/>
      <c r="MAP9" s="45"/>
      <c r="MAQ9" s="45"/>
      <c r="MAR9" s="45"/>
      <c r="MAS9" s="45"/>
      <c r="MAT9" s="45"/>
      <c r="MAU9" s="45"/>
      <c r="MAV9" s="45"/>
      <c r="MAW9" s="45"/>
      <c r="MAX9" s="45"/>
      <c r="MAY9" s="45"/>
      <c r="MAZ9" s="45"/>
      <c r="MBA9" s="45"/>
      <c r="MBB9" s="45"/>
      <c r="MBC9" s="45"/>
      <c r="MBD9" s="45"/>
      <c r="MBE9" s="45"/>
      <c r="MBF9" s="45"/>
      <c r="MBG9" s="45"/>
      <c r="MBH9" s="45"/>
      <c r="MBI9" s="45"/>
      <c r="MBJ9" s="45"/>
      <c r="MBK9" s="45"/>
      <c r="MBL9" s="45"/>
      <c r="MBM9" s="45"/>
      <c r="MBN9" s="45"/>
      <c r="MBO9" s="45"/>
      <c r="MBP9" s="45"/>
      <c r="MBQ9" s="45"/>
      <c r="MBR9" s="45"/>
      <c r="MBS9" s="45"/>
      <c r="MBT9" s="45"/>
      <c r="MBU9" s="45"/>
      <c r="MBV9" s="45"/>
      <c r="MBW9" s="45"/>
      <c r="MBX9" s="45"/>
      <c r="MBY9" s="45"/>
      <c r="MBZ9" s="45"/>
      <c r="MCA9" s="45"/>
      <c r="MCB9" s="45"/>
      <c r="MCC9" s="45"/>
      <c r="MCD9" s="45"/>
      <c r="MCE9" s="45"/>
      <c r="MCF9" s="45"/>
      <c r="MCG9" s="45"/>
      <c r="MCH9" s="45"/>
      <c r="MCI9" s="45"/>
      <c r="MCJ9" s="45"/>
      <c r="MCK9" s="45"/>
      <c r="MCL9" s="45"/>
      <c r="MCM9" s="45"/>
      <c r="MCN9" s="45"/>
      <c r="MCO9" s="45"/>
      <c r="MCP9" s="45"/>
      <c r="MCQ9" s="45"/>
      <c r="MCR9" s="45"/>
      <c r="MCS9" s="45"/>
      <c r="MCT9" s="45"/>
      <c r="MCU9" s="45"/>
      <c r="MCV9" s="45"/>
      <c r="MCW9" s="45"/>
      <c r="MCX9" s="45"/>
      <c r="MCY9" s="45"/>
      <c r="MCZ9" s="45"/>
      <c r="MDA9" s="45"/>
      <c r="MDB9" s="45"/>
      <c r="MDC9" s="45"/>
      <c r="MDD9" s="45"/>
      <c r="MDE9" s="45"/>
      <c r="MDF9" s="45"/>
      <c r="MDG9" s="45"/>
      <c r="MDH9" s="45"/>
      <c r="MDI9" s="45"/>
      <c r="MDJ9" s="45"/>
      <c r="MDK9" s="45"/>
      <c r="MDL9" s="45"/>
      <c r="MDM9" s="45"/>
      <c r="MDN9" s="45"/>
      <c r="MDO9" s="45"/>
      <c r="MDP9" s="45"/>
      <c r="MDQ9" s="45"/>
      <c r="MDR9" s="45"/>
      <c r="MDS9" s="45"/>
      <c r="MDT9" s="45"/>
      <c r="MDU9" s="45"/>
      <c r="MDV9" s="45"/>
      <c r="MDW9" s="45"/>
      <c r="MDX9" s="45"/>
      <c r="MDY9" s="45"/>
      <c r="MDZ9" s="45"/>
      <c r="MEA9" s="45"/>
      <c r="MEB9" s="45"/>
      <c r="MEC9" s="45"/>
      <c r="MED9" s="45"/>
      <c r="MEE9" s="45"/>
      <c r="MEF9" s="45"/>
      <c r="MEG9" s="45"/>
      <c r="MEH9" s="45"/>
      <c r="MEI9" s="45"/>
      <c r="MEJ9" s="45"/>
      <c r="MEK9" s="45"/>
      <c r="MEL9" s="45"/>
      <c r="MEM9" s="45"/>
      <c r="MEN9" s="45"/>
      <c r="MEO9" s="45"/>
      <c r="MEP9" s="45"/>
      <c r="MEQ9" s="45"/>
      <c r="MER9" s="45"/>
      <c r="MES9" s="45"/>
      <c r="MET9" s="45"/>
      <c r="MEU9" s="45"/>
      <c r="MEV9" s="45"/>
      <c r="MEW9" s="45"/>
      <c r="MEX9" s="45"/>
      <c r="MEY9" s="45"/>
      <c r="MEZ9" s="45"/>
      <c r="MFA9" s="45"/>
      <c r="MFB9" s="45"/>
      <c r="MFC9" s="45"/>
      <c r="MFD9" s="45"/>
      <c r="MFE9" s="45"/>
      <c r="MFF9" s="45"/>
      <c r="MFG9" s="45"/>
      <c r="MFH9" s="45"/>
      <c r="MFI9" s="45"/>
      <c r="MFJ9" s="45"/>
      <c r="MFK9" s="45"/>
      <c r="MFL9" s="45"/>
      <c r="MFM9" s="45"/>
      <c r="MFN9" s="45"/>
      <c r="MFO9" s="45"/>
      <c r="MFP9" s="45"/>
      <c r="MFQ9" s="45"/>
      <c r="MFR9" s="45"/>
      <c r="MFS9" s="45"/>
      <c r="MFT9" s="45"/>
      <c r="MFU9" s="45"/>
      <c r="MFV9" s="45"/>
      <c r="MFW9" s="45"/>
      <c r="MFX9" s="45"/>
      <c r="MFY9" s="45"/>
      <c r="MFZ9" s="45"/>
      <c r="MGA9" s="45"/>
      <c r="MGB9" s="45"/>
      <c r="MGC9" s="45"/>
      <c r="MGD9" s="45"/>
      <c r="MGE9" s="45"/>
      <c r="MGF9" s="45"/>
      <c r="MGG9" s="45"/>
      <c r="MGH9" s="45"/>
      <c r="MGI9" s="45"/>
      <c r="MGJ9" s="45"/>
      <c r="MGK9" s="45"/>
      <c r="MGL9" s="45"/>
      <c r="MGM9" s="45"/>
      <c r="MGN9" s="45"/>
      <c r="MGO9" s="45"/>
      <c r="MGP9" s="45"/>
      <c r="MGQ9" s="45"/>
      <c r="MGR9" s="45"/>
      <c r="MGS9" s="45"/>
      <c r="MGT9" s="45"/>
      <c r="MGU9" s="45"/>
      <c r="MGV9" s="45"/>
      <c r="MGW9" s="45"/>
      <c r="MGX9" s="45"/>
      <c r="MGY9" s="45"/>
      <c r="MGZ9" s="45"/>
      <c r="MHA9" s="45"/>
      <c r="MHB9" s="45"/>
      <c r="MHC9" s="45"/>
      <c r="MHD9" s="45"/>
      <c r="MHE9" s="45"/>
      <c r="MHF9" s="45"/>
      <c r="MHG9" s="45"/>
      <c r="MHH9" s="45"/>
      <c r="MHI9" s="45"/>
      <c r="MHJ9" s="45"/>
      <c r="MHK9" s="45"/>
      <c r="MHL9" s="45"/>
      <c r="MHM9" s="45"/>
      <c r="MHN9" s="45"/>
      <c r="MHO9" s="45"/>
      <c r="MHP9" s="45"/>
      <c r="MHQ9" s="45"/>
      <c r="MHR9" s="45"/>
      <c r="MHS9" s="45"/>
      <c r="MHT9" s="45"/>
      <c r="MHU9" s="45"/>
      <c r="MHV9" s="45"/>
      <c r="MHW9" s="45"/>
      <c r="MHX9" s="45"/>
      <c r="MHY9" s="45"/>
      <c r="MHZ9" s="45"/>
      <c r="MIA9" s="45"/>
      <c r="MIB9" s="45"/>
      <c r="MIC9" s="45"/>
      <c r="MID9" s="45"/>
      <c r="MIE9" s="45"/>
      <c r="MIF9" s="45"/>
      <c r="MIG9" s="45"/>
      <c r="MIH9" s="45"/>
      <c r="MII9" s="45"/>
      <c r="MIJ9" s="45"/>
      <c r="MIK9" s="45"/>
      <c r="MIL9" s="45"/>
      <c r="MIM9" s="45"/>
      <c r="MIN9" s="45"/>
      <c r="MIO9" s="45"/>
      <c r="MIP9" s="45"/>
      <c r="MIQ9" s="45"/>
      <c r="MIR9" s="45"/>
      <c r="MIS9" s="45"/>
      <c r="MIT9" s="45"/>
      <c r="MIU9" s="45"/>
      <c r="MIV9" s="45"/>
      <c r="MIW9" s="45"/>
      <c r="MIX9" s="45"/>
      <c r="MIY9" s="45"/>
      <c r="MIZ9" s="45"/>
      <c r="MJA9" s="45"/>
      <c r="MJB9" s="45"/>
      <c r="MJC9" s="45"/>
      <c r="MJD9" s="45"/>
      <c r="MJE9" s="45"/>
      <c r="MJF9" s="45"/>
      <c r="MJG9" s="45"/>
      <c r="MJH9" s="45"/>
      <c r="MJI9" s="45"/>
      <c r="MJJ9" s="45"/>
      <c r="MJK9" s="45"/>
      <c r="MJL9" s="45"/>
      <c r="MJM9" s="45"/>
      <c r="MJN9" s="45"/>
      <c r="MJO9" s="45"/>
      <c r="MJP9" s="45"/>
      <c r="MJQ9" s="45"/>
      <c r="MJR9" s="45"/>
      <c r="MJS9" s="45"/>
      <c r="MJT9" s="45"/>
      <c r="MJU9" s="45"/>
      <c r="MJV9" s="45"/>
      <c r="MJW9" s="45"/>
      <c r="MJX9" s="45"/>
      <c r="MJY9" s="45"/>
      <c r="MJZ9" s="45"/>
      <c r="MKA9" s="45"/>
      <c r="MKB9" s="45"/>
      <c r="MKC9" s="45"/>
      <c r="MKD9" s="45"/>
      <c r="MKE9" s="45"/>
      <c r="MKF9" s="45"/>
      <c r="MKG9" s="45"/>
      <c r="MKH9" s="45"/>
      <c r="MKI9" s="45"/>
      <c r="MKJ9" s="45"/>
      <c r="MKK9" s="45"/>
      <c r="MKL9" s="45"/>
      <c r="MKM9" s="45"/>
      <c r="MKN9" s="45"/>
      <c r="MKO9" s="45"/>
      <c r="MKP9" s="45"/>
      <c r="MKQ9" s="45"/>
      <c r="MKR9" s="45"/>
      <c r="MKS9" s="45"/>
      <c r="MKT9" s="45"/>
      <c r="MKU9" s="45"/>
      <c r="MKV9" s="45"/>
      <c r="MKW9" s="45"/>
      <c r="MKX9" s="45"/>
      <c r="MKY9" s="45"/>
      <c r="MKZ9" s="45"/>
      <c r="MLA9" s="45"/>
      <c r="MLB9" s="45"/>
      <c r="MLC9" s="45"/>
      <c r="MLD9" s="45"/>
      <c r="MLE9" s="45"/>
      <c r="MLF9" s="45"/>
      <c r="MLG9" s="45"/>
      <c r="MLH9" s="45"/>
      <c r="MLI9" s="45"/>
      <c r="MLJ9" s="45"/>
      <c r="MLK9" s="45"/>
      <c r="MLL9" s="45"/>
      <c r="MLM9" s="45"/>
      <c r="MLN9" s="45"/>
      <c r="MLO9" s="45"/>
      <c r="MLP9" s="45"/>
      <c r="MLQ9" s="45"/>
      <c r="MLR9" s="45"/>
      <c r="MLS9" s="45"/>
      <c r="MLT9" s="45"/>
      <c r="MLU9" s="45"/>
      <c r="MLV9" s="45"/>
      <c r="MLW9" s="45"/>
      <c r="MLX9" s="45"/>
      <c r="MLY9" s="45"/>
      <c r="MLZ9" s="45"/>
      <c r="MMA9" s="45"/>
      <c r="MMB9" s="45"/>
      <c r="MMC9" s="45"/>
      <c r="MMD9" s="45"/>
      <c r="MME9" s="45"/>
      <c r="MMF9" s="45"/>
      <c r="MMG9" s="45"/>
      <c r="MMH9" s="45"/>
      <c r="MMI9" s="45"/>
      <c r="MMJ9" s="45"/>
      <c r="MMK9" s="45"/>
      <c r="MML9" s="45"/>
      <c r="MMM9" s="45"/>
      <c r="MMN9" s="45"/>
      <c r="MMO9" s="45"/>
      <c r="MMP9" s="45"/>
      <c r="MMQ9" s="45"/>
      <c r="MMR9" s="45"/>
      <c r="MMS9" s="45"/>
      <c r="MMT9" s="45"/>
      <c r="MMU9" s="45"/>
      <c r="MMV9" s="45"/>
      <c r="MMW9" s="45"/>
      <c r="MMX9" s="45"/>
      <c r="MMY9" s="45"/>
      <c r="MMZ9" s="45"/>
      <c r="MNA9" s="45"/>
      <c r="MNB9" s="45"/>
      <c r="MNC9" s="45"/>
      <c r="MND9" s="45"/>
      <c r="MNE9" s="45"/>
      <c r="MNF9" s="45"/>
      <c r="MNG9" s="45"/>
      <c r="MNH9" s="45"/>
      <c r="MNI9" s="45"/>
      <c r="MNJ9" s="45"/>
      <c r="MNK9" s="45"/>
      <c r="MNL9" s="45"/>
      <c r="MNM9" s="45"/>
      <c r="MNN9" s="45"/>
      <c r="MNO9" s="45"/>
      <c r="MNP9" s="45"/>
      <c r="MNQ9" s="45"/>
      <c r="MNR9" s="45"/>
      <c r="MNS9" s="45"/>
      <c r="MNT9" s="45"/>
      <c r="MNU9" s="45"/>
      <c r="MNV9" s="45"/>
      <c r="MNW9" s="45"/>
      <c r="MNX9" s="45"/>
      <c r="MNY9" s="45"/>
      <c r="MNZ9" s="45"/>
      <c r="MOA9" s="45"/>
      <c r="MOB9" s="45"/>
      <c r="MOC9" s="45"/>
      <c r="MOD9" s="45"/>
      <c r="MOE9" s="45"/>
      <c r="MOF9" s="45"/>
      <c r="MOG9" s="45"/>
      <c r="MOH9" s="45"/>
      <c r="MOI9" s="45"/>
      <c r="MOJ9" s="45"/>
      <c r="MOK9" s="45"/>
      <c r="MOL9" s="45"/>
      <c r="MOM9" s="45"/>
      <c r="MON9" s="45"/>
      <c r="MOO9" s="45"/>
      <c r="MOP9" s="45"/>
      <c r="MOQ9" s="45"/>
      <c r="MOR9" s="45"/>
      <c r="MOS9" s="45"/>
      <c r="MOT9" s="45"/>
      <c r="MOU9" s="45"/>
      <c r="MOV9" s="45"/>
      <c r="MOW9" s="45"/>
      <c r="MOX9" s="45"/>
      <c r="MOY9" s="45"/>
      <c r="MOZ9" s="45"/>
      <c r="MPA9" s="45"/>
      <c r="MPB9" s="45"/>
      <c r="MPC9" s="45"/>
      <c r="MPD9" s="45"/>
      <c r="MPE9" s="45"/>
      <c r="MPF9" s="45"/>
      <c r="MPG9" s="45"/>
      <c r="MPH9" s="45"/>
      <c r="MPI9" s="45"/>
      <c r="MPJ9" s="45"/>
      <c r="MPK9" s="45"/>
      <c r="MPL9" s="45"/>
      <c r="MPM9" s="45"/>
      <c r="MPN9" s="45"/>
      <c r="MPO9" s="45"/>
      <c r="MPP9" s="45"/>
      <c r="MPQ9" s="45"/>
      <c r="MPR9" s="45"/>
      <c r="MPS9" s="45"/>
      <c r="MPT9" s="45"/>
      <c r="MPU9" s="45"/>
      <c r="MPV9" s="45"/>
      <c r="MPW9" s="45"/>
      <c r="MPX9" s="45"/>
      <c r="MPY9" s="45"/>
      <c r="MPZ9" s="45"/>
      <c r="MQA9" s="45"/>
      <c r="MQB9" s="45"/>
      <c r="MQC9" s="45"/>
      <c r="MQD9" s="45"/>
      <c r="MQE9" s="45"/>
      <c r="MQF9" s="45"/>
      <c r="MQG9" s="45"/>
      <c r="MQH9" s="45"/>
      <c r="MQI9" s="45"/>
      <c r="MQJ9" s="45"/>
      <c r="MQK9" s="45"/>
      <c r="MQL9" s="45"/>
      <c r="MQM9" s="45"/>
      <c r="MQN9" s="45"/>
      <c r="MQO9" s="45"/>
      <c r="MQP9" s="45"/>
      <c r="MQQ9" s="45"/>
      <c r="MQR9" s="45"/>
      <c r="MQS9" s="45"/>
      <c r="MQT9" s="45"/>
      <c r="MQU9" s="45"/>
      <c r="MQV9" s="45"/>
      <c r="MQW9" s="45"/>
      <c r="MQX9" s="45"/>
      <c r="MQY9" s="45"/>
      <c r="MQZ9" s="45"/>
      <c r="MRA9" s="45"/>
      <c r="MRB9" s="45"/>
      <c r="MRC9" s="45"/>
      <c r="MRD9" s="45"/>
      <c r="MRE9" s="45"/>
      <c r="MRF9" s="45"/>
      <c r="MRG9" s="45"/>
      <c r="MRH9" s="45"/>
      <c r="MRI9" s="45"/>
      <c r="MRJ9" s="45"/>
      <c r="MRK9" s="45"/>
      <c r="MRL9" s="45"/>
      <c r="MRM9" s="45"/>
      <c r="MRN9" s="45"/>
      <c r="MRO9" s="45"/>
      <c r="MRP9" s="45"/>
      <c r="MRQ9" s="45"/>
      <c r="MRR9" s="45"/>
      <c r="MRS9" s="45"/>
      <c r="MRT9" s="45"/>
      <c r="MRU9" s="45"/>
      <c r="MRV9" s="45"/>
      <c r="MRW9" s="45"/>
      <c r="MRX9" s="45"/>
      <c r="MRY9" s="45"/>
      <c r="MRZ9" s="45"/>
      <c r="MSA9" s="45"/>
      <c r="MSB9" s="45"/>
      <c r="MSC9" s="45"/>
      <c r="MSD9" s="45"/>
      <c r="MSE9" s="45"/>
      <c r="MSF9" s="45"/>
      <c r="MSG9" s="45"/>
      <c r="MSH9" s="45"/>
      <c r="MSI9" s="45"/>
      <c r="MSJ9" s="45"/>
      <c r="MSK9" s="45"/>
      <c r="MSL9" s="45"/>
      <c r="MSM9" s="45"/>
      <c r="MSN9" s="45"/>
      <c r="MSO9" s="45"/>
      <c r="MSP9" s="45"/>
      <c r="MSQ9" s="45"/>
      <c r="MSR9" s="45"/>
      <c r="MSS9" s="45"/>
      <c r="MST9" s="45"/>
      <c r="MSU9" s="45"/>
      <c r="MSV9" s="45"/>
      <c r="MSW9" s="45"/>
      <c r="MSX9" s="45"/>
      <c r="MSY9" s="45"/>
      <c r="MSZ9" s="45"/>
      <c r="MTA9" s="45"/>
      <c r="MTB9" s="45"/>
      <c r="MTC9" s="45"/>
      <c r="MTD9" s="45"/>
      <c r="MTE9" s="45"/>
      <c r="MTF9" s="45"/>
      <c r="MTG9" s="45"/>
      <c r="MTH9" s="45"/>
      <c r="MTI9" s="45"/>
      <c r="MTJ9" s="45"/>
      <c r="MTK9" s="45"/>
      <c r="MTL9" s="45"/>
      <c r="MTM9" s="45"/>
      <c r="MTN9" s="45"/>
      <c r="MTO9" s="45"/>
      <c r="MTP9" s="45"/>
      <c r="MTQ9" s="45"/>
      <c r="MTR9" s="45"/>
      <c r="MTS9" s="45"/>
      <c r="MTT9" s="45"/>
      <c r="MTU9" s="45"/>
      <c r="MTV9" s="45"/>
      <c r="MTW9" s="45"/>
      <c r="MTX9" s="45"/>
      <c r="MTY9" s="45"/>
      <c r="MTZ9" s="45"/>
      <c r="MUA9" s="45"/>
      <c r="MUB9" s="45"/>
      <c r="MUC9" s="45"/>
      <c r="MUD9" s="45"/>
      <c r="MUE9" s="45"/>
      <c r="MUF9" s="45"/>
      <c r="MUG9" s="45"/>
      <c r="MUH9" s="45"/>
      <c r="MUI9" s="45"/>
      <c r="MUJ9" s="45"/>
      <c r="MUK9" s="45"/>
      <c r="MUL9" s="45"/>
      <c r="MUM9" s="45"/>
      <c r="MUN9" s="45"/>
      <c r="MUO9" s="45"/>
      <c r="MUP9" s="45"/>
      <c r="MUQ9" s="45"/>
      <c r="MUR9" s="45"/>
      <c r="MUS9" s="45"/>
      <c r="MUT9" s="45"/>
      <c r="MUU9" s="45"/>
      <c r="MUV9" s="45"/>
      <c r="MUW9" s="45"/>
      <c r="MUX9" s="45"/>
      <c r="MUY9" s="45"/>
      <c r="MUZ9" s="45"/>
      <c r="MVA9" s="45"/>
      <c r="MVB9" s="45"/>
      <c r="MVC9" s="45"/>
      <c r="MVD9" s="45"/>
      <c r="MVE9" s="45"/>
      <c r="MVF9" s="45"/>
      <c r="MVG9" s="45"/>
      <c r="MVH9" s="45"/>
      <c r="MVI9" s="45"/>
      <c r="MVJ9" s="45"/>
      <c r="MVK9" s="45"/>
      <c r="MVL9" s="45"/>
      <c r="MVM9" s="45"/>
      <c r="MVN9" s="45"/>
      <c r="MVO9" s="45"/>
      <c r="MVP9" s="45"/>
      <c r="MVQ9" s="45"/>
      <c r="MVR9" s="45"/>
      <c r="MVS9" s="45"/>
      <c r="MVT9" s="45"/>
      <c r="MVU9" s="45"/>
      <c r="MVV9" s="45"/>
      <c r="MVW9" s="45"/>
      <c r="MVX9" s="45"/>
      <c r="MVY9" s="45"/>
      <c r="MVZ9" s="45"/>
      <c r="MWA9" s="45"/>
      <c r="MWB9" s="45"/>
      <c r="MWC9" s="45"/>
      <c r="MWD9" s="45"/>
      <c r="MWE9" s="45"/>
      <c r="MWF9" s="45"/>
      <c r="MWG9" s="45"/>
      <c r="MWH9" s="45"/>
      <c r="MWI9" s="45"/>
      <c r="MWJ9" s="45"/>
      <c r="MWK9" s="45"/>
      <c r="MWL9" s="45"/>
      <c r="MWM9" s="45"/>
      <c r="MWN9" s="45"/>
      <c r="MWO9" s="45"/>
      <c r="MWP9" s="45"/>
      <c r="MWQ9" s="45"/>
      <c r="MWR9" s="45"/>
      <c r="MWS9" s="45"/>
      <c r="MWT9" s="45"/>
      <c r="MWU9" s="45"/>
      <c r="MWV9" s="45"/>
      <c r="MWW9" s="45"/>
      <c r="MWX9" s="45"/>
      <c r="MWY9" s="45"/>
      <c r="MWZ9" s="45"/>
      <c r="MXA9" s="45"/>
      <c r="MXB9" s="45"/>
      <c r="MXC9" s="45"/>
      <c r="MXD9" s="45"/>
      <c r="MXE9" s="45"/>
      <c r="MXF9" s="45"/>
      <c r="MXG9" s="45"/>
      <c r="MXH9" s="45"/>
      <c r="MXI9" s="45"/>
      <c r="MXJ9" s="45"/>
      <c r="MXK9" s="45"/>
      <c r="MXL9" s="45"/>
      <c r="MXM9" s="45"/>
      <c r="MXN9" s="45"/>
      <c r="MXO9" s="45"/>
      <c r="MXP9" s="45"/>
      <c r="MXQ9" s="45"/>
      <c r="MXR9" s="45"/>
      <c r="MXS9" s="45"/>
      <c r="MXT9" s="45"/>
      <c r="MXU9" s="45"/>
      <c r="MXV9" s="45"/>
      <c r="MXW9" s="45"/>
      <c r="MXX9" s="45"/>
      <c r="MXY9" s="45"/>
      <c r="MXZ9" s="45"/>
      <c r="MYA9" s="45"/>
      <c r="MYB9" s="45"/>
      <c r="MYC9" s="45"/>
      <c r="MYD9" s="45"/>
      <c r="MYE9" s="45"/>
      <c r="MYF9" s="45"/>
      <c r="MYG9" s="45"/>
      <c r="MYH9" s="45"/>
      <c r="MYI9" s="45"/>
      <c r="MYJ9" s="45"/>
      <c r="MYK9" s="45"/>
      <c r="MYL9" s="45"/>
      <c r="MYM9" s="45"/>
      <c r="MYN9" s="45"/>
      <c r="MYO9" s="45"/>
      <c r="MYP9" s="45"/>
      <c r="MYQ9" s="45"/>
      <c r="MYR9" s="45"/>
      <c r="MYS9" s="45"/>
      <c r="MYT9" s="45"/>
      <c r="MYU9" s="45"/>
      <c r="MYV9" s="45"/>
      <c r="MYW9" s="45"/>
      <c r="MYX9" s="45"/>
      <c r="MYY9" s="45"/>
      <c r="MYZ9" s="45"/>
      <c r="MZA9" s="45"/>
      <c r="MZB9" s="45"/>
      <c r="MZC9" s="45"/>
      <c r="MZD9" s="45"/>
      <c r="MZE9" s="45"/>
      <c r="MZF9" s="45"/>
      <c r="MZG9" s="45"/>
      <c r="MZH9" s="45"/>
      <c r="MZI9" s="45"/>
      <c r="MZJ9" s="45"/>
      <c r="MZK9" s="45"/>
      <c r="MZL9" s="45"/>
      <c r="MZM9" s="45"/>
      <c r="MZN9" s="45"/>
      <c r="MZO9" s="45"/>
      <c r="MZP9" s="45"/>
      <c r="MZQ9" s="45"/>
      <c r="MZR9" s="45"/>
      <c r="MZS9" s="45"/>
      <c r="MZT9" s="45"/>
      <c r="MZU9" s="45"/>
      <c r="MZV9" s="45"/>
      <c r="MZW9" s="45"/>
      <c r="MZX9" s="45"/>
      <c r="MZY9" s="45"/>
      <c r="MZZ9" s="45"/>
      <c r="NAA9" s="45"/>
      <c r="NAB9" s="45"/>
      <c r="NAC9" s="45"/>
      <c r="NAD9" s="45"/>
      <c r="NAE9" s="45"/>
      <c r="NAF9" s="45"/>
      <c r="NAG9" s="45"/>
      <c r="NAH9" s="45"/>
      <c r="NAI9" s="45"/>
      <c r="NAJ9" s="45"/>
      <c r="NAK9" s="45"/>
      <c r="NAL9" s="45"/>
      <c r="NAM9" s="45"/>
      <c r="NAN9" s="45"/>
      <c r="NAO9" s="45"/>
      <c r="NAP9" s="45"/>
      <c r="NAQ9" s="45"/>
      <c r="NAR9" s="45"/>
      <c r="NAS9" s="45"/>
      <c r="NAT9" s="45"/>
      <c r="NAU9" s="45"/>
      <c r="NAV9" s="45"/>
      <c r="NAW9" s="45"/>
      <c r="NAX9" s="45"/>
      <c r="NAY9" s="45"/>
      <c r="NAZ9" s="45"/>
      <c r="NBA9" s="45"/>
      <c r="NBB9" s="45"/>
      <c r="NBC9" s="45"/>
      <c r="NBD9" s="45"/>
      <c r="NBE9" s="45"/>
      <c r="NBF9" s="45"/>
      <c r="NBG9" s="45"/>
      <c r="NBH9" s="45"/>
      <c r="NBI9" s="45"/>
      <c r="NBJ9" s="45"/>
      <c r="NBK9" s="45"/>
      <c r="NBL9" s="45"/>
      <c r="NBM9" s="45"/>
      <c r="NBN9" s="45"/>
      <c r="NBO9" s="45"/>
      <c r="NBP9" s="45"/>
      <c r="NBQ9" s="45"/>
      <c r="NBR9" s="45"/>
      <c r="NBS9" s="45"/>
      <c r="NBT9" s="45"/>
      <c r="NBU9" s="45"/>
      <c r="NBV9" s="45"/>
      <c r="NBW9" s="45"/>
      <c r="NBX9" s="45"/>
      <c r="NBY9" s="45"/>
      <c r="NBZ9" s="45"/>
      <c r="NCA9" s="45"/>
      <c r="NCB9" s="45"/>
      <c r="NCC9" s="45"/>
      <c r="NCD9" s="45"/>
      <c r="NCE9" s="45"/>
      <c r="NCF9" s="45"/>
      <c r="NCG9" s="45"/>
      <c r="NCH9" s="45"/>
      <c r="NCI9" s="45"/>
      <c r="NCJ9" s="45"/>
      <c r="NCK9" s="45"/>
      <c r="NCL9" s="45"/>
      <c r="NCM9" s="45"/>
      <c r="NCN9" s="45"/>
      <c r="NCO9" s="45"/>
      <c r="NCP9" s="45"/>
      <c r="NCQ9" s="45"/>
      <c r="NCR9" s="45"/>
      <c r="NCS9" s="45"/>
      <c r="NCT9" s="45"/>
      <c r="NCU9" s="45"/>
      <c r="NCV9" s="45"/>
      <c r="NCW9" s="45"/>
      <c r="NCX9" s="45"/>
      <c r="NCY9" s="45"/>
      <c r="NCZ9" s="45"/>
      <c r="NDA9" s="45"/>
      <c r="NDB9" s="45"/>
      <c r="NDC9" s="45"/>
      <c r="NDD9" s="45"/>
      <c r="NDE9" s="45"/>
      <c r="NDF9" s="45"/>
      <c r="NDG9" s="45"/>
      <c r="NDH9" s="45"/>
      <c r="NDI9" s="45"/>
      <c r="NDJ9" s="45"/>
      <c r="NDK9" s="45"/>
      <c r="NDL9" s="45"/>
      <c r="NDM9" s="45"/>
      <c r="NDN9" s="45"/>
      <c r="NDO9" s="45"/>
      <c r="NDP9" s="45"/>
      <c r="NDQ9" s="45"/>
      <c r="NDR9" s="45"/>
      <c r="NDS9" s="45"/>
      <c r="NDT9" s="45"/>
      <c r="NDU9" s="45"/>
      <c r="NDV9" s="45"/>
      <c r="NDW9" s="45"/>
      <c r="NDX9" s="45"/>
      <c r="NDY9" s="45"/>
      <c r="NDZ9" s="45"/>
      <c r="NEA9" s="45"/>
      <c r="NEB9" s="45"/>
      <c r="NEC9" s="45"/>
      <c r="NED9" s="45"/>
      <c r="NEE9" s="45"/>
      <c r="NEF9" s="45"/>
      <c r="NEG9" s="45"/>
      <c r="NEH9" s="45"/>
      <c r="NEI9" s="45"/>
      <c r="NEJ9" s="45"/>
      <c r="NEK9" s="45"/>
      <c r="NEL9" s="45"/>
      <c r="NEM9" s="45"/>
      <c r="NEN9" s="45"/>
      <c r="NEO9" s="45"/>
      <c r="NEP9" s="45"/>
      <c r="NEQ9" s="45"/>
      <c r="NER9" s="45"/>
      <c r="NES9" s="45"/>
      <c r="NET9" s="45"/>
      <c r="NEU9" s="45"/>
      <c r="NEV9" s="45"/>
      <c r="NEW9" s="45"/>
      <c r="NEX9" s="45"/>
      <c r="NEY9" s="45"/>
      <c r="NEZ9" s="45"/>
      <c r="NFA9" s="45"/>
      <c r="NFB9" s="45"/>
      <c r="NFC9" s="45"/>
      <c r="NFD9" s="45"/>
      <c r="NFE9" s="45"/>
      <c r="NFF9" s="45"/>
      <c r="NFG9" s="45"/>
      <c r="NFH9" s="45"/>
      <c r="NFI9" s="45"/>
      <c r="NFJ9" s="45"/>
      <c r="NFK9" s="45"/>
      <c r="NFL9" s="45"/>
      <c r="NFM9" s="45"/>
      <c r="NFN9" s="45"/>
      <c r="NFO9" s="45"/>
      <c r="NFP9" s="45"/>
      <c r="NFQ9" s="45"/>
      <c r="NFR9" s="45"/>
      <c r="NFS9" s="45"/>
      <c r="NFT9" s="45"/>
      <c r="NFU9" s="45"/>
      <c r="NFV9" s="45"/>
      <c r="NFW9" s="45"/>
      <c r="NFX9" s="45"/>
      <c r="NFY9" s="45"/>
      <c r="NFZ9" s="45"/>
      <c r="NGA9" s="45"/>
      <c r="NGB9" s="45"/>
      <c r="NGC9" s="45"/>
      <c r="NGD9" s="45"/>
      <c r="NGE9" s="45"/>
      <c r="NGF9" s="45"/>
      <c r="NGG9" s="45"/>
      <c r="NGH9" s="45"/>
      <c r="NGI9" s="45"/>
      <c r="NGJ9" s="45"/>
      <c r="NGK9" s="45"/>
      <c r="NGL9" s="45"/>
      <c r="NGM9" s="45"/>
      <c r="NGN9" s="45"/>
      <c r="NGO9" s="45"/>
      <c r="NGP9" s="45"/>
      <c r="NGQ9" s="45"/>
      <c r="NGR9" s="45"/>
      <c r="NGS9" s="45"/>
      <c r="NGT9" s="45"/>
      <c r="NGU9" s="45"/>
      <c r="NGV9" s="45"/>
      <c r="NGW9" s="45"/>
      <c r="NGX9" s="45"/>
      <c r="NGY9" s="45"/>
      <c r="NGZ9" s="45"/>
      <c r="NHA9" s="45"/>
      <c r="NHB9" s="45"/>
      <c r="NHC9" s="45"/>
      <c r="NHD9" s="45"/>
      <c r="NHE9" s="45"/>
      <c r="NHF9" s="45"/>
      <c r="NHG9" s="45"/>
      <c r="NHH9" s="45"/>
      <c r="NHI9" s="45"/>
      <c r="NHJ9" s="45"/>
      <c r="NHK9" s="45"/>
      <c r="NHL9" s="45"/>
      <c r="NHM9" s="45"/>
      <c r="NHN9" s="45"/>
      <c r="NHO9" s="45"/>
      <c r="NHP9" s="45"/>
      <c r="NHQ9" s="45"/>
      <c r="NHR9" s="45"/>
      <c r="NHS9" s="45"/>
      <c r="NHT9" s="45"/>
      <c r="NHU9" s="45"/>
      <c r="NHV9" s="45"/>
      <c r="NHW9" s="45"/>
      <c r="NHX9" s="45"/>
      <c r="NHY9" s="45"/>
      <c r="NHZ9" s="45"/>
      <c r="NIA9" s="45"/>
      <c r="NIB9" s="45"/>
      <c r="NIC9" s="45"/>
      <c r="NID9" s="45"/>
      <c r="NIE9" s="45"/>
      <c r="NIF9" s="45"/>
      <c r="NIG9" s="45"/>
      <c r="NIH9" s="45"/>
      <c r="NII9" s="45"/>
      <c r="NIJ9" s="45"/>
      <c r="NIK9" s="45"/>
      <c r="NIL9" s="45"/>
      <c r="NIM9" s="45"/>
      <c r="NIN9" s="45"/>
      <c r="NIO9" s="45"/>
      <c r="NIP9" s="45"/>
      <c r="NIQ9" s="45"/>
      <c r="NIR9" s="45"/>
      <c r="NIS9" s="45"/>
      <c r="NIT9" s="45"/>
      <c r="NIU9" s="45"/>
      <c r="NIV9" s="45"/>
      <c r="NIW9" s="45"/>
      <c r="NIX9" s="45"/>
      <c r="NIY9" s="45"/>
      <c r="NIZ9" s="45"/>
      <c r="NJA9" s="45"/>
      <c r="NJB9" s="45"/>
      <c r="NJC9" s="45"/>
      <c r="NJD9" s="45"/>
      <c r="NJE9" s="45"/>
      <c r="NJF9" s="45"/>
      <c r="NJG9" s="45"/>
      <c r="NJH9" s="45"/>
      <c r="NJI9" s="45"/>
      <c r="NJJ9" s="45"/>
      <c r="NJK9" s="45"/>
      <c r="NJL9" s="45"/>
      <c r="NJM9" s="45"/>
      <c r="NJN9" s="45"/>
      <c r="NJO9" s="45"/>
      <c r="NJP9" s="45"/>
      <c r="NJQ9" s="45"/>
      <c r="NJR9" s="45"/>
      <c r="NJS9" s="45"/>
      <c r="NJT9" s="45"/>
      <c r="NJU9" s="45"/>
      <c r="NJV9" s="45"/>
      <c r="NJW9" s="45"/>
      <c r="NJX9" s="45"/>
      <c r="NJY9" s="45"/>
      <c r="NJZ9" s="45"/>
      <c r="NKA9" s="45"/>
      <c r="NKB9" s="45"/>
      <c r="NKC9" s="45"/>
      <c r="NKD9" s="45"/>
      <c r="NKE9" s="45"/>
      <c r="NKF9" s="45"/>
      <c r="NKG9" s="45"/>
      <c r="NKH9" s="45"/>
      <c r="NKI9" s="45"/>
      <c r="NKJ9" s="45"/>
      <c r="NKK9" s="45"/>
      <c r="NKL9" s="45"/>
      <c r="NKM9" s="45"/>
      <c r="NKN9" s="45"/>
      <c r="NKO9" s="45"/>
      <c r="NKP9" s="45"/>
      <c r="NKQ9" s="45"/>
      <c r="NKR9" s="45"/>
      <c r="NKS9" s="45"/>
      <c r="NKT9" s="45"/>
      <c r="NKU9" s="45"/>
      <c r="NKV9" s="45"/>
      <c r="NKW9" s="45"/>
      <c r="NKX9" s="45"/>
      <c r="NKY9" s="45"/>
      <c r="NKZ9" s="45"/>
      <c r="NLA9" s="45"/>
      <c r="NLB9" s="45"/>
      <c r="NLC9" s="45"/>
      <c r="NLD9" s="45"/>
      <c r="NLE9" s="45"/>
      <c r="NLF9" s="45"/>
      <c r="NLG9" s="45"/>
      <c r="NLH9" s="45"/>
      <c r="NLI9" s="45"/>
      <c r="NLJ9" s="45"/>
      <c r="NLK9" s="45"/>
      <c r="NLL9" s="45"/>
      <c r="NLM9" s="45"/>
      <c r="NLN9" s="45"/>
      <c r="NLO9" s="45"/>
      <c r="NLP9" s="45"/>
      <c r="NLQ9" s="45"/>
      <c r="NLR9" s="45"/>
      <c r="NLS9" s="45"/>
      <c r="NLT9" s="45"/>
      <c r="NLU9" s="45"/>
      <c r="NLV9" s="45"/>
      <c r="NLW9" s="45"/>
      <c r="NLX9" s="45"/>
      <c r="NLY9" s="45"/>
      <c r="NLZ9" s="45"/>
      <c r="NMA9" s="45"/>
      <c r="NMB9" s="45"/>
      <c r="NMC9" s="45"/>
      <c r="NMD9" s="45"/>
      <c r="NME9" s="45"/>
      <c r="NMF9" s="45"/>
      <c r="NMG9" s="45"/>
      <c r="NMH9" s="45"/>
      <c r="NMI9" s="45"/>
      <c r="NMJ9" s="45"/>
      <c r="NMK9" s="45"/>
      <c r="NML9" s="45"/>
      <c r="NMM9" s="45"/>
      <c r="NMN9" s="45"/>
      <c r="NMO9" s="45"/>
      <c r="NMP9" s="45"/>
      <c r="NMQ9" s="45"/>
      <c r="NMR9" s="45"/>
      <c r="NMS9" s="45"/>
      <c r="NMT9" s="45"/>
      <c r="NMU9" s="45"/>
      <c r="NMV9" s="45"/>
      <c r="NMW9" s="45"/>
      <c r="NMX9" s="45"/>
      <c r="NMY9" s="45"/>
      <c r="NMZ9" s="45"/>
      <c r="NNA9" s="45"/>
      <c r="NNB9" s="45"/>
      <c r="NNC9" s="45"/>
      <c r="NND9" s="45"/>
      <c r="NNE9" s="45"/>
      <c r="NNF9" s="45"/>
      <c r="NNG9" s="45"/>
      <c r="NNH9" s="45"/>
      <c r="NNI9" s="45"/>
      <c r="NNJ9" s="45"/>
      <c r="NNK9" s="45"/>
      <c r="NNL9" s="45"/>
      <c r="NNM9" s="45"/>
      <c r="NNN9" s="45"/>
      <c r="NNO9" s="45"/>
      <c r="NNP9" s="45"/>
      <c r="NNQ9" s="45"/>
      <c r="NNR9" s="45"/>
      <c r="NNS9" s="45"/>
      <c r="NNT9" s="45"/>
      <c r="NNU9" s="45"/>
      <c r="NNV9" s="45"/>
      <c r="NNW9" s="45"/>
      <c r="NNX9" s="45"/>
      <c r="NNY9" s="45"/>
      <c r="NNZ9" s="45"/>
      <c r="NOA9" s="45"/>
      <c r="NOB9" s="45"/>
      <c r="NOC9" s="45"/>
      <c r="NOD9" s="45"/>
      <c r="NOE9" s="45"/>
      <c r="NOF9" s="45"/>
      <c r="NOG9" s="45"/>
      <c r="NOH9" s="45"/>
      <c r="NOI9" s="45"/>
      <c r="NOJ9" s="45"/>
      <c r="NOK9" s="45"/>
      <c r="NOL9" s="45"/>
      <c r="NOM9" s="45"/>
      <c r="NON9" s="45"/>
      <c r="NOO9" s="45"/>
      <c r="NOP9" s="45"/>
      <c r="NOQ9" s="45"/>
      <c r="NOR9" s="45"/>
      <c r="NOS9" s="45"/>
      <c r="NOT9" s="45"/>
      <c r="NOU9" s="45"/>
      <c r="NOV9" s="45"/>
      <c r="NOW9" s="45"/>
      <c r="NOX9" s="45"/>
      <c r="NOY9" s="45"/>
      <c r="NOZ9" s="45"/>
      <c r="NPA9" s="45"/>
      <c r="NPB9" s="45"/>
      <c r="NPC9" s="45"/>
      <c r="NPD9" s="45"/>
      <c r="NPE9" s="45"/>
      <c r="NPF9" s="45"/>
      <c r="NPG9" s="45"/>
      <c r="NPH9" s="45"/>
      <c r="NPI9" s="45"/>
      <c r="NPJ9" s="45"/>
      <c r="NPK9" s="45"/>
      <c r="NPL9" s="45"/>
      <c r="NPM9" s="45"/>
      <c r="NPN9" s="45"/>
      <c r="NPO9" s="45"/>
      <c r="NPP9" s="45"/>
      <c r="NPQ9" s="45"/>
      <c r="NPR9" s="45"/>
      <c r="NPS9" s="45"/>
      <c r="NPT9" s="45"/>
      <c r="NPU9" s="45"/>
      <c r="NPV9" s="45"/>
      <c r="NPW9" s="45"/>
      <c r="NPX9" s="45"/>
      <c r="NPY9" s="45"/>
      <c r="NPZ9" s="45"/>
      <c r="NQA9" s="45"/>
      <c r="NQB9" s="45"/>
      <c r="NQC9" s="45"/>
      <c r="NQD9" s="45"/>
      <c r="NQE9" s="45"/>
      <c r="NQF9" s="45"/>
      <c r="NQG9" s="45"/>
      <c r="NQH9" s="45"/>
      <c r="NQI9" s="45"/>
      <c r="NQJ9" s="45"/>
      <c r="NQK9" s="45"/>
      <c r="NQL9" s="45"/>
      <c r="NQM9" s="45"/>
      <c r="NQN9" s="45"/>
      <c r="NQO9" s="45"/>
      <c r="NQP9" s="45"/>
      <c r="NQQ9" s="45"/>
      <c r="NQR9" s="45"/>
      <c r="NQS9" s="45"/>
      <c r="NQT9" s="45"/>
      <c r="NQU9" s="45"/>
      <c r="NQV9" s="45"/>
      <c r="NQW9" s="45"/>
      <c r="NQX9" s="45"/>
      <c r="NQY9" s="45"/>
      <c r="NQZ9" s="45"/>
      <c r="NRA9" s="45"/>
      <c r="NRB9" s="45"/>
      <c r="NRC9" s="45"/>
      <c r="NRD9" s="45"/>
      <c r="NRE9" s="45"/>
      <c r="NRF9" s="45"/>
      <c r="NRG9" s="45"/>
      <c r="NRH9" s="45"/>
      <c r="NRI9" s="45"/>
      <c r="NRJ9" s="45"/>
      <c r="NRK9" s="45"/>
      <c r="NRL9" s="45"/>
      <c r="NRM9" s="45"/>
      <c r="NRN9" s="45"/>
      <c r="NRO9" s="45"/>
      <c r="NRP9" s="45"/>
      <c r="NRQ9" s="45"/>
      <c r="NRR9" s="45"/>
      <c r="NRS9" s="45"/>
      <c r="NRT9" s="45"/>
      <c r="NRU9" s="45"/>
      <c r="NRV9" s="45"/>
      <c r="NRW9" s="45"/>
      <c r="NRX9" s="45"/>
      <c r="NRY9" s="45"/>
      <c r="NRZ9" s="45"/>
      <c r="NSA9" s="45"/>
      <c r="NSB9" s="45"/>
      <c r="NSC9" s="45"/>
      <c r="NSD9" s="45"/>
      <c r="NSE9" s="45"/>
      <c r="NSF9" s="45"/>
      <c r="NSG9" s="45"/>
      <c r="NSH9" s="45"/>
      <c r="NSI9" s="45"/>
      <c r="NSJ9" s="45"/>
      <c r="NSK9" s="45"/>
      <c r="NSL9" s="45"/>
      <c r="NSM9" s="45"/>
      <c r="NSN9" s="45"/>
      <c r="NSO9" s="45"/>
      <c r="NSP9" s="45"/>
      <c r="NSQ9" s="45"/>
      <c r="NSR9" s="45"/>
      <c r="NSS9" s="45"/>
      <c r="NST9" s="45"/>
      <c r="NSU9" s="45"/>
      <c r="NSV9" s="45"/>
      <c r="NSW9" s="45"/>
      <c r="NSX9" s="45"/>
      <c r="NSY9" s="45"/>
      <c r="NSZ9" s="45"/>
      <c r="NTA9" s="45"/>
      <c r="NTB9" s="45"/>
      <c r="NTC9" s="45"/>
      <c r="NTD9" s="45"/>
      <c r="NTE9" s="45"/>
      <c r="NTF9" s="45"/>
      <c r="NTG9" s="45"/>
      <c r="NTH9" s="45"/>
      <c r="NTI9" s="45"/>
      <c r="NTJ9" s="45"/>
      <c r="NTK9" s="45"/>
      <c r="NTL9" s="45"/>
      <c r="NTM9" s="45"/>
      <c r="NTN9" s="45"/>
      <c r="NTO9" s="45"/>
      <c r="NTP9" s="45"/>
      <c r="NTQ9" s="45"/>
      <c r="NTR9" s="45"/>
      <c r="NTS9" s="45"/>
      <c r="NTT9" s="45"/>
      <c r="NTU9" s="45"/>
      <c r="NTV9" s="45"/>
      <c r="NTW9" s="45"/>
      <c r="NTX9" s="45"/>
      <c r="NTY9" s="45"/>
      <c r="NTZ9" s="45"/>
      <c r="NUA9" s="45"/>
      <c r="NUB9" s="45"/>
      <c r="NUC9" s="45"/>
      <c r="NUD9" s="45"/>
      <c r="NUE9" s="45"/>
      <c r="NUF9" s="45"/>
      <c r="NUG9" s="45"/>
      <c r="NUH9" s="45"/>
      <c r="NUI9" s="45"/>
      <c r="NUJ9" s="45"/>
      <c r="NUK9" s="45"/>
      <c r="NUL9" s="45"/>
      <c r="NUM9" s="45"/>
      <c r="NUN9" s="45"/>
      <c r="NUO9" s="45"/>
      <c r="NUP9" s="45"/>
      <c r="NUQ9" s="45"/>
      <c r="NUR9" s="45"/>
      <c r="NUS9" s="45"/>
      <c r="NUT9" s="45"/>
      <c r="NUU9" s="45"/>
      <c r="NUV9" s="45"/>
      <c r="NUW9" s="45"/>
      <c r="NUX9" s="45"/>
      <c r="NUY9" s="45"/>
      <c r="NUZ9" s="45"/>
      <c r="NVA9" s="45"/>
      <c r="NVB9" s="45"/>
      <c r="NVC9" s="45"/>
      <c r="NVD9" s="45"/>
      <c r="NVE9" s="45"/>
      <c r="NVF9" s="45"/>
      <c r="NVG9" s="45"/>
      <c r="NVH9" s="45"/>
      <c r="NVI9" s="45"/>
      <c r="NVJ9" s="45"/>
      <c r="NVK9" s="45"/>
      <c r="NVL9" s="45"/>
      <c r="NVM9" s="45"/>
      <c r="NVN9" s="45"/>
      <c r="NVO9" s="45"/>
      <c r="NVP9" s="45"/>
      <c r="NVQ9" s="45"/>
      <c r="NVR9" s="45"/>
      <c r="NVS9" s="45"/>
      <c r="NVT9" s="45"/>
      <c r="NVU9" s="45"/>
      <c r="NVV9" s="45"/>
      <c r="NVW9" s="45"/>
      <c r="NVX9" s="45"/>
      <c r="NVY9" s="45"/>
      <c r="NVZ9" s="45"/>
      <c r="NWA9" s="45"/>
      <c r="NWB9" s="45"/>
      <c r="NWC9" s="45"/>
      <c r="NWD9" s="45"/>
      <c r="NWE9" s="45"/>
      <c r="NWF9" s="45"/>
      <c r="NWG9" s="45"/>
      <c r="NWH9" s="45"/>
      <c r="NWI9" s="45"/>
      <c r="NWJ9" s="45"/>
      <c r="NWK9" s="45"/>
      <c r="NWL9" s="45"/>
      <c r="NWM9" s="45"/>
      <c r="NWN9" s="45"/>
      <c r="NWO9" s="45"/>
      <c r="NWP9" s="45"/>
      <c r="NWQ9" s="45"/>
      <c r="NWR9" s="45"/>
      <c r="NWS9" s="45"/>
      <c r="NWT9" s="45"/>
      <c r="NWU9" s="45"/>
      <c r="NWV9" s="45"/>
      <c r="NWW9" s="45"/>
      <c r="NWX9" s="45"/>
      <c r="NWY9" s="45"/>
      <c r="NWZ9" s="45"/>
      <c r="NXA9" s="45"/>
      <c r="NXB9" s="45"/>
      <c r="NXC9" s="45"/>
      <c r="NXD9" s="45"/>
      <c r="NXE9" s="45"/>
      <c r="NXF9" s="45"/>
      <c r="NXG9" s="45"/>
      <c r="NXH9" s="45"/>
      <c r="NXI9" s="45"/>
      <c r="NXJ9" s="45"/>
      <c r="NXK9" s="45"/>
      <c r="NXL9" s="45"/>
      <c r="NXM9" s="45"/>
      <c r="NXN9" s="45"/>
      <c r="NXO9" s="45"/>
      <c r="NXP9" s="45"/>
      <c r="NXQ9" s="45"/>
      <c r="NXR9" s="45"/>
      <c r="NXS9" s="45"/>
      <c r="NXT9" s="45"/>
      <c r="NXU9" s="45"/>
      <c r="NXV9" s="45"/>
      <c r="NXW9" s="45"/>
      <c r="NXX9" s="45"/>
      <c r="NXY9" s="45"/>
      <c r="NXZ9" s="45"/>
      <c r="NYA9" s="45"/>
      <c r="NYB9" s="45"/>
      <c r="NYC9" s="45"/>
      <c r="NYD9" s="45"/>
      <c r="NYE9" s="45"/>
      <c r="NYF9" s="45"/>
      <c r="NYG9" s="45"/>
      <c r="NYH9" s="45"/>
      <c r="NYI9" s="45"/>
      <c r="NYJ9" s="45"/>
      <c r="NYK9" s="45"/>
      <c r="NYL9" s="45"/>
      <c r="NYM9" s="45"/>
      <c r="NYN9" s="45"/>
      <c r="NYO9" s="45"/>
      <c r="NYP9" s="45"/>
      <c r="NYQ9" s="45"/>
      <c r="NYR9" s="45"/>
      <c r="NYS9" s="45"/>
      <c r="NYT9" s="45"/>
      <c r="NYU9" s="45"/>
      <c r="NYV9" s="45"/>
      <c r="NYW9" s="45"/>
      <c r="NYX9" s="45"/>
      <c r="NYY9" s="45"/>
      <c r="NYZ9" s="45"/>
      <c r="NZA9" s="45"/>
      <c r="NZB9" s="45"/>
      <c r="NZC9" s="45"/>
      <c r="NZD9" s="45"/>
      <c r="NZE9" s="45"/>
      <c r="NZF9" s="45"/>
      <c r="NZG9" s="45"/>
      <c r="NZH9" s="45"/>
      <c r="NZI9" s="45"/>
      <c r="NZJ9" s="45"/>
      <c r="NZK9" s="45"/>
      <c r="NZL9" s="45"/>
      <c r="NZM9" s="45"/>
      <c r="NZN9" s="45"/>
      <c r="NZO9" s="45"/>
      <c r="NZP9" s="45"/>
      <c r="NZQ9" s="45"/>
      <c r="NZR9" s="45"/>
      <c r="NZS9" s="45"/>
      <c r="NZT9" s="45"/>
      <c r="NZU9" s="45"/>
      <c r="NZV9" s="45"/>
      <c r="NZW9" s="45"/>
      <c r="NZX9" s="45"/>
      <c r="NZY9" s="45"/>
      <c r="NZZ9" s="45"/>
      <c r="OAA9" s="45"/>
      <c r="OAB9" s="45"/>
      <c r="OAC9" s="45"/>
      <c r="OAD9" s="45"/>
      <c r="OAE9" s="45"/>
      <c r="OAF9" s="45"/>
      <c r="OAG9" s="45"/>
      <c r="OAH9" s="45"/>
      <c r="OAI9" s="45"/>
      <c r="OAJ9" s="45"/>
      <c r="OAK9" s="45"/>
      <c r="OAL9" s="45"/>
      <c r="OAM9" s="45"/>
      <c r="OAN9" s="45"/>
      <c r="OAO9" s="45"/>
      <c r="OAP9" s="45"/>
      <c r="OAQ9" s="45"/>
      <c r="OAR9" s="45"/>
      <c r="OAS9" s="45"/>
      <c r="OAT9" s="45"/>
      <c r="OAU9" s="45"/>
      <c r="OAV9" s="45"/>
      <c r="OAW9" s="45"/>
      <c r="OAX9" s="45"/>
      <c r="OAY9" s="45"/>
      <c r="OAZ9" s="45"/>
      <c r="OBA9" s="45"/>
      <c r="OBB9" s="45"/>
      <c r="OBC9" s="45"/>
      <c r="OBD9" s="45"/>
      <c r="OBE9" s="45"/>
      <c r="OBF9" s="45"/>
      <c r="OBG9" s="45"/>
      <c r="OBH9" s="45"/>
      <c r="OBI9" s="45"/>
      <c r="OBJ9" s="45"/>
      <c r="OBK9" s="45"/>
      <c r="OBL9" s="45"/>
      <c r="OBM9" s="45"/>
      <c r="OBN9" s="45"/>
      <c r="OBO9" s="45"/>
      <c r="OBP9" s="45"/>
      <c r="OBQ9" s="45"/>
      <c r="OBR9" s="45"/>
      <c r="OBS9" s="45"/>
      <c r="OBT9" s="45"/>
      <c r="OBU9" s="45"/>
      <c r="OBV9" s="45"/>
      <c r="OBW9" s="45"/>
      <c r="OBX9" s="45"/>
      <c r="OBY9" s="45"/>
      <c r="OBZ9" s="45"/>
      <c r="OCA9" s="45"/>
      <c r="OCB9" s="45"/>
      <c r="OCC9" s="45"/>
      <c r="OCD9" s="45"/>
      <c r="OCE9" s="45"/>
      <c r="OCF9" s="45"/>
      <c r="OCG9" s="45"/>
      <c r="OCH9" s="45"/>
      <c r="OCI9" s="45"/>
      <c r="OCJ9" s="45"/>
      <c r="OCK9" s="45"/>
      <c r="OCL9" s="45"/>
      <c r="OCM9" s="45"/>
      <c r="OCN9" s="45"/>
      <c r="OCO9" s="45"/>
      <c r="OCP9" s="45"/>
      <c r="OCQ9" s="45"/>
      <c r="OCR9" s="45"/>
      <c r="OCS9" s="45"/>
      <c r="OCT9" s="45"/>
      <c r="OCU9" s="45"/>
      <c r="OCV9" s="45"/>
      <c r="OCW9" s="45"/>
      <c r="OCX9" s="45"/>
      <c r="OCY9" s="45"/>
      <c r="OCZ9" s="45"/>
      <c r="ODA9" s="45"/>
      <c r="ODB9" s="45"/>
      <c r="ODC9" s="45"/>
      <c r="ODD9" s="45"/>
      <c r="ODE9" s="45"/>
      <c r="ODF9" s="45"/>
      <c r="ODG9" s="45"/>
      <c r="ODH9" s="45"/>
      <c r="ODI9" s="45"/>
      <c r="ODJ9" s="45"/>
      <c r="ODK9" s="45"/>
      <c r="ODL9" s="45"/>
      <c r="ODM9" s="45"/>
      <c r="ODN9" s="45"/>
      <c r="ODO9" s="45"/>
      <c r="ODP9" s="45"/>
      <c r="ODQ9" s="45"/>
      <c r="ODR9" s="45"/>
      <c r="ODS9" s="45"/>
      <c r="ODT9" s="45"/>
      <c r="ODU9" s="45"/>
      <c r="ODV9" s="45"/>
      <c r="ODW9" s="45"/>
      <c r="ODX9" s="45"/>
      <c r="ODY9" s="45"/>
      <c r="ODZ9" s="45"/>
      <c r="OEA9" s="45"/>
      <c r="OEB9" s="45"/>
      <c r="OEC9" s="45"/>
      <c r="OED9" s="45"/>
      <c r="OEE9" s="45"/>
      <c r="OEF9" s="45"/>
      <c r="OEG9" s="45"/>
      <c r="OEH9" s="45"/>
      <c r="OEI9" s="45"/>
      <c r="OEJ9" s="45"/>
      <c r="OEK9" s="45"/>
      <c r="OEL9" s="45"/>
      <c r="OEM9" s="45"/>
      <c r="OEN9" s="45"/>
      <c r="OEO9" s="45"/>
      <c r="OEP9" s="45"/>
      <c r="OEQ9" s="45"/>
      <c r="OER9" s="45"/>
      <c r="OES9" s="45"/>
      <c r="OET9" s="45"/>
      <c r="OEU9" s="45"/>
      <c r="OEV9" s="45"/>
      <c r="OEW9" s="45"/>
      <c r="OEX9" s="45"/>
      <c r="OEY9" s="45"/>
      <c r="OEZ9" s="45"/>
      <c r="OFA9" s="45"/>
      <c r="OFB9" s="45"/>
      <c r="OFC9" s="45"/>
      <c r="OFD9" s="45"/>
      <c r="OFE9" s="45"/>
      <c r="OFF9" s="45"/>
      <c r="OFG9" s="45"/>
      <c r="OFH9" s="45"/>
      <c r="OFI9" s="45"/>
      <c r="OFJ9" s="45"/>
      <c r="OFK9" s="45"/>
      <c r="OFL9" s="45"/>
      <c r="OFM9" s="45"/>
      <c r="OFN9" s="45"/>
      <c r="OFO9" s="45"/>
      <c r="OFP9" s="45"/>
      <c r="OFQ9" s="45"/>
      <c r="OFR9" s="45"/>
      <c r="OFS9" s="45"/>
      <c r="OFT9" s="45"/>
      <c r="OFU9" s="45"/>
      <c r="OFV9" s="45"/>
      <c r="OFW9" s="45"/>
      <c r="OFX9" s="45"/>
      <c r="OFY9" s="45"/>
      <c r="OFZ9" s="45"/>
      <c r="OGA9" s="45"/>
      <c r="OGB9" s="45"/>
      <c r="OGC9" s="45"/>
      <c r="OGD9" s="45"/>
      <c r="OGE9" s="45"/>
      <c r="OGF9" s="45"/>
      <c r="OGG9" s="45"/>
      <c r="OGH9" s="45"/>
      <c r="OGI9" s="45"/>
      <c r="OGJ9" s="45"/>
      <c r="OGK9" s="45"/>
      <c r="OGL9" s="45"/>
      <c r="OGM9" s="45"/>
      <c r="OGN9" s="45"/>
      <c r="OGO9" s="45"/>
      <c r="OGP9" s="45"/>
      <c r="OGQ9" s="45"/>
      <c r="OGR9" s="45"/>
      <c r="OGS9" s="45"/>
      <c r="OGT9" s="45"/>
      <c r="OGU9" s="45"/>
      <c r="OGV9" s="45"/>
      <c r="OGW9" s="45"/>
      <c r="OGX9" s="45"/>
      <c r="OGY9" s="45"/>
      <c r="OGZ9" s="45"/>
      <c r="OHA9" s="45"/>
      <c r="OHB9" s="45"/>
      <c r="OHC9" s="45"/>
      <c r="OHD9" s="45"/>
      <c r="OHE9" s="45"/>
      <c r="OHF9" s="45"/>
      <c r="OHG9" s="45"/>
      <c r="OHH9" s="45"/>
      <c r="OHI9" s="45"/>
      <c r="OHJ9" s="45"/>
      <c r="OHK9" s="45"/>
      <c r="OHL9" s="45"/>
      <c r="OHM9" s="45"/>
      <c r="OHN9" s="45"/>
      <c r="OHO9" s="45"/>
      <c r="OHP9" s="45"/>
      <c r="OHQ9" s="45"/>
      <c r="OHR9" s="45"/>
      <c r="OHS9" s="45"/>
      <c r="OHT9" s="45"/>
      <c r="OHU9" s="45"/>
      <c r="OHV9" s="45"/>
      <c r="OHW9" s="45"/>
      <c r="OHX9" s="45"/>
      <c r="OHY9" s="45"/>
      <c r="OHZ9" s="45"/>
      <c r="OIA9" s="45"/>
      <c r="OIB9" s="45"/>
      <c r="OIC9" s="45"/>
      <c r="OID9" s="45"/>
      <c r="OIE9" s="45"/>
      <c r="OIF9" s="45"/>
      <c r="OIG9" s="45"/>
      <c r="OIH9" s="45"/>
      <c r="OII9" s="45"/>
      <c r="OIJ9" s="45"/>
      <c r="OIK9" s="45"/>
      <c r="OIL9" s="45"/>
      <c r="OIM9" s="45"/>
      <c r="OIN9" s="45"/>
      <c r="OIO9" s="45"/>
      <c r="OIP9" s="45"/>
      <c r="OIQ9" s="45"/>
      <c r="OIR9" s="45"/>
      <c r="OIS9" s="45"/>
      <c r="OIT9" s="45"/>
      <c r="OIU9" s="45"/>
      <c r="OIV9" s="45"/>
      <c r="OIW9" s="45"/>
      <c r="OIX9" s="45"/>
      <c r="OIY9" s="45"/>
      <c r="OIZ9" s="45"/>
      <c r="OJA9" s="45"/>
      <c r="OJB9" s="45"/>
      <c r="OJC9" s="45"/>
      <c r="OJD9" s="45"/>
      <c r="OJE9" s="45"/>
      <c r="OJF9" s="45"/>
      <c r="OJG9" s="45"/>
      <c r="OJH9" s="45"/>
      <c r="OJI9" s="45"/>
      <c r="OJJ9" s="45"/>
      <c r="OJK9" s="45"/>
      <c r="OJL9" s="45"/>
      <c r="OJM9" s="45"/>
      <c r="OJN9" s="45"/>
      <c r="OJO9" s="45"/>
      <c r="OJP9" s="45"/>
      <c r="OJQ9" s="45"/>
      <c r="OJR9" s="45"/>
      <c r="OJS9" s="45"/>
      <c r="OJT9" s="45"/>
      <c r="OJU9" s="45"/>
      <c r="OJV9" s="45"/>
      <c r="OJW9" s="45"/>
      <c r="OJX9" s="45"/>
      <c r="OJY9" s="45"/>
      <c r="OJZ9" s="45"/>
      <c r="OKA9" s="45"/>
      <c r="OKB9" s="45"/>
      <c r="OKC9" s="45"/>
      <c r="OKD9" s="45"/>
      <c r="OKE9" s="45"/>
      <c r="OKF9" s="45"/>
      <c r="OKG9" s="45"/>
      <c r="OKH9" s="45"/>
      <c r="OKI9" s="45"/>
      <c r="OKJ9" s="45"/>
      <c r="OKK9" s="45"/>
      <c r="OKL9" s="45"/>
      <c r="OKM9" s="45"/>
      <c r="OKN9" s="45"/>
      <c r="OKO9" s="45"/>
      <c r="OKP9" s="45"/>
      <c r="OKQ9" s="45"/>
      <c r="OKR9" s="45"/>
      <c r="OKS9" s="45"/>
      <c r="OKT9" s="45"/>
      <c r="OKU9" s="45"/>
      <c r="OKV9" s="45"/>
      <c r="OKW9" s="45"/>
      <c r="OKX9" s="45"/>
      <c r="OKY9" s="45"/>
      <c r="OKZ9" s="45"/>
      <c r="OLA9" s="45"/>
      <c r="OLB9" s="45"/>
      <c r="OLC9" s="45"/>
      <c r="OLD9" s="45"/>
      <c r="OLE9" s="45"/>
      <c r="OLF9" s="45"/>
      <c r="OLG9" s="45"/>
      <c r="OLH9" s="45"/>
      <c r="OLI9" s="45"/>
      <c r="OLJ9" s="45"/>
      <c r="OLK9" s="45"/>
      <c r="OLL9" s="45"/>
      <c r="OLM9" s="45"/>
      <c r="OLN9" s="45"/>
      <c r="OLO9" s="45"/>
      <c r="OLP9" s="45"/>
      <c r="OLQ9" s="45"/>
      <c r="OLR9" s="45"/>
      <c r="OLS9" s="45"/>
      <c r="OLT9" s="45"/>
      <c r="OLU9" s="45"/>
      <c r="OLV9" s="45"/>
      <c r="OLW9" s="45"/>
      <c r="OLX9" s="45"/>
      <c r="OLY9" s="45"/>
      <c r="OLZ9" s="45"/>
      <c r="OMA9" s="45"/>
      <c r="OMB9" s="45"/>
      <c r="OMC9" s="45"/>
      <c r="OMD9" s="45"/>
      <c r="OME9" s="45"/>
      <c r="OMF9" s="45"/>
      <c r="OMG9" s="45"/>
      <c r="OMH9" s="45"/>
      <c r="OMI9" s="45"/>
      <c r="OMJ9" s="45"/>
      <c r="OMK9" s="45"/>
      <c r="OML9" s="45"/>
      <c r="OMM9" s="45"/>
      <c r="OMN9" s="45"/>
      <c r="OMO9" s="45"/>
      <c r="OMP9" s="45"/>
      <c r="OMQ9" s="45"/>
      <c r="OMR9" s="45"/>
      <c r="OMS9" s="45"/>
      <c r="OMT9" s="45"/>
      <c r="OMU9" s="45"/>
      <c r="OMV9" s="45"/>
      <c r="OMW9" s="45"/>
      <c r="OMX9" s="45"/>
      <c r="OMY9" s="45"/>
      <c r="OMZ9" s="45"/>
      <c r="ONA9" s="45"/>
      <c r="ONB9" s="45"/>
      <c r="ONC9" s="45"/>
      <c r="OND9" s="45"/>
      <c r="ONE9" s="45"/>
      <c r="ONF9" s="45"/>
      <c r="ONG9" s="45"/>
      <c r="ONH9" s="45"/>
      <c r="ONI9" s="45"/>
      <c r="ONJ9" s="45"/>
      <c r="ONK9" s="45"/>
      <c r="ONL9" s="45"/>
      <c r="ONM9" s="45"/>
      <c r="ONN9" s="45"/>
      <c r="ONO9" s="45"/>
      <c r="ONP9" s="45"/>
      <c r="ONQ9" s="45"/>
      <c r="ONR9" s="45"/>
      <c r="ONS9" s="45"/>
      <c r="ONT9" s="45"/>
      <c r="ONU9" s="45"/>
      <c r="ONV9" s="45"/>
      <c r="ONW9" s="45"/>
      <c r="ONX9" s="45"/>
      <c r="ONY9" s="45"/>
      <c r="ONZ9" s="45"/>
      <c r="OOA9" s="45"/>
      <c r="OOB9" s="45"/>
      <c r="OOC9" s="45"/>
      <c r="OOD9" s="45"/>
      <c r="OOE9" s="45"/>
      <c r="OOF9" s="45"/>
      <c r="OOG9" s="45"/>
      <c r="OOH9" s="45"/>
      <c r="OOI9" s="45"/>
      <c r="OOJ9" s="45"/>
      <c r="OOK9" s="45"/>
      <c r="OOL9" s="45"/>
      <c r="OOM9" s="45"/>
      <c r="OON9" s="45"/>
      <c r="OOO9" s="45"/>
      <c r="OOP9" s="45"/>
      <c r="OOQ9" s="45"/>
      <c r="OOR9" s="45"/>
      <c r="OOS9" s="45"/>
      <c r="OOT9" s="45"/>
      <c r="OOU9" s="45"/>
      <c r="OOV9" s="45"/>
      <c r="OOW9" s="45"/>
      <c r="OOX9" s="45"/>
      <c r="OOY9" s="45"/>
      <c r="OOZ9" s="45"/>
      <c r="OPA9" s="45"/>
      <c r="OPB9" s="45"/>
      <c r="OPC9" s="45"/>
      <c r="OPD9" s="45"/>
      <c r="OPE9" s="45"/>
      <c r="OPF9" s="45"/>
      <c r="OPG9" s="45"/>
      <c r="OPH9" s="45"/>
      <c r="OPI9" s="45"/>
      <c r="OPJ9" s="45"/>
      <c r="OPK9" s="45"/>
      <c r="OPL9" s="45"/>
      <c r="OPM9" s="45"/>
      <c r="OPN9" s="45"/>
      <c r="OPO9" s="45"/>
      <c r="OPP9" s="45"/>
      <c r="OPQ9" s="45"/>
      <c r="OPR9" s="45"/>
      <c r="OPS9" s="45"/>
      <c r="OPT9" s="45"/>
      <c r="OPU9" s="45"/>
      <c r="OPV9" s="45"/>
      <c r="OPW9" s="45"/>
      <c r="OPX9" s="45"/>
      <c r="OPY9" s="45"/>
      <c r="OPZ9" s="45"/>
      <c r="OQA9" s="45"/>
      <c r="OQB9" s="45"/>
      <c r="OQC9" s="45"/>
      <c r="OQD9" s="45"/>
      <c r="OQE9" s="45"/>
      <c r="OQF9" s="45"/>
      <c r="OQG9" s="45"/>
      <c r="OQH9" s="45"/>
      <c r="OQI9" s="45"/>
      <c r="OQJ9" s="45"/>
      <c r="OQK9" s="45"/>
      <c r="OQL9" s="45"/>
      <c r="OQM9" s="45"/>
      <c r="OQN9" s="45"/>
      <c r="OQO9" s="45"/>
      <c r="OQP9" s="45"/>
      <c r="OQQ9" s="45"/>
      <c r="OQR9" s="45"/>
      <c r="OQS9" s="45"/>
      <c r="OQT9" s="45"/>
      <c r="OQU9" s="45"/>
      <c r="OQV9" s="45"/>
      <c r="OQW9" s="45"/>
      <c r="OQX9" s="45"/>
      <c r="OQY9" s="45"/>
      <c r="OQZ9" s="45"/>
      <c r="ORA9" s="45"/>
      <c r="ORB9" s="45"/>
      <c r="ORC9" s="45"/>
      <c r="ORD9" s="45"/>
      <c r="ORE9" s="45"/>
      <c r="ORF9" s="45"/>
      <c r="ORG9" s="45"/>
      <c r="ORH9" s="45"/>
      <c r="ORI9" s="45"/>
      <c r="ORJ9" s="45"/>
      <c r="ORK9" s="45"/>
      <c r="ORL9" s="45"/>
      <c r="ORM9" s="45"/>
      <c r="ORN9" s="45"/>
      <c r="ORO9" s="45"/>
      <c r="ORP9" s="45"/>
      <c r="ORQ9" s="45"/>
      <c r="ORR9" s="45"/>
      <c r="ORS9" s="45"/>
      <c r="ORT9" s="45"/>
      <c r="ORU9" s="45"/>
      <c r="ORV9" s="45"/>
      <c r="ORW9" s="45"/>
      <c r="ORX9" s="45"/>
      <c r="ORY9" s="45"/>
      <c r="ORZ9" s="45"/>
      <c r="OSA9" s="45"/>
      <c r="OSB9" s="45"/>
      <c r="OSC9" s="45"/>
      <c r="OSD9" s="45"/>
      <c r="OSE9" s="45"/>
      <c r="OSF9" s="45"/>
      <c r="OSG9" s="45"/>
      <c r="OSH9" s="45"/>
      <c r="OSI9" s="45"/>
      <c r="OSJ9" s="45"/>
      <c r="OSK9" s="45"/>
      <c r="OSL9" s="45"/>
      <c r="OSM9" s="45"/>
      <c r="OSN9" s="45"/>
      <c r="OSO9" s="45"/>
      <c r="OSP9" s="45"/>
      <c r="OSQ9" s="45"/>
      <c r="OSR9" s="45"/>
      <c r="OSS9" s="45"/>
      <c r="OST9" s="45"/>
      <c r="OSU9" s="45"/>
      <c r="OSV9" s="45"/>
      <c r="OSW9" s="45"/>
      <c r="OSX9" s="45"/>
      <c r="OSY9" s="45"/>
      <c r="OSZ9" s="45"/>
      <c r="OTA9" s="45"/>
      <c r="OTB9" s="45"/>
      <c r="OTC9" s="45"/>
      <c r="OTD9" s="45"/>
      <c r="OTE9" s="45"/>
      <c r="OTF9" s="45"/>
      <c r="OTG9" s="45"/>
      <c r="OTH9" s="45"/>
      <c r="OTI9" s="45"/>
      <c r="OTJ9" s="45"/>
      <c r="OTK9" s="45"/>
      <c r="OTL9" s="45"/>
      <c r="OTM9" s="45"/>
      <c r="OTN9" s="45"/>
      <c r="OTO9" s="45"/>
      <c r="OTP9" s="45"/>
      <c r="OTQ9" s="45"/>
      <c r="OTR9" s="45"/>
      <c r="OTS9" s="45"/>
      <c r="OTT9" s="45"/>
      <c r="OTU9" s="45"/>
      <c r="OTV9" s="45"/>
      <c r="OTW9" s="45"/>
      <c r="OTX9" s="45"/>
      <c r="OTY9" s="45"/>
      <c r="OTZ9" s="45"/>
      <c r="OUA9" s="45"/>
      <c r="OUB9" s="45"/>
      <c r="OUC9" s="45"/>
      <c r="OUD9" s="45"/>
      <c r="OUE9" s="45"/>
      <c r="OUF9" s="45"/>
      <c r="OUG9" s="45"/>
      <c r="OUH9" s="45"/>
      <c r="OUI9" s="45"/>
      <c r="OUJ9" s="45"/>
      <c r="OUK9" s="45"/>
      <c r="OUL9" s="45"/>
      <c r="OUM9" s="45"/>
      <c r="OUN9" s="45"/>
      <c r="OUO9" s="45"/>
      <c r="OUP9" s="45"/>
      <c r="OUQ9" s="45"/>
      <c r="OUR9" s="45"/>
      <c r="OUS9" s="45"/>
      <c r="OUT9" s="45"/>
      <c r="OUU9" s="45"/>
      <c r="OUV9" s="45"/>
      <c r="OUW9" s="45"/>
      <c r="OUX9" s="45"/>
      <c r="OUY9" s="45"/>
      <c r="OUZ9" s="45"/>
      <c r="OVA9" s="45"/>
      <c r="OVB9" s="45"/>
      <c r="OVC9" s="45"/>
      <c r="OVD9" s="45"/>
      <c r="OVE9" s="45"/>
      <c r="OVF9" s="45"/>
      <c r="OVG9" s="45"/>
      <c r="OVH9" s="45"/>
      <c r="OVI9" s="45"/>
      <c r="OVJ9" s="45"/>
      <c r="OVK9" s="45"/>
      <c r="OVL9" s="45"/>
      <c r="OVM9" s="45"/>
      <c r="OVN9" s="45"/>
      <c r="OVO9" s="45"/>
      <c r="OVP9" s="45"/>
      <c r="OVQ9" s="45"/>
      <c r="OVR9" s="45"/>
      <c r="OVS9" s="45"/>
      <c r="OVT9" s="45"/>
      <c r="OVU9" s="45"/>
      <c r="OVV9" s="45"/>
      <c r="OVW9" s="45"/>
      <c r="OVX9" s="45"/>
      <c r="OVY9" s="45"/>
      <c r="OVZ9" s="45"/>
      <c r="OWA9" s="45"/>
      <c r="OWB9" s="45"/>
      <c r="OWC9" s="45"/>
      <c r="OWD9" s="45"/>
      <c r="OWE9" s="45"/>
      <c r="OWF9" s="45"/>
      <c r="OWG9" s="45"/>
      <c r="OWH9" s="45"/>
      <c r="OWI9" s="45"/>
      <c r="OWJ9" s="45"/>
      <c r="OWK9" s="45"/>
      <c r="OWL9" s="45"/>
      <c r="OWM9" s="45"/>
      <c r="OWN9" s="45"/>
      <c r="OWO9" s="45"/>
      <c r="OWP9" s="45"/>
      <c r="OWQ9" s="45"/>
      <c r="OWR9" s="45"/>
      <c r="OWS9" s="45"/>
      <c r="OWT9" s="45"/>
      <c r="OWU9" s="45"/>
      <c r="OWV9" s="45"/>
      <c r="OWW9" s="45"/>
      <c r="OWX9" s="45"/>
      <c r="OWY9" s="45"/>
      <c r="OWZ9" s="45"/>
      <c r="OXA9" s="45"/>
      <c r="OXB9" s="45"/>
      <c r="OXC9" s="45"/>
      <c r="OXD9" s="45"/>
      <c r="OXE9" s="45"/>
      <c r="OXF9" s="45"/>
      <c r="OXG9" s="45"/>
      <c r="OXH9" s="45"/>
      <c r="OXI9" s="45"/>
      <c r="OXJ9" s="45"/>
      <c r="OXK9" s="45"/>
      <c r="OXL9" s="45"/>
      <c r="OXM9" s="45"/>
      <c r="OXN9" s="45"/>
      <c r="OXO9" s="45"/>
      <c r="OXP9" s="45"/>
      <c r="OXQ9" s="45"/>
      <c r="OXR9" s="45"/>
      <c r="OXS9" s="45"/>
      <c r="OXT9" s="45"/>
      <c r="OXU9" s="45"/>
      <c r="OXV9" s="45"/>
      <c r="OXW9" s="45"/>
      <c r="OXX9" s="45"/>
      <c r="OXY9" s="45"/>
      <c r="OXZ9" s="45"/>
      <c r="OYA9" s="45"/>
      <c r="OYB9" s="45"/>
      <c r="OYC9" s="45"/>
      <c r="OYD9" s="45"/>
      <c r="OYE9" s="45"/>
      <c r="OYF9" s="45"/>
      <c r="OYG9" s="45"/>
      <c r="OYH9" s="45"/>
      <c r="OYI9" s="45"/>
      <c r="OYJ9" s="45"/>
      <c r="OYK9" s="45"/>
      <c r="OYL9" s="45"/>
      <c r="OYM9" s="45"/>
      <c r="OYN9" s="45"/>
      <c r="OYO9" s="45"/>
      <c r="OYP9" s="45"/>
      <c r="OYQ9" s="45"/>
      <c r="OYR9" s="45"/>
      <c r="OYS9" s="45"/>
      <c r="OYT9" s="45"/>
      <c r="OYU9" s="45"/>
      <c r="OYV9" s="45"/>
      <c r="OYW9" s="45"/>
      <c r="OYX9" s="45"/>
      <c r="OYY9" s="45"/>
      <c r="OYZ9" s="45"/>
      <c r="OZA9" s="45"/>
      <c r="OZB9" s="45"/>
      <c r="OZC9" s="45"/>
      <c r="OZD9" s="45"/>
      <c r="OZE9" s="45"/>
      <c r="OZF9" s="45"/>
      <c r="OZG9" s="45"/>
      <c r="OZH9" s="45"/>
      <c r="OZI9" s="45"/>
      <c r="OZJ9" s="45"/>
      <c r="OZK9" s="45"/>
      <c r="OZL9" s="45"/>
      <c r="OZM9" s="45"/>
      <c r="OZN9" s="45"/>
      <c r="OZO9" s="45"/>
      <c r="OZP9" s="45"/>
      <c r="OZQ9" s="45"/>
      <c r="OZR9" s="45"/>
      <c r="OZS9" s="45"/>
      <c r="OZT9" s="45"/>
      <c r="OZU9" s="45"/>
      <c r="OZV9" s="45"/>
      <c r="OZW9" s="45"/>
      <c r="OZX9" s="45"/>
      <c r="OZY9" s="45"/>
      <c r="OZZ9" s="45"/>
      <c r="PAA9" s="45"/>
      <c r="PAB9" s="45"/>
      <c r="PAC9" s="45"/>
      <c r="PAD9" s="45"/>
      <c r="PAE9" s="45"/>
      <c r="PAF9" s="45"/>
      <c r="PAG9" s="45"/>
      <c r="PAH9" s="45"/>
      <c r="PAI9" s="45"/>
      <c r="PAJ9" s="45"/>
      <c r="PAK9" s="45"/>
      <c r="PAL9" s="45"/>
      <c r="PAM9" s="45"/>
      <c r="PAN9" s="45"/>
      <c r="PAO9" s="45"/>
      <c r="PAP9" s="45"/>
      <c r="PAQ9" s="45"/>
      <c r="PAR9" s="45"/>
      <c r="PAS9" s="45"/>
      <c r="PAT9" s="45"/>
      <c r="PAU9" s="45"/>
      <c r="PAV9" s="45"/>
      <c r="PAW9" s="45"/>
      <c r="PAX9" s="45"/>
      <c r="PAY9" s="45"/>
      <c r="PAZ9" s="45"/>
      <c r="PBA9" s="45"/>
      <c r="PBB9" s="45"/>
      <c r="PBC9" s="45"/>
      <c r="PBD9" s="45"/>
      <c r="PBE9" s="45"/>
      <c r="PBF9" s="45"/>
      <c r="PBG9" s="45"/>
      <c r="PBH9" s="45"/>
      <c r="PBI9" s="45"/>
      <c r="PBJ9" s="45"/>
      <c r="PBK9" s="45"/>
      <c r="PBL9" s="45"/>
      <c r="PBM9" s="45"/>
      <c r="PBN9" s="45"/>
      <c r="PBO9" s="45"/>
      <c r="PBP9" s="45"/>
      <c r="PBQ9" s="45"/>
      <c r="PBR9" s="45"/>
      <c r="PBS9" s="45"/>
      <c r="PBT9" s="45"/>
      <c r="PBU9" s="45"/>
      <c r="PBV9" s="45"/>
      <c r="PBW9" s="45"/>
      <c r="PBX9" s="45"/>
      <c r="PBY9" s="45"/>
      <c r="PBZ9" s="45"/>
      <c r="PCA9" s="45"/>
      <c r="PCB9" s="45"/>
      <c r="PCC9" s="45"/>
      <c r="PCD9" s="45"/>
      <c r="PCE9" s="45"/>
      <c r="PCF9" s="45"/>
      <c r="PCG9" s="45"/>
      <c r="PCH9" s="45"/>
      <c r="PCI9" s="45"/>
      <c r="PCJ9" s="45"/>
      <c r="PCK9" s="45"/>
      <c r="PCL9" s="45"/>
      <c r="PCM9" s="45"/>
      <c r="PCN9" s="45"/>
      <c r="PCO9" s="45"/>
      <c r="PCP9" s="45"/>
      <c r="PCQ9" s="45"/>
      <c r="PCR9" s="45"/>
      <c r="PCS9" s="45"/>
      <c r="PCT9" s="45"/>
      <c r="PCU9" s="45"/>
      <c r="PCV9" s="45"/>
      <c r="PCW9" s="45"/>
      <c r="PCX9" s="45"/>
      <c r="PCY9" s="45"/>
      <c r="PCZ9" s="45"/>
      <c r="PDA9" s="45"/>
      <c r="PDB9" s="45"/>
      <c r="PDC9" s="45"/>
      <c r="PDD9" s="45"/>
      <c r="PDE9" s="45"/>
      <c r="PDF9" s="45"/>
      <c r="PDG9" s="45"/>
      <c r="PDH9" s="45"/>
      <c r="PDI9" s="45"/>
      <c r="PDJ9" s="45"/>
      <c r="PDK9" s="45"/>
      <c r="PDL9" s="45"/>
      <c r="PDM9" s="45"/>
      <c r="PDN9" s="45"/>
      <c r="PDO9" s="45"/>
      <c r="PDP9" s="45"/>
      <c r="PDQ9" s="45"/>
      <c r="PDR9" s="45"/>
      <c r="PDS9" s="45"/>
      <c r="PDT9" s="45"/>
      <c r="PDU9" s="45"/>
      <c r="PDV9" s="45"/>
      <c r="PDW9" s="45"/>
      <c r="PDX9" s="45"/>
      <c r="PDY9" s="45"/>
      <c r="PDZ9" s="45"/>
      <c r="PEA9" s="45"/>
      <c r="PEB9" s="45"/>
      <c r="PEC9" s="45"/>
      <c r="PED9" s="45"/>
      <c r="PEE9" s="45"/>
      <c r="PEF9" s="45"/>
      <c r="PEG9" s="45"/>
      <c r="PEH9" s="45"/>
      <c r="PEI9" s="45"/>
      <c r="PEJ9" s="45"/>
      <c r="PEK9" s="45"/>
      <c r="PEL9" s="45"/>
      <c r="PEM9" s="45"/>
      <c r="PEN9" s="45"/>
      <c r="PEO9" s="45"/>
      <c r="PEP9" s="45"/>
      <c r="PEQ9" s="45"/>
      <c r="PER9" s="45"/>
      <c r="PES9" s="45"/>
      <c r="PET9" s="45"/>
      <c r="PEU9" s="45"/>
      <c r="PEV9" s="45"/>
      <c r="PEW9" s="45"/>
      <c r="PEX9" s="45"/>
      <c r="PEY9" s="45"/>
      <c r="PEZ9" s="45"/>
      <c r="PFA9" s="45"/>
      <c r="PFB9" s="45"/>
      <c r="PFC9" s="45"/>
      <c r="PFD9" s="45"/>
      <c r="PFE9" s="45"/>
      <c r="PFF9" s="45"/>
      <c r="PFG9" s="45"/>
      <c r="PFH9" s="45"/>
      <c r="PFI9" s="45"/>
      <c r="PFJ9" s="45"/>
      <c r="PFK9" s="45"/>
      <c r="PFL9" s="45"/>
      <c r="PFM9" s="45"/>
      <c r="PFN9" s="45"/>
      <c r="PFO9" s="45"/>
      <c r="PFP9" s="45"/>
      <c r="PFQ9" s="45"/>
      <c r="PFR9" s="45"/>
      <c r="PFS9" s="45"/>
      <c r="PFT9" s="45"/>
      <c r="PFU9" s="45"/>
      <c r="PFV9" s="45"/>
      <c r="PFW9" s="45"/>
      <c r="PFX9" s="45"/>
      <c r="PFY9" s="45"/>
      <c r="PFZ9" s="45"/>
      <c r="PGA9" s="45"/>
      <c r="PGB9" s="45"/>
      <c r="PGC9" s="45"/>
      <c r="PGD9" s="45"/>
      <c r="PGE9" s="45"/>
      <c r="PGF9" s="45"/>
      <c r="PGG9" s="45"/>
      <c r="PGH9" s="45"/>
      <c r="PGI9" s="45"/>
      <c r="PGJ9" s="45"/>
      <c r="PGK9" s="45"/>
      <c r="PGL9" s="45"/>
      <c r="PGM9" s="45"/>
      <c r="PGN9" s="45"/>
      <c r="PGO9" s="45"/>
      <c r="PGP9" s="45"/>
      <c r="PGQ9" s="45"/>
      <c r="PGR9" s="45"/>
      <c r="PGS9" s="45"/>
      <c r="PGT9" s="45"/>
      <c r="PGU9" s="45"/>
      <c r="PGV9" s="45"/>
      <c r="PGW9" s="45"/>
      <c r="PGX9" s="45"/>
      <c r="PGY9" s="45"/>
      <c r="PGZ9" s="45"/>
      <c r="PHA9" s="45"/>
      <c r="PHB9" s="45"/>
      <c r="PHC9" s="45"/>
      <c r="PHD9" s="45"/>
      <c r="PHE9" s="45"/>
      <c r="PHF9" s="45"/>
      <c r="PHG9" s="45"/>
      <c r="PHH9" s="45"/>
      <c r="PHI9" s="45"/>
      <c r="PHJ9" s="45"/>
      <c r="PHK9" s="45"/>
      <c r="PHL9" s="45"/>
      <c r="PHM9" s="45"/>
      <c r="PHN9" s="45"/>
      <c r="PHO9" s="45"/>
      <c r="PHP9" s="45"/>
      <c r="PHQ9" s="45"/>
      <c r="PHR9" s="45"/>
      <c r="PHS9" s="45"/>
      <c r="PHT9" s="45"/>
      <c r="PHU9" s="45"/>
      <c r="PHV9" s="45"/>
      <c r="PHW9" s="45"/>
      <c r="PHX9" s="45"/>
      <c r="PHY9" s="45"/>
      <c r="PHZ9" s="45"/>
      <c r="PIA9" s="45"/>
      <c r="PIB9" s="45"/>
      <c r="PIC9" s="45"/>
      <c r="PID9" s="45"/>
      <c r="PIE9" s="45"/>
      <c r="PIF9" s="45"/>
      <c r="PIG9" s="45"/>
      <c r="PIH9" s="45"/>
      <c r="PII9" s="45"/>
      <c r="PIJ9" s="45"/>
      <c r="PIK9" s="45"/>
      <c r="PIL9" s="45"/>
      <c r="PIM9" s="45"/>
      <c r="PIN9" s="45"/>
      <c r="PIO9" s="45"/>
      <c r="PIP9" s="45"/>
      <c r="PIQ9" s="45"/>
      <c r="PIR9" s="45"/>
      <c r="PIS9" s="45"/>
      <c r="PIT9" s="45"/>
      <c r="PIU9" s="45"/>
      <c r="PIV9" s="45"/>
      <c r="PIW9" s="45"/>
      <c r="PIX9" s="45"/>
      <c r="PIY9" s="45"/>
      <c r="PIZ9" s="45"/>
      <c r="PJA9" s="45"/>
      <c r="PJB9" s="45"/>
      <c r="PJC9" s="45"/>
      <c r="PJD9" s="45"/>
      <c r="PJE9" s="45"/>
      <c r="PJF9" s="45"/>
      <c r="PJG9" s="45"/>
      <c r="PJH9" s="45"/>
      <c r="PJI9" s="45"/>
      <c r="PJJ9" s="45"/>
      <c r="PJK9" s="45"/>
      <c r="PJL9" s="45"/>
      <c r="PJM9" s="45"/>
      <c r="PJN9" s="45"/>
      <c r="PJO9" s="45"/>
      <c r="PJP9" s="45"/>
      <c r="PJQ9" s="45"/>
      <c r="PJR9" s="45"/>
      <c r="PJS9" s="45"/>
      <c r="PJT9" s="45"/>
      <c r="PJU9" s="45"/>
      <c r="PJV9" s="45"/>
      <c r="PJW9" s="45"/>
      <c r="PJX9" s="45"/>
      <c r="PJY9" s="45"/>
      <c r="PJZ9" s="45"/>
      <c r="PKA9" s="45"/>
      <c r="PKB9" s="45"/>
      <c r="PKC9" s="45"/>
      <c r="PKD9" s="45"/>
      <c r="PKE9" s="45"/>
      <c r="PKF9" s="45"/>
      <c r="PKG9" s="45"/>
      <c r="PKH9" s="45"/>
      <c r="PKI9" s="45"/>
      <c r="PKJ9" s="45"/>
      <c r="PKK9" s="45"/>
      <c r="PKL9" s="45"/>
      <c r="PKM9" s="45"/>
      <c r="PKN9" s="45"/>
      <c r="PKO9" s="45"/>
      <c r="PKP9" s="45"/>
      <c r="PKQ9" s="45"/>
      <c r="PKR9" s="45"/>
      <c r="PKS9" s="45"/>
      <c r="PKT9" s="45"/>
      <c r="PKU9" s="45"/>
      <c r="PKV9" s="45"/>
      <c r="PKW9" s="45"/>
      <c r="PKX9" s="45"/>
      <c r="PKY9" s="45"/>
      <c r="PKZ9" s="45"/>
      <c r="PLA9" s="45"/>
      <c r="PLB9" s="45"/>
      <c r="PLC9" s="45"/>
      <c r="PLD9" s="45"/>
      <c r="PLE9" s="45"/>
      <c r="PLF9" s="45"/>
      <c r="PLG9" s="45"/>
      <c r="PLH9" s="45"/>
      <c r="PLI9" s="45"/>
      <c r="PLJ9" s="45"/>
      <c r="PLK9" s="45"/>
      <c r="PLL9" s="45"/>
      <c r="PLM9" s="45"/>
      <c r="PLN9" s="45"/>
      <c r="PLO9" s="45"/>
      <c r="PLP9" s="45"/>
      <c r="PLQ9" s="45"/>
      <c r="PLR9" s="45"/>
      <c r="PLS9" s="45"/>
      <c r="PLT9" s="45"/>
      <c r="PLU9" s="45"/>
      <c r="PLV9" s="45"/>
      <c r="PLW9" s="45"/>
      <c r="PLX9" s="45"/>
      <c r="PLY9" s="45"/>
      <c r="PLZ9" s="45"/>
      <c r="PMA9" s="45"/>
      <c r="PMB9" s="45"/>
      <c r="PMC9" s="45"/>
      <c r="PMD9" s="45"/>
      <c r="PME9" s="45"/>
      <c r="PMF9" s="45"/>
      <c r="PMG9" s="45"/>
      <c r="PMH9" s="45"/>
      <c r="PMI9" s="45"/>
      <c r="PMJ9" s="45"/>
      <c r="PMK9" s="45"/>
      <c r="PML9" s="45"/>
      <c r="PMM9" s="45"/>
      <c r="PMN9" s="45"/>
      <c r="PMO9" s="45"/>
      <c r="PMP9" s="45"/>
      <c r="PMQ9" s="45"/>
      <c r="PMR9" s="45"/>
      <c r="PMS9" s="45"/>
      <c r="PMT9" s="45"/>
      <c r="PMU9" s="45"/>
      <c r="PMV9" s="45"/>
      <c r="PMW9" s="45"/>
      <c r="PMX9" s="45"/>
      <c r="PMY9" s="45"/>
      <c r="PMZ9" s="45"/>
      <c r="PNA9" s="45"/>
      <c r="PNB9" s="45"/>
      <c r="PNC9" s="45"/>
      <c r="PND9" s="45"/>
      <c r="PNE9" s="45"/>
      <c r="PNF9" s="45"/>
      <c r="PNG9" s="45"/>
      <c r="PNH9" s="45"/>
      <c r="PNI9" s="45"/>
      <c r="PNJ9" s="45"/>
      <c r="PNK9" s="45"/>
      <c r="PNL9" s="45"/>
      <c r="PNM9" s="45"/>
      <c r="PNN9" s="45"/>
      <c r="PNO9" s="45"/>
      <c r="PNP9" s="45"/>
      <c r="PNQ9" s="45"/>
      <c r="PNR9" s="45"/>
      <c r="PNS9" s="45"/>
      <c r="PNT9" s="45"/>
      <c r="PNU9" s="45"/>
      <c r="PNV9" s="45"/>
      <c r="PNW9" s="45"/>
      <c r="PNX9" s="45"/>
      <c r="PNY9" s="45"/>
      <c r="PNZ9" s="45"/>
      <c r="POA9" s="45"/>
      <c r="POB9" s="45"/>
      <c r="POC9" s="45"/>
      <c r="POD9" s="45"/>
      <c r="POE9" s="45"/>
      <c r="POF9" s="45"/>
      <c r="POG9" s="45"/>
      <c r="POH9" s="45"/>
      <c r="POI9" s="45"/>
      <c r="POJ9" s="45"/>
      <c r="POK9" s="45"/>
      <c r="POL9" s="45"/>
      <c r="POM9" s="45"/>
      <c r="PON9" s="45"/>
      <c r="POO9" s="45"/>
      <c r="POP9" s="45"/>
      <c r="POQ9" s="45"/>
      <c r="POR9" s="45"/>
      <c r="POS9" s="45"/>
      <c r="POT9" s="45"/>
      <c r="POU9" s="45"/>
      <c r="POV9" s="45"/>
      <c r="POW9" s="45"/>
      <c r="POX9" s="45"/>
      <c r="POY9" s="45"/>
      <c r="POZ9" s="45"/>
      <c r="PPA9" s="45"/>
      <c r="PPB9" s="45"/>
      <c r="PPC9" s="45"/>
      <c r="PPD9" s="45"/>
      <c r="PPE9" s="45"/>
      <c r="PPF9" s="45"/>
      <c r="PPG9" s="45"/>
      <c r="PPH9" s="45"/>
      <c r="PPI9" s="45"/>
      <c r="PPJ9" s="45"/>
      <c r="PPK9" s="45"/>
      <c r="PPL9" s="45"/>
      <c r="PPM9" s="45"/>
      <c r="PPN9" s="45"/>
      <c r="PPO9" s="45"/>
      <c r="PPP9" s="45"/>
      <c r="PPQ9" s="45"/>
      <c r="PPR9" s="45"/>
      <c r="PPS9" s="45"/>
      <c r="PPT9" s="45"/>
      <c r="PPU9" s="45"/>
      <c r="PPV9" s="45"/>
      <c r="PPW9" s="45"/>
      <c r="PPX9" s="45"/>
      <c r="PPY9" s="45"/>
      <c r="PPZ9" s="45"/>
      <c r="PQA9" s="45"/>
      <c r="PQB9" s="45"/>
      <c r="PQC9" s="45"/>
      <c r="PQD9" s="45"/>
      <c r="PQE9" s="45"/>
      <c r="PQF9" s="45"/>
      <c r="PQG9" s="45"/>
      <c r="PQH9" s="45"/>
      <c r="PQI9" s="45"/>
      <c r="PQJ9" s="45"/>
      <c r="PQK9" s="45"/>
      <c r="PQL9" s="45"/>
      <c r="PQM9" s="45"/>
      <c r="PQN9" s="45"/>
      <c r="PQO9" s="45"/>
      <c r="PQP9" s="45"/>
      <c r="PQQ9" s="45"/>
      <c r="PQR9" s="45"/>
      <c r="PQS9" s="45"/>
      <c r="PQT9" s="45"/>
      <c r="PQU9" s="45"/>
      <c r="PQV9" s="45"/>
      <c r="PQW9" s="45"/>
      <c r="PQX9" s="45"/>
      <c r="PQY9" s="45"/>
      <c r="PQZ9" s="45"/>
      <c r="PRA9" s="45"/>
      <c r="PRB9" s="45"/>
      <c r="PRC9" s="45"/>
      <c r="PRD9" s="45"/>
      <c r="PRE9" s="45"/>
      <c r="PRF9" s="45"/>
      <c r="PRG9" s="45"/>
      <c r="PRH9" s="45"/>
      <c r="PRI9" s="45"/>
      <c r="PRJ9" s="45"/>
      <c r="PRK9" s="45"/>
      <c r="PRL9" s="45"/>
      <c r="PRM9" s="45"/>
      <c r="PRN9" s="45"/>
      <c r="PRO9" s="45"/>
      <c r="PRP9" s="45"/>
      <c r="PRQ9" s="45"/>
      <c r="PRR9" s="45"/>
      <c r="PRS9" s="45"/>
      <c r="PRT9" s="45"/>
      <c r="PRU9" s="45"/>
      <c r="PRV9" s="45"/>
      <c r="PRW9" s="45"/>
      <c r="PRX9" s="45"/>
      <c r="PRY9" s="45"/>
      <c r="PRZ9" s="45"/>
      <c r="PSA9" s="45"/>
      <c r="PSB9" s="45"/>
      <c r="PSC9" s="45"/>
      <c r="PSD9" s="45"/>
      <c r="PSE9" s="45"/>
      <c r="PSF9" s="45"/>
      <c r="PSG9" s="45"/>
      <c r="PSH9" s="45"/>
      <c r="PSI9" s="45"/>
      <c r="PSJ9" s="45"/>
      <c r="PSK9" s="45"/>
      <c r="PSL9" s="45"/>
      <c r="PSM9" s="45"/>
      <c r="PSN9" s="45"/>
      <c r="PSO9" s="45"/>
      <c r="PSP9" s="45"/>
      <c r="PSQ9" s="45"/>
      <c r="PSR9" s="45"/>
      <c r="PSS9" s="45"/>
      <c r="PST9" s="45"/>
      <c r="PSU9" s="45"/>
      <c r="PSV9" s="45"/>
      <c r="PSW9" s="45"/>
      <c r="PSX9" s="45"/>
      <c r="PSY9" s="45"/>
      <c r="PSZ9" s="45"/>
      <c r="PTA9" s="45"/>
      <c r="PTB9" s="45"/>
      <c r="PTC9" s="45"/>
      <c r="PTD9" s="45"/>
      <c r="PTE9" s="45"/>
      <c r="PTF9" s="45"/>
      <c r="PTG9" s="45"/>
      <c r="PTH9" s="45"/>
      <c r="PTI9" s="45"/>
      <c r="PTJ9" s="45"/>
      <c r="PTK9" s="45"/>
      <c r="PTL9" s="45"/>
      <c r="PTM9" s="45"/>
      <c r="PTN9" s="45"/>
      <c r="PTO9" s="45"/>
      <c r="PTP9" s="45"/>
      <c r="PTQ9" s="45"/>
      <c r="PTR9" s="45"/>
      <c r="PTS9" s="45"/>
      <c r="PTT9" s="45"/>
      <c r="PTU9" s="45"/>
      <c r="PTV9" s="45"/>
      <c r="PTW9" s="45"/>
      <c r="PTX9" s="45"/>
      <c r="PTY9" s="45"/>
      <c r="PTZ9" s="45"/>
      <c r="PUA9" s="45"/>
      <c r="PUB9" s="45"/>
      <c r="PUC9" s="45"/>
      <c r="PUD9" s="45"/>
      <c r="PUE9" s="45"/>
      <c r="PUF9" s="45"/>
      <c r="PUG9" s="45"/>
      <c r="PUH9" s="45"/>
      <c r="PUI9" s="45"/>
      <c r="PUJ9" s="45"/>
      <c r="PUK9" s="45"/>
      <c r="PUL9" s="45"/>
      <c r="PUM9" s="45"/>
      <c r="PUN9" s="45"/>
      <c r="PUO9" s="45"/>
      <c r="PUP9" s="45"/>
      <c r="PUQ9" s="45"/>
      <c r="PUR9" s="45"/>
      <c r="PUS9" s="45"/>
      <c r="PUT9" s="45"/>
      <c r="PUU9" s="45"/>
      <c r="PUV9" s="45"/>
      <c r="PUW9" s="45"/>
      <c r="PUX9" s="45"/>
      <c r="PUY9" s="45"/>
      <c r="PUZ9" s="45"/>
      <c r="PVA9" s="45"/>
      <c r="PVB9" s="45"/>
      <c r="PVC9" s="45"/>
      <c r="PVD9" s="45"/>
      <c r="PVE9" s="45"/>
      <c r="PVF9" s="45"/>
      <c r="PVG9" s="45"/>
      <c r="PVH9" s="45"/>
      <c r="PVI9" s="45"/>
      <c r="PVJ9" s="45"/>
      <c r="PVK9" s="45"/>
      <c r="PVL9" s="45"/>
      <c r="PVM9" s="45"/>
      <c r="PVN9" s="45"/>
      <c r="PVO9" s="45"/>
      <c r="PVP9" s="45"/>
      <c r="PVQ9" s="45"/>
      <c r="PVR9" s="45"/>
      <c r="PVS9" s="45"/>
      <c r="PVT9" s="45"/>
      <c r="PVU9" s="45"/>
      <c r="PVV9" s="45"/>
      <c r="PVW9" s="45"/>
      <c r="PVX9" s="45"/>
      <c r="PVY9" s="45"/>
      <c r="PVZ9" s="45"/>
      <c r="PWA9" s="45"/>
      <c r="PWB9" s="45"/>
      <c r="PWC9" s="45"/>
      <c r="PWD9" s="45"/>
      <c r="PWE9" s="45"/>
      <c r="PWF9" s="45"/>
      <c r="PWG9" s="45"/>
      <c r="PWH9" s="45"/>
      <c r="PWI9" s="45"/>
      <c r="PWJ9" s="45"/>
      <c r="PWK9" s="45"/>
      <c r="PWL9" s="45"/>
      <c r="PWM9" s="45"/>
      <c r="PWN9" s="45"/>
      <c r="PWO9" s="45"/>
      <c r="PWP9" s="45"/>
      <c r="PWQ9" s="45"/>
      <c r="PWR9" s="45"/>
      <c r="PWS9" s="45"/>
      <c r="PWT9" s="45"/>
      <c r="PWU9" s="45"/>
      <c r="PWV9" s="45"/>
      <c r="PWW9" s="45"/>
      <c r="PWX9" s="45"/>
      <c r="PWY9" s="45"/>
      <c r="PWZ9" s="45"/>
      <c r="PXA9" s="45"/>
      <c r="PXB9" s="45"/>
      <c r="PXC9" s="45"/>
      <c r="PXD9" s="45"/>
      <c r="PXE9" s="45"/>
      <c r="PXF9" s="45"/>
      <c r="PXG9" s="45"/>
      <c r="PXH9" s="45"/>
      <c r="PXI9" s="45"/>
      <c r="PXJ9" s="45"/>
      <c r="PXK9" s="45"/>
      <c r="PXL9" s="45"/>
      <c r="PXM9" s="45"/>
      <c r="PXN9" s="45"/>
      <c r="PXO9" s="45"/>
      <c r="PXP9" s="45"/>
      <c r="PXQ9" s="45"/>
      <c r="PXR9" s="45"/>
      <c r="PXS9" s="45"/>
      <c r="PXT9" s="45"/>
      <c r="PXU9" s="45"/>
      <c r="PXV9" s="45"/>
      <c r="PXW9" s="45"/>
      <c r="PXX9" s="45"/>
      <c r="PXY9" s="45"/>
      <c r="PXZ9" s="45"/>
      <c r="PYA9" s="45"/>
      <c r="PYB9" s="45"/>
      <c r="PYC9" s="45"/>
      <c r="PYD9" s="45"/>
      <c r="PYE9" s="45"/>
      <c r="PYF9" s="45"/>
      <c r="PYG9" s="45"/>
      <c r="PYH9" s="45"/>
      <c r="PYI9" s="45"/>
      <c r="PYJ9" s="45"/>
      <c r="PYK9" s="45"/>
      <c r="PYL9" s="45"/>
      <c r="PYM9" s="45"/>
      <c r="PYN9" s="45"/>
      <c r="PYO9" s="45"/>
      <c r="PYP9" s="45"/>
      <c r="PYQ9" s="45"/>
      <c r="PYR9" s="45"/>
      <c r="PYS9" s="45"/>
      <c r="PYT9" s="45"/>
      <c r="PYU9" s="45"/>
      <c r="PYV9" s="45"/>
      <c r="PYW9" s="45"/>
      <c r="PYX9" s="45"/>
      <c r="PYY9" s="45"/>
      <c r="PYZ9" s="45"/>
      <c r="PZA9" s="45"/>
      <c r="PZB9" s="45"/>
      <c r="PZC9" s="45"/>
      <c r="PZD9" s="45"/>
      <c r="PZE9" s="45"/>
      <c r="PZF9" s="45"/>
      <c r="PZG9" s="45"/>
      <c r="PZH9" s="45"/>
      <c r="PZI9" s="45"/>
      <c r="PZJ9" s="45"/>
      <c r="PZK9" s="45"/>
      <c r="PZL9" s="45"/>
      <c r="PZM9" s="45"/>
      <c r="PZN9" s="45"/>
      <c r="PZO9" s="45"/>
      <c r="PZP9" s="45"/>
      <c r="PZQ9" s="45"/>
      <c r="PZR9" s="45"/>
      <c r="PZS9" s="45"/>
      <c r="PZT9" s="45"/>
      <c r="PZU9" s="45"/>
      <c r="PZV9" s="45"/>
      <c r="PZW9" s="45"/>
      <c r="PZX9" s="45"/>
      <c r="PZY9" s="45"/>
      <c r="PZZ9" s="45"/>
      <c r="QAA9" s="45"/>
      <c r="QAB9" s="45"/>
      <c r="QAC9" s="45"/>
      <c r="QAD9" s="45"/>
      <c r="QAE9" s="45"/>
      <c r="QAF9" s="45"/>
      <c r="QAG9" s="45"/>
      <c r="QAH9" s="45"/>
      <c r="QAI9" s="45"/>
      <c r="QAJ9" s="45"/>
      <c r="QAK9" s="45"/>
      <c r="QAL9" s="45"/>
      <c r="QAM9" s="45"/>
      <c r="QAN9" s="45"/>
      <c r="QAO9" s="45"/>
      <c r="QAP9" s="45"/>
      <c r="QAQ9" s="45"/>
      <c r="QAR9" s="45"/>
      <c r="QAS9" s="45"/>
      <c r="QAT9" s="45"/>
      <c r="QAU9" s="45"/>
      <c r="QAV9" s="45"/>
      <c r="QAW9" s="45"/>
      <c r="QAX9" s="45"/>
      <c r="QAY9" s="45"/>
      <c r="QAZ9" s="45"/>
      <c r="QBA9" s="45"/>
      <c r="QBB9" s="45"/>
      <c r="QBC9" s="45"/>
      <c r="QBD9" s="45"/>
      <c r="QBE9" s="45"/>
      <c r="QBF9" s="45"/>
      <c r="QBG9" s="45"/>
      <c r="QBH9" s="45"/>
      <c r="QBI9" s="45"/>
      <c r="QBJ9" s="45"/>
      <c r="QBK9" s="45"/>
      <c r="QBL9" s="45"/>
      <c r="QBM9" s="45"/>
      <c r="QBN9" s="45"/>
      <c r="QBO9" s="45"/>
      <c r="QBP9" s="45"/>
      <c r="QBQ9" s="45"/>
      <c r="QBR9" s="45"/>
      <c r="QBS9" s="45"/>
      <c r="QBT9" s="45"/>
      <c r="QBU9" s="45"/>
      <c r="QBV9" s="45"/>
      <c r="QBW9" s="45"/>
      <c r="QBX9" s="45"/>
      <c r="QBY9" s="45"/>
      <c r="QBZ9" s="45"/>
      <c r="QCA9" s="45"/>
      <c r="QCB9" s="45"/>
      <c r="QCC9" s="45"/>
      <c r="QCD9" s="45"/>
      <c r="QCE9" s="45"/>
      <c r="QCF9" s="45"/>
      <c r="QCG9" s="45"/>
      <c r="QCH9" s="45"/>
      <c r="QCI9" s="45"/>
      <c r="QCJ9" s="45"/>
      <c r="QCK9" s="45"/>
      <c r="QCL9" s="45"/>
      <c r="QCM9" s="45"/>
      <c r="QCN9" s="45"/>
      <c r="QCO9" s="45"/>
      <c r="QCP9" s="45"/>
      <c r="QCQ9" s="45"/>
      <c r="QCR9" s="45"/>
      <c r="QCS9" s="45"/>
      <c r="QCT9" s="45"/>
      <c r="QCU9" s="45"/>
      <c r="QCV9" s="45"/>
      <c r="QCW9" s="45"/>
      <c r="QCX9" s="45"/>
      <c r="QCY9" s="45"/>
      <c r="QCZ9" s="45"/>
      <c r="QDA9" s="45"/>
      <c r="QDB9" s="45"/>
      <c r="QDC9" s="45"/>
      <c r="QDD9" s="45"/>
      <c r="QDE9" s="45"/>
      <c r="QDF9" s="45"/>
      <c r="QDG9" s="45"/>
      <c r="QDH9" s="45"/>
      <c r="QDI9" s="45"/>
      <c r="QDJ9" s="45"/>
      <c r="QDK9" s="45"/>
      <c r="QDL9" s="45"/>
      <c r="QDM9" s="45"/>
      <c r="QDN9" s="45"/>
      <c r="QDO9" s="45"/>
      <c r="QDP9" s="45"/>
      <c r="QDQ9" s="45"/>
      <c r="QDR9" s="45"/>
      <c r="QDS9" s="45"/>
      <c r="QDT9" s="45"/>
      <c r="QDU9" s="45"/>
      <c r="QDV9" s="45"/>
      <c r="QDW9" s="45"/>
      <c r="QDX9" s="45"/>
      <c r="QDY9" s="45"/>
      <c r="QDZ9" s="45"/>
      <c r="QEA9" s="45"/>
      <c r="QEB9" s="45"/>
      <c r="QEC9" s="45"/>
      <c r="QED9" s="45"/>
      <c r="QEE9" s="45"/>
      <c r="QEF9" s="45"/>
      <c r="QEG9" s="45"/>
      <c r="QEH9" s="45"/>
      <c r="QEI9" s="45"/>
      <c r="QEJ9" s="45"/>
      <c r="QEK9" s="45"/>
      <c r="QEL9" s="45"/>
      <c r="QEM9" s="45"/>
      <c r="QEN9" s="45"/>
      <c r="QEO9" s="45"/>
      <c r="QEP9" s="45"/>
      <c r="QEQ9" s="45"/>
      <c r="QER9" s="45"/>
      <c r="QES9" s="45"/>
      <c r="QET9" s="45"/>
      <c r="QEU9" s="45"/>
      <c r="QEV9" s="45"/>
      <c r="QEW9" s="45"/>
      <c r="QEX9" s="45"/>
      <c r="QEY9" s="45"/>
      <c r="QEZ9" s="45"/>
      <c r="QFA9" s="45"/>
      <c r="QFB9" s="45"/>
      <c r="QFC9" s="45"/>
      <c r="QFD9" s="45"/>
      <c r="QFE9" s="45"/>
      <c r="QFF9" s="45"/>
      <c r="QFG9" s="45"/>
      <c r="QFH9" s="45"/>
      <c r="QFI9" s="45"/>
      <c r="QFJ9" s="45"/>
      <c r="QFK9" s="45"/>
      <c r="QFL9" s="45"/>
      <c r="QFM9" s="45"/>
      <c r="QFN9" s="45"/>
      <c r="QFO9" s="45"/>
      <c r="QFP9" s="45"/>
      <c r="QFQ9" s="45"/>
      <c r="QFR9" s="45"/>
      <c r="QFS9" s="45"/>
      <c r="QFT9" s="45"/>
      <c r="QFU9" s="45"/>
      <c r="QFV9" s="45"/>
      <c r="QFW9" s="45"/>
      <c r="QFX9" s="45"/>
      <c r="QFY9" s="45"/>
      <c r="QFZ9" s="45"/>
      <c r="QGA9" s="45"/>
      <c r="QGB9" s="45"/>
      <c r="QGC9" s="45"/>
      <c r="QGD9" s="45"/>
      <c r="QGE9" s="45"/>
      <c r="QGF9" s="45"/>
      <c r="QGG9" s="45"/>
      <c r="QGH9" s="45"/>
      <c r="QGI9" s="45"/>
      <c r="QGJ9" s="45"/>
      <c r="QGK9" s="45"/>
      <c r="QGL9" s="45"/>
      <c r="QGM9" s="45"/>
      <c r="QGN9" s="45"/>
      <c r="QGO9" s="45"/>
      <c r="QGP9" s="45"/>
      <c r="QGQ9" s="45"/>
      <c r="QGR9" s="45"/>
      <c r="QGS9" s="45"/>
      <c r="QGT9" s="45"/>
      <c r="QGU9" s="45"/>
      <c r="QGV9" s="45"/>
      <c r="QGW9" s="45"/>
      <c r="QGX9" s="45"/>
      <c r="QGY9" s="45"/>
      <c r="QGZ9" s="45"/>
      <c r="QHA9" s="45"/>
      <c r="QHB9" s="45"/>
      <c r="QHC9" s="45"/>
      <c r="QHD9" s="45"/>
      <c r="QHE9" s="45"/>
      <c r="QHF9" s="45"/>
      <c r="QHG9" s="45"/>
      <c r="QHH9" s="45"/>
      <c r="QHI9" s="45"/>
      <c r="QHJ9" s="45"/>
      <c r="QHK9" s="45"/>
      <c r="QHL9" s="45"/>
      <c r="QHM9" s="45"/>
      <c r="QHN9" s="45"/>
      <c r="QHO9" s="45"/>
      <c r="QHP9" s="45"/>
      <c r="QHQ9" s="45"/>
      <c r="QHR9" s="45"/>
      <c r="QHS9" s="45"/>
      <c r="QHT9" s="45"/>
      <c r="QHU9" s="45"/>
      <c r="QHV9" s="45"/>
      <c r="QHW9" s="45"/>
      <c r="QHX9" s="45"/>
      <c r="QHY9" s="45"/>
      <c r="QHZ9" s="45"/>
      <c r="QIA9" s="45"/>
      <c r="QIB9" s="45"/>
      <c r="QIC9" s="45"/>
      <c r="QID9" s="45"/>
      <c r="QIE9" s="45"/>
      <c r="QIF9" s="45"/>
      <c r="QIG9" s="45"/>
      <c r="QIH9" s="45"/>
      <c r="QII9" s="45"/>
      <c r="QIJ9" s="45"/>
      <c r="QIK9" s="45"/>
      <c r="QIL9" s="45"/>
      <c r="QIM9" s="45"/>
      <c r="QIN9" s="45"/>
      <c r="QIO9" s="45"/>
      <c r="QIP9" s="45"/>
      <c r="QIQ9" s="45"/>
      <c r="QIR9" s="45"/>
      <c r="QIS9" s="45"/>
      <c r="QIT9" s="45"/>
      <c r="QIU9" s="45"/>
      <c r="QIV9" s="45"/>
      <c r="QIW9" s="45"/>
      <c r="QIX9" s="45"/>
      <c r="QIY9" s="45"/>
      <c r="QIZ9" s="45"/>
      <c r="QJA9" s="45"/>
      <c r="QJB9" s="45"/>
      <c r="QJC9" s="45"/>
      <c r="QJD9" s="45"/>
      <c r="QJE9" s="45"/>
      <c r="QJF9" s="45"/>
      <c r="QJG9" s="45"/>
      <c r="QJH9" s="45"/>
      <c r="QJI9" s="45"/>
      <c r="QJJ9" s="45"/>
      <c r="QJK9" s="45"/>
      <c r="QJL9" s="45"/>
      <c r="QJM9" s="45"/>
      <c r="QJN9" s="45"/>
      <c r="QJO9" s="45"/>
      <c r="QJP9" s="45"/>
      <c r="QJQ9" s="45"/>
      <c r="QJR9" s="45"/>
      <c r="QJS9" s="45"/>
      <c r="QJT9" s="45"/>
      <c r="QJU9" s="45"/>
      <c r="QJV9" s="45"/>
      <c r="QJW9" s="45"/>
      <c r="QJX9" s="45"/>
      <c r="QJY9" s="45"/>
      <c r="QJZ9" s="45"/>
      <c r="QKA9" s="45"/>
      <c r="QKB9" s="45"/>
      <c r="QKC9" s="45"/>
      <c r="QKD9" s="45"/>
      <c r="QKE9" s="45"/>
      <c r="QKF9" s="45"/>
      <c r="QKG9" s="45"/>
      <c r="QKH9" s="45"/>
      <c r="QKI9" s="45"/>
      <c r="QKJ9" s="45"/>
      <c r="QKK9" s="45"/>
      <c r="QKL9" s="45"/>
      <c r="QKM9" s="45"/>
      <c r="QKN9" s="45"/>
      <c r="QKO9" s="45"/>
      <c r="QKP9" s="45"/>
      <c r="QKQ9" s="45"/>
      <c r="QKR9" s="45"/>
      <c r="QKS9" s="45"/>
      <c r="QKT9" s="45"/>
      <c r="QKU9" s="45"/>
      <c r="QKV9" s="45"/>
      <c r="QKW9" s="45"/>
      <c r="QKX9" s="45"/>
      <c r="QKY9" s="45"/>
      <c r="QKZ9" s="45"/>
      <c r="QLA9" s="45"/>
      <c r="QLB9" s="45"/>
      <c r="QLC9" s="45"/>
      <c r="QLD9" s="45"/>
      <c r="QLE9" s="45"/>
      <c r="QLF9" s="45"/>
      <c r="QLG9" s="45"/>
      <c r="QLH9" s="45"/>
      <c r="QLI9" s="45"/>
      <c r="QLJ9" s="45"/>
      <c r="QLK9" s="45"/>
      <c r="QLL9" s="45"/>
      <c r="QLM9" s="45"/>
      <c r="QLN9" s="45"/>
      <c r="QLO9" s="45"/>
      <c r="QLP9" s="45"/>
      <c r="QLQ9" s="45"/>
      <c r="QLR9" s="45"/>
      <c r="QLS9" s="45"/>
      <c r="QLT9" s="45"/>
      <c r="QLU9" s="45"/>
      <c r="QLV9" s="45"/>
      <c r="QLW9" s="45"/>
      <c r="QLX9" s="45"/>
      <c r="QLY9" s="45"/>
      <c r="QLZ9" s="45"/>
      <c r="QMA9" s="45"/>
      <c r="QMB9" s="45"/>
      <c r="QMC9" s="45"/>
      <c r="QMD9" s="45"/>
      <c r="QME9" s="45"/>
      <c r="QMF9" s="45"/>
      <c r="QMG9" s="45"/>
      <c r="QMH9" s="45"/>
      <c r="QMI9" s="45"/>
      <c r="QMJ9" s="45"/>
      <c r="QMK9" s="45"/>
      <c r="QML9" s="45"/>
      <c r="QMM9" s="45"/>
      <c r="QMN9" s="45"/>
      <c r="QMO9" s="45"/>
      <c r="QMP9" s="45"/>
      <c r="QMQ9" s="45"/>
      <c r="QMR9" s="45"/>
      <c r="QMS9" s="45"/>
      <c r="QMT9" s="45"/>
      <c r="QMU9" s="45"/>
      <c r="QMV9" s="45"/>
      <c r="QMW9" s="45"/>
      <c r="QMX9" s="45"/>
      <c r="QMY9" s="45"/>
      <c r="QMZ9" s="45"/>
      <c r="QNA9" s="45"/>
      <c r="QNB9" s="45"/>
      <c r="QNC9" s="45"/>
      <c r="QND9" s="45"/>
      <c r="QNE9" s="45"/>
      <c r="QNF9" s="45"/>
      <c r="QNG9" s="45"/>
      <c r="QNH9" s="45"/>
      <c r="QNI9" s="45"/>
      <c r="QNJ9" s="45"/>
      <c r="QNK9" s="45"/>
      <c r="QNL9" s="45"/>
      <c r="QNM9" s="45"/>
      <c r="QNN9" s="45"/>
      <c r="QNO9" s="45"/>
      <c r="QNP9" s="45"/>
      <c r="QNQ9" s="45"/>
      <c r="QNR9" s="45"/>
      <c r="QNS9" s="45"/>
      <c r="QNT9" s="45"/>
      <c r="QNU9" s="45"/>
      <c r="QNV9" s="45"/>
      <c r="QNW9" s="45"/>
      <c r="QNX9" s="45"/>
      <c r="QNY9" s="45"/>
      <c r="QNZ9" s="45"/>
      <c r="QOA9" s="45"/>
      <c r="QOB9" s="45"/>
      <c r="QOC9" s="45"/>
      <c r="QOD9" s="45"/>
      <c r="QOE9" s="45"/>
      <c r="QOF9" s="45"/>
      <c r="QOG9" s="45"/>
      <c r="QOH9" s="45"/>
      <c r="QOI9" s="45"/>
      <c r="QOJ9" s="45"/>
      <c r="QOK9" s="45"/>
      <c r="QOL9" s="45"/>
      <c r="QOM9" s="45"/>
      <c r="QON9" s="45"/>
      <c r="QOO9" s="45"/>
      <c r="QOP9" s="45"/>
      <c r="QOQ9" s="45"/>
      <c r="QOR9" s="45"/>
      <c r="QOS9" s="45"/>
      <c r="QOT9" s="45"/>
      <c r="QOU9" s="45"/>
      <c r="QOV9" s="45"/>
      <c r="QOW9" s="45"/>
      <c r="QOX9" s="45"/>
      <c r="QOY9" s="45"/>
      <c r="QOZ9" s="45"/>
      <c r="QPA9" s="45"/>
      <c r="QPB9" s="45"/>
      <c r="QPC9" s="45"/>
      <c r="QPD9" s="45"/>
      <c r="QPE9" s="45"/>
      <c r="QPF9" s="45"/>
      <c r="QPG9" s="45"/>
      <c r="QPH9" s="45"/>
      <c r="QPI9" s="45"/>
      <c r="QPJ9" s="45"/>
      <c r="QPK9" s="45"/>
      <c r="QPL9" s="45"/>
      <c r="QPM9" s="45"/>
      <c r="QPN9" s="45"/>
      <c r="QPO9" s="45"/>
      <c r="QPP9" s="45"/>
      <c r="QPQ9" s="45"/>
      <c r="QPR9" s="45"/>
      <c r="QPS9" s="45"/>
      <c r="QPT9" s="45"/>
      <c r="QPU9" s="45"/>
      <c r="QPV9" s="45"/>
      <c r="QPW9" s="45"/>
      <c r="QPX9" s="45"/>
      <c r="QPY9" s="45"/>
      <c r="QPZ9" s="45"/>
      <c r="QQA9" s="45"/>
      <c r="QQB9" s="45"/>
      <c r="QQC9" s="45"/>
      <c r="QQD9" s="45"/>
      <c r="QQE9" s="45"/>
      <c r="QQF9" s="45"/>
      <c r="QQG9" s="45"/>
      <c r="QQH9" s="45"/>
      <c r="QQI9" s="45"/>
      <c r="QQJ9" s="45"/>
      <c r="QQK9" s="45"/>
      <c r="QQL9" s="45"/>
      <c r="QQM9" s="45"/>
      <c r="QQN9" s="45"/>
      <c r="QQO9" s="45"/>
      <c r="QQP9" s="45"/>
      <c r="QQQ9" s="45"/>
      <c r="QQR9" s="45"/>
      <c r="QQS9" s="45"/>
      <c r="QQT9" s="45"/>
      <c r="QQU9" s="45"/>
      <c r="QQV9" s="45"/>
      <c r="QQW9" s="45"/>
      <c r="QQX9" s="45"/>
      <c r="QQY9" s="45"/>
      <c r="QQZ9" s="45"/>
      <c r="QRA9" s="45"/>
      <c r="QRB9" s="45"/>
      <c r="QRC9" s="45"/>
      <c r="QRD9" s="45"/>
      <c r="QRE9" s="45"/>
      <c r="QRF9" s="45"/>
      <c r="QRG9" s="45"/>
      <c r="QRH9" s="45"/>
      <c r="QRI9" s="45"/>
      <c r="QRJ9" s="45"/>
      <c r="QRK9" s="45"/>
      <c r="QRL9" s="45"/>
      <c r="QRM9" s="45"/>
      <c r="QRN9" s="45"/>
      <c r="QRO9" s="45"/>
      <c r="QRP9" s="45"/>
      <c r="QRQ9" s="45"/>
      <c r="QRR9" s="45"/>
      <c r="QRS9" s="45"/>
      <c r="QRT9" s="45"/>
      <c r="QRU9" s="45"/>
      <c r="QRV9" s="45"/>
      <c r="QRW9" s="45"/>
      <c r="QRX9" s="45"/>
      <c r="QRY9" s="45"/>
      <c r="QRZ9" s="45"/>
      <c r="QSA9" s="45"/>
      <c r="QSB9" s="45"/>
      <c r="QSC9" s="45"/>
      <c r="QSD9" s="45"/>
      <c r="QSE9" s="45"/>
      <c r="QSF9" s="45"/>
      <c r="QSG9" s="45"/>
      <c r="QSH9" s="45"/>
      <c r="QSI9" s="45"/>
      <c r="QSJ9" s="45"/>
      <c r="QSK9" s="45"/>
      <c r="QSL9" s="45"/>
      <c r="QSM9" s="45"/>
      <c r="QSN9" s="45"/>
      <c r="QSO9" s="45"/>
      <c r="QSP9" s="45"/>
      <c r="QSQ9" s="45"/>
      <c r="QSR9" s="45"/>
      <c r="QSS9" s="45"/>
      <c r="QST9" s="45"/>
      <c r="QSU9" s="45"/>
      <c r="QSV9" s="45"/>
      <c r="QSW9" s="45"/>
      <c r="QSX9" s="45"/>
      <c r="QSY9" s="45"/>
      <c r="QSZ9" s="45"/>
      <c r="QTA9" s="45"/>
      <c r="QTB9" s="45"/>
      <c r="QTC9" s="45"/>
      <c r="QTD9" s="45"/>
      <c r="QTE9" s="45"/>
      <c r="QTF9" s="45"/>
      <c r="QTG9" s="45"/>
      <c r="QTH9" s="45"/>
      <c r="QTI9" s="45"/>
      <c r="QTJ9" s="45"/>
      <c r="QTK9" s="45"/>
      <c r="QTL9" s="45"/>
      <c r="QTM9" s="45"/>
      <c r="QTN9" s="45"/>
      <c r="QTO9" s="45"/>
      <c r="QTP9" s="45"/>
      <c r="QTQ9" s="45"/>
      <c r="QTR9" s="45"/>
      <c r="QTS9" s="45"/>
      <c r="QTT9" s="45"/>
      <c r="QTU9" s="45"/>
      <c r="QTV9" s="45"/>
      <c r="QTW9" s="45"/>
      <c r="QTX9" s="45"/>
      <c r="QTY9" s="45"/>
      <c r="QTZ9" s="45"/>
      <c r="QUA9" s="45"/>
      <c r="QUB9" s="45"/>
      <c r="QUC9" s="45"/>
      <c r="QUD9" s="45"/>
      <c r="QUE9" s="45"/>
      <c r="QUF9" s="45"/>
      <c r="QUG9" s="45"/>
      <c r="QUH9" s="45"/>
      <c r="QUI9" s="45"/>
      <c r="QUJ9" s="45"/>
      <c r="QUK9" s="45"/>
      <c r="QUL9" s="45"/>
      <c r="QUM9" s="45"/>
      <c r="QUN9" s="45"/>
      <c r="QUO9" s="45"/>
      <c r="QUP9" s="45"/>
      <c r="QUQ9" s="45"/>
      <c r="QUR9" s="45"/>
      <c r="QUS9" s="45"/>
      <c r="QUT9" s="45"/>
      <c r="QUU9" s="45"/>
      <c r="QUV9" s="45"/>
      <c r="QUW9" s="45"/>
      <c r="QUX9" s="45"/>
      <c r="QUY9" s="45"/>
      <c r="QUZ9" s="45"/>
      <c r="QVA9" s="45"/>
      <c r="QVB9" s="45"/>
      <c r="QVC9" s="45"/>
      <c r="QVD9" s="45"/>
      <c r="QVE9" s="45"/>
      <c r="QVF9" s="45"/>
      <c r="QVG9" s="45"/>
      <c r="QVH9" s="45"/>
      <c r="QVI9" s="45"/>
      <c r="QVJ9" s="45"/>
      <c r="QVK9" s="45"/>
      <c r="QVL9" s="45"/>
      <c r="QVM9" s="45"/>
      <c r="QVN9" s="45"/>
      <c r="QVO9" s="45"/>
      <c r="QVP9" s="45"/>
      <c r="QVQ9" s="45"/>
      <c r="QVR9" s="45"/>
      <c r="QVS9" s="45"/>
      <c r="QVT9" s="45"/>
      <c r="QVU9" s="45"/>
      <c r="QVV9" s="45"/>
      <c r="QVW9" s="45"/>
      <c r="QVX9" s="45"/>
      <c r="QVY9" s="45"/>
      <c r="QVZ9" s="45"/>
      <c r="QWA9" s="45"/>
      <c r="QWB9" s="45"/>
      <c r="QWC9" s="45"/>
      <c r="QWD9" s="45"/>
      <c r="QWE9" s="45"/>
      <c r="QWF9" s="45"/>
      <c r="QWG9" s="45"/>
      <c r="QWH9" s="45"/>
      <c r="QWI9" s="45"/>
      <c r="QWJ9" s="45"/>
      <c r="QWK9" s="45"/>
      <c r="QWL9" s="45"/>
      <c r="QWM9" s="45"/>
      <c r="QWN9" s="45"/>
      <c r="QWO9" s="45"/>
      <c r="QWP9" s="45"/>
      <c r="QWQ9" s="45"/>
      <c r="QWR9" s="45"/>
      <c r="QWS9" s="45"/>
      <c r="QWT9" s="45"/>
      <c r="QWU9" s="45"/>
      <c r="QWV9" s="45"/>
      <c r="QWW9" s="45"/>
      <c r="QWX9" s="45"/>
      <c r="QWY9" s="45"/>
      <c r="QWZ9" s="45"/>
      <c r="QXA9" s="45"/>
      <c r="QXB9" s="45"/>
      <c r="QXC9" s="45"/>
      <c r="QXD9" s="45"/>
      <c r="QXE9" s="45"/>
      <c r="QXF9" s="45"/>
      <c r="QXG9" s="45"/>
      <c r="QXH9" s="45"/>
      <c r="QXI9" s="45"/>
      <c r="QXJ9" s="45"/>
      <c r="QXK9" s="45"/>
      <c r="QXL9" s="45"/>
      <c r="QXM9" s="45"/>
      <c r="QXN9" s="45"/>
      <c r="QXO9" s="45"/>
      <c r="QXP9" s="45"/>
      <c r="QXQ9" s="45"/>
      <c r="QXR9" s="45"/>
      <c r="QXS9" s="45"/>
      <c r="QXT9" s="45"/>
      <c r="QXU9" s="45"/>
      <c r="QXV9" s="45"/>
      <c r="QXW9" s="45"/>
      <c r="QXX9" s="45"/>
      <c r="QXY9" s="45"/>
      <c r="QXZ9" s="45"/>
      <c r="QYA9" s="45"/>
      <c r="QYB9" s="45"/>
      <c r="QYC9" s="45"/>
      <c r="QYD9" s="45"/>
      <c r="QYE9" s="45"/>
      <c r="QYF9" s="45"/>
      <c r="QYG9" s="45"/>
      <c r="QYH9" s="45"/>
      <c r="QYI9" s="45"/>
      <c r="QYJ9" s="45"/>
      <c r="QYK9" s="45"/>
      <c r="QYL9" s="45"/>
      <c r="QYM9" s="45"/>
      <c r="QYN9" s="45"/>
      <c r="QYO9" s="45"/>
      <c r="QYP9" s="45"/>
      <c r="QYQ9" s="45"/>
      <c r="QYR9" s="45"/>
      <c r="QYS9" s="45"/>
      <c r="QYT9" s="45"/>
      <c r="QYU9" s="45"/>
      <c r="QYV9" s="45"/>
      <c r="QYW9" s="45"/>
      <c r="QYX9" s="45"/>
      <c r="QYY9" s="45"/>
      <c r="QYZ9" s="45"/>
      <c r="QZA9" s="45"/>
      <c r="QZB9" s="45"/>
      <c r="QZC9" s="45"/>
      <c r="QZD9" s="45"/>
      <c r="QZE9" s="45"/>
      <c r="QZF9" s="45"/>
      <c r="QZG9" s="45"/>
      <c r="QZH9" s="45"/>
      <c r="QZI9" s="45"/>
      <c r="QZJ9" s="45"/>
      <c r="QZK9" s="45"/>
      <c r="QZL9" s="45"/>
      <c r="QZM9" s="45"/>
      <c r="QZN9" s="45"/>
      <c r="QZO9" s="45"/>
      <c r="QZP9" s="45"/>
      <c r="QZQ9" s="45"/>
      <c r="QZR9" s="45"/>
      <c r="QZS9" s="45"/>
      <c r="QZT9" s="45"/>
      <c r="QZU9" s="45"/>
      <c r="QZV9" s="45"/>
      <c r="QZW9" s="45"/>
      <c r="QZX9" s="45"/>
      <c r="QZY9" s="45"/>
      <c r="QZZ9" s="45"/>
      <c r="RAA9" s="45"/>
      <c r="RAB9" s="45"/>
      <c r="RAC9" s="45"/>
      <c r="RAD9" s="45"/>
      <c r="RAE9" s="45"/>
      <c r="RAF9" s="45"/>
      <c r="RAG9" s="45"/>
      <c r="RAH9" s="45"/>
      <c r="RAI9" s="45"/>
      <c r="RAJ9" s="45"/>
      <c r="RAK9" s="45"/>
      <c r="RAL9" s="45"/>
      <c r="RAM9" s="45"/>
      <c r="RAN9" s="45"/>
      <c r="RAO9" s="45"/>
      <c r="RAP9" s="45"/>
      <c r="RAQ9" s="45"/>
      <c r="RAR9" s="45"/>
      <c r="RAS9" s="45"/>
      <c r="RAT9" s="45"/>
      <c r="RAU9" s="45"/>
      <c r="RAV9" s="45"/>
      <c r="RAW9" s="45"/>
      <c r="RAX9" s="45"/>
      <c r="RAY9" s="45"/>
      <c r="RAZ9" s="45"/>
      <c r="RBA9" s="45"/>
      <c r="RBB9" s="45"/>
      <c r="RBC9" s="45"/>
      <c r="RBD9" s="45"/>
      <c r="RBE9" s="45"/>
      <c r="RBF9" s="45"/>
      <c r="RBG9" s="45"/>
      <c r="RBH9" s="45"/>
      <c r="RBI9" s="45"/>
      <c r="RBJ9" s="45"/>
      <c r="RBK9" s="45"/>
      <c r="RBL9" s="45"/>
      <c r="RBM9" s="45"/>
      <c r="RBN9" s="45"/>
      <c r="RBO9" s="45"/>
      <c r="RBP9" s="45"/>
      <c r="RBQ9" s="45"/>
      <c r="RBR9" s="45"/>
      <c r="RBS9" s="45"/>
      <c r="RBT9" s="45"/>
      <c r="RBU9" s="45"/>
      <c r="RBV9" s="45"/>
      <c r="RBW9" s="45"/>
      <c r="RBX9" s="45"/>
      <c r="RBY9" s="45"/>
      <c r="RBZ9" s="45"/>
      <c r="RCA9" s="45"/>
      <c r="RCB9" s="45"/>
      <c r="RCC9" s="45"/>
      <c r="RCD9" s="45"/>
      <c r="RCE9" s="45"/>
      <c r="RCF9" s="45"/>
      <c r="RCG9" s="45"/>
      <c r="RCH9" s="45"/>
      <c r="RCI9" s="45"/>
      <c r="RCJ9" s="45"/>
      <c r="RCK9" s="45"/>
      <c r="RCL9" s="45"/>
      <c r="RCM9" s="45"/>
      <c r="RCN9" s="45"/>
      <c r="RCO9" s="45"/>
      <c r="RCP9" s="45"/>
      <c r="RCQ9" s="45"/>
      <c r="RCR9" s="45"/>
      <c r="RCS9" s="45"/>
      <c r="RCT9" s="45"/>
      <c r="RCU9" s="45"/>
      <c r="RCV9" s="45"/>
      <c r="RCW9" s="45"/>
      <c r="RCX9" s="45"/>
      <c r="RCY9" s="45"/>
      <c r="RCZ9" s="45"/>
      <c r="RDA9" s="45"/>
      <c r="RDB9" s="45"/>
      <c r="RDC9" s="45"/>
      <c r="RDD9" s="45"/>
      <c r="RDE9" s="45"/>
      <c r="RDF9" s="45"/>
      <c r="RDG9" s="45"/>
      <c r="RDH9" s="45"/>
      <c r="RDI9" s="45"/>
      <c r="RDJ9" s="45"/>
      <c r="RDK9" s="45"/>
      <c r="RDL9" s="45"/>
      <c r="RDM9" s="45"/>
      <c r="RDN9" s="45"/>
      <c r="RDO9" s="45"/>
      <c r="RDP9" s="45"/>
      <c r="RDQ9" s="45"/>
      <c r="RDR9" s="45"/>
      <c r="RDS9" s="45"/>
      <c r="RDT9" s="45"/>
      <c r="RDU9" s="45"/>
      <c r="RDV9" s="45"/>
      <c r="RDW9" s="45"/>
      <c r="RDX9" s="45"/>
      <c r="RDY9" s="45"/>
      <c r="RDZ9" s="45"/>
      <c r="REA9" s="45"/>
      <c r="REB9" s="45"/>
      <c r="REC9" s="45"/>
      <c r="RED9" s="45"/>
      <c r="REE9" s="45"/>
      <c r="REF9" s="45"/>
      <c r="REG9" s="45"/>
      <c r="REH9" s="45"/>
      <c r="REI9" s="45"/>
      <c r="REJ9" s="45"/>
      <c r="REK9" s="45"/>
      <c r="REL9" s="45"/>
      <c r="REM9" s="45"/>
      <c r="REN9" s="45"/>
      <c r="REO9" s="45"/>
      <c r="REP9" s="45"/>
      <c r="REQ9" s="45"/>
      <c r="RER9" s="45"/>
      <c r="RES9" s="45"/>
      <c r="RET9" s="45"/>
      <c r="REU9" s="45"/>
      <c r="REV9" s="45"/>
      <c r="REW9" s="45"/>
      <c r="REX9" s="45"/>
      <c r="REY9" s="45"/>
      <c r="REZ9" s="45"/>
      <c r="RFA9" s="45"/>
      <c r="RFB9" s="45"/>
      <c r="RFC9" s="45"/>
      <c r="RFD9" s="45"/>
      <c r="RFE9" s="45"/>
      <c r="RFF9" s="45"/>
      <c r="RFG9" s="45"/>
      <c r="RFH9" s="45"/>
      <c r="RFI9" s="45"/>
      <c r="RFJ9" s="45"/>
      <c r="RFK9" s="45"/>
      <c r="RFL9" s="45"/>
      <c r="RFM9" s="45"/>
      <c r="RFN9" s="45"/>
      <c r="RFO9" s="45"/>
      <c r="RFP9" s="45"/>
      <c r="RFQ9" s="45"/>
      <c r="RFR9" s="45"/>
      <c r="RFS9" s="45"/>
      <c r="RFT9" s="45"/>
      <c r="RFU9" s="45"/>
      <c r="RFV9" s="45"/>
      <c r="RFW9" s="45"/>
      <c r="RFX9" s="45"/>
      <c r="RFY9" s="45"/>
      <c r="RFZ9" s="45"/>
      <c r="RGA9" s="45"/>
      <c r="RGB9" s="45"/>
      <c r="RGC9" s="45"/>
      <c r="RGD9" s="45"/>
      <c r="RGE9" s="45"/>
      <c r="RGF9" s="45"/>
      <c r="RGG9" s="45"/>
      <c r="RGH9" s="45"/>
      <c r="RGI9" s="45"/>
      <c r="RGJ9" s="45"/>
      <c r="RGK9" s="45"/>
      <c r="RGL9" s="45"/>
      <c r="RGM9" s="45"/>
      <c r="RGN9" s="45"/>
      <c r="RGO9" s="45"/>
      <c r="RGP9" s="45"/>
      <c r="RGQ9" s="45"/>
      <c r="RGR9" s="45"/>
      <c r="RGS9" s="45"/>
      <c r="RGT9" s="45"/>
      <c r="RGU9" s="45"/>
      <c r="RGV9" s="45"/>
      <c r="RGW9" s="45"/>
      <c r="RGX9" s="45"/>
      <c r="RGY9" s="45"/>
      <c r="RGZ9" s="45"/>
      <c r="RHA9" s="45"/>
      <c r="RHB9" s="45"/>
      <c r="RHC9" s="45"/>
      <c r="RHD9" s="45"/>
      <c r="RHE9" s="45"/>
      <c r="RHF9" s="45"/>
      <c r="RHG9" s="45"/>
      <c r="RHH9" s="45"/>
      <c r="RHI9" s="45"/>
      <c r="RHJ9" s="45"/>
      <c r="RHK9" s="45"/>
      <c r="RHL9" s="45"/>
      <c r="RHM9" s="45"/>
      <c r="RHN9" s="45"/>
      <c r="RHO9" s="45"/>
      <c r="RHP9" s="45"/>
      <c r="RHQ9" s="45"/>
      <c r="RHR9" s="45"/>
      <c r="RHS9" s="45"/>
      <c r="RHT9" s="45"/>
      <c r="RHU9" s="45"/>
      <c r="RHV9" s="45"/>
      <c r="RHW9" s="45"/>
      <c r="RHX9" s="45"/>
      <c r="RHY9" s="45"/>
      <c r="RHZ9" s="45"/>
      <c r="RIA9" s="45"/>
      <c r="RIB9" s="45"/>
      <c r="RIC9" s="45"/>
      <c r="RID9" s="45"/>
      <c r="RIE9" s="45"/>
      <c r="RIF9" s="45"/>
      <c r="RIG9" s="45"/>
      <c r="RIH9" s="45"/>
      <c r="RII9" s="45"/>
      <c r="RIJ9" s="45"/>
      <c r="RIK9" s="45"/>
      <c r="RIL9" s="45"/>
      <c r="RIM9" s="45"/>
      <c r="RIN9" s="45"/>
      <c r="RIO9" s="45"/>
      <c r="RIP9" s="45"/>
      <c r="RIQ9" s="45"/>
      <c r="RIR9" s="45"/>
      <c r="RIS9" s="45"/>
      <c r="RIT9" s="45"/>
      <c r="RIU9" s="45"/>
      <c r="RIV9" s="45"/>
      <c r="RIW9" s="45"/>
      <c r="RIX9" s="45"/>
      <c r="RIY9" s="45"/>
      <c r="RIZ9" s="45"/>
      <c r="RJA9" s="45"/>
      <c r="RJB9" s="45"/>
      <c r="RJC9" s="45"/>
      <c r="RJD9" s="45"/>
      <c r="RJE9" s="45"/>
      <c r="RJF9" s="45"/>
      <c r="RJG9" s="45"/>
      <c r="RJH9" s="45"/>
      <c r="RJI9" s="45"/>
      <c r="RJJ9" s="45"/>
      <c r="RJK9" s="45"/>
      <c r="RJL9" s="45"/>
      <c r="RJM9" s="45"/>
      <c r="RJN9" s="45"/>
      <c r="RJO9" s="45"/>
      <c r="RJP9" s="45"/>
      <c r="RJQ9" s="45"/>
      <c r="RJR9" s="45"/>
      <c r="RJS9" s="45"/>
      <c r="RJT9" s="45"/>
      <c r="RJU9" s="45"/>
      <c r="RJV9" s="45"/>
      <c r="RJW9" s="45"/>
      <c r="RJX9" s="45"/>
      <c r="RJY9" s="45"/>
      <c r="RJZ9" s="45"/>
      <c r="RKA9" s="45"/>
      <c r="RKB9" s="45"/>
      <c r="RKC9" s="45"/>
      <c r="RKD9" s="45"/>
      <c r="RKE9" s="45"/>
      <c r="RKF9" s="45"/>
      <c r="RKG9" s="45"/>
      <c r="RKH9" s="45"/>
      <c r="RKI9" s="45"/>
      <c r="RKJ9" s="45"/>
      <c r="RKK9" s="45"/>
      <c r="RKL9" s="45"/>
      <c r="RKM9" s="45"/>
      <c r="RKN9" s="45"/>
      <c r="RKO9" s="45"/>
      <c r="RKP9" s="45"/>
      <c r="RKQ9" s="45"/>
      <c r="RKR9" s="45"/>
      <c r="RKS9" s="45"/>
      <c r="RKT9" s="45"/>
      <c r="RKU9" s="45"/>
      <c r="RKV9" s="45"/>
      <c r="RKW9" s="45"/>
      <c r="RKX9" s="45"/>
      <c r="RKY9" s="45"/>
      <c r="RKZ9" s="45"/>
      <c r="RLA9" s="45"/>
      <c r="RLB9" s="45"/>
      <c r="RLC9" s="45"/>
      <c r="RLD9" s="45"/>
      <c r="RLE9" s="45"/>
      <c r="RLF9" s="45"/>
      <c r="RLG9" s="45"/>
      <c r="RLH9" s="45"/>
      <c r="RLI9" s="45"/>
      <c r="RLJ9" s="45"/>
      <c r="RLK9" s="45"/>
      <c r="RLL9" s="45"/>
      <c r="RLM9" s="45"/>
      <c r="RLN9" s="45"/>
      <c r="RLO9" s="45"/>
      <c r="RLP9" s="45"/>
      <c r="RLQ9" s="45"/>
      <c r="RLR9" s="45"/>
      <c r="RLS9" s="45"/>
      <c r="RLT9" s="45"/>
      <c r="RLU9" s="45"/>
      <c r="RLV9" s="45"/>
      <c r="RLW9" s="45"/>
      <c r="RLX9" s="45"/>
      <c r="RLY9" s="45"/>
      <c r="RLZ9" s="45"/>
      <c r="RMA9" s="45"/>
      <c r="RMB9" s="45"/>
      <c r="RMC9" s="45"/>
      <c r="RMD9" s="45"/>
      <c r="RME9" s="45"/>
      <c r="RMF9" s="45"/>
      <c r="RMG9" s="45"/>
      <c r="RMH9" s="45"/>
      <c r="RMI9" s="45"/>
      <c r="RMJ9" s="45"/>
      <c r="RMK9" s="45"/>
      <c r="RML9" s="45"/>
      <c r="RMM9" s="45"/>
      <c r="RMN9" s="45"/>
      <c r="RMO9" s="45"/>
      <c r="RMP9" s="45"/>
      <c r="RMQ9" s="45"/>
      <c r="RMR9" s="45"/>
      <c r="RMS9" s="45"/>
      <c r="RMT9" s="45"/>
      <c r="RMU9" s="45"/>
      <c r="RMV9" s="45"/>
      <c r="RMW9" s="45"/>
      <c r="RMX9" s="45"/>
      <c r="RMY9" s="45"/>
      <c r="RMZ9" s="45"/>
      <c r="RNA9" s="45"/>
      <c r="RNB9" s="45"/>
      <c r="RNC9" s="45"/>
      <c r="RND9" s="45"/>
      <c r="RNE9" s="45"/>
      <c r="RNF9" s="45"/>
      <c r="RNG9" s="45"/>
      <c r="RNH9" s="45"/>
      <c r="RNI9" s="45"/>
      <c r="RNJ9" s="45"/>
      <c r="RNK9" s="45"/>
      <c r="RNL9" s="45"/>
      <c r="RNM9" s="45"/>
      <c r="RNN9" s="45"/>
      <c r="RNO9" s="45"/>
      <c r="RNP9" s="45"/>
      <c r="RNQ9" s="45"/>
      <c r="RNR9" s="45"/>
      <c r="RNS9" s="45"/>
      <c r="RNT9" s="45"/>
      <c r="RNU9" s="45"/>
      <c r="RNV9" s="45"/>
      <c r="RNW9" s="45"/>
      <c r="RNX9" s="45"/>
      <c r="RNY9" s="45"/>
      <c r="RNZ9" s="45"/>
      <c r="ROA9" s="45"/>
      <c r="ROB9" s="45"/>
      <c r="ROC9" s="45"/>
      <c r="ROD9" s="45"/>
      <c r="ROE9" s="45"/>
      <c r="ROF9" s="45"/>
      <c r="ROG9" s="45"/>
      <c r="ROH9" s="45"/>
      <c r="ROI9" s="45"/>
      <c r="ROJ9" s="45"/>
      <c r="ROK9" s="45"/>
      <c r="ROL9" s="45"/>
      <c r="ROM9" s="45"/>
      <c r="RON9" s="45"/>
      <c r="ROO9" s="45"/>
      <c r="ROP9" s="45"/>
      <c r="ROQ9" s="45"/>
      <c r="ROR9" s="45"/>
      <c r="ROS9" s="45"/>
      <c r="ROT9" s="45"/>
      <c r="ROU9" s="45"/>
      <c r="ROV9" s="45"/>
      <c r="ROW9" s="45"/>
      <c r="ROX9" s="45"/>
      <c r="ROY9" s="45"/>
      <c r="ROZ9" s="45"/>
      <c r="RPA9" s="45"/>
      <c r="RPB9" s="45"/>
      <c r="RPC9" s="45"/>
      <c r="RPD9" s="45"/>
      <c r="RPE9" s="45"/>
      <c r="RPF9" s="45"/>
      <c r="RPG9" s="45"/>
      <c r="RPH9" s="45"/>
      <c r="RPI9" s="45"/>
      <c r="RPJ9" s="45"/>
      <c r="RPK9" s="45"/>
      <c r="RPL9" s="45"/>
      <c r="RPM9" s="45"/>
      <c r="RPN9" s="45"/>
      <c r="RPO9" s="45"/>
      <c r="RPP9" s="45"/>
      <c r="RPQ9" s="45"/>
      <c r="RPR9" s="45"/>
      <c r="RPS9" s="45"/>
      <c r="RPT9" s="45"/>
      <c r="RPU9" s="45"/>
      <c r="RPV9" s="45"/>
      <c r="RPW9" s="45"/>
      <c r="RPX9" s="45"/>
      <c r="RPY9" s="45"/>
      <c r="RPZ9" s="45"/>
      <c r="RQA9" s="45"/>
      <c r="RQB9" s="45"/>
      <c r="RQC9" s="45"/>
      <c r="RQD9" s="45"/>
      <c r="RQE9" s="45"/>
      <c r="RQF9" s="45"/>
      <c r="RQG9" s="45"/>
      <c r="RQH9" s="45"/>
      <c r="RQI9" s="45"/>
      <c r="RQJ9" s="45"/>
      <c r="RQK9" s="45"/>
      <c r="RQL9" s="45"/>
      <c r="RQM9" s="45"/>
      <c r="RQN9" s="45"/>
      <c r="RQO9" s="45"/>
      <c r="RQP9" s="45"/>
      <c r="RQQ9" s="45"/>
      <c r="RQR9" s="45"/>
      <c r="RQS9" s="45"/>
      <c r="RQT9" s="45"/>
      <c r="RQU9" s="45"/>
      <c r="RQV9" s="45"/>
      <c r="RQW9" s="45"/>
      <c r="RQX9" s="45"/>
      <c r="RQY9" s="45"/>
      <c r="RQZ9" s="45"/>
      <c r="RRA9" s="45"/>
      <c r="RRB9" s="45"/>
      <c r="RRC9" s="45"/>
      <c r="RRD9" s="45"/>
      <c r="RRE9" s="45"/>
      <c r="RRF9" s="45"/>
      <c r="RRG9" s="45"/>
      <c r="RRH9" s="45"/>
      <c r="RRI9" s="45"/>
      <c r="RRJ9" s="45"/>
      <c r="RRK9" s="45"/>
      <c r="RRL9" s="45"/>
      <c r="RRM9" s="45"/>
      <c r="RRN9" s="45"/>
      <c r="RRO9" s="45"/>
      <c r="RRP9" s="45"/>
      <c r="RRQ9" s="45"/>
      <c r="RRR9" s="45"/>
      <c r="RRS9" s="45"/>
      <c r="RRT9" s="45"/>
      <c r="RRU9" s="45"/>
      <c r="RRV9" s="45"/>
      <c r="RRW9" s="45"/>
      <c r="RRX9" s="45"/>
      <c r="RRY9" s="45"/>
      <c r="RRZ9" s="45"/>
      <c r="RSA9" s="45"/>
      <c r="RSB9" s="45"/>
      <c r="RSC9" s="45"/>
      <c r="RSD9" s="45"/>
      <c r="RSE9" s="45"/>
      <c r="RSF9" s="45"/>
      <c r="RSG9" s="45"/>
      <c r="RSH9" s="45"/>
      <c r="RSI9" s="45"/>
      <c r="RSJ9" s="45"/>
      <c r="RSK9" s="45"/>
      <c r="RSL9" s="45"/>
      <c r="RSM9" s="45"/>
      <c r="RSN9" s="45"/>
      <c r="RSO9" s="45"/>
      <c r="RSP9" s="45"/>
      <c r="RSQ9" s="45"/>
      <c r="RSR9" s="45"/>
      <c r="RSS9" s="45"/>
      <c r="RST9" s="45"/>
      <c r="RSU9" s="45"/>
      <c r="RSV9" s="45"/>
      <c r="RSW9" s="45"/>
      <c r="RSX9" s="45"/>
      <c r="RSY9" s="45"/>
      <c r="RSZ9" s="45"/>
      <c r="RTA9" s="45"/>
      <c r="RTB9" s="45"/>
      <c r="RTC9" s="45"/>
      <c r="RTD9" s="45"/>
      <c r="RTE9" s="45"/>
      <c r="RTF9" s="45"/>
      <c r="RTG9" s="45"/>
      <c r="RTH9" s="45"/>
      <c r="RTI9" s="45"/>
      <c r="RTJ9" s="45"/>
      <c r="RTK9" s="45"/>
      <c r="RTL9" s="45"/>
      <c r="RTM9" s="45"/>
      <c r="RTN9" s="45"/>
      <c r="RTO9" s="45"/>
      <c r="RTP9" s="45"/>
      <c r="RTQ9" s="45"/>
      <c r="RTR9" s="45"/>
      <c r="RTS9" s="45"/>
      <c r="RTT9" s="45"/>
      <c r="RTU9" s="45"/>
      <c r="RTV9" s="45"/>
      <c r="RTW9" s="45"/>
      <c r="RTX9" s="45"/>
      <c r="RTY9" s="45"/>
      <c r="RTZ9" s="45"/>
      <c r="RUA9" s="45"/>
      <c r="RUB9" s="45"/>
      <c r="RUC9" s="45"/>
      <c r="RUD9" s="45"/>
      <c r="RUE9" s="45"/>
      <c r="RUF9" s="45"/>
      <c r="RUG9" s="45"/>
      <c r="RUH9" s="45"/>
      <c r="RUI9" s="45"/>
      <c r="RUJ9" s="45"/>
      <c r="RUK9" s="45"/>
      <c r="RUL9" s="45"/>
      <c r="RUM9" s="45"/>
      <c r="RUN9" s="45"/>
      <c r="RUO9" s="45"/>
      <c r="RUP9" s="45"/>
      <c r="RUQ9" s="45"/>
      <c r="RUR9" s="45"/>
      <c r="RUS9" s="45"/>
      <c r="RUT9" s="45"/>
      <c r="RUU9" s="45"/>
      <c r="RUV9" s="45"/>
      <c r="RUW9" s="45"/>
      <c r="RUX9" s="45"/>
      <c r="RUY9" s="45"/>
      <c r="RUZ9" s="45"/>
      <c r="RVA9" s="45"/>
      <c r="RVB9" s="45"/>
      <c r="RVC9" s="45"/>
      <c r="RVD9" s="45"/>
      <c r="RVE9" s="45"/>
      <c r="RVF9" s="45"/>
      <c r="RVG9" s="45"/>
      <c r="RVH9" s="45"/>
      <c r="RVI9" s="45"/>
      <c r="RVJ9" s="45"/>
      <c r="RVK9" s="45"/>
      <c r="RVL9" s="45"/>
      <c r="RVM9" s="45"/>
      <c r="RVN9" s="45"/>
      <c r="RVO9" s="45"/>
      <c r="RVP9" s="45"/>
      <c r="RVQ9" s="45"/>
      <c r="RVR9" s="45"/>
      <c r="RVS9" s="45"/>
      <c r="RVT9" s="45"/>
      <c r="RVU9" s="45"/>
      <c r="RVV9" s="45"/>
      <c r="RVW9" s="45"/>
      <c r="RVX9" s="45"/>
      <c r="RVY9" s="45"/>
      <c r="RVZ9" s="45"/>
      <c r="RWA9" s="45"/>
      <c r="RWB9" s="45"/>
      <c r="RWC9" s="45"/>
      <c r="RWD9" s="45"/>
      <c r="RWE9" s="45"/>
      <c r="RWF9" s="45"/>
      <c r="RWG9" s="45"/>
      <c r="RWH9" s="45"/>
      <c r="RWI9" s="45"/>
      <c r="RWJ9" s="45"/>
      <c r="RWK9" s="45"/>
      <c r="RWL9" s="45"/>
      <c r="RWM9" s="45"/>
      <c r="RWN9" s="45"/>
      <c r="RWO9" s="45"/>
      <c r="RWP9" s="45"/>
      <c r="RWQ9" s="45"/>
      <c r="RWR9" s="45"/>
      <c r="RWS9" s="45"/>
      <c r="RWT9" s="45"/>
      <c r="RWU9" s="45"/>
      <c r="RWV9" s="45"/>
      <c r="RWW9" s="45"/>
      <c r="RWX9" s="45"/>
      <c r="RWY9" s="45"/>
      <c r="RWZ9" s="45"/>
      <c r="RXA9" s="45"/>
      <c r="RXB9" s="45"/>
      <c r="RXC9" s="45"/>
      <c r="RXD9" s="45"/>
      <c r="RXE9" s="45"/>
      <c r="RXF9" s="45"/>
      <c r="RXG9" s="45"/>
      <c r="RXH9" s="45"/>
      <c r="RXI9" s="45"/>
      <c r="RXJ9" s="45"/>
      <c r="RXK9" s="45"/>
      <c r="RXL9" s="45"/>
      <c r="RXM9" s="45"/>
      <c r="RXN9" s="45"/>
      <c r="RXO9" s="45"/>
      <c r="RXP9" s="45"/>
      <c r="RXQ9" s="45"/>
      <c r="RXR9" s="45"/>
      <c r="RXS9" s="45"/>
      <c r="RXT9" s="45"/>
      <c r="RXU9" s="45"/>
      <c r="RXV9" s="45"/>
      <c r="RXW9" s="45"/>
      <c r="RXX9" s="45"/>
      <c r="RXY9" s="45"/>
      <c r="RXZ9" s="45"/>
      <c r="RYA9" s="45"/>
      <c r="RYB9" s="45"/>
      <c r="RYC9" s="45"/>
      <c r="RYD9" s="45"/>
      <c r="RYE9" s="45"/>
      <c r="RYF9" s="45"/>
      <c r="RYG9" s="45"/>
      <c r="RYH9" s="45"/>
      <c r="RYI9" s="45"/>
      <c r="RYJ9" s="45"/>
      <c r="RYK9" s="45"/>
      <c r="RYL9" s="45"/>
      <c r="RYM9" s="45"/>
      <c r="RYN9" s="45"/>
      <c r="RYO9" s="45"/>
      <c r="RYP9" s="45"/>
      <c r="RYQ9" s="45"/>
      <c r="RYR9" s="45"/>
      <c r="RYS9" s="45"/>
      <c r="RYT9" s="45"/>
      <c r="RYU9" s="45"/>
      <c r="RYV9" s="45"/>
      <c r="RYW9" s="45"/>
      <c r="RYX9" s="45"/>
      <c r="RYY9" s="45"/>
      <c r="RYZ9" s="45"/>
      <c r="RZA9" s="45"/>
      <c r="RZB9" s="45"/>
      <c r="RZC9" s="45"/>
      <c r="RZD9" s="45"/>
      <c r="RZE9" s="45"/>
      <c r="RZF9" s="45"/>
      <c r="RZG9" s="45"/>
      <c r="RZH9" s="45"/>
      <c r="RZI9" s="45"/>
      <c r="RZJ9" s="45"/>
      <c r="RZK9" s="45"/>
      <c r="RZL9" s="45"/>
      <c r="RZM9" s="45"/>
      <c r="RZN9" s="45"/>
      <c r="RZO9" s="45"/>
      <c r="RZP9" s="45"/>
      <c r="RZQ9" s="45"/>
      <c r="RZR9" s="45"/>
      <c r="RZS9" s="45"/>
      <c r="RZT9" s="45"/>
      <c r="RZU9" s="45"/>
      <c r="RZV9" s="45"/>
      <c r="RZW9" s="45"/>
      <c r="RZX9" s="45"/>
      <c r="RZY9" s="45"/>
      <c r="RZZ9" s="45"/>
      <c r="SAA9" s="45"/>
      <c r="SAB9" s="45"/>
      <c r="SAC9" s="45"/>
      <c r="SAD9" s="45"/>
      <c r="SAE9" s="45"/>
      <c r="SAF9" s="45"/>
      <c r="SAG9" s="45"/>
      <c r="SAH9" s="45"/>
      <c r="SAI9" s="45"/>
      <c r="SAJ9" s="45"/>
      <c r="SAK9" s="45"/>
      <c r="SAL9" s="45"/>
      <c r="SAM9" s="45"/>
      <c r="SAN9" s="45"/>
      <c r="SAO9" s="45"/>
      <c r="SAP9" s="45"/>
      <c r="SAQ9" s="45"/>
      <c r="SAR9" s="45"/>
      <c r="SAS9" s="45"/>
      <c r="SAT9" s="45"/>
      <c r="SAU9" s="45"/>
      <c r="SAV9" s="45"/>
      <c r="SAW9" s="45"/>
      <c r="SAX9" s="45"/>
      <c r="SAY9" s="45"/>
      <c r="SAZ9" s="45"/>
      <c r="SBA9" s="45"/>
      <c r="SBB9" s="45"/>
      <c r="SBC9" s="45"/>
      <c r="SBD9" s="45"/>
      <c r="SBE9" s="45"/>
      <c r="SBF9" s="45"/>
      <c r="SBG9" s="45"/>
      <c r="SBH9" s="45"/>
      <c r="SBI9" s="45"/>
      <c r="SBJ9" s="45"/>
      <c r="SBK9" s="45"/>
      <c r="SBL9" s="45"/>
      <c r="SBM9" s="45"/>
      <c r="SBN9" s="45"/>
      <c r="SBO9" s="45"/>
      <c r="SBP9" s="45"/>
      <c r="SBQ9" s="45"/>
      <c r="SBR9" s="45"/>
      <c r="SBS9" s="45"/>
      <c r="SBT9" s="45"/>
      <c r="SBU9" s="45"/>
      <c r="SBV9" s="45"/>
      <c r="SBW9" s="45"/>
      <c r="SBX9" s="45"/>
      <c r="SBY9" s="45"/>
      <c r="SBZ9" s="45"/>
      <c r="SCA9" s="45"/>
      <c r="SCB9" s="45"/>
      <c r="SCC9" s="45"/>
      <c r="SCD9" s="45"/>
      <c r="SCE9" s="45"/>
      <c r="SCF9" s="45"/>
      <c r="SCG9" s="45"/>
      <c r="SCH9" s="45"/>
      <c r="SCI9" s="45"/>
      <c r="SCJ9" s="45"/>
      <c r="SCK9" s="45"/>
      <c r="SCL9" s="45"/>
      <c r="SCM9" s="45"/>
      <c r="SCN9" s="45"/>
      <c r="SCO9" s="45"/>
      <c r="SCP9" s="45"/>
      <c r="SCQ9" s="45"/>
      <c r="SCR9" s="45"/>
      <c r="SCS9" s="45"/>
      <c r="SCT9" s="45"/>
      <c r="SCU9" s="45"/>
      <c r="SCV9" s="45"/>
      <c r="SCW9" s="45"/>
      <c r="SCX9" s="45"/>
      <c r="SCY9" s="45"/>
      <c r="SCZ9" s="45"/>
      <c r="SDA9" s="45"/>
      <c r="SDB9" s="45"/>
      <c r="SDC9" s="45"/>
      <c r="SDD9" s="45"/>
      <c r="SDE9" s="45"/>
      <c r="SDF9" s="45"/>
      <c r="SDG9" s="45"/>
      <c r="SDH9" s="45"/>
      <c r="SDI9" s="45"/>
      <c r="SDJ9" s="45"/>
      <c r="SDK9" s="45"/>
      <c r="SDL9" s="45"/>
      <c r="SDM9" s="45"/>
      <c r="SDN9" s="45"/>
      <c r="SDO9" s="45"/>
      <c r="SDP9" s="45"/>
      <c r="SDQ9" s="45"/>
      <c r="SDR9" s="45"/>
      <c r="SDS9" s="45"/>
      <c r="SDT9" s="45"/>
      <c r="SDU9" s="45"/>
      <c r="SDV9" s="45"/>
      <c r="SDW9" s="45"/>
      <c r="SDX9" s="45"/>
      <c r="SDY9" s="45"/>
      <c r="SDZ9" s="45"/>
      <c r="SEA9" s="45"/>
      <c r="SEB9" s="45"/>
      <c r="SEC9" s="45"/>
      <c r="SED9" s="45"/>
      <c r="SEE9" s="45"/>
      <c r="SEF9" s="45"/>
      <c r="SEG9" s="45"/>
      <c r="SEH9" s="45"/>
      <c r="SEI9" s="45"/>
      <c r="SEJ9" s="45"/>
      <c r="SEK9" s="45"/>
      <c r="SEL9" s="45"/>
      <c r="SEM9" s="45"/>
      <c r="SEN9" s="45"/>
      <c r="SEO9" s="45"/>
      <c r="SEP9" s="45"/>
      <c r="SEQ9" s="45"/>
      <c r="SER9" s="45"/>
      <c r="SES9" s="45"/>
      <c r="SET9" s="45"/>
      <c r="SEU9" s="45"/>
      <c r="SEV9" s="45"/>
      <c r="SEW9" s="45"/>
      <c r="SEX9" s="45"/>
      <c r="SEY9" s="45"/>
      <c r="SEZ9" s="45"/>
      <c r="SFA9" s="45"/>
      <c r="SFB9" s="45"/>
      <c r="SFC9" s="45"/>
      <c r="SFD9" s="45"/>
      <c r="SFE9" s="45"/>
      <c r="SFF9" s="45"/>
      <c r="SFG9" s="45"/>
      <c r="SFH9" s="45"/>
      <c r="SFI9" s="45"/>
      <c r="SFJ9" s="45"/>
      <c r="SFK9" s="45"/>
      <c r="SFL9" s="45"/>
      <c r="SFM9" s="45"/>
      <c r="SFN9" s="45"/>
      <c r="SFO9" s="45"/>
      <c r="SFP9" s="45"/>
      <c r="SFQ9" s="45"/>
      <c r="SFR9" s="45"/>
      <c r="SFS9" s="45"/>
      <c r="SFT9" s="45"/>
      <c r="SFU9" s="45"/>
      <c r="SFV9" s="45"/>
      <c r="SFW9" s="45"/>
      <c r="SFX9" s="45"/>
      <c r="SFY9" s="45"/>
      <c r="SFZ9" s="45"/>
      <c r="SGA9" s="45"/>
      <c r="SGB9" s="45"/>
      <c r="SGC9" s="45"/>
      <c r="SGD9" s="45"/>
      <c r="SGE9" s="45"/>
      <c r="SGF9" s="45"/>
      <c r="SGG9" s="45"/>
      <c r="SGH9" s="45"/>
      <c r="SGI9" s="45"/>
      <c r="SGJ9" s="45"/>
      <c r="SGK9" s="45"/>
      <c r="SGL9" s="45"/>
      <c r="SGM9" s="45"/>
      <c r="SGN9" s="45"/>
      <c r="SGO9" s="45"/>
      <c r="SGP9" s="45"/>
      <c r="SGQ9" s="45"/>
      <c r="SGR9" s="45"/>
      <c r="SGS9" s="45"/>
      <c r="SGT9" s="45"/>
      <c r="SGU9" s="45"/>
      <c r="SGV9" s="45"/>
      <c r="SGW9" s="45"/>
      <c r="SGX9" s="45"/>
      <c r="SGY9" s="45"/>
      <c r="SGZ9" s="45"/>
      <c r="SHA9" s="45"/>
      <c r="SHB9" s="45"/>
      <c r="SHC9" s="45"/>
      <c r="SHD9" s="45"/>
      <c r="SHE9" s="45"/>
      <c r="SHF9" s="45"/>
      <c r="SHG9" s="45"/>
      <c r="SHH9" s="45"/>
      <c r="SHI9" s="45"/>
      <c r="SHJ9" s="45"/>
      <c r="SHK9" s="45"/>
      <c r="SHL9" s="45"/>
      <c r="SHM9" s="45"/>
      <c r="SHN9" s="45"/>
      <c r="SHO9" s="45"/>
      <c r="SHP9" s="45"/>
      <c r="SHQ9" s="45"/>
      <c r="SHR9" s="45"/>
      <c r="SHS9" s="45"/>
      <c r="SHT9" s="45"/>
      <c r="SHU9" s="45"/>
      <c r="SHV9" s="45"/>
      <c r="SHW9" s="45"/>
      <c r="SHX9" s="45"/>
      <c r="SHY9" s="45"/>
      <c r="SHZ9" s="45"/>
      <c r="SIA9" s="45"/>
      <c r="SIB9" s="45"/>
      <c r="SIC9" s="45"/>
      <c r="SID9" s="45"/>
      <c r="SIE9" s="45"/>
      <c r="SIF9" s="45"/>
      <c r="SIG9" s="45"/>
      <c r="SIH9" s="45"/>
      <c r="SII9" s="45"/>
      <c r="SIJ9" s="45"/>
      <c r="SIK9" s="45"/>
      <c r="SIL9" s="45"/>
      <c r="SIM9" s="45"/>
      <c r="SIN9" s="45"/>
      <c r="SIO9" s="45"/>
      <c r="SIP9" s="45"/>
      <c r="SIQ9" s="45"/>
      <c r="SIR9" s="45"/>
      <c r="SIS9" s="45"/>
      <c r="SIT9" s="45"/>
      <c r="SIU9" s="45"/>
      <c r="SIV9" s="45"/>
      <c r="SIW9" s="45"/>
      <c r="SIX9" s="45"/>
      <c r="SIY9" s="45"/>
      <c r="SIZ9" s="45"/>
      <c r="SJA9" s="45"/>
      <c r="SJB9" s="45"/>
      <c r="SJC9" s="45"/>
      <c r="SJD9" s="45"/>
      <c r="SJE9" s="45"/>
      <c r="SJF9" s="45"/>
      <c r="SJG9" s="45"/>
      <c r="SJH9" s="45"/>
      <c r="SJI9" s="45"/>
      <c r="SJJ9" s="45"/>
      <c r="SJK9" s="45"/>
      <c r="SJL9" s="45"/>
      <c r="SJM9" s="45"/>
      <c r="SJN9" s="45"/>
      <c r="SJO9" s="45"/>
      <c r="SJP9" s="45"/>
      <c r="SJQ9" s="45"/>
      <c r="SJR9" s="45"/>
      <c r="SJS9" s="45"/>
      <c r="SJT9" s="45"/>
      <c r="SJU9" s="45"/>
      <c r="SJV9" s="45"/>
      <c r="SJW9" s="45"/>
      <c r="SJX9" s="45"/>
      <c r="SJY9" s="45"/>
      <c r="SJZ9" s="45"/>
      <c r="SKA9" s="45"/>
      <c r="SKB9" s="45"/>
      <c r="SKC9" s="45"/>
      <c r="SKD9" s="45"/>
      <c r="SKE9" s="45"/>
      <c r="SKF9" s="45"/>
      <c r="SKG9" s="45"/>
      <c r="SKH9" s="45"/>
      <c r="SKI9" s="45"/>
      <c r="SKJ9" s="45"/>
      <c r="SKK9" s="45"/>
      <c r="SKL9" s="45"/>
      <c r="SKM9" s="45"/>
      <c r="SKN9" s="45"/>
      <c r="SKO9" s="45"/>
      <c r="SKP9" s="45"/>
      <c r="SKQ9" s="45"/>
      <c r="SKR9" s="45"/>
      <c r="SKS9" s="45"/>
      <c r="SKT9" s="45"/>
      <c r="SKU9" s="45"/>
      <c r="SKV9" s="45"/>
      <c r="SKW9" s="45"/>
      <c r="SKX9" s="45"/>
      <c r="SKY9" s="45"/>
      <c r="SKZ9" s="45"/>
      <c r="SLA9" s="45"/>
      <c r="SLB9" s="45"/>
      <c r="SLC9" s="45"/>
      <c r="SLD9" s="45"/>
      <c r="SLE9" s="45"/>
      <c r="SLF9" s="45"/>
      <c r="SLG9" s="45"/>
      <c r="SLH9" s="45"/>
      <c r="SLI9" s="45"/>
      <c r="SLJ9" s="45"/>
      <c r="SLK9" s="45"/>
      <c r="SLL9" s="45"/>
      <c r="SLM9" s="45"/>
      <c r="SLN9" s="45"/>
      <c r="SLO9" s="45"/>
      <c r="SLP9" s="45"/>
      <c r="SLQ9" s="45"/>
      <c r="SLR9" s="45"/>
      <c r="SLS9" s="45"/>
      <c r="SLT9" s="45"/>
      <c r="SLU9" s="45"/>
      <c r="SLV9" s="45"/>
      <c r="SLW9" s="45"/>
      <c r="SLX9" s="45"/>
      <c r="SLY9" s="45"/>
      <c r="SLZ9" s="45"/>
      <c r="SMA9" s="45"/>
      <c r="SMB9" s="45"/>
      <c r="SMC9" s="45"/>
      <c r="SMD9" s="45"/>
      <c r="SME9" s="45"/>
      <c r="SMF9" s="45"/>
      <c r="SMG9" s="45"/>
      <c r="SMH9" s="45"/>
      <c r="SMI9" s="45"/>
      <c r="SMJ9" s="45"/>
      <c r="SMK9" s="45"/>
      <c r="SML9" s="45"/>
      <c r="SMM9" s="45"/>
      <c r="SMN9" s="45"/>
      <c r="SMO9" s="45"/>
      <c r="SMP9" s="45"/>
      <c r="SMQ9" s="45"/>
      <c r="SMR9" s="45"/>
      <c r="SMS9" s="45"/>
      <c r="SMT9" s="45"/>
      <c r="SMU9" s="45"/>
      <c r="SMV9" s="45"/>
      <c r="SMW9" s="45"/>
      <c r="SMX9" s="45"/>
      <c r="SMY9" s="45"/>
      <c r="SMZ9" s="45"/>
      <c r="SNA9" s="45"/>
      <c r="SNB9" s="45"/>
      <c r="SNC9" s="45"/>
      <c r="SND9" s="45"/>
      <c r="SNE9" s="45"/>
      <c r="SNF9" s="45"/>
      <c r="SNG9" s="45"/>
      <c r="SNH9" s="45"/>
      <c r="SNI9" s="45"/>
      <c r="SNJ9" s="45"/>
      <c r="SNK9" s="45"/>
      <c r="SNL9" s="45"/>
      <c r="SNM9" s="45"/>
      <c r="SNN9" s="45"/>
      <c r="SNO9" s="45"/>
      <c r="SNP9" s="45"/>
      <c r="SNQ9" s="45"/>
      <c r="SNR9" s="45"/>
      <c r="SNS9" s="45"/>
      <c r="SNT9" s="45"/>
      <c r="SNU9" s="45"/>
      <c r="SNV9" s="45"/>
      <c r="SNW9" s="45"/>
      <c r="SNX9" s="45"/>
      <c r="SNY9" s="45"/>
      <c r="SNZ9" s="45"/>
      <c r="SOA9" s="45"/>
      <c r="SOB9" s="45"/>
      <c r="SOC9" s="45"/>
      <c r="SOD9" s="45"/>
      <c r="SOE9" s="45"/>
      <c r="SOF9" s="45"/>
      <c r="SOG9" s="45"/>
      <c r="SOH9" s="45"/>
      <c r="SOI9" s="45"/>
      <c r="SOJ9" s="45"/>
      <c r="SOK9" s="45"/>
      <c r="SOL9" s="45"/>
      <c r="SOM9" s="45"/>
      <c r="SON9" s="45"/>
      <c r="SOO9" s="45"/>
      <c r="SOP9" s="45"/>
      <c r="SOQ9" s="45"/>
      <c r="SOR9" s="45"/>
      <c r="SOS9" s="45"/>
      <c r="SOT9" s="45"/>
      <c r="SOU9" s="45"/>
      <c r="SOV9" s="45"/>
      <c r="SOW9" s="45"/>
      <c r="SOX9" s="45"/>
      <c r="SOY9" s="45"/>
      <c r="SOZ9" s="45"/>
      <c r="SPA9" s="45"/>
      <c r="SPB9" s="45"/>
      <c r="SPC9" s="45"/>
      <c r="SPD9" s="45"/>
      <c r="SPE9" s="45"/>
      <c r="SPF9" s="45"/>
      <c r="SPG9" s="45"/>
      <c r="SPH9" s="45"/>
      <c r="SPI9" s="45"/>
      <c r="SPJ9" s="45"/>
      <c r="SPK9" s="45"/>
      <c r="SPL9" s="45"/>
      <c r="SPM9" s="45"/>
      <c r="SPN9" s="45"/>
      <c r="SPO9" s="45"/>
      <c r="SPP9" s="45"/>
      <c r="SPQ9" s="45"/>
      <c r="SPR9" s="45"/>
      <c r="SPS9" s="45"/>
      <c r="SPT9" s="45"/>
      <c r="SPU9" s="45"/>
      <c r="SPV9" s="45"/>
      <c r="SPW9" s="45"/>
      <c r="SPX9" s="45"/>
      <c r="SPY9" s="45"/>
      <c r="SPZ9" s="45"/>
      <c r="SQA9" s="45"/>
      <c r="SQB9" s="45"/>
      <c r="SQC9" s="45"/>
      <c r="SQD9" s="45"/>
      <c r="SQE9" s="45"/>
      <c r="SQF9" s="45"/>
      <c r="SQG9" s="45"/>
      <c r="SQH9" s="45"/>
      <c r="SQI9" s="45"/>
      <c r="SQJ9" s="45"/>
      <c r="SQK9" s="45"/>
      <c r="SQL9" s="45"/>
      <c r="SQM9" s="45"/>
      <c r="SQN9" s="45"/>
      <c r="SQO9" s="45"/>
      <c r="SQP9" s="45"/>
      <c r="SQQ9" s="45"/>
      <c r="SQR9" s="45"/>
      <c r="SQS9" s="45"/>
      <c r="SQT9" s="45"/>
      <c r="SQU9" s="45"/>
      <c r="SQV9" s="45"/>
      <c r="SQW9" s="45"/>
      <c r="SQX9" s="45"/>
      <c r="SQY9" s="45"/>
      <c r="SQZ9" s="45"/>
      <c r="SRA9" s="45"/>
      <c r="SRB9" s="45"/>
      <c r="SRC9" s="45"/>
      <c r="SRD9" s="45"/>
      <c r="SRE9" s="45"/>
      <c r="SRF9" s="45"/>
      <c r="SRG9" s="45"/>
      <c r="SRH9" s="45"/>
      <c r="SRI9" s="45"/>
      <c r="SRJ9" s="45"/>
      <c r="SRK9" s="45"/>
      <c r="SRL9" s="45"/>
      <c r="SRM9" s="45"/>
      <c r="SRN9" s="45"/>
      <c r="SRO9" s="45"/>
      <c r="SRP9" s="45"/>
      <c r="SRQ9" s="45"/>
      <c r="SRR9" s="45"/>
      <c r="SRS9" s="45"/>
      <c r="SRT9" s="45"/>
      <c r="SRU9" s="45"/>
      <c r="SRV9" s="45"/>
      <c r="SRW9" s="45"/>
      <c r="SRX9" s="45"/>
      <c r="SRY9" s="45"/>
      <c r="SRZ9" s="45"/>
      <c r="SSA9" s="45"/>
      <c r="SSB9" s="45"/>
      <c r="SSC9" s="45"/>
      <c r="SSD9" s="45"/>
      <c r="SSE9" s="45"/>
      <c r="SSF9" s="45"/>
      <c r="SSG9" s="45"/>
      <c r="SSH9" s="45"/>
      <c r="SSI9" s="45"/>
      <c r="SSJ9" s="45"/>
      <c r="SSK9" s="45"/>
      <c r="SSL9" s="45"/>
      <c r="SSM9" s="45"/>
      <c r="SSN9" s="45"/>
      <c r="SSO9" s="45"/>
      <c r="SSP9" s="45"/>
      <c r="SSQ9" s="45"/>
      <c r="SSR9" s="45"/>
      <c r="SSS9" s="45"/>
      <c r="SST9" s="45"/>
      <c r="SSU9" s="45"/>
      <c r="SSV9" s="45"/>
      <c r="SSW9" s="45"/>
      <c r="SSX9" s="45"/>
      <c r="SSY9" s="45"/>
      <c r="SSZ9" s="45"/>
      <c r="STA9" s="45"/>
      <c r="STB9" s="45"/>
      <c r="STC9" s="45"/>
      <c r="STD9" s="45"/>
      <c r="STE9" s="45"/>
      <c r="STF9" s="45"/>
      <c r="STG9" s="45"/>
      <c r="STH9" s="45"/>
      <c r="STI9" s="45"/>
      <c r="STJ9" s="45"/>
      <c r="STK9" s="45"/>
      <c r="STL9" s="45"/>
      <c r="STM9" s="45"/>
      <c r="STN9" s="45"/>
      <c r="STO9" s="45"/>
      <c r="STP9" s="45"/>
      <c r="STQ9" s="45"/>
      <c r="STR9" s="45"/>
      <c r="STS9" s="45"/>
      <c r="STT9" s="45"/>
      <c r="STU9" s="45"/>
      <c r="STV9" s="45"/>
      <c r="STW9" s="45"/>
      <c r="STX9" s="45"/>
      <c r="STY9" s="45"/>
      <c r="STZ9" s="45"/>
      <c r="SUA9" s="45"/>
      <c r="SUB9" s="45"/>
      <c r="SUC9" s="45"/>
      <c r="SUD9" s="45"/>
      <c r="SUE9" s="45"/>
      <c r="SUF9" s="45"/>
      <c r="SUG9" s="45"/>
      <c r="SUH9" s="45"/>
      <c r="SUI9" s="45"/>
      <c r="SUJ9" s="45"/>
      <c r="SUK9" s="45"/>
      <c r="SUL9" s="45"/>
      <c r="SUM9" s="45"/>
      <c r="SUN9" s="45"/>
      <c r="SUO9" s="45"/>
      <c r="SUP9" s="45"/>
      <c r="SUQ9" s="45"/>
      <c r="SUR9" s="45"/>
      <c r="SUS9" s="45"/>
      <c r="SUT9" s="45"/>
      <c r="SUU9" s="45"/>
      <c r="SUV9" s="45"/>
      <c r="SUW9" s="45"/>
      <c r="SUX9" s="45"/>
      <c r="SUY9" s="45"/>
      <c r="SUZ9" s="45"/>
      <c r="SVA9" s="45"/>
      <c r="SVB9" s="45"/>
      <c r="SVC9" s="45"/>
      <c r="SVD9" s="45"/>
      <c r="SVE9" s="45"/>
      <c r="SVF9" s="45"/>
      <c r="SVG9" s="45"/>
      <c r="SVH9" s="45"/>
      <c r="SVI9" s="45"/>
      <c r="SVJ9" s="45"/>
      <c r="SVK9" s="45"/>
      <c r="SVL9" s="45"/>
      <c r="SVM9" s="45"/>
      <c r="SVN9" s="45"/>
      <c r="SVO9" s="45"/>
      <c r="SVP9" s="45"/>
      <c r="SVQ9" s="45"/>
      <c r="SVR9" s="45"/>
      <c r="SVS9" s="45"/>
      <c r="SVT9" s="45"/>
      <c r="SVU9" s="45"/>
      <c r="SVV9" s="45"/>
      <c r="SVW9" s="45"/>
      <c r="SVX9" s="45"/>
      <c r="SVY9" s="45"/>
      <c r="SVZ9" s="45"/>
      <c r="SWA9" s="45"/>
      <c r="SWB9" s="45"/>
      <c r="SWC9" s="45"/>
      <c r="SWD9" s="45"/>
      <c r="SWE9" s="45"/>
      <c r="SWF9" s="45"/>
      <c r="SWG9" s="45"/>
      <c r="SWH9" s="45"/>
      <c r="SWI9" s="45"/>
      <c r="SWJ9" s="45"/>
      <c r="SWK9" s="45"/>
      <c r="SWL9" s="45"/>
      <c r="SWM9" s="45"/>
      <c r="SWN9" s="45"/>
      <c r="SWO9" s="45"/>
      <c r="SWP9" s="45"/>
      <c r="SWQ9" s="45"/>
      <c r="SWR9" s="45"/>
      <c r="SWS9" s="45"/>
      <c r="SWT9" s="45"/>
      <c r="SWU9" s="45"/>
      <c r="SWV9" s="45"/>
      <c r="SWW9" s="45"/>
      <c r="SWX9" s="45"/>
      <c r="SWY9" s="45"/>
      <c r="SWZ9" s="45"/>
      <c r="SXA9" s="45"/>
      <c r="SXB9" s="45"/>
      <c r="SXC9" s="45"/>
      <c r="SXD9" s="45"/>
      <c r="SXE9" s="45"/>
      <c r="SXF9" s="45"/>
      <c r="SXG9" s="45"/>
      <c r="SXH9" s="45"/>
      <c r="SXI9" s="45"/>
      <c r="SXJ9" s="45"/>
      <c r="SXK9" s="45"/>
      <c r="SXL9" s="45"/>
      <c r="SXM9" s="45"/>
      <c r="SXN9" s="45"/>
      <c r="SXO9" s="45"/>
      <c r="SXP9" s="45"/>
      <c r="SXQ9" s="45"/>
      <c r="SXR9" s="45"/>
      <c r="SXS9" s="45"/>
      <c r="SXT9" s="45"/>
      <c r="SXU9" s="45"/>
      <c r="SXV9" s="45"/>
      <c r="SXW9" s="45"/>
      <c r="SXX9" s="45"/>
      <c r="SXY9" s="45"/>
      <c r="SXZ9" s="45"/>
      <c r="SYA9" s="45"/>
      <c r="SYB9" s="45"/>
      <c r="SYC9" s="45"/>
      <c r="SYD9" s="45"/>
      <c r="SYE9" s="45"/>
      <c r="SYF9" s="45"/>
      <c r="SYG9" s="45"/>
      <c r="SYH9" s="45"/>
      <c r="SYI9" s="45"/>
      <c r="SYJ9" s="45"/>
      <c r="SYK9" s="45"/>
      <c r="SYL9" s="45"/>
      <c r="SYM9" s="45"/>
      <c r="SYN9" s="45"/>
      <c r="SYO9" s="45"/>
      <c r="SYP9" s="45"/>
      <c r="SYQ9" s="45"/>
      <c r="SYR9" s="45"/>
      <c r="SYS9" s="45"/>
      <c r="SYT9" s="45"/>
      <c r="SYU9" s="45"/>
      <c r="SYV9" s="45"/>
      <c r="SYW9" s="45"/>
      <c r="SYX9" s="45"/>
      <c r="SYY9" s="45"/>
      <c r="SYZ9" s="45"/>
      <c r="SZA9" s="45"/>
      <c r="SZB9" s="45"/>
      <c r="SZC9" s="45"/>
      <c r="SZD9" s="45"/>
      <c r="SZE9" s="45"/>
      <c r="SZF9" s="45"/>
      <c r="SZG9" s="45"/>
      <c r="SZH9" s="45"/>
      <c r="SZI9" s="45"/>
      <c r="SZJ9" s="45"/>
      <c r="SZK9" s="45"/>
      <c r="SZL9" s="45"/>
      <c r="SZM9" s="45"/>
      <c r="SZN9" s="45"/>
      <c r="SZO9" s="45"/>
      <c r="SZP9" s="45"/>
      <c r="SZQ9" s="45"/>
      <c r="SZR9" s="45"/>
      <c r="SZS9" s="45"/>
      <c r="SZT9" s="45"/>
      <c r="SZU9" s="45"/>
      <c r="SZV9" s="45"/>
      <c r="SZW9" s="45"/>
      <c r="SZX9" s="45"/>
      <c r="SZY9" s="45"/>
      <c r="SZZ9" s="45"/>
      <c r="TAA9" s="45"/>
      <c r="TAB9" s="45"/>
      <c r="TAC9" s="45"/>
      <c r="TAD9" s="45"/>
      <c r="TAE9" s="45"/>
      <c r="TAF9" s="45"/>
      <c r="TAG9" s="45"/>
      <c r="TAH9" s="45"/>
      <c r="TAI9" s="45"/>
      <c r="TAJ9" s="45"/>
      <c r="TAK9" s="45"/>
      <c r="TAL9" s="45"/>
      <c r="TAM9" s="45"/>
      <c r="TAN9" s="45"/>
      <c r="TAO9" s="45"/>
      <c r="TAP9" s="45"/>
      <c r="TAQ9" s="45"/>
      <c r="TAR9" s="45"/>
      <c r="TAS9" s="45"/>
      <c r="TAT9" s="45"/>
      <c r="TAU9" s="45"/>
      <c r="TAV9" s="45"/>
      <c r="TAW9" s="45"/>
      <c r="TAX9" s="45"/>
      <c r="TAY9" s="45"/>
      <c r="TAZ9" s="45"/>
      <c r="TBA9" s="45"/>
      <c r="TBB9" s="45"/>
      <c r="TBC9" s="45"/>
      <c r="TBD9" s="45"/>
      <c r="TBE9" s="45"/>
      <c r="TBF9" s="45"/>
      <c r="TBG9" s="45"/>
      <c r="TBH9" s="45"/>
      <c r="TBI9" s="45"/>
      <c r="TBJ9" s="45"/>
      <c r="TBK9" s="45"/>
      <c r="TBL9" s="45"/>
      <c r="TBM9" s="45"/>
      <c r="TBN9" s="45"/>
      <c r="TBO9" s="45"/>
      <c r="TBP9" s="45"/>
      <c r="TBQ9" s="45"/>
      <c r="TBR9" s="45"/>
      <c r="TBS9" s="45"/>
      <c r="TBT9" s="45"/>
      <c r="TBU9" s="45"/>
      <c r="TBV9" s="45"/>
      <c r="TBW9" s="45"/>
      <c r="TBX9" s="45"/>
      <c r="TBY9" s="45"/>
      <c r="TBZ9" s="45"/>
      <c r="TCA9" s="45"/>
      <c r="TCB9" s="45"/>
      <c r="TCC9" s="45"/>
      <c r="TCD9" s="45"/>
      <c r="TCE9" s="45"/>
      <c r="TCF9" s="45"/>
      <c r="TCG9" s="45"/>
      <c r="TCH9" s="45"/>
      <c r="TCI9" s="45"/>
      <c r="TCJ9" s="45"/>
      <c r="TCK9" s="45"/>
      <c r="TCL9" s="45"/>
      <c r="TCM9" s="45"/>
      <c r="TCN9" s="45"/>
      <c r="TCO9" s="45"/>
      <c r="TCP9" s="45"/>
      <c r="TCQ9" s="45"/>
      <c r="TCR9" s="45"/>
      <c r="TCS9" s="45"/>
      <c r="TCT9" s="45"/>
      <c r="TCU9" s="45"/>
      <c r="TCV9" s="45"/>
      <c r="TCW9" s="45"/>
      <c r="TCX9" s="45"/>
      <c r="TCY9" s="45"/>
      <c r="TCZ9" s="45"/>
      <c r="TDA9" s="45"/>
      <c r="TDB9" s="45"/>
      <c r="TDC9" s="45"/>
      <c r="TDD9" s="45"/>
      <c r="TDE9" s="45"/>
      <c r="TDF9" s="45"/>
      <c r="TDG9" s="45"/>
      <c r="TDH9" s="45"/>
      <c r="TDI9" s="45"/>
      <c r="TDJ9" s="45"/>
      <c r="TDK9" s="45"/>
      <c r="TDL9" s="45"/>
      <c r="TDM9" s="45"/>
      <c r="TDN9" s="45"/>
      <c r="TDO9" s="45"/>
      <c r="TDP9" s="45"/>
      <c r="TDQ9" s="45"/>
      <c r="TDR9" s="45"/>
      <c r="TDS9" s="45"/>
      <c r="TDT9" s="45"/>
      <c r="TDU9" s="45"/>
      <c r="TDV9" s="45"/>
      <c r="TDW9" s="45"/>
      <c r="TDX9" s="45"/>
      <c r="TDY9" s="45"/>
      <c r="TDZ9" s="45"/>
      <c r="TEA9" s="45"/>
      <c r="TEB9" s="45"/>
      <c r="TEC9" s="45"/>
      <c r="TED9" s="45"/>
      <c r="TEE9" s="45"/>
      <c r="TEF9" s="45"/>
      <c r="TEG9" s="45"/>
      <c r="TEH9" s="45"/>
      <c r="TEI9" s="45"/>
      <c r="TEJ9" s="45"/>
      <c r="TEK9" s="45"/>
      <c r="TEL9" s="45"/>
      <c r="TEM9" s="45"/>
      <c r="TEN9" s="45"/>
      <c r="TEO9" s="45"/>
      <c r="TEP9" s="45"/>
      <c r="TEQ9" s="45"/>
      <c r="TER9" s="45"/>
      <c r="TES9" s="45"/>
      <c r="TET9" s="45"/>
      <c r="TEU9" s="45"/>
      <c r="TEV9" s="45"/>
      <c r="TEW9" s="45"/>
      <c r="TEX9" s="45"/>
      <c r="TEY9" s="45"/>
      <c r="TEZ9" s="45"/>
      <c r="TFA9" s="45"/>
      <c r="TFB9" s="45"/>
      <c r="TFC9" s="45"/>
      <c r="TFD9" s="45"/>
      <c r="TFE9" s="45"/>
      <c r="TFF9" s="45"/>
      <c r="TFG9" s="45"/>
      <c r="TFH9" s="45"/>
      <c r="TFI9" s="45"/>
      <c r="TFJ9" s="45"/>
      <c r="TFK9" s="45"/>
      <c r="TFL9" s="45"/>
      <c r="TFM9" s="45"/>
      <c r="TFN9" s="45"/>
      <c r="TFO9" s="45"/>
      <c r="TFP9" s="45"/>
      <c r="TFQ9" s="45"/>
      <c r="TFR9" s="45"/>
      <c r="TFS9" s="45"/>
      <c r="TFT9" s="45"/>
      <c r="TFU9" s="45"/>
      <c r="TFV9" s="45"/>
      <c r="TFW9" s="45"/>
      <c r="TFX9" s="45"/>
      <c r="TFY9" s="45"/>
      <c r="TFZ9" s="45"/>
      <c r="TGA9" s="45"/>
      <c r="TGB9" s="45"/>
      <c r="TGC9" s="45"/>
      <c r="TGD9" s="45"/>
      <c r="TGE9" s="45"/>
      <c r="TGF9" s="45"/>
      <c r="TGG9" s="45"/>
      <c r="TGH9" s="45"/>
      <c r="TGI9" s="45"/>
      <c r="TGJ9" s="45"/>
      <c r="TGK9" s="45"/>
      <c r="TGL9" s="45"/>
      <c r="TGM9" s="45"/>
      <c r="TGN9" s="45"/>
      <c r="TGO9" s="45"/>
      <c r="TGP9" s="45"/>
      <c r="TGQ9" s="45"/>
      <c r="TGR9" s="45"/>
      <c r="TGS9" s="45"/>
      <c r="TGT9" s="45"/>
      <c r="TGU9" s="45"/>
      <c r="TGV9" s="45"/>
      <c r="TGW9" s="45"/>
      <c r="TGX9" s="45"/>
      <c r="TGY9" s="45"/>
      <c r="TGZ9" s="45"/>
      <c r="THA9" s="45"/>
      <c r="THB9" s="45"/>
      <c r="THC9" s="45"/>
      <c r="THD9" s="45"/>
      <c r="THE9" s="45"/>
      <c r="THF9" s="45"/>
      <c r="THG9" s="45"/>
      <c r="THH9" s="45"/>
      <c r="THI9" s="45"/>
      <c r="THJ9" s="45"/>
      <c r="THK9" s="45"/>
      <c r="THL9" s="45"/>
      <c r="THM9" s="45"/>
      <c r="THN9" s="45"/>
      <c r="THO9" s="45"/>
      <c r="THP9" s="45"/>
      <c r="THQ9" s="45"/>
      <c r="THR9" s="45"/>
      <c r="THS9" s="45"/>
      <c r="THT9" s="45"/>
      <c r="THU9" s="45"/>
      <c r="THV9" s="45"/>
      <c r="THW9" s="45"/>
      <c r="THX9" s="45"/>
      <c r="THY9" s="45"/>
      <c r="THZ9" s="45"/>
      <c r="TIA9" s="45"/>
      <c r="TIB9" s="45"/>
      <c r="TIC9" s="45"/>
      <c r="TID9" s="45"/>
      <c r="TIE9" s="45"/>
      <c r="TIF9" s="45"/>
      <c r="TIG9" s="45"/>
      <c r="TIH9" s="45"/>
      <c r="TII9" s="45"/>
      <c r="TIJ9" s="45"/>
      <c r="TIK9" s="45"/>
      <c r="TIL9" s="45"/>
      <c r="TIM9" s="45"/>
      <c r="TIN9" s="45"/>
      <c r="TIO9" s="45"/>
      <c r="TIP9" s="45"/>
      <c r="TIQ9" s="45"/>
      <c r="TIR9" s="45"/>
      <c r="TIS9" s="45"/>
      <c r="TIT9" s="45"/>
      <c r="TIU9" s="45"/>
      <c r="TIV9" s="45"/>
      <c r="TIW9" s="45"/>
      <c r="TIX9" s="45"/>
      <c r="TIY9" s="45"/>
      <c r="TIZ9" s="45"/>
      <c r="TJA9" s="45"/>
      <c r="TJB9" s="45"/>
      <c r="TJC9" s="45"/>
      <c r="TJD9" s="45"/>
      <c r="TJE9" s="45"/>
      <c r="TJF9" s="45"/>
      <c r="TJG9" s="45"/>
      <c r="TJH9" s="45"/>
      <c r="TJI9" s="45"/>
      <c r="TJJ9" s="45"/>
      <c r="TJK9" s="45"/>
      <c r="TJL9" s="45"/>
      <c r="TJM9" s="45"/>
      <c r="TJN9" s="45"/>
      <c r="TJO9" s="45"/>
      <c r="TJP9" s="45"/>
      <c r="TJQ9" s="45"/>
      <c r="TJR9" s="45"/>
      <c r="TJS9" s="45"/>
      <c r="TJT9" s="45"/>
      <c r="TJU9" s="45"/>
      <c r="TJV9" s="45"/>
      <c r="TJW9" s="45"/>
      <c r="TJX9" s="45"/>
      <c r="TJY9" s="45"/>
      <c r="TJZ9" s="45"/>
      <c r="TKA9" s="45"/>
      <c r="TKB9" s="45"/>
      <c r="TKC9" s="45"/>
      <c r="TKD9" s="45"/>
      <c r="TKE9" s="45"/>
      <c r="TKF9" s="45"/>
      <c r="TKG9" s="45"/>
      <c r="TKH9" s="45"/>
      <c r="TKI9" s="45"/>
      <c r="TKJ9" s="45"/>
      <c r="TKK9" s="45"/>
      <c r="TKL9" s="45"/>
      <c r="TKM9" s="45"/>
      <c r="TKN9" s="45"/>
      <c r="TKO9" s="45"/>
      <c r="TKP9" s="45"/>
      <c r="TKQ9" s="45"/>
      <c r="TKR9" s="45"/>
      <c r="TKS9" s="45"/>
      <c r="TKT9" s="45"/>
      <c r="TKU9" s="45"/>
      <c r="TKV9" s="45"/>
      <c r="TKW9" s="45"/>
      <c r="TKX9" s="45"/>
      <c r="TKY9" s="45"/>
      <c r="TKZ9" s="45"/>
      <c r="TLA9" s="45"/>
      <c r="TLB9" s="45"/>
      <c r="TLC9" s="45"/>
      <c r="TLD9" s="45"/>
      <c r="TLE9" s="45"/>
      <c r="TLF9" s="45"/>
      <c r="TLG9" s="45"/>
      <c r="TLH9" s="45"/>
      <c r="TLI9" s="45"/>
      <c r="TLJ9" s="45"/>
      <c r="TLK9" s="45"/>
      <c r="TLL9" s="45"/>
      <c r="TLM9" s="45"/>
      <c r="TLN9" s="45"/>
      <c r="TLO9" s="45"/>
      <c r="TLP9" s="45"/>
      <c r="TLQ9" s="45"/>
      <c r="TLR9" s="45"/>
      <c r="TLS9" s="45"/>
      <c r="TLT9" s="45"/>
      <c r="TLU9" s="45"/>
      <c r="TLV9" s="45"/>
      <c r="TLW9" s="45"/>
      <c r="TLX9" s="45"/>
      <c r="TLY9" s="45"/>
      <c r="TLZ9" s="45"/>
      <c r="TMA9" s="45"/>
      <c r="TMB9" s="45"/>
      <c r="TMC9" s="45"/>
      <c r="TMD9" s="45"/>
      <c r="TME9" s="45"/>
      <c r="TMF9" s="45"/>
      <c r="TMG9" s="45"/>
      <c r="TMH9" s="45"/>
      <c r="TMI9" s="45"/>
      <c r="TMJ9" s="45"/>
      <c r="TMK9" s="45"/>
      <c r="TML9" s="45"/>
      <c r="TMM9" s="45"/>
      <c r="TMN9" s="45"/>
      <c r="TMO9" s="45"/>
      <c r="TMP9" s="45"/>
      <c r="TMQ9" s="45"/>
      <c r="TMR9" s="45"/>
      <c r="TMS9" s="45"/>
      <c r="TMT9" s="45"/>
      <c r="TMU9" s="45"/>
      <c r="TMV9" s="45"/>
      <c r="TMW9" s="45"/>
      <c r="TMX9" s="45"/>
      <c r="TMY9" s="45"/>
      <c r="TMZ9" s="45"/>
      <c r="TNA9" s="45"/>
      <c r="TNB9" s="45"/>
      <c r="TNC9" s="45"/>
      <c r="TND9" s="45"/>
      <c r="TNE9" s="45"/>
      <c r="TNF9" s="45"/>
      <c r="TNG9" s="45"/>
      <c r="TNH9" s="45"/>
      <c r="TNI9" s="45"/>
      <c r="TNJ9" s="45"/>
      <c r="TNK9" s="45"/>
      <c r="TNL9" s="45"/>
      <c r="TNM9" s="45"/>
      <c r="TNN9" s="45"/>
      <c r="TNO9" s="45"/>
      <c r="TNP9" s="45"/>
      <c r="TNQ9" s="45"/>
      <c r="TNR9" s="45"/>
      <c r="TNS9" s="45"/>
      <c r="TNT9" s="45"/>
      <c r="TNU9" s="45"/>
      <c r="TNV9" s="45"/>
      <c r="TNW9" s="45"/>
      <c r="TNX9" s="45"/>
      <c r="TNY9" s="45"/>
      <c r="TNZ9" s="45"/>
      <c r="TOA9" s="45"/>
      <c r="TOB9" s="45"/>
      <c r="TOC9" s="45"/>
      <c r="TOD9" s="45"/>
      <c r="TOE9" s="45"/>
      <c r="TOF9" s="45"/>
      <c r="TOG9" s="45"/>
      <c r="TOH9" s="45"/>
      <c r="TOI9" s="45"/>
      <c r="TOJ9" s="45"/>
      <c r="TOK9" s="45"/>
      <c r="TOL9" s="45"/>
      <c r="TOM9" s="45"/>
      <c r="TON9" s="45"/>
      <c r="TOO9" s="45"/>
      <c r="TOP9" s="45"/>
      <c r="TOQ9" s="45"/>
      <c r="TOR9" s="45"/>
      <c r="TOS9" s="45"/>
      <c r="TOT9" s="45"/>
      <c r="TOU9" s="45"/>
      <c r="TOV9" s="45"/>
      <c r="TOW9" s="45"/>
      <c r="TOX9" s="45"/>
      <c r="TOY9" s="45"/>
      <c r="TOZ9" s="45"/>
      <c r="TPA9" s="45"/>
      <c r="TPB9" s="45"/>
      <c r="TPC9" s="45"/>
      <c r="TPD9" s="45"/>
      <c r="TPE9" s="45"/>
      <c r="TPF9" s="45"/>
      <c r="TPG9" s="45"/>
      <c r="TPH9" s="45"/>
      <c r="TPI9" s="45"/>
      <c r="TPJ9" s="45"/>
      <c r="TPK9" s="45"/>
      <c r="TPL9" s="45"/>
      <c r="TPM9" s="45"/>
      <c r="TPN9" s="45"/>
      <c r="TPO9" s="45"/>
      <c r="TPP9" s="45"/>
      <c r="TPQ9" s="45"/>
      <c r="TPR9" s="45"/>
      <c r="TPS9" s="45"/>
      <c r="TPT9" s="45"/>
      <c r="TPU9" s="45"/>
      <c r="TPV9" s="45"/>
      <c r="TPW9" s="45"/>
      <c r="TPX9" s="45"/>
      <c r="TPY9" s="45"/>
      <c r="TPZ9" s="45"/>
      <c r="TQA9" s="45"/>
      <c r="TQB9" s="45"/>
      <c r="TQC9" s="45"/>
      <c r="TQD9" s="45"/>
      <c r="TQE9" s="45"/>
      <c r="TQF9" s="45"/>
      <c r="TQG9" s="45"/>
      <c r="TQH9" s="45"/>
      <c r="TQI9" s="45"/>
      <c r="TQJ9" s="45"/>
      <c r="TQK9" s="45"/>
      <c r="TQL9" s="45"/>
      <c r="TQM9" s="45"/>
      <c r="TQN9" s="45"/>
      <c r="TQO9" s="45"/>
      <c r="TQP9" s="45"/>
      <c r="TQQ9" s="45"/>
      <c r="TQR9" s="45"/>
      <c r="TQS9" s="45"/>
      <c r="TQT9" s="45"/>
      <c r="TQU9" s="45"/>
      <c r="TQV9" s="45"/>
      <c r="TQW9" s="45"/>
      <c r="TQX9" s="45"/>
      <c r="TQY9" s="45"/>
      <c r="TQZ9" s="45"/>
      <c r="TRA9" s="45"/>
      <c r="TRB9" s="45"/>
      <c r="TRC9" s="45"/>
      <c r="TRD9" s="45"/>
      <c r="TRE9" s="45"/>
      <c r="TRF9" s="45"/>
      <c r="TRG9" s="45"/>
      <c r="TRH9" s="45"/>
      <c r="TRI9" s="45"/>
      <c r="TRJ9" s="45"/>
      <c r="TRK9" s="45"/>
      <c r="TRL9" s="45"/>
      <c r="TRM9" s="45"/>
      <c r="TRN9" s="45"/>
      <c r="TRO9" s="45"/>
      <c r="TRP9" s="45"/>
      <c r="TRQ9" s="45"/>
      <c r="TRR9" s="45"/>
      <c r="TRS9" s="45"/>
      <c r="TRT9" s="45"/>
      <c r="TRU9" s="45"/>
      <c r="TRV9" s="45"/>
      <c r="TRW9" s="45"/>
      <c r="TRX9" s="45"/>
      <c r="TRY9" s="45"/>
      <c r="TRZ9" s="45"/>
      <c r="TSA9" s="45"/>
      <c r="TSB9" s="45"/>
      <c r="TSC9" s="45"/>
      <c r="TSD9" s="45"/>
      <c r="TSE9" s="45"/>
      <c r="TSF9" s="45"/>
      <c r="TSG9" s="45"/>
      <c r="TSH9" s="45"/>
      <c r="TSI9" s="45"/>
      <c r="TSJ9" s="45"/>
      <c r="TSK9" s="45"/>
      <c r="TSL9" s="45"/>
      <c r="TSM9" s="45"/>
      <c r="TSN9" s="45"/>
      <c r="TSO9" s="45"/>
      <c r="TSP9" s="45"/>
      <c r="TSQ9" s="45"/>
      <c r="TSR9" s="45"/>
      <c r="TSS9" s="45"/>
      <c r="TST9" s="45"/>
      <c r="TSU9" s="45"/>
      <c r="TSV9" s="45"/>
      <c r="TSW9" s="45"/>
      <c r="TSX9" s="45"/>
      <c r="TSY9" s="45"/>
      <c r="TSZ9" s="45"/>
      <c r="TTA9" s="45"/>
      <c r="TTB9" s="45"/>
      <c r="TTC9" s="45"/>
      <c r="TTD9" s="45"/>
      <c r="TTE9" s="45"/>
      <c r="TTF9" s="45"/>
      <c r="TTG9" s="45"/>
      <c r="TTH9" s="45"/>
      <c r="TTI9" s="45"/>
      <c r="TTJ9" s="45"/>
      <c r="TTK9" s="45"/>
      <c r="TTL9" s="45"/>
      <c r="TTM9" s="45"/>
      <c r="TTN9" s="45"/>
      <c r="TTO9" s="45"/>
      <c r="TTP9" s="45"/>
      <c r="TTQ9" s="45"/>
      <c r="TTR9" s="45"/>
      <c r="TTS9" s="45"/>
      <c r="TTT9" s="45"/>
      <c r="TTU9" s="45"/>
      <c r="TTV9" s="45"/>
      <c r="TTW9" s="45"/>
      <c r="TTX9" s="45"/>
      <c r="TTY9" s="45"/>
      <c r="TTZ9" s="45"/>
      <c r="TUA9" s="45"/>
      <c r="TUB9" s="45"/>
      <c r="TUC9" s="45"/>
      <c r="TUD9" s="45"/>
      <c r="TUE9" s="45"/>
      <c r="TUF9" s="45"/>
      <c r="TUG9" s="45"/>
      <c r="TUH9" s="45"/>
      <c r="TUI9" s="45"/>
      <c r="TUJ9" s="45"/>
      <c r="TUK9" s="45"/>
      <c r="TUL9" s="45"/>
      <c r="TUM9" s="45"/>
      <c r="TUN9" s="45"/>
      <c r="TUO9" s="45"/>
      <c r="TUP9" s="45"/>
      <c r="TUQ9" s="45"/>
      <c r="TUR9" s="45"/>
      <c r="TUS9" s="45"/>
      <c r="TUT9" s="45"/>
      <c r="TUU9" s="45"/>
      <c r="TUV9" s="45"/>
      <c r="TUW9" s="45"/>
      <c r="TUX9" s="45"/>
      <c r="TUY9" s="45"/>
      <c r="TUZ9" s="45"/>
      <c r="TVA9" s="45"/>
      <c r="TVB9" s="45"/>
      <c r="TVC9" s="45"/>
      <c r="TVD9" s="45"/>
      <c r="TVE9" s="45"/>
      <c r="TVF9" s="45"/>
      <c r="TVG9" s="45"/>
      <c r="TVH9" s="45"/>
      <c r="TVI9" s="45"/>
      <c r="TVJ9" s="45"/>
      <c r="TVK9" s="45"/>
      <c r="TVL9" s="45"/>
      <c r="TVM9" s="45"/>
      <c r="TVN9" s="45"/>
      <c r="TVO9" s="45"/>
      <c r="TVP9" s="45"/>
      <c r="TVQ9" s="45"/>
      <c r="TVR9" s="45"/>
      <c r="TVS9" s="45"/>
      <c r="TVT9" s="45"/>
      <c r="TVU9" s="45"/>
      <c r="TVV9" s="45"/>
      <c r="TVW9" s="45"/>
      <c r="TVX9" s="45"/>
      <c r="TVY9" s="45"/>
      <c r="TVZ9" s="45"/>
      <c r="TWA9" s="45"/>
      <c r="TWB9" s="45"/>
      <c r="TWC9" s="45"/>
      <c r="TWD9" s="45"/>
      <c r="TWE9" s="45"/>
      <c r="TWF9" s="45"/>
      <c r="TWG9" s="45"/>
      <c r="TWH9" s="45"/>
      <c r="TWI9" s="45"/>
      <c r="TWJ9" s="45"/>
      <c r="TWK9" s="45"/>
      <c r="TWL9" s="45"/>
      <c r="TWM9" s="45"/>
      <c r="TWN9" s="45"/>
      <c r="TWO9" s="45"/>
      <c r="TWP9" s="45"/>
      <c r="TWQ9" s="45"/>
      <c r="TWR9" s="45"/>
      <c r="TWS9" s="45"/>
      <c r="TWT9" s="45"/>
      <c r="TWU9" s="45"/>
      <c r="TWV9" s="45"/>
      <c r="TWW9" s="45"/>
      <c r="TWX9" s="45"/>
      <c r="TWY9" s="45"/>
      <c r="TWZ9" s="45"/>
      <c r="TXA9" s="45"/>
      <c r="TXB9" s="45"/>
      <c r="TXC9" s="45"/>
      <c r="TXD9" s="45"/>
      <c r="TXE9" s="45"/>
      <c r="TXF9" s="45"/>
      <c r="TXG9" s="45"/>
      <c r="TXH9" s="45"/>
      <c r="TXI9" s="45"/>
      <c r="TXJ9" s="45"/>
      <c r="TXK9" s="45"/>
      <c r="TXL9" s="45"/>
      <c r="TXM9" s="45"/>
      <c r="TXN9" s="45"/>
      <c r="TXO9" s="45"/>
      <c r="TXP9" s="45"/>
      <c r="TXQ9" s="45"/>
      <c r="TXR9" s="45"/>
      <c r="TXS9" s="45"/>
      <c r="TXT9" s="45"/>
      <c r="TXU9" s="45"/>
      <c r="TXV9" s="45"/>
      <c r="TXW9" s="45"/>
      <c r="TXX9" s="45"/>
      <c r="TXY9" s="45"/>
      <c r="TXZ9" s="45"/>
      <c r="TYA9" s="45"/>
      <c r="TYB9" s="45"/>
      <c r="TYC9" s="45"/>
      <c r="TYD9" s="45"/>
      <c r="TYE9" s="45"/>
      <c r="TYF9" s="45"/>
      <c r="TYG9" s="45"/>
      <c r="TYH9" s="45"/>
      <c r="TYI9" s="45"/>
      <c r="TYJ9" s="45"/>
      <c r="TYK9" s="45"/>
      <c r="TYL9" s="45"/>
      <c r="TYM9" s="45"/>
      <c r="TYN9" s="45"/>
      <c r="TYO9" s="45"/>
      <c r="TYP9" s="45"/>
      <c r="TYQ9" s="45"/>
      <c r="TYR9" s="45"/>
      <c r="TYS9" s="45"/>
      <c r="TYT9" s="45"/>
      <c r="TYU9" s="45"/>
      <c r="TYV9" s="45"/>
      <c r="TYW9" s="45"/>
      <c r="TYX9" s="45"/>
      <c r="TYY9" s="45"/>
      <c r="TYZ9" s="45"/>
      <c r="TZA9" s="45"/>
      <c r="TZB9" s="45"/>
      <c r="TZC9" s="45"/>
      <c r="TZD9" s="45"/>
      <c r="TZE9" s="45"/>
      <c r="TZF9" s="45"/>
      <c r="TZG9" s="45"/>
      <c r="TZH9" s="45"/>
      <c r="TZI9" s="45"/>
      <c r="TZJ9" s="45"/>
      <c r="TZK9" s="45"/>
      <c r="TZL9" s="45"/>
      <c r="TZM9" s="45"/>
      <c r="TZN9" s="45"/>
      <c r="TZO9" s="45"/>
      <c r="TZP9" s="45"/>
      <c r="TZQ9" s="45"/>
      <c r="TZR9" s="45"/>
      <c r="TZS9" s="45"/>
      <c r="TZT9" s="45"/>
      <c r="TZU9" s="45"/>
      <c r="TZV9" s="45"/>
      <c r="TZW9" s="45"/>
      <c r="TZX9" s="45"/>
      <c r="TZY9" s="45"/>
      <c r="TZZ9" s="45"/>
      <c r="UAA9" s="45"/>
      <c r="UAB9" s="45"/>
      <c r="UAC9" s="45"/>
      <c r="UAD9" s="45"/>
      <c r="UAE9" s="45"/>
      <c r="UAF9" s="45"/>
      <c r="UAG9" s="45"/>
      <c r="UAH9" s="45"/>
      <c r="UAI9" s="45"/>
      <c r="UAJ9" s="45"/>
      <c r="UAK9" s="45"/>
      <c r="UAL9" s="45"/>
      <c r="UAM9" s="45"/>
      <c r="UAN9" s="45"/>
      <c r="UAO9" s="45"/>
      <c r="UAP9" s="45"/>
      <c r="UAQ9" s="45"/>
      <c r="UAR9" s="45"/>
      <c r="UAS9" s="45"/>
      <c r="UAT9" s="45"/>
      <c r="UAU9" s="45"/>
      <c r="UAV9" s="45"/>
      <c r="UAW9" s="45"/>
      <c r="UAX9" s="45"/>
      <c r="UAY9" s="45"/>
      <c r="UAZ9" s="45"/>
      <c r="UBA9" s="45"/>
      <c r="UBB9" s="45"/>
      <c r="UBC9" s="45"/>
      <c r="UBD9" s="45"/>
      <c r="UBE9" s="45"/>
      <c r="UBF9" s="45"/>
      <c r="UBG9" s="45"/>
      <c r="UBH9" s="45"/>
      <c r="UBI9" s="45"/>
      <c r="UBJ9" s="45"/>
      <c r="UBK9" s="45"/>
      <c r="UBL9" s="45"/>
      <c r="UBM9" s="45"/>
      <c r="UBN9" s="45"/>
      <c r="UBO9" s="45"/>
      <c r="UBP9" s="45"/>
      <c r="UBQ9" s="45"/>
      <c r="UBR9" s="45"/>
      <c r="UBS9" s="45"/>
      <c r="UBT9" s="45"/>
      <c r="UBU9" s="45"/>
      <c r="UBV9" s="45"/>
      <c r="UBW9" s="45"/>
      <c r="UBX9" s="45"/>
      <c r="UBY9" s="45"/>
      <c r="UBZ9" s="45"/>
      <c r="UCA9" s="45"/>
      <c r="UCB9" s="45"/>
      <c r="UCC9" s="45"/>
      <c r="UCD9" s="45"/>
      <c r="UCE9" s="45"/>
      <c r="UCF9" s="45"/>
      <c r="UCG9" s="45"/>
      <c r="UCH9" s="45"/>
      <c r="UCI9" s="45"/>
      <c r="UCJ9" s="45"/>
      <c r="UCK9" s="45"/>
      <c r="UCL9" s="45"/>
      <c r="UCM9" s="45"/>
      <c r="UCN9" s="45"/>
      <c r="UCO9" s="45"/>
      <c r="UCP9" s="45"/>
      <c r="UCQ9" s="45"/>
      <c r="UCR9" s="45"/>
      <c r="UCS9" s="45"/>
      <c r="UCT9" s="45"/>
      <c r="UCU9" s="45"/>
      <c r="UCV9" s="45"/>
      <c r="UCW9" s="45"/>
      <c r="UCX9" s="45"/>
      <c r="UCY9" s="45"/>
      <c r="UCZ9" s="45"/>
      <c r="UDA9" s="45"/>
      <c r="UDB9" s="45"/>
      <c r="UDC9" s="45"/>
      <c r="UDD9" s="45"/>
      <c r="UDE9" s="45"/>
      <c r="UDF9" s="45"/>
      <c r="UDG9" s="45"/>
      <c r="UDH9" s="45"/>
      <c r="UDI9" s="45"/>
      <c r="UDJ9" s="45"/>
      <c r="UDK9" s="45"/>
      <c r="UDL9" s="45"/>
      <c r="UDM9" s="45"/>
      <c r="UDN9" s="45"/>
      <c r="UDO9" s="45"/>
      <c r="UDP9" s="45"/>
      <c r="UDQ9" s="45"/>
      <c r="UDR9" s="45"/>
      <c r="UDS9" s="45"/>
      <c r="UDT9" s="45"/>
      <c r="UDU9" s="45"/>
      <c r="UDV9" s="45"/>
      <c r="UDW9" s="45"/>
      <c r="UDX9" s="45"/>
      <c r="UDY9" s="45"/>
      <c r="UDZ9" s="45"/>
      <c r="UEA9" s="45"/>
      <c r="UEB9" s="45"/>
      <c r="UEC9" s="45"/>
      <c r="UED9" s="45"/>
      <c r="UEE9" s="45"/>
      <c r="UEF9" s="45"/>
      <c r="UEG9" s="45"/>
      <c r="UEH9" s="45"/>
      <c r="UEI9" s="45"/>
      <c r="UEJ9" s="45"/>
      <c r="UEK9" s="45"/>
      <c r="UEL9" s="45"/>
      <c r="UEM9" s="45"/>
      <c r="UEN9" s="45"/>
      <c r="UEO9" s="45"/>
      <c r="UEP9" s="45"/>
      <c r="UEQ9" s="45"/>
      <c r="UER9" s="45"/>
      <c r="UES9" s="45"/>
      <c r="UET9" s="45"/>
      <c r="UEU9" s="45"/>
      <c r="UEV9" s="45"/>
      <c r="UEW9" s="45"/>
      <c r="UEX9" s="45"/>
      <c r="UEY9" s="45"/>
      <c r="UEZ9" s="45"/>
      <c r="UFA9" s="45"/>
      <c r="UFB9" s="45"/>
      <c r="UFC9" s="45"/>
      <c r="UFD9" s="45"/>
      <c r="UFE9" s="45"/>
      <c r="UFF9" s="45"/>
      <c r="UFG9" s="45"/>
      <c r="UFH9" s="45"/>
      <c r="UFI9" s="45"/>
      <c r="UFJ9" s="45"/>
      <c r="UFK9" s="45"/>
      <c r="UFL9" s="45"/>
      <c r="UFM9" s="45"/>
      <c r="UFN9" s="45"/>
      <c r="UFO9" s="45"/>
      <c r="UFP9" s="45"/>
      <c r="UFQ9" s="45"/>
      <c r="UFR9" s="45"/>
      <c r="UFS9" s="45"/>
      <c r="UFT9" s="45"/>
      <c r="UFU9" s="45"/>
      <c r="UFV9" s="45"/>
      <c r="UFW9" s="45"/>
      <c r="UFX9" s="45"/>
      <c r="UFY9" s="45"/>
      <c r="UFZ9" s="45"/>
      <c r="UGA9" s="45"/>
      <c r="UGB9" s="45"/>
      <c r="UGC9" s="45"/>
      <c r="UGD9" s="45"/>
      <c r="UGE9" s="45"/>
      <c r="UGF9" s="45"/>
      <c r="UGG9" s="45"/>
      <c r="UGH9" s="45"/>
      <c r="UGI9" s="45"/>
      <c r="UGJ9" s="45"/>
      <c r="UGK9" s="45"/>
      <c r="UGL9" s="45"/>
      <c r="UGM9" s="45"/>
      <c r="UGN9" s="45"/>
      <c r="UGO9" s="45"/>
      <c r="UGP9" s="45"/>
      <c r="UGQ9" s="45"/>
      <c r="UGR9" s="45"/>
      <c r="UGS9" s="45"/>
      <c r="UGT9" s="45"/>
      <c r="UGU9" s="45"/>
      <c r="UGV9" s="45"/>
      <c r="UGW9" s="45"/>
      <c r="UGX9" s="45"/>
      <c r="UGY9" s="45"/>
      <c r="UGZ9" s="45"/>
      <c r="UHA9" s="45"/>
      <c r="UHB9" s="45"/>
      <c r="UHC9" s="45"/>
      <c r="UHD9" s="45"/>
      <c r="UHE9" s="45"/>
      <c r="UHF9" s="45"/>
      <c r="UHG9" s="45"/>
      <c r="UHH9" s="45"/>
      <c r="UHI9" s="45"/>
      <c r="UHJ9" s="45"/>
      <c r="UHK9" s="45"/>
      <c r="UHL9" s="45"/>
      <c r="UHM9" s="45"/>
      <c r="UHN9" s="45"/>
      <c r="UHO9" s="45"/>
      <c r="UHP9" s="45"/>
      <c r="UHQ9" s="45"/>
      <c r="UHR9" s="45"/>
      <c r="UHS9" s="45"/>
      <c r="UHT9" s="45"/>
      <c r="UHU9" s="45"/>
      <c r="UHV9" s="45"/>
      <c r="UHW9" s="45"/>
      <c r="UHX9" s="45"/>
      <c r="UHY9" s="45"/>
      <c r="UHZ9" s="45"/>
      <c r="UIA9" s="45"/>
      <c r="UIB9" s="45"/>
      <c r="UIC9" s="45"/>
      <c r="UID9" s="45"/>
      <c r="UIE9" s="45"/>
      <c r="UIF9" s="45"/>
      <c r="UIG9" s="45"/>
      <c r="UIH9" s="45"/>
      <c r="UII9" s="45"/>
      <c r="UIJ9" s="45"/>
      <c r="UIK9" s="45"/>
      <c r="UIL9" s="45"/>
      <c r="UIM9" s="45"/>
      <c r="UIN9" s="45"/>
      <c r="UIO9" s="45"/>
      <c r="UIP9" s="45"/>
      <c r="UIQ9" s="45"/>
      <c r="UIR9" s="45"/>
      <c r="UIS9" s="45"/>
      <c r="UIT9" s="45"/>
      <c r="UIU9" s="45"/>
      <c r="UIV9" s="45"/>
      <c r="UIW9" s="45"/>
      <c r="UIX9" s="45"/>
      <c r="UIY9" s="45"/>
      <c r="UIZ9" s="45"/>
      <c r="UJA9" s="45"/>
      <c r="UJB9" s="45"/>
      <c r="UJC9" s="45"/>
      <c r="UJD9" s="45"/>
      <c r="UJE9" s="45"/>
      <c r="UJF9" s="45"/>
      <c r="UJG9" s="45"/>
      <c r="UJH9" s="45"/>
      <c r="UJI9" s="45"/>
      <c r="UJJ9" s="45"/>
      <c r="UJK9" s="45"/>
      <c r="UJL9" s="45"/>
      <c r="UJM9" s="45"/>
      <c r="UJN9" s="45"/>
      <c r="UJO9" s="45"/>
      <c r="UJP9" s="45"/>
      <c r="UJQ9" s="45"/>
      <c r="UJR9" s="45"/>
      <c r="UJS9" s="45"/>
      <c r="UJT9" s="45"/>
      <c r="UJU9" s="45"/>
      <c r="UJV9" s="45"/>
      <c r="UJW9" s="45"/>
      <c r="UJX9" s="45"/>
      <c r="UJY9" s="45"/>
      <c r="UJZ9" s="45"/>
      <c r="UKA9" s="45"/>
      <c r="UKB9" s="45"/>
      <c r="UKC9" s="45"/>
      <c r="UKD9" s="45"/>
      <c r="UKE9" s="45"/>
      <c r="UKF9" s="45"/>
      <c r="UKG9" s="45"/>
      <c r="UKH9" s="45"/>
      <c r="UKI9" s="45"/>
      <c r="UKJ9" s="45"/>
      <c r="UKK9" s="45"/>
      <c r="UKL9" s="45"/>
      <c r="UKM9" s="45"/>
      <c r="UKN9" s="45"/>
      <c r="UKO9" s="45"/>
      <c r="UKP9" s="45"/>
      <c r="UKQ9" s="45"/>
      <c r="UKR9" s="45"/>
      <c r="UKS9" s="45"/>
      <c r="UKT9" s="45"/>
      <c r="UKU9" s="45"/>
      <c r="UKV9" s="45"/>
      <c r="UKW9" s="45"/>
      <c r="UKX9" s="45"/>
      <c r="UKY9" s="45"/>
      <c r="UKZ9" s="45"/>
      <c r="ULA9" s="45"/>
      <c r="ULB9" s="45"/>
      <c r="ULC9" s="45"/>
      <c r="ULD9" s="45"/>
      <c r="ULE9" s="45"/>
      <c r="ULF9" s="45"/>
      <c r="ULG9" s="45"/>
      <c r="ULH9" s="45"/>
      <c r="ULI9" s="45"/>
      <c r="ULJ9" s="45"/>
      <c r="ULK9" s="45"/>
      <c r="ULL9" s="45"/>
      <c r="ULM9" s="45"/>
      <c r="ULN9" s="45"/>
      <c r="ULO9" s="45"/>
      <c r="ULP9" s="45"/>
      <c r="ULQ9" s="45"/>
      <c r="ULR9" s="45"/>
      <c r="ULS9" s="45"/>
      <c r="ULT9" s="45"/>
      <c r="ULU9" s="45"/>
      <c r="ULV9" s="45"/>
      <c r="ULW9" s="45"/>
      <c r="ULX9" s="45"/>
      <c r="ULY9" s="45"/>
      <c r="ULZ9" s="45"/>
      <c r="UMA9" s="45"/>
      <c r="UMB9" s="45"/>
      <c r="UMC9" s="45"/>
      <c r="UMD9" s="45"/>
      <c r="UME9" s="45"/>
      <c r="UMF9" s="45"/>
      <c r="UMG9" s="45"/>
      <c r="UMH9" s="45"/>
      <c r="UMI9" s="45"/>
      <c r="UMJ9" s="45"/>
      <c r="UMK9" s="45"/>
      <c r="UML9" s="45"/>
      <c r="UMM9" s="45"/>
      <c r="UMN9" s="45"/>
      <c r="UMO9" s="45"/>
      <c r="UMP9" s="45"/>
      <c r="UMQ9" s="45"/>
      <c r="UMR9" s="45"/>
      <c r="UMS9" s="45"/>
      <c r="UMT9" s="45"/>
      <c r="UMU9" s="45"/>
      <c r="UMV9" s="45"/>
      <c r="UMW9" s="45"/>
      <c r="UMX9" s="45"/>
      <c r="UMY9" s="45"/>
      <c r="UMZ9" s="45"/>
      <c r="UNA9" s="45"/>
      <c r="UNB9" s="45"/>
      <c r="UNC9" s="45"/>
      <c r="UND9" s="45"/>
      <c r="UNE9" s="45"/>
      <c r="UNF9" s="45"/>
      <c r="UNG9" s="45"/>
      <c r="UNH9" s="45"/>
      <c r="UNI9" s="45"/>
      <c r="UNJ9" s="45"/>
      <c r="UNK9" s="45"/>
      <c r="UNL9" s="45"/>
      <c r="UNM9" s="45"/>
      <c r="UNN9" s="45"/>
      <c r="UNO9" s="45"/>
      <c r="UNP9" s="45"/>
      <c r="UNQ9" s="45"/>
      <c r="UNR9" s="45"/>
      <c r="UNS9" s="45"/>
      <c r="UNT9" s="45"/>
      <c r="UNU9" s="45"/>
      <c r="UNV9" s="45"/>
      <c r="UNW9" s="45"/>
      <c r="UNX9" s="45"/>
      <c r="UNY9" s="45"/>
      <c r="UNZ9" s="45"/>
      <c r="UOA9" s="45"/>
      <c r="UOB9" s="45"/>
      <c r="UOC9" s="45"/>
      <c r="UOD9" s="45"/>
      <c r="UOE9" s="45"/>
      <c r="UOF9" s="45"/>
      <c r="UOG9" s="45"/>
      <c r="UOH9" s="45"/>
      <c r="UOI9" s="45"/>
      <c r="UOJ9" s="45"/>
      <c r="UOK9" s="45"/>
      <c r="UOL9" s="45"/>
      <c r="UOM9" s="45"/>
      <c r="UON9" s="45"/>
      <c r="UOO9" s="45"/>
      <c r="UOP9" s="45"/>
      <c r="UOQ9" s="45"/>
      <c r="UOR9" s="45"/>
      <c r="UOS9" s="45"/>
      <c r="UOT9" s="45"/>
      <c r="UOU9" s="45"/>
      <c r="UOV9" s="45"/>
      <c r="UOW9" s="45"/>
      <c r="UOX9" s="45"/>
      <c r="UOY9" s="45"/>
      <c r="UOZ9" s="45"/>
      <c r="UPA9" s="45"/>
      <c r="UPB9" s="45"/>
      <c r="UPC9" s="45"/>
      <c r="UPD9" s="45"/>
      <c r="UPE9" s="45"/>
      <c r="UPF9" s="45"/>
      <c r="UPG9" s="45"/>
      <c r="UPH9" s="45"/>
      <c r="UPI9" s="45"/>
      <c r="UPJ9" s="45"/>
      <c r="UPK9" s="45"/>
      <c r="UPL9" s="45"/>
      <c r="UPM9" s="45"/>
      <c r="UPN9" s="45"/>
      <c r="UPO9" s="45"/>
      <c r="UPP9" s="45"/>
      <c r="UPQ9" s="45"/>
      <c r="UPR9" s="45"/>
      <c r="UPS9" s="45"/>
      <c r="UPT9" s="45"/>
      <c r="UPU9" s="45"/>
      <c r="UPV9" s="45"/>
      <c r="UPW9" s="45"/>
      <c r="UPX9" s="45"/>
      <c r="UPY9" s="45"/>
      <c r="UPZ9" s="45"/>
      <c r="UQA9" s="45"/>
      <c r="UQB9" s="45"/>
      <c r="UQC9" s="45"/>
      <c r="UQD9" s="45"/>
      <c r="UQE9" s="45"/>
      <c r="UQF9" s="45"/>
      <c r="UQG9" s="45"/>
      <c r="UQH9" s="45"/>
      <c r="UQI9" s="45"/>
      <c r="UQJ9" s="45"/>
      <c r="UQK9" s="45"/>
      <c r="UQL9" s="45"/>
      <c r="UQM9" s="45"/>
      <c r="UQN9" s="45"/>
      <c r="UQO9" s="45"/>
      <c r="UQP9" s="45"/>
      <c r="UQQ9" s="45"/>
      <c r="UQR9" s="45"/>
      <c r="UQS9" s="45"/>
      <c r="UQT9" s="45"/>
      <c r="UQU9" s="45"/>
      <c r="UQV9" s="45"/>
      <c r="UQW9" s="45"/>
      <c r="UQX9" s="45"/>
      <c r="UQY9" s="45"/>
      <c r="UQZ9" s="45"/>
      <c r="URA9" s="45"/>
      <c r="URB9" s="45"/>
      <c r="URC9" s="45"/>
      <c r="URD9" s="45"/>
      <c r="URE9" s="45"/>
      <c r="URF9" s="45"/>
      <c r="URG9" s="45"/>
      <c r="URH9" s="45"/>
      <c r="URI9" s="45"/>
      <c r="URJ9" s="45"/>
      <c r="URK9" s="45"/>
      <c r="URL9" s="45"/>
      <c r="URM9" s="45"/>
      <c r="URN9" s="45"/>
      <c r="URO9" s="45"/>
      <c r="URP9" s="45"/>
      <c r="URQ9" s="45"/>
      <c r="URR9" s="45"/>
      <c r="URS9" s="45"/>
      <c r="URT9" s="45"/>
      <c r="URU9" s="45"/>
      <c r="URV9" s="45"/>
      <c r="URW9" s="45"/>
      <c r="URX9" s="45"/>
      <c r="URY9" s="45"/>
      <c r="URZ9" s="45"/>
      <c r="USA9" s="45"/>
      <c r="USB9" s="45"/>
      <c r="USC9" s="45"/>
      <c r="USD9" s="45"/>
      <c r="USE9" s="45"/>
      <c r="USF9" s="45"/>
      <c r="USG9" s="45"/>
      <c r="USH9" s="45"/>
      <c r="USI9" s="45"/>
      <c r="USJ9" s="45"/>
      <c r="USK9" s="45"/>
      <c r="USL9" s="45"/>
      <c r="USM9" s="45"/>
      <c r="USN9" s="45"/>
      <c r="USO9" s="45"/>
      <c r="USP9" s="45"/>
      <c r="USQ9" s="45"/>
      <c r="USR9" s="45"/>
      <c r="USS9" s="45"/>
      <c r="UST9" s="45"/>
      <c r="USU9" s="45"/>
      <c r="USV9" s="45"/>
      <c r="USW9" s="45"/>
      <c r="USX9" s="45"/>
      <c r="USY9" s="45"/>
      <c r="USZ9" s="45"/>
      <c r="UTA9" s="45"/>
      <c r="UTB9" s="45"/>
      <c r="UTC9" s="45"/>
      <c r="UTD9" s="45"/>
      <c r="UTE9" s="45"/>
      <c r="UTF9" s="45"/>
      <c r="UTG9" s="45"/>
      <c r="UTH9" s="45"/>
      <c r="UTI9" s="45"/>
      <c r="UTJ9" s="45"/>
      <c r="UTK9" s="45"/>
      <c r="UTL9" s="45"/>
      <c r="UTM9" s="45"/>
      <c r="UTN9" s="45"/>
      <c r="UTO9" s="45"/>
      <c r="UTP9" s="45"/>
      <c r="UTQ9" s="45"/>
      <c r="UTR9" s="45"/>
      <c r="UTS9" s="45"/>
      <c r="UTT9" s="45"/>
      <c r="UTU9" s="45"/>
      <c r="UTV9" s="45"/>
      <c r="UTW9" s="45"/>
      <c r="UTX9" s="45"/>
      <c r="UTY9" s="45"/>
      <c r="UTZ9" s="45"/>
      <c r="UUA9" s="45"/>
      <c r="UUB9" s="45"/>
      <c r="UUC9" s="45"/>
      <c r="UUD9" s="45"/>
      <c r="UUE9" s="45"/>
      <c r="UUF9" s="45"/>
      <c r="UUG9" s="45"/>
      <c r="UUH9" s="45"/>
      <c r="UUI9" s="45"/>
      <c r="UUJ9" s="45"/>
      <c r="UUK9" s="45"/>
      <c r="UUL9" s="45"/>
      <c r="UUM9" s="45"/>
      <c r="UUN9" s="45"/>
      <c r="UUO9" s="45"/>
      <c r="UUP9" s="45"/>
      <c r="UUQ9" s="45"/>
      <c r="UUR9" s="45"/>
      <c r="UUS9" s="45"/>
      <c r="UUT9" s="45"/>
      <c r="UUU9" s="45"/>
      <c r="UUV9" s="45"/>
      <c r="UUW9" s="45"/>
      <c r="UUX9" s="45"/>
      <c r="UUY9" s="45"/>
      <c r="UUZ9" s="45"/>
      <c r="UVA9" s="45"/>
      <c r="UVB9" s="45"/>
      <c r="UVC9" s="45"/>
      <c r="UVD9" s="45"/>
      <c r="UVE9" s="45"/>
      <c r="UVF9" s="45"/>
      <c r="UVG9" s="45"/>
      <c r="UVH9" s="45"/>
      <c r="UVI9" s="45"/>
      <c r="UVJ9" s="45"/>
      <c r="UVK9" s="45"/>
      <c r="UVL9" s="45"/>
      <c r="UVM9" s="45"/>
      <c r="UVN9" s="45"/>
      <c r="UVO9" s="45"/>
      <c r="UVP9" s="45"/>
      <c r="UVQ9" s="45"/>
      <c r="UVR9" s="45"/>
      <c r="UVS9" s="45"/>
      <c r="UVT9" s="45"/>
      <c r="UVU9" s="45"/>
      <c r="UVV9" s="45"/>
      <c r="UVW9" s="45"/>
      <c r="UVX9" s="45"/>
      <c r="UVY9" s="45"/>
      <c r="UVZ9" s="45"/>
      <c r="UWA9" s="45"/>
      <c r="UWB9" s="45"/>
      <c r="UWC9" s="45"/>
      <c r="UWD9" s="45"/>
      <c r="UWE9" s="45"/>
      <c r="UWF9" s="45"/>
      <c r="UWG9" s="45"/>
      <c r="UWH9" s="45"/>
      <c r="UWI9" s="45"/>
      <c r="UWJ9" s="45"/>
      <c r="UWK9" s="45"/>
      <c r="UWL9" s="45"/>
      <c r="UWM9" s="45"/>
      <c r="UWN9" s="45"/>
      <c r="UWO9" s="45"/>
      <c r="UWP9" s="45"/>
      <c r="UWQ9" s="45"/>
      <c r="UWR9" s="45"/>
      <c r="UWS9" s="45"/>
      <c r="UWT9" s="45"/>
      <c r="UWU9" s="45"/>
      <c r="UWV9" s="45"/>
      <c r="UWW9" s="45"/>
      <c r="UWX9" s="45"/>
      <c r="UWY9" s="45"/>
      <c r="UWZ9" s="45"/>
      <c r="UXA9" s="45"/>
      <c r="UXB9" s="45"/>
      <c r="UXC9" s="45"/>
      <c r="UXD9" s="45"/>
      <c r="UXE9" s="45"/>
      <c r="UXF9" s="45"/>
      <c r="UXG9" s="45"/>
      <c r="UXH9" s="45"/>
      <c r="UXI9" s="45"/>
      <c r="UXJ9" s="45"/>
      <c r="UXK9" s="45"/>
      <c r="UXL9" s="45"/>
      <c r="UXM9" s="45"/>
      <c r="UXN9" s="45"/>
      <c r="UXO9" s="45"/>
      <c r="UXP9" s="45"/>
      <c r="UXQ9" s="45"/>
      <c r="UXR9" s="45"/>
      <c r="UXS9" s="45"/>
      <c r="UXT9" s="45"/>
      <c r="UXU9" s="45"/>
      <c r="UXV9" s="45"/>
      <c r="UXW9" s="45"/>
      <c r="UXX9" s="45"/>
      <c r="UXY9" s="45"/>
      <c r="UXZ9" s="45"/>
      <c r="UYA9" s="45"/>
      <c r="UYB9" s="45"/>
      <c r="UYC9" s="45"/>
      <c r="UYD9" s="45"/>
      <c r="UYE9" s="45"/>
      <c r="UYF9" s="45"/>
      <c r="UYG9" s="45"/>
      <c r="UYH9" s="45"/>
      <c r="UYI9" s="45"/>
      <c r="UYJ9" s="45"/>
      <c r="UYK9" s="45"/>
      <c r="UYL9" s="45"/>
      <c r="UYM9" s="45"/>
      <c r="UYN9" s="45"/>
      <c r="UYO9" s="45"/>
      <c r="UYP9" s="45"/>
      <c r="UYQ9" s="45"/>
      <c r="UYR9" s="45"/>
      <c r="UYS9" s="45"/>
      <c r="UYT9" s="45"/>
      <c r="UYU9" s="45"/>
      <c r="UYV9" s="45"/>
      <c r="UYW9" s="45"/>
      <c r="UYX9" s="45"/>
      <c r="UYY9" s="45"/>
      <c r="UYZ9" s="45"/>
      <c r="UZA9" s="45"/>
      <c r="UZB9" s="45"/>
      <c r="UZC9" s="45"/>
      <c r="UZD9" s="45"/>
      <c r="UZE9" s="45"/>
      <c r="UZF9" s="45"/>
      <c r="UZG9" s="45"/>
      <c r="UZH9" s="45"/>
      <c r="UZI9" s="45"/>
      <c r="UZJ9" s="45"/>
      <c r="UZK9" s="45"/>
      <c r="UZL9" s="45"/>
      <c r="UZM9" s="45"/>
      <c r="UZN9" s="45"/>
      <c r="UZO9" s="45"/>
      <c r="UZP9" s="45"/>
      <c r="UZQ9" s="45"/>
      <c r="UZR9" s="45"/>
      <c r="UZS9" s="45"/>
      <c r="UZT9" s="45"/>
      <c r="UZU9" s="45"/>
      <c r="UZV9" s="45"/>
      <c r="UZW9" s="45"/>
      <c r="UZX9" s="45"/>
      <c r="UZY9" s="45"/>
      <c r="UZZ9" s="45"/>
      <c r="VAA9" s="45"/>
      <c r="VAB9" s="45"/>
      <c r="VAC9" s="45"/>
      <c r="VAD9" s="45"/>
      <c r="VAE9" s="45"/>
      <c r="VAF9" s="45"/>
      <c r="VAG9" s="45"/>
      <c r="VAH9" s="45"/>
      <c r="VAI9" s="45"/>
      <c r="VAJ9" s="45"/>
      <c r="VAK9" s="45"/>
      <c r="VAL9" s="45"/>
      <c r="VAM9" s="45"/>
      <c r="VAN9" s="45"/>
      <c r="VAO9" s="45"/>
      <c r="VAP9" s="45"/>
      <c r="VAQ9" s="45"/>
      <c r="VAR9" s="45"/>
      <c r="VAS9" s="45"/>
      <c r="VAT9" s="45"/>
      <c r="VAU9" s="45"/>
      <c r="VAV9" s="45"/>
      <c r="VAW9" s="45"/>
      <c r="VAX9" s="45"/>
      <c r="VAY9" s="45"/>
      <c r="VAZ9" s="45"/>
      <c r="VBA9" s="45"/>
      <c r="VBB9" s="45"/>
      <c r="VBC9" s="45"/>
      <c r="VBD9" s="45"/>
      <c r="VBE9" s="45"/>
      <c r="VBF9" s="45"/>
      <c r="VBG9" s="45"/>
      <c r="VBH9" s="45"/>
      <c r="VBI9" s="45"/>
      <c r="VBJ9" s="45"/>
      <c r="VBK9" s="45"/>
      <c r="VBL9" s="45"/>
      <c r="VBM9" s="45"/>
      <c r="VBN9" s="45"/>
      <c r="VBO9" s="45"/>
      <c r="VBP9" s="45"/>
      <c r="VBQ9" s="45"/>
      <c r="VBR9" s="45"/>
      <c r="VBS9" s="45"/>
      <c r="VBT9" s="45"/>
      <c r="VBU9" s="45"/>
      <c r="VBV9" s="45"/>
      <c r="VBW9" s="45"/>
      <c r="VBX9" s="45"/>
      <c r="VBY9" s="45"/>
      <c r="VBZ9" s="45"/>
      <c r="VCA9" s="45"/>
      <c r="VCB9" s="45"/>
      <c r="VCC9" s="45"/>
      <c r="VCD9" s="45"/>
      <c r="VCE9" s="45"/>
      <c r="VCF9" s="45"/>
      <c r="VCG9" s="45"/>
      <c r="VCH9" s="45"/>
      <c r="VCI9" s="45"/>
      <c r="VCJ9" s="45"/>
      <c r="VCK9" s="45"/>
      <c r="VCL9" s="45"/>
      <c r="VCM9" s="45"/>
      <c r="VCN9" s="45"/>
      <c r="VCO9" s="45"/>
      <c r="VCP9" s="45"/>
      <c r="VCQ9" s="45"/>
      <c r="VCR9" s="45"/>
      <c r="VCS9" s="45"/>
      <c r="VCT9" s="45"/>
      <c r="VCU9" s="45"/>
      <c r="VCV9" s="45"/>
      <c r="VCW9" s="45"/>
      <c r="VCX9" s="45"/>
      <c r="VCY9" s="45"/>
      <c r="VCZ9" s="45"/>
      <c r="VDA9" s="45"/>
      <c r="VDB9" s="45"/>
      <c r="VDC9" s="45"/>
      <c r="VDD9" s="45"/>
      <c r="VDE9" s="45"/>
      <c r="VDF9" s="45"/>
      <c r="VDG9" s="45"/>
      <c r="VDH9" s="45"/>
      <c r="VDI9" s="45"/>
      <c r="VDJ9" s="45"/>
      <c r="VDK9" s="45"/>
      <c r="VDL9" s="45"/>
      <c r="VDM9" s="45"/>
      <c r="VDN9" s="45"/>
      <c r="VDO9" s="45"/>
      <c r="VDP9" s="45"/>
      <c r="VDQ9" s="45"/>
      <c r="VDR9" s="45"/>
      <c r="VDS9" s="45"/>
      <c r="VDT9" s="45"/>
      <c r="VDU9" s="45"/>
      <c r="VDV9" s="45"/>
      <c r="VDW9" s="45"/>
      <c r="VDX9" s="45"/>
      <c r="VDY9" s="45"/>
      <c r="VDZ9" s="45"/>
      <c r="VEA9" s="45"/>
      <c r="VEB9" s="45"/>
      <c r="VEC9" s="45"/>
      <c r="VED9" s="45"/>
      <c r="VEE9" s="45"/>
      <c r="VEF9" s="45"/>
      <c r="VEG9" s="45"/>
      <c r="VEH9" s="45"/>
      <c r="VEI9" s="45"/>
      <c r="VEJ9" s="45"/>
      <c r="VEK9" s="45"/>
      <c r="VEL9" s="45"/>
      <c r="VEM9" s="45"/>
      <c r="VEN9" s="45"/>
      <c r="VEO9" s="45"/>
      <c r="VEP9" s="45"/>
      <c r="VEQ9" s="45"/>
      <c r="VER9" s="45"/>
      <c r="VES9" s="45"/>
      <c r="VET9" s="45"/>
      <c r="VEU9" s="45"/>
      <c r="VEV9" s="45"/>
      <c r="VEW9" s="45"/>
      <c r="VEX9" s="45"/>
      <c r="VEY9" s="45"/>
      <c r="VEZ9" s="45"/>
      <c r="VFA9" s="45"/>
      <c r="VFB9" s="45"/>
      <c r="VFC9" s="45"/>
      <c r="VFD9" s="45"/>
      <c r="VFE9" s="45"/>
      <c r="VFF9" s="45"/>
      <c r="VFG9" s="45"/>
      <c r="VFH9" s="45"/>
      <c r="VFI9" s="45"/>
      <c r="VFJ9" s="45"/>
      <c r="VFK9" s="45"/>
      <c r="VFL9" s="45"/>
      <c r="VFM9" s="45"/>
      <c r="VFN9" s="45"/>
      <c r="VFO9" s="45"/>
      <c r="VFP9" s="45"/>
      <c r="VFQ9" s="45"/>
      <c r="VFR9" s="45"/>
      <c r="VFS9" s="45"/>
      <c r="VFT9" s="45"/>
      <c r="VFU9" s="45"/>
      <c r="VFV9" s="45"/>
      <c r="VFW9" s="45"/>
      <c r="VFX9" s="45"/>
      <c r="VFY9" s="45"/>
      <c r="VFZ9" s="45"/>
      <c r="VGA9" s="45"/>
      <c r="VGB9" s="45"/>
      <c r="VGC9" s="45"/>
      <c r="VGD9" s="45"/>
      <c r="VGE9" s="45"/>
      <c r="VGF9" s="45"/>
      <c r="VGG9" s="45"/>
      <c r="VGH9" s="45"/>
      <c r="VGI9" s="45"/>
      <c r="VGJ9" s="45"/>
      <c r="VGK9" s="45"/>
      <c r="VGL9" s="45"/>
      <c r="VGM9" s="45"/>
      <c r="VGN9" s="45"/>
      <c r="VGO9" s="45"/>
      <c r="VGP9" s="45"/>
      <c r="VGQ9" s="45"/>
      <c r="VGR9" s="45"/>
      <c r="VGS9" s="45"/>
      <c r="VGT9" s="45"/>
      <c r="VGU9" s="45"/>
      <c r="VGV9" s="45"/>
      <c r="VGW9" s="45"/>
      <c r="VGX9" s="45"/>
      <c r="VGY9" s="45"/>
      <c r="VGZ9" s="45"/>
      <c r="VHA9" s="45"/>
      <c r="VHB9" s="45"/>
      <c r="VHC9" s="45"/>
      <c r="VHD9" s="45"/>
      <c r="VHE9" s="45"/>
      <c r="VHF9" s="45"/>
      <c r="VHG9" s="45"/>
      <c r="VHH9" s="45"/>
      <c r="VHI9" s="45"/>
      <c r="VHJ9" s="45"/>
      <c r="VHK9" s="45"/>
      <c r="VHL9" s="45"/>
      <c r="VHM9" s="45"/>
      <c r="VHN9" s="45"/>
      <c r="VHO9" s="45"/>
      <c r="VHP9" s="45"/>
      <c r="VHQ9" s="45"/>
      <c r="VHR9" s="45"/>
      <c r="VHS9" s="45"/>
      <c r="VHT9" s="45"/>
      <c r="VHU9" s="45"/>
      <c r="VHV9" s="45"/>
      <c r="VHW9" s="45"/>
      <c r="VHX9" s="45"/>
      <c r="VHY9" s="45"/>
      <c r="VHZ9" s="45"/>
      <c r="VIA9" s="45"/>
      <c r="VIB9" s="45"/>
      <c r="VIC9" s="45"/>
      <c r="VID9" s="45"/>
      <c r="VIE9" s="45"/>
      <c r="VIF9" s="45"/>
      <c r="VIG9" s="45"/>
      <c r="VIH9" s="45"/>
      <c r="VII9" s="45"/>
      <c r="VIJ9" s="45"/>
      <c r="VIK9" s="45"/>
      <c r="VIL9" s="45"/>
      <c r="VIM9" s="45"/>
      <c r="VIN9" s="45"/>
      <c r="VIO9" s="45"/>
      <c r="VIP9" s="45"/>
      <c r="VIQ9" s="45"/>
      <c r="VIR9" s="45"/>
      <c r="VIS9" s="45"/>
      <c r="VIT9" s="45"/>
      <c r="VIU9" s="45"/>
      <c r="VIV9" s="45"/>
      <c r="VIW9" s="45"/>
      <c r="VIX9" s="45"/>
      <c r="VIY9" s="45"/>
      <c r="VIZ9" s="45"/>
      <c r="VJA9" s="45"/>
      <c r="VJB9" s="45"/>
      <c r="VJC9" s="45"/>
      <c r="VJD9" s="45"/>
      <c r="VJE9" s="45"/>
      <c r="VJF9" s="45"/>
      <c r="VJG9" s="45"/>
      <c r="VJH9" s="45"/>
      <c r="VJI9" s="45"/>
      <c r="VJJ9" s="45"/>
      <c r="VJK9" s="45"/>
      <c r="VJL9" s="45"/>
      <c r="VJM9" s="45"/>
      <c r="VJN9" s="45"/>
      <c r="VJO9" s="45"/>
      <c r="VJP9" s="45"/>
      <c r="VJQ9" s="45"/>
      <c r="VJR9" s="45"/>
      <c r="VJS9" s="45"/>
      <c r="VJT9" s="45"/>
      <c r="VJU9" s="45"/>
      <c r="VJV9" s="45"/>
      <c r="VJW9" s="45"/>
      <c r="VJX9" s="45"/>
      <c r="VJY9" s="45"/>
      <c r="VJZ9" s="45"/>
      <c r="VKA9" s="45"/>
      <c r="VKB9" s="45"/>
      <c r="VKC9" s="45"/>
      <c r="VKD9" s="45"/>
      <c r="VKE9" s="45"/>
      <c r="VKF9" s="45"/>
      <c r="VKG9" s="45"/>
      <c r="VKH9" s="45"/>
      <c r="VKI9" s="45"/>
      <c r="VKJ9" s="45"/>
      <c r="VKK9" s="45"/>
      <c r="VKL9" s="45"/>
      <c r="VKM9" s="45"/>
      <c r="VKN9" s="45"/>
      <c r="VKO9" s="45"/>
      <c r="VKP9" s="45"/>
      <c r="VKQ9" s="45"/>
      <c r="VKR9" s="45"/>
      <c r="VKS9" s="45"/>
      <c r="VKT9" s="45"/>
      <c r="VKU9" s="45"/>
      <c r="VKV9" s="45"/>
      <c r="VKW9" s="45"/>
      <c r="VKX9" s="45"/>
      <c r="VKY9" s="45"/>
      <c r="VKZ9" s="45"/>
      <c r="VLA9" s="45"/>
      <c r="VLB9" s="45"/>
      <c r="VLC9" s="45"/>
      <c r="VLD9" s="45"/>
      <c r="VLE9" s="45"/>
      <c r="VLF9" s="45"/>
      <c r="VLG9" s="45"/>
      <c r="VLH9" s="45"/>
      <c r="VLI9" s="45"/>
      <c r="VLJ9" s="45"/>
      <c r="VLK9" s="45"/>
      <c r="VLL9" s="45"/>
      <c r="VLM9" s="45"/>
      <c r="VLN9" s="45"/>
      <c r="VLO9" s="45"/>
      <c r="VLP9" s="45"/>
      <c r="VLQ9" s="45"/>
      <c r="VLR9" s="45"/>
      <c r="VLS9" s="45"/>
      <c r="VLT9" s="45"/>
      <c r="VLU9" s="45"/>
      <c r="VLV9" s="45"/>
      <c r="VLW9" s="45"/>
      <c r="VLX9" s="45"/>
      <c r="VLY9" s="45"/>
      <c r="VLZ9" s="45"/>
      <c r="VMA9" s="45"/>
      <c r="VMB9" s="45"/>
      <c r="VMC9" s="45"/>
      <c r="VMD9" s="45"/>
      <c r="VME9" s="45"/>
      <c r="VMF9" s="45"/>
      <c r="VMG9" s="45"/>
      <c r="VMH9" s="45"/>
      <c r="VMI9" s="45"/>
      <c r="VMJ9" s="45"/>
      <c r="VMK9" s="45"/>
      <c r="VML9" s="45"/>
      <c r="VMM9" s="45"/>
      <c r="VMN9" s="45"/>
      <c r="VMO9" s="45"/>
      <c r="VMP9" s="45"/>
      <c r="VMQ9" s="45"/>
      <c r="VMR9" s="45"/>
      <c r="VMS9" s="45"/>
      <c r="VMT9" s="45"/>
      <c r="VMU9" s="45"/>
      <c r="VMV9" s="45"/>
      <c r="VMW9" s="45"/>
      <c r="VMX9" s="45"/>
      <c r="VMY9" s="45"/>
      <c r="VMZ9" s="45"/>
      <c r="VNA9" s="45"/>
      <c r="VNB9" s="45"/>
      <c r="VNC9" s="45"/>
      <c r="VND9" s="45"/>
      <c r="VNE9" s="45"/>
      <c r="VNF9" s="45"/>
      <c r="VNG9" s="45"/>
      <c r="VNH9" s="45"/>
      <c r="VNI9" s="45"/>
      <c r="VNJ9" s="45"/>
      <c r="VNK9" s="45"/>
      <c r="VNL9" s="45"/>
      <c r="VNM9" s="45"/>
      <c r="VNN9" s="45"/>
      <c r="VNO9" s="45"/>
      <c r="VNP9" s="45"/>
      <c r="VNQ9" s="45"/>
      <c r="VNR9" s="45"/>
      <c r="VNS9" s="45"/>
      <c r="VNT9" s="45"/>
      <c r="VNU9" s="45"/>
      <c r="VNV9" s="45"/>
      <c r="VNW9" s="45"/>
      <c r="VNX9" s="45"/>
      <c r="VNY9" s="45"/>
      <c r="VNZ9" s="45"/>
      <c r="VOA9" s="45"/>
      <c r="VOB9" s="45"/>
      <c r="VOC9" s="45"/>
      <c r="VOD9" s="45"/>
      <c r="VOE9" s="45"/>
      <c r="VOF9" s="45"/>
      <c r="VOG9" s="45"/>
      <c r="VOH9" s="45"/>
      <c r="VOI9" s="45"/>
      <c r="VOJ9" s="45"/>
      <c r="VOK9" s="45"/>
      <c r="VOL9" s="45"/>
      <c r="VOM9" s="45"/>
      <c r="VON9" s="45"/>
      <c r="VOO9" s="45"/>
      <c r="VOP9" s="45"/>
      <c r="VOQ9" s="45"/>
      <c r="VOR9" s="45"/>
      <c r="VOS9" s="45"/>
      <c r="VOT9" s="45"/>
      <c r="VOU9" s="45"/>
      <c r="VOV9" s="45"/>
      <c r="VOW9" s="45"/>
      <c r="VOX9" s="45"/>
      <c r="VOY9" s="45"/>
      <c r="VOZ9" s="45"/>
      <c r="VPA9" s="45"/>
      <c r="VPB9" s="45"/>
      <c r="VPC9" s="45"/>
      <c r="VPD9" s="45"/>
      <c r="VPE9" s="45"/>
      <c r="VPF9" s="45"/>
      <c r="VPG9" s="45"/>
      <c r="VPH9" s="45"/>
      <c r="VPI9" s="45"/>
      <c r="VPJ9" s="45"/>
      <c r="VPK9" s="45"/>
      <c r="VPL9" s="45"/>
      <c r="VPM9" s="45"/>
      <c r="VPN9" s="45"/>
      <c r="VPO9" s="45"/>
      <c r="VPP9" s="45"/>
      <c r="VPQ9" s="45"/>
      <c r="VPR9" s="45"/>
      <c r="VPS9" s="45"/>
      <c r="VPT9" s="45"/>
      <c r="VPU9" s="45"/>
      <c r="VPV9" s="45"/>
      <c r="VPW9" s="45"/>
      <c r="VPX9" s="45"/>
      <c r="VPY9" s="45"/>
      <c r="VPZ9" s="45"/>
      <c r="VQA9" s="45"/>
      <c r="VQB9" s="45"/>
      <c r="VQC9" s="45"/>
      <c r="VQD9" s="45"/>
      <c r="VQE9" s="45"/>
      <c r="VQF9" s="45"/>
      <c r="VQG9" s="45"/>
      <c r="VQH9" s="45"/>
      <c r="VQI9" s="45"/>
      <c r="VQJ9" s="45"/>
      <c r="VQK9" s="45"/>
      <c r="VQL9" s="45"/>
      <c r="VQM9" s="45"/>
      <c r="VQN9" s="45"/>
      <c r="VQO9" s="45"/>
      <c r="VQP9" s="45"/>
      <c r="VQQ9" s="45"/>
      <c r="VQR9" s="45"/>
      <c r="VQS9" s="45"/>
      <c r="VQT9" s="45"/>
      <c r="VQU9" s="45"/>
      <c r="VQV9" s="45"/>
      <c r="VQW9" s="45"/>
      <c r="VQX9" s="45"/>
      <c r="VQY9" s="45"/>
      <c r="VQZ9" s="45"/>
      <c r="VRA9" s="45"/>
      <c r="VRB9" s="45"/>
      <c r="VRC9" s="45"/>
      <c r="VRD9" s="45"/>
      <c r="VRE9" s="45"/>
      <c r="VRF9" s="45"/>
      <c r="VRG9" s="45"/>
      <c r="VRH9" s="45"/>
      <c r="VRI9" s="45"/>
      <c r="VRJ9" s="45"/>
      <c r="VRK9" s="45"/>
      <c r="VRL9" s="45"/>
      <c r="VRM9" s="45"/>
      <c r="VRN9" s="45"/>
      <c r="VRO9" s="45"/>
      <c r="VRP9" s="45"/>
      <c r="VRQ9" s="45"/>
      <c r="VRR9" s="45"/>
      <c r="VRS9" s="45"/>
      <c r="VRT9" s="45"/>
      <c r="VRU9" s="45"/>
      <c r="VRV9" s="45"/>
      <c r="VRW9" s="45"/>
      <c r="VRX9" s="45"/>
      <c r="VRY9" s="45"/>
      <c r="VRZ9" s="45"/>
      <c r="VSA9" s="45"/>
      <c r="VSB9" s="45"/>
      <c r="VSC9" s="45"/>
      <c r="VSD9" s="45"/>
      <c r="VSE9" s="45"/>
      <c r="VSF9" s="45"/>
      <c r="VSG9" s="45"/>
      <c r="VSH9" s="45"/>
      <c r="VSI9" s="45"/>
      <c r="VSJ9" s="45"/>
      <c r="VSK9" s="45"/>
      <c r="VSL9" s="45"/>
      <c r="VSM9" s="45"/>
      <c r="VSN9" s="45"/>
      <c r="VSO9" s="45"/>
      <c r="VSP9" s="45"/>
      <c r="VSQ9" s="45"/>
      <c r="VSR9" s="45"/>
      <c r="VSS9" s="45"/>
      <c r="VST9" s="45"/>
      <c r="VSU9" s="45"/>
      <c r="VSV9" s="45"/>
      <c r="VSW9" s="45"/>
      <c r="VSX9" s="45"/>
      <c r="VSY9" s="45"/>
      <c r="VSZ9" s="45"/>
      <c r="VTA9" s="45"/>
      <c r="VTB9" s="45"/>
      <c r="VTC9" s="45"/>
      <c r="VTD9" s="45"/>
      <c r="VTE9" s="45"/>
      <c r="VTF9" s="45"/>
      <c r="VTG9" s="45"/>
      <c r="VTH9" s="45"/>
      <c r="VTI9" s="45"/>
      <c r="VTJ9" s="45"/>
      <c r="VTK9" s="45"/>
      <c r="VTL9" s="45"/>
      <c r="VTM9" s="45"/>
      <c r="VTN9" s="45"/>
      <c r="VTO9" s="45"/>
      <c r="VTP9" s="45"/>
      <c r="VTQ9" s="45"/>
      <c r="VTR9" s="45"/>
      <c r="VTS9" s="45"/>
      <c r="VTT9" s="45"/>
      <c r="VTU9" s="45"/>
      <c r="VTV9" s="45"/>
      <c r="VTW9" s="45"/>
      <c r="VTX9" s="45"/>
      <c r="VTY9" s="45"/>
      <c r="VTZ9" s="45"/>
      <c r="VUA9" s="45"/>
      <c r="VUB9" s="45"/>
      <c r="VUC9" s="45"/>
      <c r="VUD9" s="45"/>
      <c r="VUE9" s="45"/>
      <c r="VUF9" s="45"/>
      <c r="VUG9" s="45"/>
      <c r="VUH9" s="45"/>
      <c r="VUI9" s="45"/>
      <c r="VUJ9" s="45"/>
      <c r="VUK9" s="45"/>
      <c r="VUL9" s="45"/>
      <c r="VUM9" s="45"/>
      <c r="VUN9" s="45"/>
      <c r="VUO9" s="45"/>
      <c r="VUP9" s="45"/>
      <c r="VUQ9" s="45"/>
      <c r="VUR9" s="45"/>
      <c r="VUS9" s="45"/>
      <c r="VUT9" s="45"/>
      <c r="VUU9" s="45"/>
      <c r="VUV9" s="45"/>
      <c r="VUW9" s="45"/>
      <c r="VUX9" s="45"/>
      <c r="VUY9" s="45"/>
      <c r="VUZ9" s="45"/>
      <c r="VVA9" s="45"/>
      <c r="VVB9" s="45"/>
      <c r="VVC9" s="45"/>
      <c r="VVD9" s="45"/>
      <c r="VVE9" s="45"/>
      <c r="VVF9" s="45"/>
      <c r="VVG9" s="45"/>
      <c r="VVH9" s="45"/>
      <c r="VVI9" s="45"/>
      <c r="VVJ9" s="45"/>
      <c r="VVK9" s="45"/>
      <c r="VVL9" s="45"/>
      <c r="VVM9" s="45"/>
      <c r="VVN9" s="45"/>
      <c r="VVO9" s="45"/>
      <c r="VVP9" s="45"/>
      <c r="VVQ9" s="45"/>
      <c r="VVR9" s="45"/>
      <c r="VVS9" s="45"/>
      <c r="VVT9" s="45"/>
      <c r="VVU9" s="45"/>
      <c r="VVV9" s="45"/>
      <c r="VVW9" s="45"/>
      <c r="VVX9" s="45"/>
      <c r="VVY9" s="45"/>
      <c r="VVZ9" s="45"/>
      <c r="VWA9" s="45"/>
      <c r="VWB9" s="45"/>
      <c r="VWC9" s="45"/>
      <c r="VWD9" s="45"/>
      <c r="VWE9" s="45"/>
      <c r="VWF9" s="45"/>
      <c r="VWG9" s="45"/>
      <c r="VWH9" s="45"/>
      <c r="VWI9" s="45"/>
      <c r="VWJ9" s="45"/>
      <c r="VWK9" s="45"/>
      <c r="VWL9" s="45"/>
      <c r="VWM9" s="45"/>
      <c r="VWN9" s="45"/>
      <c r="VWO9" s="45"/>
      <c r="VWP9" s="45"/>
      <c r="VWQ9" s="45"/>
      <c r="VWR9" s="45"/>
      <c r="VWS9" s="45"/>
      <c r="VWT9" s="45"/>
      <c r="VWU9" s="45"/>
      <c r="VWV9" s="45"/>
      <c r="VWW9" s="45"/>
      <c r="VWX9" s="45"/>
      <c r="VWY9" s="45"/>
      <c r="VWZ9" s="45"/>
      <c r="VXA9" s="45"/>
      <c r="VXB9" s="45"/>
      <c r="VXC9" s="45"/>
      <c r="VXD9" s="45"/>
      <c r="VXE9" s="45"/>
      <c r="VXF9" s="45"/>
      <c r="VXG9" s="45"/>
      <c r="VXH9" s="45"/>
      <c r="VXI9" s="45"/>
      <c r="VXJ9" s="45"/>
      <c r="VXK9" s="45"/>
      <c r="VXL9" s="45"/>
      <c r="VXM9" s="45"/>
      <c r="VXN9" s="45"/>
      <c r="VXO9" s="45"/>
      <c r="VXP9" s="45"/>
      <c r="VXQ9" s="45"/>
      <c r="VXR9" s="45"/>
      <c r="VXS9" s="45"/>
      <c r="VXT9" s="45"/>
      <c r="VXU9" s="45"/>
      <c r="VXV9" s="45"/>
      <c r="VXW9" s="45"/>
      <c r="VXX9" s="45"/>
      <c r="VXY9" s="45"/>
      <c r="VXZ9" s="45"/>
      <c r="VYA9" s="45"/>
      <c r="VYB9" s="45"/>
      <c r="VYC9" s="45"/>
      <c r="VYD9" s="45"/>
      <c r="VYE9" s="45"/>
      <c r="VYF9" s="45"/>
      <c r="VYG9" s="45"/>
      <c r="VYH9" s="45"/>
      <c r="VYI9" s="45"/>
      <c r="VYJ9" s="45"/>
      <c r="VYK9" s="45"/>
      <c r="VYL9" s="45"/>
      <c r="VYM9" s="45"/>
      <c r="VYN9" s="45"/>
      <c r="VYO9" s="45"/>
      <c r="VYP9" s="45"/>
      <c r="VYQ9" s="45"/>
      <c r="VYR9" s="45"/>
      <c r="VYS9" s="45"/>
      <c r="VYT9" s="45"/>
      <c r="VYU9" s="45"/>
      <c r="VYV9" s="45"/>
      <c r="VYW9" s="45"/>
      <c r="VYX9" s="45"/>
      <c r="VYY9" s="45"/>
      <c r="VYZ9" s="45"/>
      <c r="VZA9" s="45"/>
      <c r="VZB9" s="45"/>
      <c r="VZC9" s="45"/>
      <c r="VZD9" s="45"/>
      <c r="VZE9" s="45"/>
      <c r="VZF9" s="45"/>
      <c r="VZG9" s="45"/>
      <c r="VZH9" s="45"/>
      <c r="VZI9" s="45"/>
      <c r="VZJ9" s="45"/>
      <c r="VZK9" s="45"/>
      <c r="VZL9" s="45"/>
      <c r="VZM9" s="45"/>
      <c r="VZN9" s="45"/>
      <c r="VZO9" s="45"/>
      <c r="VZP9" s="45"/>
      <c r="VZQ9" s="45"/>
      <c r="VZR9" s="45"/>
      <c r="VZS9" s="45"/>
      <c r="VZT9" s="45"/>
      <c r="VZU9" s="45"/>
      <c r="VZV9" s="45"/>
      <c r="VZW9" s="45"/>
      <c r="VZX9" s="45"/>
      <c r="VZY9" s="45"/>
      <c r="VZZ9" s="45"/>
      <c r="WAA9" s="45"/>
      <c r="WAB9" s="45"/>
      <c r="WAC9" s="45"/>
      <c r="WAD9" s="45"/>
      <c r="WAE9" s="45"/>
      <c r="WAF9" s="45"/>
      <c r="WAG9" s="45"/>
      <c r="WAH9" s="45"/>
      <c r="WAI9" s="45"/>
      <c r="WAJ9" s="45"/>
      <c r="WAK9" s="45"/>
      <c r="WAL9" s="45"/>
      <c r="WAM9" s="45"/>
      <c r="WAN9" s="45"/>
      <c r="WAO9" s="45"/>
      <c r="WAP9" s="45"/>
      <c r="WAQ9" s="45"/>
      <c r="WAR9" s="45"/>
      <c r="WAS9" s="45"/>
      <c r="WAT9" s="45"/>
      <c r="WAU9" s="45"/>
      <c r="WAV9" s="45"/>
      <c r="WAW9" s="45"/>
      <c r="WAX9" s="45"/>
      <c r="WAY9" s="45"/>
      <c r="WAZ9" s="45"/>
      <c r="WBA9" s="45"/>
      <c r="WBB9" s="45"/>
      <c r="WBC9" s="45"/>
      <c r="WBD9" s="45"/>
      <c r="WBE9" s="45"/>
      <c r="WBF9" s="45"/>
      <c r="WBG9" s="45"/>
      <c r="WBH9" s="45"/>
      <c r="WBI9" s="45"/>
      <c r="WBJ9" s="45"/>
      <c r="WBK9" s="45"/>
      <c r="WBL9" s="45"/>
      <c r="WBM9" s="45"/>
      <c r="WBN9" s="45"/>
      <c r="WBO9" s="45"/>
      <c r="WBP9" s="45"/>
      <c r="WBQ9" s="45"/>
      <c r="WBR9" s="45"/>
      <c r="WBS9" s="45"/>
      <c r="WBT9" s="45"/>
      <c r="WBU9" s="45"/>
      <c r="WBV9" s="45"/>
      <c r="WBW9" s="45"/>
      <c r="WBX9" s="45"/>
      <c r="WBY9" s="45"/>
      <c r="WBZ9" s="45"/>
      <c r="WCA9" s="45"/>
      <c r="WCB9" s="45"/>
      <c r="WCC9" s="45"/>
      <c r="WCD9" s="45"/>
      <c r="WCE9" s="45"/>
      <c r="WCF9" s="45"/>
      <c r="WCG9" s="45"/>
      <c r="WCH9" s="45"/>
      <c r="WCI9" s="45"/>
      <c r="WCJ9" s="45"/>
      <c r="WCK9" s="45"/>
      <c r="WCL9" s="45"/>
      <c r="WCM9" s="45"/>
      <c r="WCN9" s="45"/>
      <c r="WCO9" s="45"/>
      <c r="WCP9" s="45"/>
      <c r="WCQ9" s="45"/>
      <c r="WCR9" s="45"/>
      <c r="WCS9" s="45"/>
      <c r="WCT9" s="45"/>
      <c r="WCU9" s="45"/>
      <c r="WCV9" s="45"/>
      <c r="WCW9" s="45"/>
      <c r="WCX9" s="45"/>
      <c r="WCY9" s="45"/>
      <c r="WCZ9" s="45"/>
      <c r="WDA9" s="45"/>
      <c r="WDB9" s="45"/>
      <c r="WDC9" s="45"/>
      <c r="WDD9" s="45"/>
      <c r="WDE9" s="45"/>
      <c r="WDF9" s="45"/>
      <c r="WDG9" s="45"/>
      <c r="WDH9" s="45"/>
      <c r="WDI9" s="45"/>
      <c r="WDJ9" s="45"/>
      <c r="WDK9" s="45"/>
      <c r="WDL9" s="45"/>
      <c r="WDM9" s="45"/>
      <c r="WDN9" s="45"/>
      <c r="WDO9" s="45"/>
      <c r="WDP9" s="45"/>
      <c r="WDQ9" s="45"/>
      <c r="WDR9" s="45"/>
      <c r="WDS9" s="45"/>
      <c r="WDT9" s="45"/>
      <c r="WDU9" s="45"/>
      <c r="WDV9" s="45"/>
      <c r="WDW9" s="45"/>
      <c r="WDX9" s="45"/>
      <c r="WDY9" s="45"/>
      <c r="WDZ9" s="45"/>
      <c r="WEA9" s="45"/>
      <c r="WEB9" s="45"/>
      <c r="WEC9" s="45"/>
      <c r="WED9" s="45"/>
      <c r="WEE9" s="45"/>
      <c r="WEF9" s="45"/>
      <c r="WEG9" s="45"/>
      <c r="WEH9" s="45"/>
      <c r="WEI9" s="45"/>
      <c r="WEJ9" s="45"/>
      <c r="WEK9" s="45"/>
      <c r="WEL9" s="45"/>
      <c r="WEM9" s="45"/>
      <c r="WEN9" s="45"/>
      <c r="WEO9" s="45"/>
      <c r="WEP9" s="45"/>
      <c r="WEQ9" s="45"/>
      <c r="WER9" s="45"/>
      <c r="WES9" s="45"/>
      <c r="WET9" s="45"/>
      <c r="WEU9" s="45"/>
      <c r="WEV9" s="45"/>
      <c r="WEW9" s="45"/>
      <c r="WEX9" s="45"/>
      <c r="WEY9" s="45"/>
      <c r="WEZ9" s="45"/>
      <c r="WFA9" s="45"/>
      <c r="WFB9" s="45"/>
      <c r="WFC9" s="45"/>
      <c r="WFD9" s="45"/>
      <c r="WFE9" s="45"/>
      <c r="WFF9" s="45"/>
      <c r="WFG9" s="45"/>
      <c r="WFH9" s="45"/>
      <c r="WFI9" s="45"/>
      <c r="WFJ9" s="45"/>
      <c r="WFK9" s="45"/>
      <c r="WFL9" s="45"/>
      <c r="WFM9" s="45"/>
      <c r="WFN9" s="45"/>
      <c r="WFO9" s="45"/>
      <c r="WFP9" s="45"/>
      <c r="WFQ9" s="45"/>
      <c r="WFR9" s="45"/>
      <c r="WFS9" s="45"/>
      <c r="WFT9" s="45"/>
      <c r="WFU9" s="45"/>
      <c r="WFV9" s="45"/>
      <c r="WFW9" s="45"/>
      <c r="WFX9" s="45"/>
      <c r="WFY9" s="45"/>
      <c r="WFZ9" s="45"/>
      <c r="WGA9" s="45"/>
      <c r="WGB9" s="45"/>
      <c r="WGC9" s="45"/>
      <c r="WGD9" s="45"/>
      <c r="WGE9" s="45"/>
      <c r="WGF9" s="45"/>
      <c r="WGG9" s="45"/>
      <c r="WGH9" s="45"/>
      <c r="WGI9" s="45"/>
      <c r="WGJ9" s="45"/>
      <c r="WGK9" s="45"/>
      <c r="WGL9" s="45"/>
      <c r="WGM9" s="45"/>
      <c r="WGN9" s="45"/>
      <c r="WGO9" s="45"/>
      <c r="WGP9" s="45"/>
      <c r="WGQ9" s="45"/>
      <c r="WGR9" s="45"/>
      <c r="WGS9" s="45"/>
      <c r="WGT9" s="45"/>
      <c r="WGU9" s="45"/>
      <c r="WGV9" s="45"/>
      <c r="WGW9" s="45"/>
      <c r="WGX9" s="45"/>
      <c r="WGY9" s="45"/>
      <c r="WGZ9" s="45"/>
      <c r="WHA9" s="45"/>
      <c r="WHB9" s="45"/>
      <c r="WHC9" s="45"/>
      <c r="WHD9" s="45"/>
      <c r="WHE9" s="45"/>
      <c r="WHF9" s="45"/>
      <c r="WHG9" s="45"/>
      <c r="WHH9" s="45"/>
      <c r="WHI9" s="45"/>
      <c r="WHJ9" s="45"/>
      <c r="WHK9" s="45"/>
      <c r="WHL9" s="45"/>
      <c r="WHM9" s="45"/>
      <c r="WHN9" s="45"/>
      <c r="WHO9" s="45"/>
      <c r="WHP9" s="45"/>
      <c r="WHQ9" s="45"/>
      <c r="WHR9" s="45"/>
      <c r="WHS9" s="45"/>
      <c r="WHT9" s="45"/>
      <c r="WHU9" s="45"/>
      <c r="WHV9" s="45"/>
      <c r="WHW9" s="45"/>
      <c r="WHX9" s="45"/>
      <c r="WHY9" s="45"/>
      <c r="WHZ9" s="45"/>
      <c r="WIA9" s="45"/>
      <c r="WIB9" s="45"/>
      <c r="WIC9" s="45"/>
      <c r="WID9" s="45"/>
      <c r="WIE9" s="45"/>
      <c r="WIF9" s="45"/>
      <c r="WIG9" s="45"/>
      <c r="WIH9" s="45"/>
      <c r="WII9" s="45"/>
      <c r="WIJ9" s="45"/>
      <c r="WIK9" s="45"/>
      <c r="WIL9" s="45"/>
      <c r="WIM9" s="45"/>
      <c r="WIN9" s="45"/>
      <c r="WIO9" s="45"/>
      <c r="WIP9" s="45"/>
      <c r="WIQ9" s="45"/>
      <c r="WIR9" s="45"/>
      <c r="WIS9" s="45"/>
      <c r="WIT9" s="45"/>
      <c r="WIU9" s="45"/>
      <c r="WIV9" s="45"/>
      <c r="WIW9" s="45"/>
      <c r="WIX9" s="45"/>
      <c r="WIY9" s="45"/>
      <c r="WIZ9" s="45"/>
      <c r="WJA9" s="45"/>
      <c r="WJB9" s="45"/>
      <c r="WJC9" s="45"/>
      <c r="WJD9" s="45"/>
      <c r="WJE9" s="45"/>
      <c r="WJF9" s="45"/>
      <c r="WJG9" s="45"/>
      <c r="WJH9" s="45"/>
      <c r="WJI9" s="45"/>
      <c r="WJJ9" s="45"/>
      <c r="WJK9" s="45"/>
      <c r="WJL9" s="45"/>
      <c r="WJM9" s="45"/>
      <c r="WJN9" s="45"/>
      <c r="WJO9" s="45"/>
      <c r="WJP9" s="45"/>
      <c r="WJQ9" s="45"/>
      <c r="WJR9" s="45"/>
      <c r="WJS9" s="45"/>
      <c r="WJT9" s="45"/>
      <c r="WJU9" s="45"/>
      <c r="WJV9" s="45"/>
      <c r="WJW9" s="45"/>
      <c r="WJX9" s="45"/>
      <c r="WJY9" s="45"/>
      <c r="WJZ9" s="45"/>
      <c r="WKA9" s="45"/>
      <c r="WKB9" s="45"/>
      <c r="WKC9" s="45"/>
      <c r="WKD9" s="45"/>
      <c r="WKE9" s="45"/>
      <c r="WKF9" s="45"/>
      <c r="WKG9" s="45"/>
      <c r="WKH9" s="45"/>
      <c r="WKI9" s="45"/>
      <c r="WKJ9" s="45"/>
      <c r="WKK9" s="45"/>
      <c r="WKL9" s="45"/>
      <c r="WKM9" s="45"/>
      <c r="WKN9" s="45"/>
      <c r="WKO9" s="45"/>
      <c r="WKP9" s="45"/>
      <c r="WKQ9" s="45"/>
      <c r="WKR9" s="45"/>
      <c r="WKS9" s="45"/>
      <c r="WKT9" s="45"/>
      <c r="WKU9" s="45"/>
      <c r="WKV9" s="45"/>
      <c r="WKW9" s="45"/>
      <c r="WKX9" s="45"/>
      <c r="WKY9" s="45"/>
      <c r="WKZ9" s="45"/>
      <c r="WLA9" s="45"/>
      <c r="WLB9" s="45"/>
      <c r="WLC9" s="45"/>
      <c r="WLD9" s="45"/>
      <c r="WLE9" s="45"/>
      <c r="WLF9" s="45"/>
      <c r="WLG9" s="45"/>
      <c r="WLH9" s="45"/>
      <c r="WLI9" s="45"/>
      <c r="WLJ9" s="45"/>
      <c r="WLK9" s="45"/>
      <c r="WLL9" s="45"/>
      <c r="WLM9" s="45"/>
      <c r="WLN9" s="45"/>
      <c r="WLO9" s="45"/>
      <c r="WLP9" s="45"/>
      <c r="WLQ9" s="45"/>
      <c r="WLR9" s="45"/>
      <c r="WLS9" s="45"/>
      <c r="WLT9" s="45"/>
      <c r="WLU9" s="45"/>
      <c r="WLV9" s="45"/>
      <c r="WLW9" s="45"/>
      <c r="WLX9" s="45"/>
      <c r="WLY9" s="45"/>
      <c r="WLZ9" s="45"/>
      <c r="WMA9" s="45"/>
      <c r="WMB9" s="45"/>
      <c r="WMC9" s="45"/>
      <c r="WMD9" s="45"/>
      <c r="WME9" s="45"/>
      <c r="WMF9" s="45"/>
      <c r="WMG9" s="45"/>
      <c r="WMH9" s="45"/>
      <c r="WMI9" s="45"/>
      <c r="WMJ9" s="45"/>
      <c r="WMK9" s="45"/>
      <c r="WML9" s="45"/>
      <c r="WMM9" s="45"/>
      <c r="WMN9" s="45"/>
      <c r="WMO9" s="45"/>
      <c r="WMP9" s="45"/>
      <c r="WMQ9" s="45"/>
      <c r="WMR9" s="45"/>
      <c r="WMS9" s="45"/>
      <c r="WMT9" s="45"/>
      <c r="WMU9" s="45"/>
      <c r="WMV9" s="45"/>
      <c r="WMW9" s="45"/>
      <c r="WMX9" s="45"/>
      <c r="WMY9" s="45"/>
      <c r="WMZ9" s="45"/>
      <c r="WNA9" s="45"/>
      <c r="WNB9" s="45"/>
      <c r="WNC9" s="45"/>
      <c r="WND9" s="45"/>
      <c r="WNE9" s="45"/>
      <c r="WNF9" s="45"/>
      <c r="WNG9" s="45"/>
      <c r="WNH9" s="45"/>
      <c r="WNI9" s="45"/>
      <c r="WNJ9" s="45"/>
      <c r="WNK9" s="45"/>
      <c r="WNL9" s="45"/>
      <c r="WNM9" s="45"/>
      <c r="WNN9" s="45"/>
      <c r="WNO9" s="45"/>
      <c r="WNP9" s="45"/>
      <c r="WNQ9" s="45"/>
      <c r="WNR9" s="45"/>
      <c r="WNS9" s="45"/>
      <c r="WNT9" s="45"/>
      <c r="WNU9" s="45"/>
      <c r="WNV9" s="45"/>
      <c r="WNW9" s="45"/>
      <c r="WNX9" s="45"/>
      <c r="WNY9" s="45"/>
      <c r="WNZ9" s="45"/>
      <c r="WOA9" s="45"/>
      <c r="WOB9" s="45"/>
      <c r="WOC9" s="45"/>
      <c r="WOD9" s="45"/>
      <c r="WOE9" s="45"/>
      <c r="WOF9" s="45"/>
      <c r="WOG9" s="45"/>
      <c r="WOH9" s="45"/>
      <c r="WOI9" s="45"/>
      <c r="WOJ9" s="45"/>
      <c r="WOK9" s="45"/>
      <c r="WOL9" s="45"/>
      <c r="WOM9" s="45"/>
      <c r="WON9" s="45"/>
      <c r="WOO9" s="45"/>
      <c r="WOP9" s="45"/>
      <c r="WOQ9" s="45"/>
      <c r="WOR9" s="45"/>
      <c r="WOS9" s="45"/>
      <c r="WOT9" s="45"/>
      <c r="WOU9" s="45"/>
      <c r="WOV9" s="45"/>
      <c r="WOW9" s="45"/>
      <c r="WOX9" s="45"/>
      <c r="WOY9" s="45"/>
      <c r="WOZ9" s="45"/>
      <c r="WPA9" s="45"/>
      <c r="WPB9" s="45"/>
      <c r="WPC9" s="45"/>
      <c r="WPD9" s="45"/>
      <c r="WPE9" s="45"/>
      <c r="WPF9" s="45"/>
      <c r="WPG9" s="45"/>
      <c r="WPH9" s="45"/>
      <c r="WPI9" s="45"/>
      <c r="WPJ9" s="45"/>
      <c r="WPK9" s="45"/>
      <c r="WPL9" s="45"/>
      <c r="WPM9" s="45"/>
      <c r="WPN9" s="45"/>
      <c r="WPO9" s="45"/>
      <c r="WPP9" s="45"/>
      <c r="WPQ9" s="45"/>
      <c r="WPR9" s="45"/>
      <c r="WPS9" s="45"/>
      <c r="WPT9" s="45"/>
      <c r="WPU9" s="45"/>
      <c r="WPV9" s="45"/>
      <c r="WPW9" s="45"/>
      <c r="WPX9" s="45"/>
      <c r="WPY9" s="45"/>
      <c r="WPZ9" s="45"/>
      <c r="WQA9" s="45"/>
      <c r="WQB9" s="45"/>
      <c r="WQC9" s="45"/>
      <c r="WQD9" s="45"/>
      <c r="WQE9" s="45"/>
      <c r="WQF9" s="45"/>
      <c r="WQG9" s="45"/>
      <c r="WQH9" s="45"/>
      <c r="WQI9" s="45"/>
      <c r="WQJ9" s="45"/>
      <c r="WQK9" s="45"/>
      <c r="WQL9" s="45"/>
      <c r="WQM9" s="45"/>
      <c r="WQN9" s="45"/>
      <c r="WQO9" s="45"/>
      <c r="WQP9" s="45"/>
      <c r="WQQ9" s="45"/>
      <c r="WQR9" s="45"/>
      <c r="WQS9" s="45"/>
      <c r="WQT9" s="45"/>
      <c r="WQU9" s="45"/>
      <c r="WQV9" s="45"/>
      <c r="WQW9" s="45"/>
      <c r="WQX9" s="45"/>
      <c r="WQY9" s="45"/>
      <c r="WQZ9" s="45"/>
      <c r="WRA9" s="45"/>
      <c r="WRB9" s="45"/>
      <c r="WRC9" s="45"/>
      <c r="WRD9" s="45"/>
      <c r="WRE9" s="45"/>
      <c r="WRF9" s="45"/>
      <c r="WRG9" s="45"/>
      <c r="WRH9" s="45"/>
      <c r="WRI9" s="45"/>
      <c r="WRJ9" s="45"/>
      <c r="WRK9" s="45"/>
      <c r="WRL9" s="45"/>
      <c r="WRM9" s="45"/>
      <c r="WRN9" s="45"/>
      <c r="WRO9" s="45"/>
      <c r="WRP9" s="45"/>
      <c r="WRQ9" s="45"/>
      <c r="WRR9" s="45"/>
      <c r="WRS9" s="45"/>
      <c r="WRT9" s="45"/>
      <c r="WRU9" s="45"/>
      <c r="WRV9" s="45"/>
      <c r="WRW9" s="45"/>
      <c r="WRX9" s="45"/>
      <c r="WRY9" s="45"/>
      <c r="WRZ9" s="45"/>
      <c r="WSA9" s="45"/>
      <c r="WSB9" s="45"/>
      <c r="WSC9" s="45"/>
      <c r="WSD9" s="45"/>
      <c r="WSE9" s="45"/>
      <c r="WSF9" s="45"/>
      <c r="WSG9" s="45"/>
      <c r="WSH9" s="45"/>
      <c r="WSI9" s="45"/>
      <c r="WSJ9" s="45"/>
      <c r="WSK9" s="45"/>
      <c r="WSL9" s="45"/>
      <c r="WSM9" s="45"/>
      <c r="WSN9" s="45"/>
      <c r="WSO9" s="45"/>
      <c r="WSP9" s="45"/>
      <c r="WSQ9" s="45"/>
      <c r="WSR9" s="45"/>
      <c r="WSS9" s="45"/>
      <c r="WST9" s="45"/>
      <c r="WSU9" s="45"/>
      <c r="WSV9" s="45"/>
      <c r="WSW9" s="45"/>
      <c r="WSX9" s="45"/>
      <c r="WSY9" s="45"/>
      <c r="WSZ9" s="45"/>
      <c r="WTA9" s="45"/>
      <c r="WTB9" s="45"/>
      <c r="WTC9" s="45"/>
      <c r="WTD9" s="45"/>
      <c r="WTE9" s="45"/>
      <c r="WTF9" s="45"/>
      <c r="WTG9" s="45"/>
      <c r="WTH9" s="45"/>
      <c r="WTI9" s="45"/>
      <c r="WTJ9" s="45"/>
      <c r="WTK9" s="45"/>
      <c r="WTL9" s="45"/>
      <c r="WTM9" s="45"/>
      <c r="WTN9" s="45"/>
      <c r="WTO9" s="45"/>
      <c r="WTP9" s="45"/>
      <c r="WTQ9" s="45"/>
      <c r="WTR9" s="45"/>
      <c r="WTS9" s="45"/>
      <c r="WTT9" s="45"/>
      <c r="WTU9" s="45"/>
      <c r="WTV9" s="45"/>
      <c r="WTW9" s="45"/>
      <c r="WTX9" s="45"/>
      <c r="WTY9" s="45"/>
      <c r="WTZ9" s="45"/>
      <c r="WUA9" s="45"/>
      <c r="WUB9" s="45"/>
      <c r="WUC9" s="45"/>
      <c r="WUD9" s="45"/>
      <c r="WUE9" s="45"/>
      <c r="WUF9" s="45"/>
      <c r="WUG9" s="45"/>
      <c r="WUH9" s="45"/>
      <c r="WUI9" s="45"/>
      <c r="WUJ9" s="45"/>
      <c r="WUK9" s="45"/>
      <c r="WUL9" s="45"/>
      <c r="WUM9" s="45"/>
      <c r="WUN9" s="45"/>
      <c r="WUO9" s="45"/>
      <c r="WUP9" s="45"/>
      <c r="WUQ9" s="45"/>
      <c r="WUR9" s="45"/>
      <c r="WUS9" s="45"/>
      <c r="WUT9" s="45"/>
      <c r="WUU9" s="45"/>
      <c r="WUV9" s="45"/>
      <c r="WUW9" s="45"/>
      <c r="WUX9" s="45"/>
      <c r="WUY9" s="45"/>
      <c r="WUZ9" s="45"/>
      <c r="WVA9" s="45"/>
      <c r="WVB9" s="45"/>
      <c r="WVC9" s="45"/>
      <c r="WVD9" s="45"/>
      <c r="WVE9" s="45"/>
      <c r="WVF9" s="45"/>
      <c r="WVG9" s="45"/>
      <c r="WVH9" s="45"/>
      <c r="WVI9" s="45"/>
      <c r="WVJ9" s="45"/>
      <c r="WVK9" s="45"/>
      <c r="WVL9" s="45"/>
      <c r="WVM9" s="45"/>
      <c r="WVN9" s="45"/>
      <c r="WVO9" s="45"/>
      <c r="WVP9" s="45"/>
      <c r="WVQ9" s="45"/>
      <c r="WVR9" s="45"/>
      <c r="WVS9" s="45"/>
      <c r="WVT9" s="45"/>
      <c r="WVU9" s="45"/>
      <c r="WVV9" s="45"/>
      <c r="WVW9" s="45"/>
      <c r="WVX9" s="45"/>
      <c r="WVY9" s="45"/>
      <c r="WVZ9" s="45"/>
      <c r="WWA9" s="45"/>
      <c r="WWB9" s="45"/>
      <c r="WWC9" s="45"/>
      <c r="WWD9" s="45"/>
      <c r="WWE9" s="45"/>
      <c r="WWF9" s="45"/>
      <c r="WWG9" s="45"/>
      <c r="WWH9" s="45"/>
      <c r="WWI9" s="45"/>
      <c r="WWJ9" s="45"/>
      <c r="WWK9" s="45"/>
      <c r="WWL9" s="45"/>
      <c r="WWM9" s="45"/>
      <c r="WWN9" s="45"/>
      <c r="WWO9" s="45"/>
      <c r="WWP9" s="45"/>
      <c r="WWQ9" s="45"/>
      <c r="WWR9" s="45"/>
      <c r="WWS9" s="45"/>
      <c r="WWT9" s="45"/>
      <c r="WWU9" s="45"/>
      <c r="WWV9" s="45"/>
      <c r="WWW9" s="45"/>
      <c r="WWX9" s="45"/>
      <c r="WWY9" s="45"/>
      <c r="WWZ9" s="45"/>
      <c r="WXA9" s="45"/>
      <c r="WXB9" s="45"/>
      <c r="WXC9" s="45"/>
      <c r="WXD9" s="45"/>
      <c r="WXE9" s="45"/>
      <c r="WXF9" s="45"/>
      <c r="WXG9" s="45"/>
      <c r="WXH9" s="45"/>
      <c r="WXI9" s="45"/>
      <c r="WXJ9" s="45"/>
      <c r="WXK9" s="45"/>
      <c r="WXL9" s="45"/>
      <c r="WXM9" s="45"/>
      <c r="WXN9" s="45"/>
      <c r="WXO9" s="45"/>
      <c r="WXP9" s="45"/>
      <c r="WXQ9" s="45"/>
      <c r="WXR9" s="45"/>
      <c r="WXS9" s="45"/>
      <c r="WXT9" s="45"/>
      <c r="WXU9" s="45"/>
      <c r="WXV9" s="45"/>
      <c r="WXW9" s="45"/>
      <c r="WXX9" s="45"/>
      <c r="WXY9" s="45"/>
      <c r="WXZ9" s="45"/>
      <c r="WYA9" s="45"/>
      <c r="WYB9" s="45"/>
      <c r="WYC9" s="45"/>
      <c r="WYD9" s="45"/>
      <c r="WYE9" s="45"/>
      <c r="WYF9" s="45"/>
      <c r="WYG9" s="45"/>
      <c r="WYH9" s="45"/>
      <c r="WYI9" s="45"/>
      <c r="WYJ9" s="45"/>
      <c r="WYK9" s="45"/>
      <c r="WYL9" s="45"/>
      <c r="WYM9" s="45"/>
      <c r="WYN9" s="45"/>
      <c r="WYO9" s="45"/>
      <c r="WYP9" s="45"/>
      <c r="WYQ9" s="45"/>
      <c r="WYR9" s="45"/>
      <c r="WYS9" s="45"/>
      <c r="WYT9" s="45"/>
      <c r="WYU9" s="45"/>
      <c r="WYV9" s="45"/>
      <c r="WYW9" s="45"/>
      <c r="WYX9" s="45"/>
      <c r="WYY9" s="45"/>
      <c r="WYZ9" s="45"/>
      <c r="WZA9" s="45"/>
      <c r="WZB9" s="45"/>
      <c r="WZC9" s="45"/>
      <c r="WZD9" s="45"/>
      <c r="WZE9" s="45"/>
      <c r="WZF9" s="45"/>
      <c r="WZG9" s="45"/>
      <c r="WZH9" s="45"/>
      <c r="WZI9" s="45"/>
      <c r="WZJ9" s="45"/>
      <c r="WZK9" s="45"/>
      <c r="WZL9" s="45"/>
      <c r="WZM9" s="45"/>
      <c r="WZN9" s="45"/>
      <c r="WZO9" s="45"/>
      <c r="WZP9" s="45"/>
      <c r="WZQ9" s="45"/>
      <c r="WZR9" s="45"/>
      <c r="WZS9" s="45"/>
      <c r="WZT9" s="45"/>
      <c r="WZU9" s="45"/>
      <c r="WZV9" s="45"/>
      <c r="WZW9" s="45"/>
      <c r="WZX9" s="45"/>
      <c r="WZY9" s="45"/>
      <c r="WZZ9" s="45"/>
      <c r="XAA9" s="45"/>
      <c r="XAB9" s="45"/>
      <c r="XAC9" s="45"/>
      <c r="XAD9" s="45"/>
      <c r="XAE9" s="45"/>
      <c r="XAF9" s="45"/>
      <c r="XAG9" s="45"/>
      <c r="XAH9" s="45"/>
      <c r="XAI9" s="45"/>
      <c r="XAJ9" s="45"/>
      <c r="XAK9" s="45"/>
      <c r="XAL9" s="45"/>
      <c r="XAM9" s="45"/>
      <c r="XAN9" s="45"/>
      <c r="XAO9" s="45"/>
      <c r="XAP9" s="45"/>
      <c r="XAQ9" s="45"/>
      <c r="XAR9" s="45"/>
      <c r="XAS9" s="45"/>
      <c r="XAT9" s="45"/>
      <c r="XAU9" s="45"/>
      <c r="XAV9" s="45"/>
      <c r="XAW9" s="45"/>
      <c r="XAX9" s="45"/>
      <c r="XAY9" s="45"/>
      <c r="XAZ9" s="45"/>
      <c r="XBA9" s="45"/>
      <c r="XBB9" s="45"/>
      <c r="XBC9" s="45"/>
      <c r="XBD9" s="45"/>
      <c r="XBE9" s="45"/>
      <c r="XBF9" s="45"/>
      <c r="XBG9" s="45"/>
      <c r="XBH9" s="45"/>
      <c r="XBI9" s="45"/>
      <c r="XBJ9" s="45"/>
      <c r="XBK9" s="45"/>
      <c r="XBL9" s="45"/>
      <c r="XBM9" s="45"/>
      <c r="XBN9" s="45"/>
      <c r="XBO9" s="45"/>
      <c r="XBP9" s="45"/>
      <c r="XBQ9" s="45"/>
      <c r="XBR9" s="45"/>
      <c r="XBS9" s="45"/>
      <c r="XBT9" s="45"/>
      <c r="XBU9" s="45"/>
      <c r="XBV9" s="45"/>
      <c r="XBW9" s="45"/>
      <c r="XBX9" s="45"/>
      <c r="XBY9" s="45"/>
      <c r="XBZ9" s="45"/>
      <c r="XCA9" s="45"/>
      <c r="XCB9" s="45"/>
      <c r="XCC9" s="45"/>
      <c r="XCD9" s="45"/>
      <c r="XCE9" s="45"/>
      <c r="XCF9" s="45"/>
      <c r="XCG9" s="45"/>
      <c r="XCH9" s="45"/>
      <c r="XCI9" s="45"/>
      <c r="XCJ9" s="45"/>
      <c r="XCK9" s="45"/>
      <c r="XCL9" s="45"/>
      <c r="XCM9" s="45"/>
      <c r="XCN9" s="45"/>
      <c r="XCO9" s="45"/>
      <c r="XCP9" s="45"/>
      <c r="XCQ9" s="45"/>
      <c r="XCR9" s="45"/>
      <c r="XCS9" s="45"/>
      <c r="XCT9" s="45"/>
      <c r="XCU9" s="45"/>
      <c r="XCV9" s="45"/>
      <c r="XCW9" s="45"/>
      <c r="XCX9" s="45"/>
      <c r="XCY9" s="45"/>
      <c r="XCZ9" s="45"/>
      <c r="XDA9" s="45"/>
      <c r="XDB9" s="45"/>
      <c r="XDC9" s="45"/>
      <c r="XDD9" s="45"/>
      <c r="XDE9" s="45"/>
      <c r="XDF9" s="45"/>
      <c r="XDG9" s="45"/>
      <c r="XDH9" s="45"/>
      <c r="XDI9" s="45"/>
      <c r="XDJ9" s="45"/>
      <c r="XDK9" s="45"/>
      <c r="XDL9" s="45"/>
      <c r="XDM9" s="45"/>
      <c r="XDN9" s="45"/>
      <c r="XDO9" s="45"/>
      <c r="XDP9" s="45"/>
      <c r="XDQ9" s="45"/>
      <c r="XDR9" s="45"/>
      <c r="XDS9" s="45"/>
      <c r="XDT9" s="45"/>
      <c r="XDU9" s="45"/>
      <c r="XDV9" s="45"/>
      <c r="XDW9" s="45"/>
      <c r="XDX9" s="45"/>
      <c r="XDY9" s="45"/>
      <c r="XDZ9" s="45"/>
      <c r="XEA9" s="45"/>
      <c r="XEB9" s="45"/>
      <c r="XEC9" s="45"/>
      <c r="XED9" s="45"/>
      <c r="XEE9" s="45"/>
      <c r="XEF9" s="45"/>
      <c r="XEG9" s="45"/>
      <c r="XEH9" s="45"/>
      <c r="XEI9" s="45"/>
      <c r="XEJ9" s="45"/>
      <c r="XEK9" s="45"/>
      <c r="XEL9" s="45"/>
      <c r="XEM9" s="45"/>
      <c r="XEN9" s="45"/>
      <c r="XEO9" s="45"/>
      <c r="XEP9" s="45"/>
      <c r="XEQ9" s="45"/>
      <c r="XER9" s="45"/>
      <c r="XES9" s="47"/>
      <c r="XET9" s="47"/>
      <c r="XEU9" s="47"/>
      <c r="XEV9" s="47"/>
    </row>
  </sheetData>
  <mergeCells count="2733">
    <mergeCell ref="XCW9:XDH9"/>
    <mergeCell ref="XDI9:XDT9"/>
    <mergeCell ref="XDU9:XEF9"/>
    <mergeCell ref="XEG9:XER9"/>
    <mergeCell ref="XES9:XEV9"/>
    <mergeCell ref="XAC9:XAN9"/>
    <mergeCell ref="XAO9:XAZ9"/>
    <mergeCell ref="XBA9:XBL9"/>
    <mergeCell ref="XBM9:XBX9"/>
    <mergeCell ref="XBY9:XCJ9"/>
    <mergeCell ref="XCK9:XCV9"/>
    <mergeCell ref="WXI9:WXT9"/>
    <mergeCell ref="WXU9:WYF9"/>
    <mergeCell ref="WYG9:WYR9"/>
    <mergeCell ref="WYS9:WZD9"/>
    <mergeCell ref="WZE9:WZP9"/>
    <mergeCell ref="WZQ9:XAB9"/>
    <mergeCell ref="WUO9:WUZ9"/>
    <mergeCell ref="WVA9:WVL9"/>
    <mergeCell ref="WVM9:WVX9"/>
    <mergeCell ref="WVY9:WWJ9"/>
    <mergeCell ref="WWK9:WWV9"/>
    <mergeCell ref="WWW9:WXH9"/>
    <mergeCell ref="WRU9:WSF9"/>
    <mergeCell ref="WSG9:WSR9"/>
    <mergeCell ref="WSS9:WTD9"/>
    <mergeCell ref="WTE9:WTP9"/>
    <mergeCell ref="WTQ9:WUB9"/>
    <mergeCell ref="WUC9:WUN9"/>
    <mergeCell ref="WPA9:WPL9"/>
    <mergeCell ref="WPM9:WPX9"/>
    <mergeCell ref="WPY9:WQJ9"/>
    <mergeCell ref="WQK9:WQV9"/>
    <mergeCell ref="WQW9:WRH9"/>
    <mergeCell ref="WRI9:WRT9"/>
    <mergeCell ref="WMG9:WMR9"/>
    <mergeCell ref="WMS9:WND9"/>
    <mergeCell ref="WNE9:WNP9"/>
    <mergeCell ref="WNQ9:WOB9"/>
    <mergeCell ref="WOC9:WON9"/>
    <mergeCell ref="WOO9:WOZ9"/>
    <mergeCell ref="WJM9:WJX9"/>
    <mergeCell ref="WJY9:WKJ9"/>
    <mergeCell ref="WKK9:WKV9"/>
    <mergeCell ref="WKW9:WLH9"/>
    <mergeCell ref="WLI9:WLT9"/>
    <mergeCell ref="WLU9:WMF9"/>
    <mergeCell ref="WGS9:WHD9"/>
    <mergeCell ref="WHE9:WHP9"/>
    <mergeCell ref="WHQ9:WIB9"/>
    <mergeCell ref="WIC9:WIN9"/>
    <mergeCell ref="WIO9:WIZ9"/>
    <mergeCell ref="WJA9:WJL9"/>
    <mergeCell ref="WDY9:WEJ9"/>
    <mergeCell ref="WEK9:WEV9"/>
    <mergeCell ref="WEW9:WFH9"/>
    <mergeCell ref="WFI9:WFT9"/>
    <mergeCell ref="WFU9:WGF9"/>
    <mergeCell ref="WGG9:WGR9"/>
    <mergeCell ref="WBE9:WBP9"/>
    <mergeCell ref="WBQ9:WCB9"/>
    <mergeCell ref="WCC9:WCN9"/>
    <mergeCell ref="WCO9:WCZ9"/>
    <mergeCell ref="WDA9:WDL9"/>
    <mergeCell ref="WDM9:WDX9"/>
    <mergeCell ref="VYK9:VYV9"/>
    <mergeCell ref="VYW9:VZH9"/>
    <mergeCell ref="VZI9:VZT9"/>
    <mergeCell ref="VZU9:WAF9"/>
    <mergeCell ref="WAG9:WAR9"/>
    <mergeCell ref="WAS9:WBD9"/>
    <mergeCell ref="VVQ9:VWB9"/>
    <mergeCell ref="VWC9:VWN9"/>
    <mergeCell ref="VWO9:VWZ9"/>
    <mergeCell ref="VXA9:VXL9"/>
    <mergeCell ref="VXM9:VXX9"/>
    <mergeCell ref="VXY9:VYJ9"/>
    <mergeCell ref="VSW9:VTH9"/>
    <mergeCell ref="VTI9:VTT9"/>
    <mergeCell ref="VTU9:VUF9"/>
    <mergeCell ref="VUG9:VUR9"/>
    <mergeCell ref="VUS9:VVD9"/>
    <mergeCell ref="VVE9:VVP9"/>
    <mergeCell ref="VQC9:VQN9"/>
    <mergeCell ref="VQO9:VQZ9"/>
    <mergeCell ref="VRA9:VRL9"/>
    <mergeCell ref="VRM9:VRX9"/>
    <mergeCell ref="VRY9:VSJ9"/>
    <mergeCell ref="VSK9:VSV9"/>
    <mergeCell ref="VNI9:VNT9"/>
    <mergeCell ref="VNU9:VOF9"/>
    <mergeCell ref="VOG9:VOR9"/>
    <mergeCell ref="VOS9:VPD9"/>
    <mergeCell ref="VPE9:VPP9"/>
    <mergeCell ref="VPQ9:VQB9"/>
    <mergeCell ref="VKO9:VKZ9"/>
    <mergeCell ref="VLA9:VLL9"/>
    <mergeCell ref="VLM9:VLX9"/>
    <mergeCell ref="VLY9:VMJ9"/>
    <mergeCell ref="VMK9:VMV9"/>
    <mergeCell ref="VMW9:VNH9"/>
    <mergeCell ref="VHU9:VIF9"/>
    <mergeCell ref="VIG9:VIR9"/>
    <mergeCell ref="VIS9:VJD9"/>
    <mergeCell ref="VJE9:VJP9"/>
    <mergeCell ref="VJQ9:VKB9"/>
    <mergeCell ref="VKC9:VKN9"/>
    <mergeCell ref="VFA9:VFL9"/>
    <mergeCell ref="VFM9:VFX9"/>
    <mergeCell ref="VFY9:VGJ9"/>
    <mergeCell ref="VGK9:VGV9"/>
    <mergeCell ref="VGW9:VHH9"/>
    <mergeCell ref="VHI9:VHT9"/>
    <mergeCell ref="VCG9:VCR9"/>
    <mergeCell ref="VCS9:VDD9"/>
    <mergeCell ref="VDE9:VDP9"/>
    <mergeCell ref="VDQ9:VEB9"/>
    <mergeCell ref="VEC9:VEN9"/>
    <mergeCell ref="VEO9:VEZ9"/>
    <mergeCell ref="UZM9:UZX9"/>
    <mergeCell ref="UZY9:VAJ9"/>
    <mergeCell ref="VAK9:VAV9"/>
    <mergeCell ref="VAW9:VBH9"/>
    <mergeCell ref="VBI9:VBT9"/>
    <mergeCell ref="VBU9:VCF9"/>
    <mergeCell ref="UWS9:UXD9"/>
    <mergeCell ref="UXE9:UXP9"/>
    <mergeCell ref="UXQ9:UYB9"/>
    <mergeCell ref="UYC9:UYN9"/>
    <mergeCell ref="UYO9:UYZ9"/>
    <mergeCell ref="UZA9:UZL9"/>
    <mergeCell ref="UTY9:UUJ9"/>
    <mergeCell ref="UUK9:UUV9"/>
    <mergeCell ref="UUW9:UVH9"/>
    <mergeCell ref="UVI9:UVT9"/>
    <mergeCell ref="UVU9:UWF9"/>
    <mergeCell ref="UWG9:UWR9"/>
    <mergeCell ref="URE9:URP9"/>
    <mergeCell ref="URQ9:USB9"/>
    <mergeCell ref="USC9:USN9"/>
    <mergeCell ref="USO9:USZ9"/>
    <mergeCell ref="UTA9:UTL9"/>
    <mergeCell ref="UTM9:UTX9"/>
    <mergeCell ref="UOK9:UOV9"/>
    <mergeCell ref="UOW9:UPH9"/>
    <mergeCell ref="UPI9:UPT9"/>
    <mergeCell ref="UPU9:UQF9"/>
    <mergeCell ref="UQG9:UQR9"/>
    <mergeCell ref="UQS9:URD9"/>
    <mergeCell ref="ULQ9:UMB9"/>
    <mergeCell ref="UMC9:UMN9"/>
    <mergeCell ref="UMO9:UMZ9"/>
    <mergeCell ref="UNA9:UNL9"/>
    <mergeCell ref="UNM9:UNX9"/>
    <mergeCell ref="UNY9:UOJ9"/>
    <mergeCell ref="UIW9:UJH9"/>
    <mergeCell ref="UJI9:UJT9"/>
    <mergeCell ref="UJU9:UKF9"/>
    <mergeCell ref="UKG9:UKR9"/>
    <mergeCell ref="UKS9:ULD9"/>
    <mergeCell ref="ULE9:ULP9"/>
    <mergeCell ref="UGC9:UGN9"/>
    <mergeCell ref="UGO9:UGZ9"/>
    <mergeCell ref="UHA9:UHL9"/>
    <mergeCell ref="UHM9:UHX9"/>
    <mergeCell ref="UHY9:UIJ9"/>
    <mergeCell ref="UIK9:UIV9"/>
    <mergeCell ref="UDI9:UDT9"/>
    <mergeCell ref="UDU9:UEF9"/>
    <mergeCell ref="UEG9:UER9"/>
    <mergeCell ref="UES9:UFD9"/>
    <mergeCell ref="UFE9:UFP9"/>
    <mergeCell ref="UFQ9:UGB9"/>
    <mergeCell ref="UAO9:UAZ9"/>
    <mergeCell ref="UBA9:UBL9"/>
    <mergeCell ref="UBM9:UBX9"/>
    <mergeCell ref="UBY9:UCJ9"/>
    <mergeCell ref="UCK9:UCV9"/>
    <mergeCell ref="UCW9:UDH9"/>
    <mergeCell ref="TXU9:TYF9"/>
    <mergeCell ref="TYG9:TYR9"/>
    <mergeCell ref="TYS9:TZD9"/>
    <mergeCell ref="TZE9:TZP9"/>
    <mergeCell ref="TZQ9:UAB9"/>
    <mergeCell ref="UAC9:UAN9"/>
    <mergeCell ref="TVA9:TVL9"/>
    <mergeCell ref="TVM9:TVX9"/>
    <mergeCell ref="TVY9:TWJ9"/>
    <mergeCell ref="TWK9:TWV9"/>
    <mergeCell ref="TWW9:TXH9"/>
    <mergeCell ref="TXI9:TXT9"/>
    <mergeCell ref="TSG9:TSR9"/>
    <mergeCell ref="TSS9:TTD9"/>
    <mergeCell ref="TTE9:TTP9"/>
    <mergeCell ref="TTQ9:TUB9"/>
    <mergeCell ref="TUC9:TUN9"/>
    <mergeCell ref="TUO9:TUZ9"/>
    <mergeCell ref="TPM9:TPX9"/>
    <mergeCell ref="TPY9:TQJ9"/>
    <mergeCell ref="TQK9:TQV9"/>
    <mergeCell ref="TQW9:TRH9"/>
    <mergeCell ref="TRI9:TRT9"/>
    <mergeCell ref="TRU9:TSF9"/>
    <mergeCell ref="TMS9:TND9"/>
    <mergeCell ref="TNE9:TNP9"/>
    <mergeCell ref="TNQ9:TOB9"/>
    <mergeCell ref="TOC9:TON9"/>
    <mergeCell ref="TOO9:TOZ9"/>
    <mergeCell ref="TPA9:TPL9"/>
    <mergeCell ref="TJY9:TKJ9"/>
    <mergeCell ref="TKK9:TKV9"/>
    <mergeCell ref="TKW9:TLH9"/>
    <mergeCell ref="TLI9:TLT9"/>
    <mergeCell ref="TLU9:TMF9"/>
    <mergeCell ref="TMG9:TMR9"/>
    <mergeCell ref="THE9:THP9"/>
    <mergeCell ref="THQ9:TIB9"/>
    <mergeCell ref="TIC9:TIN9"/>
    <mergeCell ref="TIO9:TIZ9"/>
    <mergeCell ref="TJA9:TJL9"/>
    <mergeCell ref="TJM9:TJX9"/>
    <mergeCell ref="TEK9:TEV9"/>
    <mergeCell ref="TEW9:TFH9"/>
    <mergeCell ref="TFI9:TFT9"/>
    <mergeCell ref="TFU9:TGF9"/>
    <mergeCell ref="TGG9:TGR9"/>
    <mergeCell ref="TGS9:THD9"/>
    <mergeCell ref="TBQ9:TCB9"/>
    <mergeCell ref="TCC9:TCN9"/>
    <mergeCell ref="TCO9:TCZ9"/>
    <mergeCell ref="TDA9:TDL9"/>
    <mergeCell ref="TDM9:TDX9"/>
    <mergeCell ref="TDY9:TEJ9"/>
    <mergeCell ref="SYW9:SZH9"/>
    <mergeCell ref="SZI9:SZT9"/>
    <mergeCell ref="SZU9:TAF9"/>
    <mergeCell ref="TAG9:TAR9"/>
    <mergeCell ref="TAS9:TBD9"/>
    <mergeCell ref="TBE9:TBP9"/>
    <mergeCell ref="SWC9:SWN9"/>
    <mergeCell ref="SWO9:SWZ9"/>
    <mergeCell ref="SXA9:SXL9"/>
    <mergeCell ref="SXM9:SXX9"/>
    <mergeCell ref="SXY9:SYJ9"/>
    <mergeCell ref="SYK9:SYV9"/>
    <mergeCell ref="STI9:STT9"/>
    <mergeCell ref="STU9:SUF9"/>
    <mergeCell ref="SUG9:SUR9"/>
    <mergeCell ref="SUS9:SVD9"/>
    <mergeCell ref="SVE9:SVP9"/>
    <mergeCell ref="SVQ9:SWB9"/>
    <mergeCell ref="SQO9:SQZ9"/>
    <mergeCell ref="SRA9:SRL9"/>
    <mergeCell ref="SRM9:SRX9"/>
    <mergeCell ref="SRY9:SSJ9"/>
    <mergeCell ref="SSK9:SSV9"/>
    <mergeCell ref="SSW9:STH9"/>
    <mergeCell ref="SNU9:SOF9"/>
    <mergeCell ref="SOG9:SOR9"/>
    <mergeCell ref="SOS9:SPD9"/>
    <mergeCell ref="SPE9:SPP9"/>
    <mergeCell ref="SPQ9:SQB9"/>
    <mergeCell ref="SQC9:SQN9"/>
    <mergeCell ref="SLA9:SLL9"/>
    <mergeCell ref="SLM9:SLX9"/>
    <mergeCell ref="SLY9:SMJ9"/>
    <mergeCell ref="SMK9:SMV9"/>
    <mergeCell ref="SMW9:SNH9"/>
    <mergeCell ref="SNI9:SNT9"/>
    <mergeCell ref="SIG9:SIR9"/>
    <mergeCell ref="SIS9:SJD9"/>
    <mergeCell ref="SJE9:SJP9"/>
    <mergeCell ref="SJQ9:SKB9"/>
    <mergeCell ref="SKC9:SKN9"/>
    <mergeCell ref="SKO9:SKZ9"/>
    <mergeCell ref="SFM9:SFX9"/>
    <mergeCell ref="SFY9:SGJ9"/>
    <mergeCell ref="SGK9:SGV9"/>
    <mergeCell ref="SGW9:SHH9"/>
    <mergeCell ref="SHI9:SHT9"/>
    <mergeCell ref="SHU9:SIF9"/>
    <mergeCell ref="SCS9:SDD9"/>
    <mergeCell ref="SDE9:SDP9"/>
    <mergeCell ref="SDQ9:SEB9"/>
    <mergeCell ref="SEC9:SEN9"/>
    <mergeCell ref="SEO9:SEZ9"/>
    <mergeCell ref="SFA9:SFL9"/>
    <mergeCell ref="RZY9:SAJ9"/>
    <mergeCell ref="SAK9:SAV9"/>
    <mergeCell ref="SAW9:SBH9"/>
    <mergeCell ref="SBI9:SBT9"/>
    <mergeCell ref="SBU9:SCF9"/>
    <mergeCell ref="SCG9:SCR9"/>
    <mergeCell ref="RXE9:RXP9"/>
    <mergeCell ref="RXQ9:RYB9"/>
    <mergeCell ref="RYC9:RYN9"/>
    <mergeCell ref="RYO9:RYZ9"/>
    <mergeCell ref="RZA9:RZL9"/>
    <mergeCell ref="RZM9:RZX9"/>
    <mergeCell ref="RUK9:RUV9"/>
    <mergeCell ref="RUW9:RVH9"/>
    <mergeCell ref="RVI9:RVT9"/>
    <mergeCell ref="RVU9:RWF9"/>
    <mergeCell ref="RWG9:RWR9"/>
    <mergeCell ref="RWS9:RXD9"/>
    <mergeCell ref="RRQ9:RSB9"/>
    <mergeCell ref="RSC9:RSN9"/>
    <mergeCell ref="RSO9:RSZ9"/>
    <mergeCell ref="RTA9:RTL9"/>
    <mergeCell ref="RTM9:RTX9"/>
    <mergeCell ref="RTY9:RUJ9"/>
    <mergeCell ref="ROW9:RPH9"/>
    <mergeCell ref="RPI9:RPT9"/>
    <mergeCell ref="RPU9:RQF9"/>
    <mergeCell ref="RQG9:RQR9"/>
    <mergeCell ref="RQS9:RRD9"/>
    <mergeCell ref="RRE9:RRP9"/>
    <mergeCell ref="RMC9:RMN9"/>
    <mergeCell ref="RMO9:RMZ9"/>
    <mergeCell ref="RNA9:RNL9"/>
    <mergeCell ref="RNM9:RNX9"/>
    <mergeCell ref="RNY9:ROJ9"/>
    <mergeCell ref="ROK9:ROV9"/>
    <mergeCell ref="RJI9:RJT9"/>
    <mergeCell ref="RJU9:RKF9"/>
    <mergeCell ref="RKG9:RKR9"/>
    <mergeCell ref="RKS9:RLD9"/>
    <mergeCell ref="RLE9:RLP9"/>
    <mergeCell ref="RLQ9:RMB9"/>
    <mergeCell ref="RGO9:RGZ9"/>
    <mergeCell ref="RHA9:RHL9"/>
    <mergeCell ref="RHM9:RHX9"/>
    <mergeCell ref="RHY9:RIJ9"/>
    <mergeCell ref="RIK9:RIV9"/>
    <mergeCell ref="RIW9:RJH9"/>
    <mergeCell ref="RDU9:REF9"/>
    <mergeCell ref="REG9:RER9"/>
    <mergeCell ref="RES9:RFD9"/>
    <mergeCell ref="RFE9:RFP9"/>
    <mergeCell ref="RFQ9:RGB9"/>
    <mergeCell ref="RGC9:RGN9"/>
    <mergeCell ref="RBA9:RBL9"/>
    <mergeCell ref="RBM9:RBX9"/>
    <mergeCell ref="RBY9:RCJ9"/>
    <mergeCell ref="RCK9:RCV9"/>
    <mergeCell ref="RCW9:RDH9"/>
    <mergeCell ref="RDI9:RDT9"/>
    <mergeCell ref="QYG9:QYR9"/>
    <mergeCell ref="QYS9:QZD9"/>
    <mergeCell ref="QZE9:QZP9"/>
    <mergeCell ref="QZQ9:RAB9"/>
    <mergeCell ref="RAC9:RAN9"/>
    <mergeCell ref="RAO9:RAZ9"/>
    <mergeCell ref="QVM9:QVX9"/>
    <mergeCell ref="QVY9:QWJ9"/>
    <mergeCell ref="QWK9:QWV9"/>
    <mergeCell ref="QWW9:QXH9"/>
    <mergeCell ref="QXI9:QXT9"/>
    <mergeCell ref="QXU9:QYF9"/>
    <mergeCell ref="QSS9:QTD9"/>
    <mergeCell ref="QTE9:QTP9"/>
    <mergeCell ref="QTQ9:QUB9"/>
    <mergeCell ref="QUC9:QUN9"/>
    <mergeCell ref="QUO9:QUZ9"/>
    <mergeCell ref="QVA9:QVL9"/>
    <mergeCell ref="QPY9:QQJ9"/>
    <mergeCell ref="QQK9:QQV9"/>
    <mergeCell ref="QQW9:QRH9"/>
    <mergeCell ref="QRI9:QRT9"/>
    <mergeCell ref="QRU9:QSF9"/>
    <mergeCell ref="QSG9:QSR9"/>
    <mergeCell ref="QNE9:QNP9"/>
    <mergeCell ref="QNQ9:QOB9"/>
    <mergeCell ref="QOC9:QON9"/>
    <mergeCell ref="QOO9:QOZ9"/>
    <mergeCell ref="QPA9:QPL9"/>
    <mergeCell ref="QPM9:QPX9"/>
    <mergeCell ref="QKK9:QKV9"/>
    <mergeCell ref="QKW9:QLH9"/>
    <mergeCell ref="QLI9:QLT9"/>
    <mergeCell ref="QLU9:QMF9"/>
    <mergeCell ref="QMG9:QMR9"/>
    <mergeCell ref="QMS9:QND9"/>
    <mergeCell ref="QHQ9:QIB9"/>
    <mergeCell ref="QIC9:QIN9"/>
    <mergeCell ref="QIO9:QIZ9"/>
    <mergeCell ref="QJA9:QJL9"/>
    <mergeCell ref="QJM9:QJX9"/>
    <mergeCell ref="QJY9:QKJ9"/>
    <mergeCell ref="QEW9:QFH9"/>
    <mergeCell ref="QFI9:QFT9"/>
    <mergeCell ref="QFU9:QGF9"/>
    <mergeCell ref="QGG9:QGR9"/>
    <mergeCell ref="QGS9:QHD9"/>
    <mergeCell ref="QHE9:QHP9"/>
    <mergeCell ref="QCC9:QCN9"/>
    <mergeCell ref="QCO9:QCZ9"/>
    <mergeCell ref="QDA9:QDL9"/>
    <mergeCell ref="QDM9:QDX9"/>
    <mergeCell ref="QDY9:QEJ9"/>
    <mergeCell ref="QEK9:QEV9"/>
    <mergeCell ref="PZI9:PZT9"/>
    <mergeCell ref="PZU9:QAF9"/>
    <mergeCell ref="QAG9:QAR9"/>
    <mergeCell ref="QAS9:QBD9"/>
    <mergeCell ref="QBE9:QBP9"/>
    <mergeCell ref="QBQ9:QCB9"/>
    <mergeCell ref="PWO9:PWZ9"/>
    <mergeCell ref="PXA9:PXL9"/>
    <mergeCell ref="PXM9:PXX9"/>
    <mergeCell ref="PXY9:PYJ9"/>
    <mergeCell ref="PYK9:PYV9"/>
    <mergeCell ref="PYW9:PZH9"/>
    <mergeCell ref="PTU9:PUF9"/>
    <mergeCell ref="PUG9:PUR9"/>
    <mergeCell ref="PUS9:PVD9"/>
    <mergeCell ref="PVE9:PVP9"/>
    <mergeCell ref="PVQ9:PWB9"/>
    <mergeCell ref="PWC9:PWN9"/>
    <mergeCell ref="PRA9:PRL9"/>
    <mergeCell ref="PRM9:PRX9"/>
    <mergeCell ref="PRY9:PSJ9"/>
    <mergeCell ref="PSK9:PSV9"/>
    <mergeCell ref="PSW9:PTH9"/>
    <mergeCell ref="PTI9:PTT9"/>
    <mergeCell ref="POG9:POR9"/>
    <mergeCell ref="POS9:PPD9"/>
    <mergeCell ref="PPE9:PPP9"/>
    <mergeCell ref="PPQ9:PQB9"/>
    <mergeCell ref="PQC9:PQN9"/>
    <mergeCell ref="PQO9:PQZ9"/>
    <mergeCell ref="PLM9:PLX9"/>
    <mergeCell ref="PLY9:PMJ9"/>
    <mergeCell ref="PMK9:PMV9"/>
    <mergeCell ref="PMW9:PNH9"/>
    <mergeCell ref="PNI9:PNT9"/>
    <mergeCell ref="PNU9:POF9"/>
    <mergeCell ref="PIS9:PJD9"/>
    <mergeCell ref="PJE9:PJP9"/>
    <mergeCell ref="PJQ9:PKB9"/>
    <mergeCell ref="PKC9:PKN9"/>
    <mergeCell ref="PKO9:PKZ9"/>
    <mergeCell ref="PLA9:PLL9"/>
    <mergeCell ref="PFY9:PGJ9"/>
    <mergeCell ref="PGK9:PGV9"/>
    <mergeCell ref="PGW9:PHH9"/>
    <mergeCell ref="PHI9:PHT9"/>
    <mergeCell ref="PHU9:PIF9"/>
    <mergeCell ref="PIG9:PIR9"/>
    <mergeCell ref="PDE9:PDP9"/>
    <mergeCell ref="PDQ9:PEB9"/>
    <mergeCell ref="PEC9:PEN9"/>
    <mergeCell ref="PEO9:PEZ9"/>
    <mergeCell ref="PFA9:PFL9"/>
    <mergeCell ref="PFM9:PFX9"/>
    <mergeCell ref="PAK9:PAV9"/>
    <mergeCell ref="PAW9:PBH9"/>
    <mergeCell ref="PBI9:PBT9"/>
    <mergeCell ref="PBU9:PCF9"/>
    <mergeCell ref="PCG9:PCR9"/>
    <mergeCell ref="PCS9:PDD9"/>
    <mergeCell ref="OXQ9:OYB9"/>
    <mergeCell ref="OYC9:OYN9"/>
    <mergeCell ref="OYO9:OYZ9"/>
    <mergeCell ref="OZA9:OZL9"/>
    <mergeCell ref="OZM9:OZX9"/>
    <mergeCell ref="OZY9:PAJ9"/>
    <mergeCell ref="OUW9:OVH9"/>
    <mergeCell ref="OVI9:OVT9"/>
    <mergeCell ref="OVU9:OWF9"/>
    <mergeCell ref="OWG9:OWR9"/>
    <mergeCell ref="OWS9:OXD9"/>
    <mergeCell ref="OXE9:OXP9"/>
    <mergeCell ref="OSC9:OSN9"/>
    <mergeCell ref="OSO9:OSZ9"/>
    <mergeCell ref="OTA9:OTL9"/>
    <mergeCell ref="OTM9:OTX9"/>
    <mergeCell ref="OTY9:OUJ9"/>
    <mergeCell ref="OUK9:OUV9"/>
    <mergeCell ref="OPI9:OPT9"/>
    <mergeCell ref="OPU9:OQF9"/>
    <mergeCell ref="OQG9:OQR9"/>
    <mergeCell ref="OQS9:ORD9"/>
    <mergeCell ref="ORE9:ORP9"/>
    <mergeCell ref="ORQ9:OSB9"/>
    <mergeCell ref="OMO9:OMZ9"/>
    <mergeCell ref="ONA9:ONL9"/>
    <mergeCell ref="ONM9:ONX9"/>
    <mergeCell ref="ONY9:OOJ9"/>
    <mergeCell ref="OOK9:OOV9"/>
    <mergeCell ref="OOW9:OPH9"/>
    <mergeCell ref="OJU9:OKF9"/>
    <mergeCell ref="OKG9:OKR9"/>
    <mergeCell ref="OKS9:OLD9"/>
    <mergeCell ref="OLE9:OLP9"/>
    <mergeCell ref="OLQ9:OMB9"/>
    <mergeCell ref="OMC9:OMN9"/>
    <mergeCell ref="OHA9:OHL9"/>
    <mergeCell ref="OHM9:OHX9"/>
    <mergeCell ref="OHY9:OIJ9"/>
    <mergeCell ref="OIK9:OIV9"/>
    <mergeCell ref="OIW9:OJH9"/>
    <mergeCell ref="OJI9:OJT9"/>
    <mergeCell ref="OEG9:OER9"/>
    <mergeCell ref="OES9:OFD9"/>
    <mergeCell ref="OFE9:OFP9"/>
    <mergeCell ref="OFQ9:OGB9"/>
    <mergeCell ref="OGC9:OGN9"/>
    <mergeCell ref="OGO9:OGZ9"/>
    <mergeCell ref="OBM9:OBX9"/>
    <mergeCell ref="OBY9:OCJ9"/>
    <mergeCell ref="OCK9:OCV9"/>
    <mergeCell ref="OCW9:ODH9"/>
    <mergeCell ref="ODI9:ODT9"/>
    <mergeCell ref="ODU9:OEF9"/>
    <mergeCell ref="NYS9:NZD9"/>
    <mergeCell ref="NZE9:NZP9"/>
    <mergeCell ref="NZQ9:OAB9"/>
    <mergeCell ref="OAC9:OAN9"/>
    <mergeCell ref="OAO9:OAZ9"/>
    <mergeCell ref="OBA9:OBL9"/>
    <mergeCell ref="NVY9:NWJ9"/>
    <mergeCell ref="NWK9:NWV9"/>
    <mergeCell ref="NWW9:NXH9"/>
    <mergeCell ref="NXI9:NXT9"/>
    <mergeCell ref="NXU9:NYF9"/>
    <mergeCell ref="NYG9:NYR9"/>
    <mergeCell ref="NTE9:NTP9"/>
    <mergeCell ref="NTQ9:NUB9"/>
    <mergeCell ref="NUC9:NUN9"/>
    <mergeCell ref="NUO9:NUZ9"/>
    <mergeCell ref="NVA9:NVL9"/>
    <mergeCell ref="NVM9:NVX9"/>
    <mergeCell ref="NQK9:NQV9"/>
    <mergeCell ref="NQW9:NRH9"/>
    <mergeCell ref="NRI9:NRT9"/>
    <mergeCell ref="NRU9:NSF9"/>
    <mergeCell ref="NSG9:NSR9"/>
    <mergeCell ref="NSS9:NTD9"/>
    <mergeCell ref="NNQ9:NOB9"/>
    <mergeCell ref="NOC9:NON9"/>
    <mergeCell ref="NOO9:NOZ9"/>
    <mergeCell ref="NPA9:NPL9"/>
    <mergeCell ref="NPM9:NPX9"/>
    <mergeCell ref="NPY9:NQJ9"/>
    <mergeCell ref="NKW9:NLH9"/>
    <mergeCell ref="NLI9:NLT9"/>
    <mergeCell ref="NLU9:NMF9"/>
    <mergeCell ref="NMG9:NMR9"/>
    <mergeCell ref="NMS9:NND9"/>
    <mergeCell ref="NNE9:NNP9"/>
    <mergeCell ref="NIC9:NIN9"/>
    <mergeCell ref="NIO9:NIZ9"/>
    <mergeCell ref="NJA9:NJL9"/>
    <mergeCell ref="NJM9:NJX9"/>
    <mergeCell ref="NJY9:NKJ9"/>
    <mergeCell ref="NKK9:NKV9"/>
    <mergeCell ref="NFI9:NFT9"/>
    <mergeCell ref="NFU9:NGF9"/>
    <mergeCell ref="NGG9:NGR9"/>
    <mergeCell ref="NGS9:NHD9"/>
    <mergeCell ref="NHE9:NHP9"/>
    <mergeCell ref="NHQ9:NIB9"/>
    <mergeCell ref="NCO9:NCZ9"/>
    <mergeCell ref="NDA9:NDL9"/>
    <mergeCell ref="NDM9:NDX9"/>
    <mergeCell ref="NDY9:NEJ9"/>
    <mergeCell ref="NEK9:NEV9"/>
    <mergeCell ref="NEW9:NFH9"/>
    <mergeCell ref="MZU9:NAF9"/>
    <mergeCell ref="NAG9:NAR9"/>
    <mergeCell ref="NAS9:NBD9"/>
    <mergeCell ref="NBE9:NBP9"/>
    <mergeCell ref="NBQ9:NCB9"/>
    <mergeCell ref="NCC9:NCN9"/>
    <mergeCell ref="MXA9:MXL9"/>
    <mergeCell ref="MXM9:MXX9"/>
    <mergeCell ref="MXY9:MYJ9"/>
    <mergeCell ref="MYK9:MYV9"/>
    <mergeCell ref="MYW9:MZH9"/>
    <mergeCell ref="MZI9:MZT9"/>
    <mergeCell ref="MUG9:MUR9"/>
    <mergeCell ref="MUS9:MVD9"/>
    <mergeCell ref="MVE9:MVP9"/>
    <mergeCell ref="MVQ9:MWB9"/>
    <mergeCell ref="MWC9:MWN9"/>
    <mergeCell ref="MWO9:MWZ9"/>
    <mergeCell ref="MRM9:MRX9"/>
    <mergeCell ref="MRY9:MSJ9"/>
    <mergeCell ref="MSK9:MSV9"/>
    <mergeCell ref="MSW9:MTH9"/>
    <mergeCell ref="MTI9:MTT9"/>
    <mergeCell ref="MTU9:MUF9"/>
    <mergeCell ref="MOS9:MPD9"/>
    <mergeCell ref="MPE9:MPP9"/>
    <mergeCell ref="MPQ9:MQB9"/>
    <mergeCell ref="MQC9:MQN9"/>
    <mergeCell ref="MQO9:MQZ9"/>
    <mergeCell ref="MRA9:MRL9"/>
    <mergeCell ref="MLY9:MMJ9"/>
    <mergeCell ref="MMK9:MMV9"/>
    <mergeCell ref="MMW9:MNH9"/>
    <mergeCell ref="MNI9:MNT9"/>
    <mergeCell ref="MNU9:MOF9"/>
    <mergeCell ref="MOG9:MOR9"/>
    <mergeCell ref="MJE9:MJP9"/>
    <mergeCell ref="MJQ9:MKB9"/>
    <mergeCell ref="MKC9:MKN9"/>
    <mergeCell ref="MKO9:MKZ9"/>
    <mergeCell ref="MLA9:MLL9"/>
    <mergeCell ref="MLM9:MLX9"/>
    <mergeCell ref="MGK9:MGV9"/>
    <mergeCell ref="MGW9:MHH9"/>
    <mergeCell ref="MHI9:MHT9"/>
    <mergeCell ref="MHU9:MIF9"/>
    <mergeCell ref="MIG9:MIR9"/>
    <mergeCell ref="MIS9:MJD9"/>
    <mergeCell ref="MDQ9:MEB9"/>
    <mergeCell ref="MEC9:MEN9"/>
    <mergeCell ref="MEO9:MEZ9"/>
    <mergeCell ref="MFA9:MFL9"/>
    <mergeCell ref="MFM9:MFX9"/>
    <mergeCell ref="MFY9:MGJ9"/>
    <mergeCell ref="MAW9:MBH9"/>
    <mergeCell ref="MBI9:MBT9"/>
    <mergeCell ref="MBU9:MCF9"/>
    <mergeCell ref="MCG9:MCR9"/>
    <mergeCell ref="MCS9:MDD9"/>
    <mergeCell ref="MDE9:MDP9"/>
    <mergeCell ref="LYC9:LYN9"/>
    <mergeCell ref="LYO9:LYZ9"/>
    <mergeCell ref="LZA9:LZL9"/>
    <mergeCell ref="LZM9:LZX9"/>
    <mergeCell ref="LZY9:MAJ9"/>
    <mergeCell ref="MAK9:MAV9"/>
    <mergeCell ref="LVI9:LVT9"/>
    <mergeCell ref="LVU9:LWF9"/>
    <mergeCell ref="LWG9:LWR9"/>
    <mergeCell ref="LWS9:LXD9"/>
    <mergeCell ref="LXE9:LXP9"/>
    <mergeCell ref="LXQ9:LYB9"/>
    <mergeCell ref="LSO9:LSZ9"/>
    <mergeCell ref="LTA9:LTL9"/>
    <mergeCell ref="LTM9:LTX9"/>
    <mergeCell ref="LTY9:LUJ9"/>
    <mergeCell ref="LUK9:LUV9"/>
    <mergeCell ref="LUW9:LVH9"/>
    <mergeCell ref="LPU9:LQF9"/>
    <mergeCell ref="LQG9:LQR9"/>
    <mergeCell ref="LQS9:LRD9"/>
    <mergeCell ref="LRE9:LRP9"/>
    <mergeCell ref="LRQ9:LSB9"/>
    <mergeCell ref="LSC9:LSN9"/>
    <mergeCell ref="LNA9:LNL9"/>
    <mergeCell ref="LNM9:LNX9"/>
    <mergeCell ref="LNY9:LOJ9"/>
    <mergeCell ref="LOK9:LOV9"/>
    <mergeCell ref="LOW9:LPH9"/>
    <mergeCell ref="LPI9:LPT9"/>
    <mergeCell ref="LKG9:LKR9"/>
    <mergeCell ref="LKS9:LLD9"/>
    <mergeCell ref="LLE9:LLP9"/>
    <mergeCell ref="LLQ9:LMB9"/>
    <mergeCell ref="LMC9:LMN9"/>
    <mergeCell ref="LMO9:LMZ9"/>
    <mergeCell ref="LHM9:LHX9"/>
    <mergeCell ref="LHY9:LIJ9"/>
    <mergeCell ref="LIK9:LIV9"/>
    <mergeCell ref="LIW9:LJH9"/>
    <mergeCell ref="LJI9:LJT9"/>
    <mergeCell ref="LJU9:LKF9"/>
    <mergeCell ref="LES9:LFD9"/>
    <mergeCell ref="LFE9:LFP9"/>
    <mergeCell ref="LFQ9:LGB9"/>
    <mergeCell ref="LGC9:LGN9"/>
    <mergeCell ref="LGO9:LGZ9"/>
    <mergeCell ref="LHA9:LHL9"/>
    <mergeCell ref="LBY9:LCJ9"/>
    <mergeCell ref="LCK9:LCV9"/>
    <mergeCell ref="LCW9:LDH9"/>
    <mergeCell ref="LDI9:LDT9"/>
    <mergeCell ref="LDU9:LEF9"/>
    <mergeCell ref="LEG9:LER9"/>
    <mergeCell ref="KZE9:KZP9"/>
    <mergeCell ref="KZQ9:LAB9"/>
    <mergeCell ref="LAC9:LAN9"/>
    <mergeCell ref="LAO9:LAZ9"/>
    <mergeCell ref="LBA9:LBL9"/>
    <mergeCell ref="LBM9:LBX9"/>
    <mergeCell ref="KWK9:KWV9"/>
    <mergeCell ref="KWW9:KXH9"/>
    <mergeCell ref="KXI9:KXT9"/>
    <mergeCell ref="KXU9:KYF9"/>
    <mergeCell ref="KYG9:KYR9"/>
    <mergeCell ref="KYS9:KZD9"/>
    <mergeCell ref="KTQ9:KUB9"/>
    <mergeCell ref="KUC9:KUN9"/>
    <mergeCell ref="KUO9:KUZ9"/>
    <mergeCell ref="KVA9:KVL9"/>
    <mergeCell ref="KVM9:KVX9"/>
    <mergeCell ref="KVY9:KWJ9"/>
    <mergeCell ref="KQW9:KRH9"/>
    <mergeCell ref="KRI9:KRT9"/>
    <mergeCell ref="KRU9:KSF9"/>
    <mergeCell ref="KSG9:KSR9"/>
    <mergeCell ref="KSS9:KTD9"/>
    <mergeCell ref="KTE9:KTP9"/>
    <mergeCell ref="KOC9:KON9"/>
    <mergeCell ref="KOO9:KOZ9"/>
    <mergeCell ref="KPA9:KPL9"/>
    <mergeCell ref="KPM9:KPX9"/>
    <mergeCell ref="KPY9:KQJ9"/>
    <mergeCell ref="KQK9:KQV9"/>
    <mergeCell ref="KLI9:KLT9"/>
    <mergeCell ref="KLU9:KMF9"/>
    <mergeCell ref="KMG9:KMR9"/>
    <mergeCell ref="KMS9:KND9"/>
    <mergeCell ref="KNE9:KNP9"/>
    <mergeCell ref="KNQ9:KOB9"/>
    <mergeCell ref="KIO9:KIZ9"/>
    <mergeCell ref="KJA9:KJL9"/>
    <mergeCell ref="KJM9:KJX9"/>
    <mergeCell ref="KJY9:KKJ9"/>
    <mergeCell ref="KKK9:KKV9"/>
    <mergeCell ref="KKW9:KLH9"/>
    <mergeCell ref="KFU9:KGF9"/>
    <mergeCell ref="KGG9:KGR9"/>
    <mergeCell ref="KGS9:KHD9"/>
    <mergeCell ref="KHE9:KHP9"/>
    <mergeCell ref="KHQ9:KIB9"/>
    <mergeCell ref="KIC9:KIN9"/>
    <mergeCell ref="KDA9:KDL9"/>
    <mergeCell ref="KDM9:KDX9"/>
    <mergeCell ref="KDY9:KEJ9"/>
    <mergeCell ref="KEK9:KEV9"/>
    <mergeCell ref="KEW9:KFH9"/>
    <mergeCell ref="KFI9:KFT9"/>
    <mergeCell ref="KAG9:KAR9"/>
    <mergeCell ref="KAS9:KBD9"/>
    <mergeCell ref="KBE9:KBP9"/>
    <mergeCell ref="KBQ9:KCB9"/>
    <mergeCell ref="KCC9:KCN9"/>
    <mergeCell ref="KCO9:KCZ9"/>
    <mergeCell ref="JXM9:JXX9"/>
    <mergeCell ref="JXY9:JYJ9"/>
    <mergeCell ref="JYK9:JYV9"/>
    <mergeCell ref="JYW9:JZH9"/>
    <mergeCell ref="JZI9:JZT9"/>
    <mergeCell ref="JZU9:KAF9"/>
    <mergeCell ref="JUS9:JVD9"/>
    <mergeCell ref="JVE9:JVP9"/>
    <mergeCell ref="JVQ9:JWB9"/>
    <mergeCell ref="JWC9:JWN9"/>
    <mergeCell ref="JWO9:JWZ9"/>
    <mergeCell ref="JXA9:JXL9"/>
    <mergeCell ref="JRY9:JSJ9"/>
    <mergeCell ref="JSK9:JSV9"/>
    <mergeCell ref="JSW9:JTH9"/>
    <mergeCell ref="JTI9:JTT9"/>
    <mergeCell ref="JTU9:JUF9"/>
    <mergeCell ref="JUG9:JUR9"/>
    <mergeCell ref="JPE9:JPP9"/>
    <mergeCell ref="JPQ9:JQB9"/>
    <mergeCell ref="JQC9:JQN9"/>
    <mergeCell ref="JQO9:JQZ9"/>
    <mergeCell ref="JRA9:JRL9"/>
    <mergeCell ref="JRM9:JRX9"/>
    <mergeCell ref="JMK9:JMV9"/>
    <mergeCell ref="JMW9:JNH9"/>
    <mergeCell ref="JNI9:JNT9"/>
    <mergeCell ref="JNU9:JOF9"/>
    <mergeCell ref="JOG9:JOR9"/>
    <mergeCell ref="JOS9:JPD9"/>
    <mergeCell ref="JJQ9:JKB9"/>
    <mergeCell ref="JKC9:JKN9"/>
    <mergeCell ref="JKO9:JKZ9"/>
    <mergeCell ref="JLA9:JLL9"/>
    <mergeCell ref="JLM9:JLX9"/>
    <mergeCell ref="JLY9:JMJ9"/>
    <mergeCell ref="JGW9:JHH9"/>
    <mergeCell ref="JHI9:JHT9"/>
    <mergeCell ref="JHU9:JIF9"/>
    <mergeCell ref="JIG9:JIR9"/>
    <mergeCell ref="JIS9:JJD9"/>
    <mergeCell ref="JJE9:JJP9"/>
    <mergeCell ref="JEC9:JEN9"/>
    <mergeCell ref="JEO9:JEZ9"/>
    <mergeCell ref="JFA9:JFL9"/>
    <mergeCell ref="JFM9:JFX9"/>
    <mergeCell ref="JFY9:JGJ9"/>
    <mergeCell ref="JGK9:JGV9"/>
    <mergeCell ref="JBI9:JBT9"/>
    <mergeCell ref="JBU9:JCF9"/>
    <mergeCell ref="JCG9:JCR9"/>
    <mergeCell ref="JCS9:JDD9"/>
    <mergeCell ref="JDE9:JDP9"/>
    <mergeCell ref="JDQ9:JEB9"/>
    <mergeCell ref="IYO9:IYZ9"/>
    <mergeCell ref="IZA9:IZL9"/>
    <mergeCell ref="IZM9:IZX9"/>
    <mergeCell ref="IZY9:JAJ9"/>
    <mergeCell ref="JAK9:JAV9"/>
    <mergeCell ref="JAW9:JBH9"/>
    <mergeCell ref="IVU9:IWF9"/>
    <mergeCell ref="IWG9:IWR9"/>
    <mergeCell ref="IWS9:IXD9"/>
    <mergeCell ref="IXE9:IXP9"/>
    <mergeCell ref="IXQ9:IYB9"/>
    <mergeCell ref="IYC9:IYN9"/>
    <mergeCell ref="ITA9:ITL9"/>
    <mergeCell ref="ITM9:ITX9"/>
    <mergeCell ref="ITY9:IUJ9"/>
    <mergeCell ref="IUK9:IUV9"/>
    <mergeCell ref="IUW9:IVH9"/>
    <mergeCell ref="IVI9:IVT9"/>
    <mergeCell ref="IQG9:IQR9"/>
    <mergeCell ref="IQS9:IRD9"/>
    <mergeCell ref="IRE9:IRP9"/>
    <mergeCell ref="IRQ9:ISB9"/>
    <mergeCell ref="ISC9:ISN9"/>
    <mergeCell ref="ISO9:ISZ9"/>
    <mergeCell ref="INM9:INX9"/>
    <mergeCell ref="INY9:IOJ9"/>
    <mergeCell ref="IOK9:IOV9"/>
    <mergeCell ref="IOW9:IPH9"/>
    <mergeCell ref="IPI9:IPT9"/>
    <mergeCell ref="IPU9:IQF9"/>
    <mergeCell ref="IKS9:ILD9"/>
    <mergeCell ref="ILE9:ILP9"/>
    <mergeCell ref="ILQ9:IMB9"/>
    <mergeCell ref="IMC9:IMN9"/>
    <mergeCell ref="IMO9:IMZ9"/>
    <mergeCell ref="INA9:INL9"/>
    <mergeCell ref="IHY9:IIJ9"/>
    <mergeCell ref="IIK9:IIV9"/>
    <mergeCell ref="IIW9:IJH9"/>
    <mergeCell ref="IJI9:IJT9"/>
    <mergeCell ref="IJU9:IKF9"/>
    <mergeCell ref="IKG9:IKR9"/>
    <mergeCell ref="IFE9:IFP9"/>
    <mergeCell ref="IFQ9:IGB9"/>
    <mergeCell ref="IGC9:IGN9"/>
    <mergeCell ref="IGO9:IGZ9"/>
    <mergeCell ref="IHA9:IHL9"/>
    <mergeCell ref="IHM9:IHX9"/>
    <mergeCell ref="ICK9:ICV9"/>
    <mergeCell ref="ICW9:IDH9"/>
    <mergeCell ref="IDI9:IDT9"/>
    <mergeCell ref="IDU9:IEF9"/>
    <mergeCell ref="IEG9:IER9"/>
    <mergeCell ref="IES9:IFD9"/>
    <mergeCell ref="HZQ9:IAB9"/>
    <mergeCell ref="IAC9:IAN9"/>
    <mergeCell ref="IAO9:IAZ9"/>
    <mergeCell ref="IBA9:IBL9"/>
    <mergeCell ref="IBM9:IBX9"/>
    <mergeCell ref="IBY9:ICJ9"/>
    <mergeCell ref="HWW9:HXH9"/>
    <mergeCell ref="HXI9:HXT9"/>
    <mergeCell ref="HXU9:HYF9"/>
    <mergeCell ref="HYG9:HYR9"/>
    <mergeCell ref="HYS9:HZD9"/>
    <mergeCell ref="HZE9:HZP9"/>
    <mergeCell ref="HUC9:HUN9"/>
    <mergeCell ref="HUO9:HUZ9"/>
    <mergeCell ref="HVA9:HVL9"/>
    <mergeCell ref="HVM9:HVX9"/>
    <mergeCell ref="HVY9:HWJ9"/>
    <mergeCell ref="HWK9:HWV9"/>
    <mergeCell ref="HRI9:HRT9"/>
    <mergeCell ref="HRU9:HSF9"/>
    <mergeCell ref="HSG9:HSR9"/>
    <mergeCell ref="HSS9:HTD9"/>
    <mergeCell ref="HTE9:HTP9"/>
    <mergeCell ref="HTQ9:HUB9"/>
    <mergeCell ref="HOO9:HOZ9"/>
    <mergeCell ref="HPA9:HPL9"/>
    <mergeCell ref="HPM9:HPX9"/>
    <mergeCell ref="HPY9:HQJ9"/>
    <mergeCell ref="HQK9:HQV9"/>
    <mergeCell ref="HQW9:HRH9"/>
    <mergeCell ref="HLU9:HMF9"/>
    <mergeCell ref="HMG9:HMR9"/>
    <mergeCell ref="HMS9:HND9"/>
    <mergeCell ref="HNE9:HNP9"/>
    <mergeCell ref="HNQ9:HOB9"/>
    <mergeCell ref="HOC9:HON9"/>
    <mergeCell ref="HJA9:HJL9"/>
    <mergeCell ref="HJM9:HJX9"/>
    <mergeCell ref="HJY9:HKJ9"/>
    <mergeCell ref="HKK9:HKV9"/>
    <mergeCell ref="HKW9:HLH9"/>
    <mergeCell ref="HLI9:HLT9"/>
    <mergeCell ref="HGG9:HGR9"/>
    <mergeCell ref="HGS9:HHD9"/>
    <mergeCell ref="HHE9:HHP9"/>
    <mergeCell ref="HHQ9:HIB9"/>
    <mergeCell ref="HIC9:HIN9"/>
    <mergeCell ref="HIO9:HIZ9"/>
    <mergeCell ref="HDM9:HDX9"/>
    <mergeCell ref="HDY9:HEJ9"/>
    <mergeCell ref="HEK9:HEV9"/>
    <mergeCell ref="HEW9:HFH9"/>
    <mergeCell ref="HFI9:HFT9"/>
    <mergeCell ref="HFU9:HGF9"/>
    <mergeCell ref="HAS9:HBD9"/>
    <mergeCell ref="HBE9:HBP9"/>
    <mergeCell ref="HBQ9:HCB9"/>
    <mergeCell ref="HCC9:HCN9"/>
    <mergeCell ref="HCO9:HCZ9"/>
    <mergeCell ref="HDA9:HDL9"/>
    <mergeCell ref="GXY9:GYJ9"/>
    <mergeCell ref="GYK9:GYV9"/>
    <mergeCell ref="GYW9:GZH9"/>
    <mergeCell ref="GZI9:GZT9"/>
    <mergeCell ref="GZU9:HAF9"/>
    <mergeCell ref="HAG9:HAR9"/>
    <mergeCell ref="GVE9:GVP9"/>
    <mergeCell ref="GVQ9:GWB9"/>
    <mergeCell ref="GWC9:GWN9"/>
    <mergeCell ref="GWO9:GWZ9"/>
    <mergeCell ref="GXA9:GXL9"/>
    <mergeCell ref="GXM9:GXX9"/>
    <mergeCell ref="GSK9:GSV9"/>
    <mergeCell ref="GSW9:GTH9"/>
    <mergeCell ref="GTI9:GTT9"/>
    <mergeCell ref="GTU9:GUF9"/>
    <mergeCell ref="GUG9:GUR9"/>
    <mergeCell ref="GUS9:GVD9"/>
    <mergeCell ref="GPQ9:GQB9"/>
    <mergeCell ref="GQC9:GQN9"/>
    <mergeCell ref="GQO9:GQZ9"/>
    <mergeCell ref="GRA9:GRL9"/>
    <mergeCell ref="GRM9:GRX9"/>
    <mergeCell ref="GRY9:GSJ9"/>
    <mergeCell ref="GMW9:GNH9"/>
    <mergeCell ref="GNI9:GNT9"/>
    <mergeCell ref="GNU9:GOF9"/>
    <mergeCell ref="GOG9:GOR9"/>
    <mergeCell ref="GOS9:GPD9"/>
    <mergeCell ref="GPE9:GPP9"/>
    <mergeCell ref="GKC9:GKN9"/>
    <mergeCell ref="GKO9:GKZ9"/>
    <mergeCell ref="GLA9:GLL9"/>
    <mergeCell ref="GLM9:GLX9"/>
    <mergeCell ref="GLY9:GMJ9"/>
    <mergeCell ref="GMK9:GMV9"/>
    <mergeCell ref="GHI9:GHT9"/>
    <mergeCell ref="GHU9:GIF9"/>
    <mergeCell ref="GIG9:GIR9"/>
    <mergeCell ref="GIS9:GJD9"/>
    <mergeCell ref="GJE9:GJP9"/>
    <mergeCell ref="GJQ9:GKB9"/>
    <mergeCell ref="GEO9:GEZ9"/>
    <mergeCell ref="GFA9:GFL9"/>
    <mergeCell ref="GFM9:GFX9"/>
    <mergeCell ref="GFY9:GGJ9"/>
    <mergeCell ref="GGK9:GGV9"/>
    <mergeCell ref="GGW9:GHH9"/>
    <mergeCell ref="GBU9:GCF9"/>
    <mergeCell ref="GCG9:GCR9"/>
    <mergeCell ref="GCS9:GDD9"/>
    <mergeCell ref="GDE9:GDP9"/>
    <mergeCell ref="GDQ9:GEB9"/>
    <mergeCell ref="GEC9:GEN9"/>
    <mergeCell ref="FZA9:FZL9"/>
    <mergeCell ref="FZM9:FZX9"/>
    <mergeCell ref="FZY9:GAJ9"/>
    <mergeCell ref="GAK9:GAV9"/>
    <mergeCell ref="GAW9:GBH9"/>
    <mergeCell ref="GBI9:GBT9"/>
    <mergeCell ref="FWG9:FWR9"/>
    <mergeCell ref="FWS9:FXD9"/>
    <mergeCell ref="FXE9:FXP9"/>
    <mergeCell ref="FXQ9:FYB9"/>
    <mergeCell ref="FYC9:FYN9"/>
    <mergeCell ref="FYO9:FYZ9"/>
    <mergeCell ref="FTM9:FTX9"/>
    <mergeCell ref="FTY9:FUJ9"/>
    <mergeCell ref="FUK9:FUV9"/>
    <mergeCell ref="FUW9:FVH9"/>
    <mergeCell ref="FVI9:FVT9"/>
    <mergeCell ref="FVU9:FWF9"/>
    <mergeCell ref="FQS9:FRD9"/>
    <mergeCell ref="FRE9:FRP9"/>
    <mergeCell ref="FRQ9:FSB9"/>
    <mergeCell ref="FSC9:FSN9"/>
    <mergeCell ref="FSO9:FSZ9"/>
    <mergeCell ref="FTA9:FTL9"/>
    <mergeCell ref="FNY9:FOJ9"/>
    <mergeCell ref="FOK9:FOV9"/>
    <mergeCell ref="FOW9:FPH9"/>
    <mergeCell ref="FPI9:FPT9"/>
    <mergeCell ref="FPU9:FQF9"/>
    <mergeCell ref="FQG9:FQR9"/>
    <mergeCell ref="FLE9:FLP9"/>
    <mergeCell ref="FLQ9:FMB9"/>
    <mergeCell ref="FMC9:FMN9"/>
    <mergeCell ref="FMO9:FMZ9"/>
    <mergeCell ref="FNA9:FNL9"/>
    <mergeCell ref="FNM9:FNX9"/>
    <mergeCell ref="FIK9:FIV9"/>
    <mergeCell ref="FIW9:FJH9"/>
    <mergeCell ref="FJI9:FJT9"/>
    <mergeCell ref="FJU9:FKF9"/>
    <mergeCell ref="FKG9:FKR9"/>
    <mergeCell ref="FKS9:FLD9"/>
    <mergeCell ref="FFQ9:FGB9"/>
    <mergeCell ref="FGC9:FGN9"/>
    <mergeCell ref="FGO9:FGZ9"/>
    <mergeCell ref="FHA9:FHL9"/>
    <mergeCell ref="FHM9:FHX9"/>
    <mergeCell ref="FHY9:FIJ9"/>
    <mergeCell ref="FCW9:FDH9"/>
    <mergeCell ref="FDI9:FDT9"/>
    <mergeCell ref="FDU9:FEF9"/>
    <mergeCell ref="FEG9:FER9"/>
    <mergeCell ref="FES9:FFD9"/>
    <mergeCell ref="FFE9:FFP9"/>
    <mergeCell ref="FAC9:FAN9"/>
    <mergeCell ref="FAO9:FAZ9"/>
    <mergeCell ref="FBA9:FBL9"/>
    <mergeCell ref="FBM9:FBX9"/>
    <mergeCell ref="FBY9:FCJ9"/>
    <mergeCell ref="FCK9:FCV9"/>
    <mergeCell ref="EXI9:EXT9"/>
    <mergeCell ref="EXU9:EYF9"/>
    <mergeCell ref="EYG9:EYR9"/>
    <mergeCell ref="EYS9:EZD9"/>
    <mergeCell ref="EZE9:EZP9"/>
    <mergeCell ref="EZQ9:FAB9"/>
    <mergeCell ref="EUO9:EUZ9"/>
    <mergeCell ref="EVA9:EVL9"/>
    <mergeCell ref="EVM9:EVX9"/>
    <mergeCell ref="EVY9:EWJ9"/>
    <mergeCell ref="EWK9:EWV9"/>
    <mergeCell ref="EWW9:EXH9"/>
    <mergeCell ref="ERU9:ESF9"/>
    <mergeCell ref="ESG9:ESR9"/>
    <mergeCell ref="ESS9:ETD9"/>
    <mergeCell ref="ETE9:ETP9"/>
    <mergeCell ref="ETQ9:EUB9"/>
    <mergeCell ref="EUC9:EUN9"/>
    <mergeCell ref="EPA9:EPL9"/>
    <mergeCell ref="EPM9:EPX9"/>
    <mergeCell ref="EPY9:EQJ9"/>
    <mergeCell ref="EQK9:EQV9"/>
    <mergeCell ref="EQW9:ERH9"/>
    <mergeCell ref="ERI9:ERT9"/>
    <mergeCell ref="EMG9:EMR9"/>
    <mergeCell ref="EMS9:END9"/>
    <mergeCell ref="ENE9:ENP9"/>
    <mergeCell ref="ENQ9:EOB9"/>
    <mergeCell ref="EOC9:EON9"/>
    <mergeCell ref="EOO9:EOZ9"/>
    <mergeCell ref="EJM9:EJX9"/>
    <mergeCell ref="EJY9:EKJ9"/>
    <mergeCell ref="EKK9:EKV9"/>
    <mergeCell ref="EKW9:ELH9"/>
    <mergeCell ref="ELI9:ELT9"/>
    <mergeCell ref="ELU9:EMF9"/>
    <mergeCell ref="EGS9:EHD9"/>
    <mergeCell ref="EHE9:EHP9"/>
    <mergeCell ref="EHQ9:EIB9"/>
    <mergeCell ref="EIC9:EIN9"/>
    <mergeCell ref="EIO9:EIZ9"/>
    <mergeCell ref="EJA9:EJL9"/>
    <mergeCell ref="EDY9:EEJ9"/>
    <mergeCell ref="EEK9:EEV9"/>
    <mergeCell ref="EEW9:EFH9"/>
    <mergeCell ref="EFI9:EFT9"/>
    <mergeCell ref="EFU9:EGF9"/>
    <mergeCell ref="EGG9:EGR9"/>
    <mergeCell ref="EBE9:EBP9"/>
    <mergeCell ref="EBQ9:ECB9"/>
    <mergeCell ref="ECC9:ECN9"/>
    <mergeCell ref="ECO9:ECZ9"/>
    <mergeCell ref="EDA9:EDL9"/>
    <mergeCell ref="EDM9:EDX9"/>
    <mergeCell ref="DYK9:DYV9"/>
    <mergeCell ref="DYW9:DZH9"/>
    <mergeCell ref="DZI9:DZT9"/>
    <mergeCell ref="DZU9:EAF9"/>
    <mergeCell ref="EAG9:EAR9"/>
    <mergeCell ref="EAS9:EBD9"/>
    <mergeCell ref="DVQ9:DWB9"/>
    <mergeCell ref="DWC9:DWN9"/>
    <mergeCell ref="DWO9:DWZ9"/>
    <mergeCell ref="DXA9:DXL9"/>
    <mergeCell ref="DXM9:DXX9"/>
    <mergeCell ref="DXY9:DYJ9"/>
    <mergeCell ref="DSW9:DTH9"/>
    <mergeCell ref="DTI9:DTT9"/>
    <mergeCell ref="DTU9:DUF9"/>
    <mergeCell ref="DUG9:DUR9"/>
    <mergeCell ref="DUS9:DVD9"/>
    <mergeCell ref="DVE9:DVP9"/>
    <mergeCell ref="DQC9:DQN9"/>
    <mergeCell ref="DQO9:DQZ9"/>
    <mergeCell ref="DRA9:DRL9"/>
    <mergeCell ref="DRM9:DRX9"/>
    <mergeCell ref="DRY9:DSJ9"/>
    <mergeCell ref="DSK9:DSV9"/>
    <mergeCell ref="DNI9:DNT9"/>
    <mergeCell ref="DNU9:DOF9"/>
    <mergeCell ref="DOG9:DOR9"/>
    <mergeCell ref="DOS9:DPD9"/>
    <mergeCell ref="DPE9:DPP9"/>
    <mergeCell ref="DPQ9:DQB9"/>
    <mergeCell ref="DKO9:DKZ9"/>
    <mergeCell ref="DLA9:DLL9"/>
    <mergeCell ref="DLM9:DLX9"/>
    <mergeCell ref="DLY9:DMJ9"/>
    <mergeCell ref="DMK9:DMV9"/>
    <mergeCell ref="DMW9:DNH9"/>
    <mergeCell ref="DHU9:DIF9"/>
    <mergeCell ref="DIG9:DIR9"/>
    <mergeCell ref="DIS9:DJD9"/>
    <mergeCell ref="DJE9:DJP9"/>
    <mergeCell ref="DJQ9:DKB9"/>
    <mergeCell ref="DKC9:DKN9"/>
    <mergeCell ref="DFA9:DFL9"/>
    <mergeCell ref="DFM9:DFX9"/>
    <mergeCell ref="DFY9:DGJ9"/>
    <mergeCell ref="DGK9:DGV9"/>
    <mergeCell ref="DGW9:DHH9"/>
    <mergeCell ref="DHI9:DHT9"/>
    <mergeCell ref="DCG9:DCR9"/>
    <mergeCell ref="DCS9:DDD9"/>
    <mergeCell ref="DDE9:DDP9"/>
    <mergeCell ref="DDQ9:DEB9"/>
    <mergeCell ref="DEC9:DEN9"/>
    <mergeCell ref="DEO9:DEZ9"/>
    <mergeCell ref="CZM9:CZX9"/>
    <mergeCell ref="CZY9:DAJ9"/>
    <mergeCell ref="DAK9:DAV9"/>
    <mergeCell ref="DAW9:DBH9"/>
    <mergeCell ref="DBI9:DBT9"/>
    <mergeCell ref="DBU9:DCF9"/>
    <mergeCell ref="CWS9:CXD9"/>
    <mergeCell ref="CXE9:CXP9"/>
    <mergeCell ref="CXQ9:CYB9"/>
    <mergeCell ref="CYC9:CYN9"/>
    <mergeCell ref="CYO9:CYZ9"/>
    <mergeCell ref="CZA9:CZL9"/>
    <mergeCell ref="CTY9:CUJ9"/>
    <mergeCell ref="CUK9:CUV9"/>
    <mergeCell ref="CUW9:CVH9"/>
    <mergeCell ref="CVI9:CVT9"/>
    <mergeCell ref="CVU9:CWF9"/>
    <mergeCell ref="CWG9:CWR9"/>
    <mergeCell ref="CRE9:CRP9"/>
    <mergeCell ref="CRQ9:CSB9"/>
    <mergeCell ref="CSC9:CSN9"/>
    <mergeCell ref="CSO9:CSZ9"/>
    <mergeCell ref="CTA9:CTL9"/>
    <mergeCell ref="CTM9:CTX9"/>
    <mergeCell ref="COK9:COV9"/>
    <mergeCell ref="COW9:CPH9"/>
    <mergeCell ref="CPI9:CPT9"/>
    <mergeCell ref="CPU9:CQF9"/>
    <mergeCell ref="CQG9:CQR9"/>
    <mergeCell ref="CQS9:CRD9"/>
    <mergeCell ref="CLQ9:CMB9"/>
    <mergeCell ref="CMC9:CMN9"/>
    <mergeCell ref="CMO9:CMZ9"/>
    <mergeCell ref="CNA9:CNL9"/>
    <mergeCell ref="CNM9:CNX9"/>
    <mergeCell ref="CNY9:COJ9"/>
    <mergeCell ref="CIW9:CJH9"/>
    <mergeCell ref="CJI9:CJT9"/>
    <mergeCell ref="CJU9:CKF9"/>
    <mergeCell ref="CKG9:CKR9"/>
    <mergeCell ref="CKS9:CLD9"/>
    <mergeCell ref="CLE9:CLP9"/>
    <mergeCell ref="CGC9:CGN9"/>
    <mergeCell ref="CGO9:CGZ9"/>
    <mergeCell ref="CHA9:CHL9"/>
    <mergeCell ref="CHM9:CHX9"/>
    <mergeCell ref="CHY9:CIJ9"/>
    <mergeCell ref="CIK9:CIV9"/>
    <mergeCell ref="CDI9:CDT9"/>
    <mergeCell ref="CDU9:CEF9"/>
    <mergeCell ref="CEG9:CER9"/>
    <mergeCell ref="CES9:CFD9"/>
    <mergeCell ref="CFE9:CFP9"/>
    <mergeCell ref="CFQ9:CGB9"/>
    <mergeCell ref="CAO9:CAZ9"/>
    <mergeCell ref="CBA9:CBL9"/>
    <mergeCell ref="CBM9:CBX9"/>
    <mergeCell ref="CBY9:CCJ9"/>
    <mergeCell ref="CCK9:CCV9"/>
    <mergeCell ref="CCW9:CDH9"/>
    <mergeCell ref="BXU9:BYF9"/>
    <mergeCell ref="BYG9:BYR9"/>
    <mergeCell ref="BYS9:BZD9"/>
    <mergeCell ref="BZE9:BZP9"/>
    <mergeCell ref="BZQ9:CAB9"/>
    <mergeCell ref="CAC9:CAN9"/>
    <mergeCell ref="BVA9:BVL9"/>
    <mergeCell ref="BVM9:BVX9"/>
    <mergeCell ref="BVY9:BWJ9"/>
    <mergeCell ref="BWK9:BWV9"/>
    <mergeCell ref="BWW9:BXH9"/>
    <mergeCell ref="BXI9:BXT9"/>
    <mergeCell ref="BSG9:BSR9"/>
    <mergeCell ref="BSS9:BTD9"/>
    <mergeCell ref="BTE9:BTP9"/>
    <mergeCell ref="BTQ9:BUB9"/>
    <mergeCell ref="BUC9:BUN9"/>
    <mergeCell ref="BUO9:BUZ9"/>
    <mergeCell ref="BPM9:BPX9"/>
    <mergeCell ref="BPY9:BQJ9"/>
    <mergeCell ref="BQK9:BQV9"/>
    <mergeCell ref="BQW9:BRH9"/>
    <mergeCell ref="BRI9:BRT9"/>
    <mergeCell ref="BRU9:BSF9"/>
    <mergeCell ref="BMS9:BND9"/>
    <mergeCell ref="BNE9:BNP9"/>
    <mergeCell ref="BNQ9:BOB9"/>
    <mergeCell ref="BOC9:BON9"/>
    <mergeCell ref="BOO9:BOZ9"/>
    <mergeCell ref="BPA9:BPL9"/>
    <mergeCell ref="BJY9:BKJ9"/>
    <mergeCell ref="BKK9:BKV9"/>
    <mergeCell ref="BKW9:BLH9"/>
    <mergeCell ref="BLI9:BLT9"/>
    <mergeCell ref="BLU9:BMF9"/>
    <mergeCell ref="BMG9:BMR9"/>
    <mergeCell ref="BHE9:BHP9"/>
    <mergeCell ref="BHQ9:BIB9"/>
    <mergeCell ref="BIC9:BIN9"/>
    <mergeCell ref="BIO9:BIZ9"/>
    <mergeCell ref="BJA9:BJL9"/>
    <mergeCell ref="BJM9:BJX9"/>
    <mergeCell ref="BEK9:BEV9"/>
    <mergeCell ref="BEW9:BFH9"/>
    <mergeCell ref="BFI9:BFT9"/>
    <mergeCell ref="BFU9:BGF9"/>
    <mergeCell ref="BGG9:BGR9"/>
    <mergeCell ref="BGS9:BHD9"/>
    <mergeCell ref="BBQ9:BCB9"/>
    <mergeCell ref="BCC9:BCN9"/>
    <mergeCell ref="BCO9:BCZ9"/>
    <mergeCell ref="BDA9:BDL9"/>
    <mergeCell ref="BDM9:BDX9"/>
    <mergeCell ref="BDY9:BEJ9"/>
    <mergeCell ref="AYW9:AZH9"/>
    <mergeCell ref="AZI9:AZT9"/>
    <mergeCell ref="AZU9:BAF9"/>
    <mergeCell ref="BAG9:BAR9"/>
    <mergeCell ref="BAS9:BBD9"/>
    <mergeCell ref="BBE9:BBP9"/>
    <mergeCell ref="AWC9:AWN9"/>
    <mergeCell ref="AWO9:AWZ9"/>
    <mergeCell ref="AXA9:AXL9"/>
    <mergeCell ref="AXM9:AXX9"/>
    <mergeCell ref="AXY9:AYJ9"/>
    <mergeCell ref="AYK9:AYV9"/>
    <mergeCell ref="ATI9:ATT9"/>
    <mergeCell ref="ATU9:AUF9"/>
    <mergeCell ref="AUG9:AUR9"/>
    <mergeCell ref="AUS9:AVD9"/>
    <mergeCell ref="AVE9:AVP9"/>
    <mergeCell ref="AVQ9:AWB9"/>
    <mergeCell ref="AQO9:AQZ9"/>
    <mergeCell ref="ARA9:ARL9"/>
    <mergeCell ref="ARM9:ARX9"/>
    <mergeCell ref="ARY9:ASJ9"/>
    <mergeCell ref="ASK9:ASV9"/>
    <mergeCell ref="ASW9:ATH9"/>
    <mergeCell ref="ANU9:AOF9"/>
    <mergeCell ref="AOG9:AOR9"/>
    <mergeCell ref="AOS9:APD9"/>
    <mergeCell ref="APE9:APP9"/>
    <mergeCell ref="APQ9:AQB9"/>
    <mergeCell ref="AQC9:AQN9"/>
    <mergeCell ref="ALA9:ALL9"/>
    <mergeCell ref="ALM9:ALX9"/>
    <mergeCell ref="ALY9:AMJ9"/>
    <mergeCell ref="AMK9:AMV9"/>
    <mergeCell ref="AMW9:ANH9"/>
    <mergeCell ref="ANI9:ANT9"/>
    <mergeCell ref="AIG9:AIR9"/>
    <mergeCell ref="AIS9:AJD9"/>
    <mergeCell ref="AJE9:AJP9"/>
    <mergeCell ref="AJQ9:AKB9"/>
    <mergeCell ref="AKC9:AKN9"/>
    <mergeCell ref="AKO9:AKZ9"/>
    <mergeCell ref="AFM9:AFX9"/>
    <mergeCell ref="AFY9:AGJ9"/>
    <mergeCell ref="AGK9:AGV9"/>
    <mergeCell ref="AGW9:AHH9"/>
    <mergeCell ref="AHI9:AHT9"/>
    <mergeCell ref="AHU9:AIF9"/>
    <mergeCell ref="ACS9:ADD9"/>
    <mergeCell ref="ADE9:ADP9"/>
    <mergeCell ref="ADQ9:AEB9"/>
    <mergeCell ref="AEC9:AEN9"/>
    <mergeCell ref="AEO9:AEZ9"/>
    <mergeCell ref="AFA9:AFL9"/>
    <mergeCell ref="ZY9:AAJ9"/>
    <mergeCell ref="AAK9:AAV9"/>
    <mergeCell ref="AAW9:ABH9"/>
    <mergeCell ref="ABI9:ABT9"/>
    <mergeCell ref="ABU9:ACF9"/>
    <mergeCell ref="ACG9:ACR9"/>
    <mergeCell ref="XE9:XP9"/>
    <mergeCell ref="XQ9:YB9"/>
    <mergeCell ref="YC9:YN9"/>
    <mergeCell ref="YO9:YZ9"/>
    <mergeCell ref="ZA9:ZL9"/>
    <mergeCell ref="ZM9:ZX9"/>
    <mergeCell ref="UK9:UV9"/>
    <mergeCell ref="UW9:VH9"/>
    <mergeCell ref="VI9:VT9"/>
    <mergeCell ref="VU9:WF9"/>
    <mergeCell ref="WG9:WR9"/>
    <mergeCell ref="WS9:XD9"/>
    <mergeCell ref="RQ9:SB9"/>
    <mergeCell ref="SC9:SN9"/>
    <mergeCell ref="SO9:SZ9"/>
    <mergeCell ref="TA9:TL9"/>
    <mergeCell ref="TM9:TX9"/>
    <mergeCell ref="TY9:UJ9"/>
    <mergeCell ref="OW9:PH9"/>
    <mergeCell ref="PI9:PT9"/>
    <mergeCell ref="PU9:QF9"/>
    <mergeCell ref="QG9:QR9"/>
    <mergeCell ref="QS9:RD9"/>
    <mergeCell ref="RE9:RP9"/>
    <mergeCell ref="MC9:MN9"/>
    <mergeCell ref="MO9:MZ9"/>
    <mergeCell ref="NA9:NL9"/>
    <mergeCell ref="NM9:NX9"/>
    <mergeCell ref="NY9:OJ9"/>
    <mergeCell ref="OK9:OV9"/>
    <mergeCell ref="JI9:JT9"/>
    <mergeCell ref="JU9:KF9"/>
    <mergeCell ref="KG9:KR9"/>
    <mergeCell ref="KS9:LD9"/>
    <mergeCell ref="LE9:LP9"/>
    <mergeCell ref="LQ9:MB9"/>
    <mergeCell ref="GO9:GZ9"/>
    <mergeCell ref="HA9:HL9"/>
    <mergeCell ref="HM9:HX9"/>
    <mergeCell ref="HY9:IJ9"/>
    <mergeCell ref="IK9:IV9"/>
    <mergeCell ref="IW9:JH9"/>
    <mergeCell ref="DU9:EF9"/>
    <mergeCell ref="EG9:ER9"/>
    <mergeCell ref="ES9:FD9"/>
    <mergeCell ref="FE9:FP9"/>
    <mergeCell ref="FQ9:GB9"/>
    <mergeCell ref="GC9:GN9"/>
    <mergeCell ref="BA9:BL9"/>
    <mergeCell ref="BM9:BX9"/>
    <mergeCell ref="BY9:CJ9"/>
    <mergeCell ref="CK9:CV9"/>
    <mergeCell ref="CW9:DH9"/>
    <mergeCell ref="DI9:DT9"/>
    <mergeCell ref="XCW8:XDH8"/>
    <mergeCell ref="XDI8:XDT8"/>
    <mergeCell ref="XDU8:XEF8"/>
    <mergeCell ref="XEG8:XER8"/>
    <mergeCell ref="XES8:XEV8"/>
    <mergeCell ref="WQK8:WQV8"/>
    <mergeCell ref="WQW8:WRH8"/>
    <mergeCell ref="WRI8:WRT8"/>
    <mergeCell ref="WMG8:WMR8"/>
    <mergeCell ref="WMS8:WND8"/>
    <mergeCell ref="WNE8:WNP8"/>
    <mergeCell ref="WNQ8:WOB8"/>
    <mergeCell ref="WOC8:WON8"/>
    <mergeCell ref="WOO8:WOZ8"/>
    <mergeCell ref="WJM8:WJX8"/>
    <mergeCell ref="WJY8:WKJ8"/>
    <mergeCell ref="WKK8:WKV8"/>
    <mergeCell ref="WKW8:WLH8"/>
    <mergeCell ref="WLI8:WLT8"/>
    <mergeCell ref="WLU8:WMF8"/>
    <mergeCell ref="A9:L9"/>
    <mergeCell ref="M9:P9"/>
    <mergeCell ref="Q9:AB9"/>
    <mergeCell ref="AC9:AN9"/>
    <mergeCell ref="AO9:AZ9"/>
    <mergeCell ref="XAC8:XAN8"/>
    <mergeCell ref="XAO8:XAZ8"/>
    <mergeCell ref="XBA8:XBL8"/>
    <mergeCell ref="XBM8:XBX8"/>
    <mergeCell ref="XBY8:XCJ8"/>
    <mergeCell ref="XCK8:XCV8"/>
    <mergeCell ref="WXI8:WXT8"/>
    <mergeCell ref="WXU8:WYF8"/>
    <mergeCell ref="WYG8:WYR8"/>
    <mergeCell ref="WYS8:WZD8"/>
    <mergeCell ref="WZE8:WZP8"/>
    <mergeCell ref="WZQ8:XAB8"/>
    <mergeCell ref="WUO8:WUZ8"/>
    <mergeCell ref="WVA8:WVL8"/>
    <mergeCell ref="WVM8:WVX8"/>
    <mergeCell ref="WVY8:WWJ8"/>
    <mergeCell ref="WWK8:WWV8"/>
    <mergeCell ref="WWW8:WXH8"/>
    <mergeCell ref="WRU8:WSF8"/>
    <mergeCell ref="WSG8:WSR8"/>
    <mergeCell ref="WSS8:WTD8"/>
    <mergeCell ref="WTE8:WTP8"/>
    <mergeCell ref="WTQ8:WUB8"/>
    <mergeCell ref="WUC8:WUN8"/>
    <mergeCell ref="WPA8:WPL8"/>
    <mergeCell ref="WPM8:WPX8"/>
    <mergeCell ref="WPY8:WQJ8"/>
    <mergeCell ref="WGS8:WHD8"/>
    <mergeCell ref="WHE8:WHP8"/>
    <mergeCell ref="WHQ8:WIB8"/>
    <mergeCell ref="WIC8:WIN8"/>
    <mergeCell ref="WIO8:WIZ8"/>
    <mergeCell ref="WJA8:WJL8"/>
    <mergeCell ref="WDY8:WEJ8"/>
    <mergeCell ref="WEK8:WEV8"/>
    <mergeCell ref="WEW8:WFH8"/>
    <mergeCell ref="WFI8:WFT8"/>
    <mergeCell ref="WFU8:WGF8"/>
    <mergeCell ref="WGG8:WGR8"/>
    <mergeCell ref="WBE8:WBP8"/>
    <mergeCell ref="WBQ8:WCB8"/>
    <mergeCell ref="WCC8:WCN8"/>
    <mergeCell ref="WCO8:WCZ8"/>
    <mergeCell ref="WDA8:WDL8"/>
    <mergeCell ref="WDM8:WDX8"/>
    <mergeCell ref="VYK8:VYV8"/>
    <mergeCell ref="VYW8:VZH8"/>
    <mergeCell ref="VZI8:VZT8"/>
    <mergeCell ref="VZU8:WAF8"/>
    <mergeCell ref="WAG8:WAR8"/>
    <mergeCell ref="WAS8:WBD8"/>
    <mergeCell ref="VVQ8:VWB8"/>
    <mergeCell ref="VWC8:VWN8"/>
    <mergeCell ref="VWO8:VWZ8"/>
    <mergeCell ref="VXA8:VXL8"/>
    <mergeCell ref="VXM8:VXX8"/>
    <mergeCell ref="VXY8:VYJ8"/>
    <mergeCell ref="VSW8:VTH8"/>
    <mergeCell ref="VTI8:VTT8"/>
    <mergeCell ref="VTU8:VUF8"/>
    <mergeCell ref="VUG8:VUR8"/>
    <mergeCell ref="VUS8:VVD8"/>
    <mergeCell ref="VVE8:VVP8"/>
    <mergeCell ref="VQC8:VQN8"/>
    <mergeCell ref="VQO8:VQZ8"/>
    <mergeCell ref="VRA8:VRL8"/>
    <mergeCell ref="VRM8:VRX8"/>
    <mergeCell ref="VRY8:VSJ8"/>
    <mergeCell ref="VSK8:VSV8"/>
    <mergeCell ref="VNI8:VNT8"/>
    <mergeCell ref="VNU8:VOF8"/>
    <mergeCell ref="VOG8:VOR8"/>
    <mergeCell ref="VOS8:VPD8"/>
    <mergeCell ref="VPE8:VPP8"/>
    <mergeCell ref="VPQ8:VQB8"/>
    <mergeCell ref="VKO8:VKZ8"/>
    <mergeCell ref="VLA8:VLL8"/>
    <mergeCell ref="VLM8:VLX8"/>
    <mergeCell ref="VLY8:VMJ8"/>
    <mergeCell ref="VMK8:VMV8"/>
    <mergeCell ref="VMW8:VNH8"/>
    <mergeCell ref="VHU8:VIF8"/>
    <mergeCell ref="VIG8:VIR8"/>
    <mergeCell ref="VIS8:VJD8"/>
    <mergeCell ref="VJE8:VJP8"/>
    <mergeCell ref="VJQ8:VKB8"/>
    <mergeCell ref="VKC8:VKN8"/>
    <mergeCell ref="VFA8:VFL8"/>
    <mergeCell ref="VFM8:VFX8"/>
    <mergeCell ref="VFY8:VGJ8"/>
    <mergeCell ref="VGK8:VGV8"/>
    <mergeCell ref="VGW8:VHH8"/>
    <mergeCell ref="VHI8:VHT8"/>
    <mergeCell ref="VCG8:VCR8"/>
    <mergeCell ref="VCS8:VDD8"/>
    <mergeCell ref="VDE8:VDP8"/>
    <mergeCell ref="VDQ8:VEB8"/>
    <mergeCell ref="VEC8:VEN8"/>
    <mergeCell ref="VEO8:VEZ8"/>
    <mergeCell ref="UZM8:UZX8"/>
    <mergeCell ref="UZY8:VAJ8"/>
    <mergeCell ref="VAK8:VAV8"/>
    <mergeCell ref="VAW8:VBH8"/>
    <mergeCell ref="VBI8:VBT8"/>
    <mergeCell ref="VBU8:VCF8"/>
    <mergeCell ref="UWS8:UXD8"/>
    <mergeCell ref="UXE8:UXP8"/>
    <mergeCell ref="UXQ8:UYB8"/>
    <mergeCell ref="UYC8:UYN8"/>
    <mergeCell ref="UYO8:UYZ8"/>
    <mergeCell ref="UZA8:UZL8"/>
    <mergeCell ref="UTY8:UUJ8"/>
    <mergeCell ref="UUK8:UUV8"/>
    <mergeCell ref="UUW8:UVH8"/>
    <mergeCell ref="UVI8:UVT8"/>
    <mergeCell ref="UVU8:UWF8"/>
    <mergeCell ref="UWG8:UWR8"/>
    <mergeCell ref="URE8:URP8"/>
    <mergeCell ref="URQ8:USB8"/>
    <mergeCell ref="USC8:USN8"/>
    <mergeCell ref="USO8:USZ8"/>
    <mergeCell ref="UTA8:UTL8"/>
    <mergeCell ref="UTM8:UTX8"/>
    <mergeCell ref="UOK8:UOV8"/>
    <mergeCell ref="UOW8:UPH8"/>
    <mergeCell ref="UPI8:UPT8"/>
    <mergeCell ref="UPU8:UQF8"/>
    <mergeCell ref="UQG8:UQR8"/>
    <mergeCell ref="UQS8:URD8"/>
    <mergeCell ref="ULQ8:UMB8"/>
    <mergeCell ref="UMC8:UMN8"/>
    <mergeCell ref="UMO8:UMZ8"/>
    <mergeCell ref="UNA8:UNL8"/>
    <mergeCell ref="UNM8:UNX8"/>
    <mergeCell ref="UNY8:UOJ8"/>
    <mergeCell ref="UIW8:UJH8"/>
    <mergeCell ref="UJI8:UJT8"/>
    <mergeCell ref="UJU8:UKF8"/>
    <mergeCell ref="UKG8:UKR8"/>
    <mergeCell ref="UKS8:ULD8"/>
    <mergeCell ref="ULE8:ULP8"/>
    <mergeCell ref="UGC8:UGN8"/>
    <mergeCell ref="UGO8:UGZ8"/>
    <mergeCell ref="UHA8:UHL8"/>
    <mergeCell ref="UHM8:UHX8"/>
    <mergeCell ref="UHY8:UIJ8"/>
    <mergeCell ref="UIK8:UIV8"/>
    <mergeCell ref="UDI8:UDT8"/>
    <mergeCell ref="UDU8:UEF8"/>
    <mergeCell ref="UEG8:UER8"/>
    <mergeCell ref="UES8:UFD8"/>
    <mergeCell ref="UFE8:UFP8"/>
    <mergeCell ref="UFQ8:UGB8"/>
    <mergeCell ref="UAO8:UAZ8"/>
    <mergeCell ref="UBA8:UBL8"/>
    <mergeCell ref="UBM8:UBX8"/>
    <mergeCell ref="UBY8:UCJ8"/>
    <mergeCell ref="UCK8:UCV8"/>
    <mergeCell ref="UCW8:UDH8"/>
    <mergeCell ref="TXU8:TYF8"/>
    <mergeCell ref="TYG8:TYR8"/>
    <mergeCell ref="TYS8:TZD8"/>
    <mergeCell ref="TZE8:TZP8"/>
    <mergeCell ref="TZQ8:UAB8"/>
    <mergeCell ref="UAC8:UAN8"/>
    <mergeCell ref="TVA8:TVL8"/>
    <mergeCell ref="TVM8:TVX8"/>
    <mergeCell ref="TVY8:TWJ8"/>
    <mergeCell ref="TWK8:TWV8"/>
    <mergeCell ref="TWW8:TXH8"/>
    <mergeCell ref="TXI8:TXT8"/>
    <mergeCell ref="TSG8:TSR8"/>
    <mergeCell ref="TSS8:TTD8"/>
    <mergeCell ref="TTE8:TTP8"/>
    <mergeCell ref="TTQ8:TUB8"/>
    <mergeCell ref="TUC8:TUN8"/>
    <mergeCell ref="TUO8:TUZ8"/>
    <mergeCell ref="TPM8:TPX8"/>
    <mergeCell ref="TPY8:TQJ8"/>
    <mergeCell ref="TQK8:TQV8"/>
    <mergeCell ref="TQW8:TRH8"/>
    <mergeCell ref="TRI8:TRT8"/>
    <mergeCell ref="TRU8:TSF8"/>
    <mergeCell ref="TMS8:TND8"/>
    <mergeCell ref="TNE8:TNP8"/>
    <mergeCell ref="TNQ8:TOB8"/>
    <mergeCell ref="TOC8:TON8"/>
    <mergeCell ref="TOO8:TOZ8"/>
    <mergeCell ref="TPA8:TPL8"/>
    <mergeCell ref="TJY8:TKJ8"/>
    <mergeCell ref="TKK8:TKV8"/>
    <mergeCell ref="TKW8:TLH8"/>
    <mergeCell ref="TLI8:TLT8"/>
    <mergeCell ref="TLU8:TMF8"/>
    <mergeCell ref="TMG8:TMR8"/>
    <mergeCell ref="THE8:THP8"/>
    <mergeCell ref="THQ8:TIB8"/>
    <mergeCell ref="TIC8:TIN8"/>
    <mergeCell ref="TIO8:TIZ8"/>
    <mergeCell ref="TJA8:TJL8"/>
    <mergeCell ref="TJM8:TJX8"/>
    <mergeCell ref="TEK8:TEV8"/>
    <mergeCell ref="TEW8:TFH8"/>
    <mergeCell ref="TFI8:TFT8"/>
    <mergeCell ref="TFU8:TGF8"/>
    <mergeCell ref="TGG8:TGR8"/>
    <mergeCell ref="TGS8:THD8"/>
    <mergeCell ref="TBQ8:TCB8"/>
    <mergeCell ref="TCC8:TCN8"/>
    <mergeCell ref="TCO8:TCZ8"/>
    <mergeCell ref="TDA8:TDL8"/>
    <mergeCell ref="TDM8:TDX8"/>
    <mergeCell ref="TDY8:TEJ8"/>
    <mergeCell ref="SYW8:SZH8"/>
    <mergeCell ref="SZI8:SZT8"/>
    <mergeCell ref="SZU8:TAF8"/>
    <mergeCell ref="TAG8:TAR8"/>
    <mergeCell ref="TAS8:TBD8"/>
    <mergeCell ref="TBE8:TBP8"/>
    <mergeCell ref="SWC8:SWN8"/>
    <mergeCell ref="SWO8:SWZ8"/>
    <mergeCell ref="SXA8:SXL8"/>
    <mergeCell ref="SXM8:SXX8"/>
    <mergeCell ref="SXY8:SYJ8"/>
    <mergeCell ref="SYK8:SYV8"/>
    <mergeCell ref="STI8:STT8"/>
    <mergeCell ref="STU8:SUF8"/>
    <mergeCell ref="SUG8:SUR8"/>
    <mergeCell ref="SUS8:SVD8"/>
    <mergeCell ref="SVE8:SVP8"/>
    <mergeCell ref="SVQ8:SWB8"/>
    <mergeCell ref="SQO8:SQZ8"/>
    <mergeCell ref="SRA8:SRL8"/>
    <mergeCell ref="SRM8:SRX8"/>
    <mergeCell ref="SRY8:SSJ8"/>
    <mergeCell ref="SSK8:SSV8"/>
    <mergeCell ref="SSW8:STH8"/>
    <mergeCell ref="SNU8:SOF8"/>
    <mergeCell ref="SOG8:SOR8"/>
    <mergeCell ref="SOS8:SPD8"/>
    <mergeCell ref="SPE8:SPP8"/>
    <mergeCell ref="SPQ8:SQB8"/>
    <mergeCell ref="SQC8:SQN8"/>
    <mergeCell ref="SLA8:SLL8"/>
    <mergeCell ref="SLM8:SLX8"/>
    <mergeCell ref="SLY8:SMJ8"/>
    <mergeCell ref="SMK8:SMV8"/>
    <mergeCell ref="SMW8:SNH8"/>
    <mergeCell ref="SNI8:SNT8"/>
    <mergeCell ref="SIG8:SIR8"/>
    <mergeCell ref="SIS8:SJD8"/>
    <mergeCell ref="SJE8:SJP8"/>
    <mergeCell ref="SJQ8:SKB8"/>
    <mergeCell ref="SKC8:SKN8"/>
    <mergeCell ref="SKO8:SKZ8"/>
    <mergeCell ref="SFM8:SFX8"/>
    <mergeCell ref="SFY8:SGJ8"/>
    <mergeCell ref="SGK8:SGV8"/>
    <mergeCell ref="SGW8:SHH8"/>
    <mergeCell ref="SHI8:SHT8"/>
    <mergeCell ref="SHU8:SIF8"/>
    <mergeCell ref="SCS8:SDD8"/>
    <mergeCell ref="SDE8:SDP8"/>
    <mergeCell ref="SDQ8:SEB8"/>
    <mergeCell ref="SEC8:SEN8"/>
    <mergeCell ref="SEO8:SEZ8"/>
    <mergeCell ref="SFA8:SFL8"/>
    <mergeCell ref="RZY8:SAJ8"/>
    <mergeCell ref="SAK8:SAV8"/>
    <mergeCell ref="SAW8:SBH8"/>
    <mergeCell ref="SBI8:SBT8"/>
    <mergeCell ref="SBU8:SCF8"/>
    <mergeCell ref="SCG8:SCR8"/>
    <mergeCell ref="RXE8:RXP8"/>
    <mergeCell ref="RXQ8:RYB8"/>
    <mergeCell ref="RYC8:RYN8"/>
    <mergeCell ref="RYO8:RYZ8"/>
    <mergeCell ref="RZA8:RZL8"/>
    <mergeCell ref="RZM8:RZX8"/>
    <mergeCell ref="RUK8:RUV8"/>
    <mergeCell ref="RUW8:RVH8"/>
    <mergeCell ref="RVI8:RVT8"/>
    <mergeCell ref="RVU8:RWF8"/>
    <mergeCell ref="RWG8:RWR8"/>
    <mergeCell ref="RWS8:RXD8"/>
    <mergeCell ref="RRQ8:RSB8"/>
    <mergeCell ref="RSC8:RSN8"/>
    <mergeCell ref="RSO8:RSZ8"/>
    <mergeCell ref="RTA8:RTL8"/>
    <mergeCell ref="RTM8:RTX8"/>
    <mergeCell ref="RTY8:RUJ8"/>
    <mergeCell ref="ROW8:RPH8"/>
    <mergeCell ref="RPI8:RPT8"/>
    <mergeCell ref="RPU8:RQF8"/>
    <mergeCell ref="RQG8:RQR8"/>
    <mergeCell ref="RQS8:RRD8"/>
    <mergeCell ref="RRE8:RRP8"/>
    <mergeCell ref="RMC8:RMN8"/>
    <mergeCell ref="RMO8:RMZ8"/>
    <mergeCell ref="RNA8:RNL8"/>
    <mergeCell ref="RNM8:RNX8"/>
    <mergeCell ref="RNY8:ROJ8"/>
    <mergeCell ref="ROK8:ROV8"/>
    <mergeCell ref="RJI8:RJT8"/>
    <mergeCell ref="RJU8:RKF8"/>
    <mergeCell ref="RKG8:RKR8"/>
    <mergeCell ref="RKS8:RLD8"/>
    <mergeCell ref="RLE8:RLP8"/>
    <mergeCell ref="RLQ8:RMB8"/>
    <mergeCell ref="RGO8:RGZ8"/>
    <mergeCell ref="RHA8:RHL8"/>
    <mergeCell ref="RHM8:RHX8"/>
    <mergeCell ref="RHY8:RIJ8"/>
    <mergeCell ref="RIK8:RIV8"/>
    <mergeCell ref="RIW8:RJH8"/>
    <mergeCell ref="RDU8:REF8"/>
    <mergeCell ref="REG8:RER8"/>
    <mergeCell ref="RES8:RFD8"/>
    <mergeCell ref="RFE8:RFP8"/>
    <mergeCell ref="RFQ8:RGB8"/>
    <mergeCell ref="RGC8:RGN8"/>
    <mergeCell ref="RBA8:RBL8"/>
    <mergeCell ref="RBM8:RBX8"/>
    <mergeCell ref="RBY8:RCJ8"/>
    <mergeCell ref="RCK8:RCV8"/>
    <mergeCell ref="RCW8:RDH8"/>
    <mergeCell ref="RDI8:RDT8"/>
    <mergeCell ref="QYG8:QYR8"/>
    <mergeCell ref="QYS8:QZD8"/>
    <mergeCell ref="QZE8:QZP8"/>
    <mergeCell ref="QZQ8:RAB8"/>
    <mergeCell ref="RAC8:RAN8"/>
    <mergeCell ref="RAO8:RAZ8"/>
    <mergeCell ref="QVM8:QVX8"/>
    <mergeCell ref="QVY8:QWJ8"/>
    <mergeCell ref="QWK8:QWV8"/>
    <mergeCell ref="QWW8:QXH8"/>
    <mergeCell ref="QXI8:QXT8"/>
    <mergeCell ref="QXU8:QYF8"/>
    <mergeCell ref="QSS8:QTD8"/>
    <mergeCell ref="QTE8:QTP8"/>
    <mergeCell ref="QTQ8:QUB8"/>
    <mergeCell ref="QUC8:QUN8"/>
    <mergeCell ref="QUO8:QUZ8"/>
    <mergeCell ref="QVA8:QVL8"/>
    <mergeCell ref="QPY8:QQJ8"/>
    <mergeCell ref="QQK8:QQV8"/>
    <mergeCell ref="QQW8:QRH8"/>
    <mergeCell ref="QRI8:QRT8"/>
    <mergeCell ref="QRU8:QSF8"/>
    <mergeCell ref="QSG8:QSR8"/>
    <mergeCell ref="QNE8:QNP8"/>
    <mergeCell ref="QNQ8:QOB8"/>
    <mergeCell ref="QOC8:QON8"/>
    <mergeCell ref="QOO8:QOZ8"/>
    <mergeCell ref="QPA8:QPL8"/>
    <mergeCell ref="QPM8:QPX8"/>
    <mergeCell ref="QKK8:QKV8"/>
    <mergeCell ref="QKW8:QLH8"/>
    <mergeCell ref="QLI8:QLT8"/>
    <mergeCell ref="QLU8:QMF8"/>
    <mergeCell ref="QMG8:QMR8"/>
    <mergeCell ref="QMS8:QND8"/>
    <mergeCell ref="QHQ8:QIB8"/>
    <mergeCell ref="QIC8:QIN8"/>
    <mergeCell ref="QIO8:QIZ8"/>
    <mergeCell ref="QJA8:QJL8"/>
    <mergeCell ref="QJM8:QJX8"/>
    <mergeCell ref="QJY8:QKJ8"/>
    <mergeCell ref="QEW8:QFH8"/>
    <mergeCell ref="QFI8:QFT8"/>
    <mergeCell ref="QFU8:QGF8"/>
    <mergeCell ref="QGG8:QGR8"/>
    <mergeCell ref="QGS8:QHD8"/>
    <mergeCell ref="QHE8:QHP8"/>
    <mergeCell ref="QCC8:QCN8"/>
    <mergeCell ref="QCO8:QCZ8"/>
    <mergeCell ref="QDA8:QDL8"/>
    <mergeCell ref="QDM8:QDX8"/>
    <mergeCell ref="QDY8:QEJ8"/>
    <mergeCell ref="QEK8:QEV8"/>
    <mergeCell ref="PZI8:PZT8"/>
    <mergeCell ref="PZU8:QAF8"/>
    <mergeCell ref="QAG8:QAR8"/>
    <mergeCell ref="QAS8:QBD8"/>
    <mergeCell ref="QBE8:QBP8"/>
    <mergeCell ref="QBQ8:QCB8"/>
    <mergeCell ref="PWO8:PWZ8"/>
    <mergeCell ref="PXA8:PXL8"/>
    <mergeCell ref="PXM8:PXX8"/>
    <mergeCell ref="PXY8:PYJ8"/>
    <mergeCell ref="PYK8:PYV8"/>
    <mergeCell ref="PYW8:PZH8"/>
    <mergeCell ref="PTU8:PUF8"/>
    <mergeCell ref="PUG8:PUR8"/>
    <mergeCell ref="PUS8:PVD8"/>
    <mergeCell ref="PVE8:PVP8"/>
    <mergeCell ref="PVQ8:PWB8"/>
    <mergeCell ref="PWC8:PWN8"/>
    <mergeCell ref="PRA8:PRL8"/>
    <mergeCell ref="PRM8:PRX8"/>
    <mergeCell ref="PRY8:PSJ8"/>
    <mergeCell ref="PSK8:PSV8"/>
    <mergeCell ref="PSW8:PTH8"/>
    <mergeCell ref="PTI8:PTT8"/>
    <mergeCell ref="POG8:POR8"/>
    <mergeCell ref="POS8:PPD8"/>
    <mergeCell ref="PPE8:PPP8"/>
    <mergeCell ref="PPQ8:PQB8"/>
    <mergeCell ref="PQC8:PQN8"/>
    <mergeCell ref="PQO8:PQZ8"/>
    <mergeCell ref="PLM8:PLX8"/>
    <mergeCell ref="PLY8:PMJ8"/>
    <mergeCell ref="PMK8:PMV8"/>
    <mergeCell ref="PMW8:PNH8"/>
    <mergeCell ref="PNI8:PNT8"/>
    <mergeCell ref="PNU8:POF8"/>
    <mergeCell ref="PIS8:PJD8"/>
    <mergeCell ref="PJE8:PJP8"/>
    <mergeCell ref="PJQ8:PKB8"/>
    <mergeCell ref="PKC8:PKN8"/>
    <mergeCell ref="PKO8:PKZ8"/>
    <mergeCell ref="PLA8:PLL8"/>
    <mergeCell ref="PFY8:PGJ8"/>
    <mergeCell ref="PGK8:PGV8"/>
    <mergeCell ref="PGW8:PHH8"/>
    <mergeCell ref="PHI8:PHT8"/>
    <mergeCell ref="PHU8:PIF8"/>
    <mergeCell ref="PIG8:PIR8"/>
    <mergeCell ref="PDE8:PDP8"/>
    <mergeCell ref="PDQ8:PEB8"/>
    <mergeCell ref="PEC8:PEN8"/>
    <mergeCell ref="PEO8:PEZ8"/>
    <mergeCell ref="PFA8:PFL8"/>
    <mergeCell ref="PFM8:PFX8"/>
    <mergeCell ref="PAK8:PAV8"/>
    <mergeCell ref="PAW8:PBH8"/>
    <mergeCell ref="PBI8:PBT8"/>
    <mergeCell ref="PBU8:PCF8"/>
    <mergeCell ref="PCG8:PCR8"/>
    <mergeCell ref="PCS8:PDD8"/>
    <mergeCell ref="OXQ8:OYB8"/>
    <mergeCell ref="OYC8:OYN8"/>
    <mergeCell ref="OYO8:OYZ8"/>
    <mergeCell ref="OZA8:OZL8"/>
    <mergeCell ref="OZM8:OZX8"/>
    <mergeCell ref="OZY8:PAJ8"/>
    <mergeCell ref="OUW8:OVH8"/>
    <mergeCell ref="OVI8:OVT8"/>
    <mergeCell ref="OVU8:OWF8"/>
    <mergeCell ref="OWG8:OWR8"/>
    <mergeCell ref="OWS8:OXD8"/>
    <mergeCell ref="OXE8:OXP8"/>
    <mergeCell ref="OSC8:OSN8"/>
    <mergeCell ref="OSO8:OSZ8"/>
    <mergeCell ref="OTA8:OTL8"/>
    <mergeCell ref="OTM8:OTX8"/>
    <mergeCell ref="OTY8:OUJ8"/>
    <mergeCell ref="OUK8:OUV8"/>
    <mergeCell ref="OPI8:OPT8"/>
    <mergeCell ref="OPU8:OQF8"/>
    <mergeCell ref="OQG8:OQR8"/>
    <mergeCell ref="OQS8:ORD8"/>
    <mergeCell ref="ORE8:ORP8"/>
    <mergeCell ref="ORQ8:OSB8"/>
    <mergeCell ref="OMO8:OMZ8"/>
    <mergeCell ref="ONA8:ONL8"/>
    <mergeCell ref="ONM8:ONX8"/>
    <mergeCell ref="ONY8:OOJ8"/>
    <mergeCell ref="OOK8:OOV8"/>
    <mergeCell ref="OOW8:OPH8"/>
    <mergeCell ref="OJU8:OKF8"/>
    <mergeCell ref="OKG8:OKR8"/>
    <mergeCell ref="OKS8:OLD8"/>
    <mergeCell ref="OLE8:OLP8"/>
    <mergeCell ref="OLQ8:OMB8"/>
    <mergeCell ref="OMC8:OMN8"/>
    <mergeCell ref="OHA8:OHL8"/>
    <mergeCell ref="OHM8:OHX8"/>
    <mergeCell ref="OHY8:OIJ8"/>
    <mergeCell ref="OIK8:OIV8"/>
    <mergeCell ref="OIW8:OJH8"/>
    <mergeCell ref="OJI8:OJT8"/>
    <mergeCell ref="OEG8:OER8"/>
    <mergeCell ref="OES8:OFD8"/>
    <mergeCell ref="OFE8:OFP8"/>
    <mergeCell ref="OFQ8:OGB8"/>
    <mergeCell ref="OGC8:OGN8"/>
    <mergeCell ref="OGO8:OGZ8"/>
    <mergeCell ref="OBM8:OBX8"/>
    <mergeCell ref="OBY8:OCJ8"/>
    <mergeCell ref="OCK8:OCV8"/>
    <mergeCell ref="OCW8:ODH8"/>
    <mergeCell ref="ODI8:ODT8"/>
    <mergeCell ref="ODU8:OEF8"/>
    <mergeCell ref="NYS8:NZD8"/>
    <mergeCell ref="NZE8:NZP8"/>
    <mergeCell ref="NZQ8:OAB8"/>
    <mergeCell ref="OAC8:OAN8"/>
    <mergeCell ref="OAO8:OAZ8"/>
    <mergeCell ref="OBA8:OBL8"/>
    <mergeCell ref="NVY8:NWJ8"/>
    <mergeCell ref="NWK8:NWV8"/>
    <mergeCell ref="NWW8:NXH8"/>
    <mergeCell ref="NXI8:NXT8"/>
    <mergeCell ref="NXU8:NYF8"/>
    <mergeCell ref="NYG8:NYR8"/>
    <mergeCell ref="NTE8:NTP8"/>
    <mergeCell ref="NTQ8:NUB8"/>
    <mergeCell ref="NUC8:NUN8"/>
    <mergeCell ref="NUO8:NUZ8"/>
    <mergeCell ref="NVA8:NVL8"/>
    <mergeCell ref="NVM8:NVX8"/>
    <mergeCell ref="NQK8:NQV8"/>
    <mergeCell ref="NQW8:NRH8"/>
    <mergeCell ref="NRI8:NRT8"/>
    <mergeCell ref="NRU8:NSF8"/>
    <mergeCell ref="NSG8:NSR8"/>
    <mergeCell ref="NSS8:NTD8"/>
    <mergeCell ref="NNQ8:NOB8"/>
    <mergeCell ref="NOC8:NON8"/>
    <mergeCell ref="NOO8:NOZ8"/>
    <mergeCell ref="NPA8:NPL8"/>
    <mergeCell ref="NPM8:NPX8"/>
    <mergeCell ref="NPY8:NQJ8"/>
    <mergeCell ref="NKW8:NLH8"/>
    <mergeCell ref="NLI8:NLT8"/>
    <mergeCell ref="NLU8:NMF8"/>
    <mergeCell ref="NMG8:NMR8"/>
    <mergeCell ref="NMS8:NND8"/>
    <mergeCell ref="NNE8:NNP8"/>
    <mergeCell ref="NIC8:NIN8"/>
    <mergeCell ref="NIO8:NIZ8"/>
    <mergeCell ref="NJA8:NJL8"/>
    <mergeCell ref="NJM8:NJX8"/>
    <mergeCell ref="NJY8:NKJ8"/>
    <mergeCell ref="NKK8:NKV8"/>
    <mergeCell ref="NFI8:NFT8"/>
    <mergeCell ref="NFU8:NGF8"/>
    <mergeCell ref="NGG8:NGR8"/>
    <mergeCell ref="NGS8:NHD8"/>
    <mergeCell ref="NHE8:NHP8"/>
    <mergeCell ref="NHQ8:NIB8"/>
    <mergeCell ref="NCO8:NCZ8"/>
    <mergeCell ref="NDA8:NDL8"/>
    <mergeCell ref="NDM8:NDX8"/>
    <mergeCell ref="NDY8:NEJ8"/>
    <mergeCell ref="NEK8:NEV8"/>
    <mergeCell ref="NEW8:NFH8"/>
    <mergeCell ref="MZU8:NAF8"/>
    <mergeCell ref="NAG8:NAR8"/>
    <mergeCell ref="NAS8:NBD8"/>
    <mergeCell ref="NBE8:NBP8"/>
    <mergeCell ref="NBQ8:NCB8"/>
    <mergeCell ref="NCC8:NCN8"/>
    <mergeCell ref="MXA8:MXL8"/>
    <mergeCell ref="MXM8:MXX8"/>
    <mergeCell ref="MXY8:MYJ8"/>
    <mergeCell ref="MYK8:MYV8"/>
    <mergeCell ref="MYW8:MZH8"/>
    <mergeCell ref="MZI8:MZT8"/>
    <mergeCell ref="MUG8:MUR8"/>
    <mergeCell ref="MUS8:MVD8"/>
    <mergeCell ref="MVE8:MVP8"/>
    <mergeCell ref="MVQ8:MWB8"/>
    <mergeCell ref="MWC8:MWN8"/>
    <mergeCell ref="MWO8:MWZ8"/>
    <mergeCell ref="MRM8:MRX8"/>
    <mergeCell ref="MRY8:MSJ8"/>
    <mergeCell ref="MSK8:MSV8"/>
    <mergeCell ref="MSW8:MTH8"/>
    <mergeCell ref="MTI8:MTT8"/>
    <mergeCell ref="MTU8:MUF8"/>
    <mergeCell ref="MOS8:MPD8"/>
    <mergeCell ref="MPE8:MPP8"/>
    <mergeCell ref="MPQ8:MQB8"/>
    <mergeCell ref="MQC8:MQN8"/>
    <mergeCell ref="MQO8:MQZ8"/>
    <mergeCell ref="MRA8:MRL8"/>
    <mergeCell ref="MLY8:MMJ8"/>
    <mergeCell ref="MMK8:MMV8"/>
    <mergeCell ref="MMW8:MNH8"/>
    <mergeCell ref="MNI8:MNT8"/>
    <mergeCell ref="MNU8:MOF8"/>
    <mergeCell ref="MOG8:MOR8"/>
    <mergeCell ref="MJE8:MJP8"/>
    <mergeCell ref="MJQ8:MKB8"/>
    <mergeCell ref="MKC8:MKN8"/>
    <mergeCell ref="MKO8:MKZ8"/>
    <mergeCell ref="MLA8:MLL8"/>
    <mergeCell ref="MLM8:MLX8"/>
    <mergeCell ref="MGK8:MGV8"/>
    <mergeCell ref="MGW8:MHH8"/>
    <mergeCell ref="MHI8:MHT8"/>
    <mergeCell ref="MHU8:MIF8"/>
    <mergeCell ref="MIG8:MIR8"/>
    <mergeCell ref="MIS8:MJD8"/>
    <mergeCell ref="MDQ8:MEB8"/>
    <mergeCell ref="MEC8:MEN8"/>
    <mergeCell ref="MEO8:MEZ8"/>
    <mergeCell ref="MFA8:MFL8"/>
    <mergeCell ref="MFM8:MFX8"/>
    <mergeCell ref="MFY8:MGJ8"/>
    <mergeCell ref="MAW8:MBH8"/>
    <mergeCell ref="MBI8:MBT8"/>
    <mergeCell ref="MBU8:MCF8"/>
    <mergeCell ref="MCG8:MCR8"/>
    <mergeCell ref="MCS8:MDD8"/>
    <mergeCell ref="MDE8:MDP8"/>
    <mergeCell ref="LYC8:LYN8"/>
    <mergeCell ref="LYO8:LYZ8"/>
    <mergeCell ref="LZA8:LZL8"/>
    <mergeCell ref="LZM8:LZX8"/>
    <mergeCell ref="LZY8:MAJ8"/>
    <mergeCell ref="MAK8:MAV8"/>
    <mergeCell ref="LVI8:LVT8"/>
    <mergeCell ref="LVU8:LWF8"/>
    <mergeCell ref="LWG8:LWR8"/>
    <mergeCell ref="LWS8:LXD8"/>
    <mergeCell ref="LXE8:LXP8"/>
    <mergeCell ref="LXQ8:LYB8"/>
    <mergeCell ref="LSO8:LSZ8"/>
    <mergeCell ref="LTA8:LTL8"/>
    <mergeCell ref="LTM8:LTX8"/>
    <mergeCell ref="LTY8:LUJ8"/>
    <mergeCell ref="LUK8:LUV8"/>
    <mergeCell ref="LUW8:LVH8"/>
    <mergeCell ref="LPU8:LQF8"/>
    <mergeCell ref="LQG8:LQR8"/>
    <mergeCell ref="LQS8:LRD8"/>
    <mergeCell ref="LRE8:LRP8"/>
    <mergeCell ref="LRQ8:LSB8"/>
    <mergeCell ref="LSC8:LSN8"/>
    <mergeCell ref="LNA8:LNL8"/>
    <mergeCell ref="LNM8:LNX8"/>
    <mergeCell ref="LNY8:LOJ8"/>
    <mergeCell ref="LOK8:LOV8"/>
    <mergeCell ref="LOW8:LPH8"/>
    <mergeCell ref="LPI8:LPT8"/>
    <mergeCell ref="LKG8:LKR8"/>
    <mergeCell ref="LKS8:LLD8"/>
    <mergeCell ref="LLE8:LLP8"/>
    <mergeCell ref="LLQ8:LMB8"/>
    <mergeCell ref="LMC8:LMN8"/>
    <mergeCell ref="LMO8:LMZ8"/>
    <mergeCell ref="LHM8:LHX8"/>
    <mergeCell ref="LHY8:LIJ8"/>
    <mergeCell ref="LIK8:LIV8"/>
    <mergeCell ref="LIW8:LJH8"/>
    <mergeCell ref="LJI8:LJT8"/>
    <mergeCell ref="LJU8:LKF8"/>
    <mergeCell ref="LES8:LFD8"/>
    <mergeCell ref="LFE8:LFP8"/>
    <mergeCell ref="LFQ8:LGB8"/>
    <mergeCell ref="LGC8:LGN8"/>
    <mergeCell ref="LGO8:LGZ8"/>
    <mergeCell ref="LHA8:LHL8"/>
    <mergeCell ref="LBY8:LCJ8"/>
    <mergeCell ref="LCK8:LCV8"/>
    <mergeCell ref="LCW8:LDH8"/>
    <mergeCell ref="LDI8:LDT8"/>
    <mergeCell ref="LDU8:LEF8"/>
    <mergeCell ref="LEG8:LER8"/>
    <mergeCell ref="KZE8:KZP8"/>
    <mergeCell ref="KZQ8:LAB8"/>
    <mergeCell ref="LAC8:LAN8"/>
    <mergeCell ref="LAO8:LAZ8"/>
    <mergeCell ref="LBA8:LBL8"/>
    <mergeCell ref="LBM8:LBX8"/>
    <mergeCell ref="KWK8:KWV8"/>
    <mergeCell ref="KWW8:KXH8"/>
    <mergeCell ref="KXI8:KXT8"/>
    <mergeCell ref="KXU8:KYF8"/>
    <mergeCell ref="KYG8:KYR8"/>
    <mergeCell ref="KYS8:KZD8"/>
    <mergeCell ref="KTQ8:KUB8"/>
    <mergeCell ref="KUC8:KUN8"/>
    <mergeCell ref="KUO8:KUZ8"/>
    <mergeCell ref="KVA8:KVL8"/>
    <mergeCell ref="KVM8:KVX8"/>
    <mergeCell ref="KVY8:KWJ8"/>
    <mergeCell ref="KQW8:KRH8"/>
    <mergeCell ref="KRI8:KRT8"/>
    <mergeCell ref="KRU8:KSF8"/>
    <mergeCell ref="KSG8:KSR8"/>
    <mergeCell ref="KSS8:KTD8"/>
    <mergeCell ref="KTE8:KTP8"/>
    <mergeCell ref="KOC8:KON8"/>
    <mergeCell ref="KOO8:KOZ8"/>
    <mergeCell ref="KPA8:KPL8"/>
    <mergeCell ref="KPM8:KPX8"/>
    <mergeCell ref="KPY8:KQJ8"/>
    <mergeCell ref="KQK8:KQV8"/>
    <mergeCell ref="KLI8:KLT8"/>
    <mergeCell ref="KLU8:KMF8"/>
    <mergeCell ref="KMG8:KMR8"/>
    <mergeCell ref="KMS8:KND8"/>
    <mergeCell ref="KNE8:KNP8"/>
    <mergeCell ref="KNQ8:KOB8"/>
    <mergeCell ref="KIO8:KIZ8"/>
    <mergeCell ref="KJA8:KJL8"/>
    <mergeCell ref="KJM8:KJX8"/>
    <mergeCell ref="KJY8:KKJ8"/>
    <mergeCell ref="KKK8:KKV8"/>
    <mergeCell ref="KKW8:KLH8"/>
    <mergeCell ref="KFU8:KGF8"/>
    <mergeCell ref="KGG8:KGR8"/>
    <mergeCell ref="KGS8:KHD8"/>
    <mergeCell ref="KHE8:KHP8"/>
    <mergeCell ref="KHQ8:KIB8"/>
    <mergeCell ref="KIC8:KIN8"/>
    <mergeCell ref="KDA8:KDL8"/>
    <mergeCell ref="KDM8:KDX8"/>
    <mergeCell ref="KDY8:KEJ8"/>
    <mergeCell ref="KEK8:KEV8"/>
    <mergeCell ref="KEW8:KFH8"/>
    <mergeCell ref="KFI8:KFT8"/>
    <mergeCell ref="KAG8:KAR8"/>
    <mergeCell ref="KAS8:KBD8"/>
    <mergeCell ref="KBE8:KBP8"/>
    <mergeCell ref="KBQ8:KCB8"/>
    <mergeCell ref="KCC8:KCN8"/>
    <mergeCell ref="KCO8:KCZ8"/>
    <mergeCell ref="JXM8:JXX8"/>
    <mergeCell ref="JXY8:JYJ8"/>
    <mergeCell ref="JYK8:JYV8"/>
    <mergeCell ref="JYW8:JZH8"/>
    <mergeCell ref="JZI8:JZT8"/>
    <mergeCell ref="JZU8:KAF8"/>
    <mergeCell ref="JUS8:JVD8"/>
    <mergeCell ref="JVE8:JVP8"/>
    <mergeCell ref="JVQ8:JWB8"/>
    <mergeCell ref="JWC8:JWN8"/>
    <mergeCell ref="JWO8:JWZ8"/>
    <mergeCell ref="JXA8:JXL8"/>
    <mergeCell ref="JRY8:JSJ8"/>
    <mergeCell ref="JSK8:JSV8"/>
    <mergeCell ref="JSW8:JTH8"/>
    <mergeCell ref="JTI8:JTT8"/>
    <mergeCell ref="JTU8:JUF8"/>
    <mergeCell ref="JUG8:JUR8"/>
    <mergeCell ref="JPE8:JPP8"/>
    <mergeCell ref="JPQ8:JQB8"/>
    <mergeCell ref="JQC8:JQN8"/>
    <mergeCell ref="JQO8:JQZ8"/>
    <mergeCell ref="JRA8:JRL8"/>
    <mergeCell ref="JRM8:JRX8"/>
    <mergeCell ref="JMK8:JMV8"/>
    <mergeCell ref="JMW8:JNH8"/>
    <mergeCell ref="JNI8:JNT8"/>
    <mergeCell ref="JNU8:JOF8"/>
    <mergeCell ref="JOG8:JOR8"/>
    <mergeCell ref="JOS8:JPD8"/>
    <mergeCell ref="JJQ8:JKB8"/>
    <mergeCell ref="JKC8:JKN8"/>
    <mergeCell ref="JKO8:JKZ8"/>
    <mergeCell ref="JLA8:JLL8"/>
    <mergeCell ref="JLM8:JLX8"/>
    <mergeCell ref="JLY8:JMJ8"/>
    <mergeCell ref="JGW8:JHH8"/>
    <mergeCell ref="JHI8:JHT8"/>
    <mergeCell ref="JHU8:JIF8"/>
    <mergeCell ref="JIG8:JIR8"/>
    <mergeCell ref="JIS8:JJD8"/>
    <mergeCell ref="JJE8:JJP8"/>
    <mergeCell ref="JEC8:JEN8"/>
    <mergeCell ref="JEO8:JEZ8"/>
    <mergeCell ref="JFA8:JFL8"/>
    <mergeCell ref="JFM8:JFX8"/>
    <mergeCell ref="JFY8:JGJ8"/>
    <mergeCell ref="JGK8:JGV8"/>
    <mergeCell ref="JBI8:JBT8"/>
    <mergeCell ref="JBU8:JCF8"/>
    <mergeCell ref="JCG8:JCR8"/>
    <mergeCell ref="JCS8:JDD8"/>
    <mergeCell ref="JDE8:JDP8"/>
    <mergeCell ref="JDQ8:JEB8"/>
    <mergeCell ref="IYO8:IYZ8"/>
    <mergeCell ref="IZA8:IZL8"/>
    <mergeCell ref="IZM8:IZX8"/>
    <mergeCell ref="IZY8:JAJ8"/>
    <mergeCell ref="JAK8:JAV8"/>
    <mergeCell ref="JAW8:JBH8"/>
    <mergeCell ref="IVU8:IWF8"/>
    <mergeCell ref="IWG8:IWR8"/>
    <mergeCell ref="IWS8:IXD8"/>
    <mergeCell ref="IXE8:IXP8"/>
    <mergeCell ref="IXQ8:IYB8"/>
    <mergeCell ref="IYC8:IYN8"/>
    <mergeCell ref="ITA8:ITL8"/>
    <mergeCell ref="ITM8:ITX8"/>
    <mergeCell ref="ITY8:IUJ8"/>
    <mergeCell ref="IUK8:IUV8"/>
    <mergeCell ref="IUW8:IVH8"/>
    <mergeCell ref="IVI8:IVT8"/>
    <mergeCell ref="IQG8:IQR8"/>
    <mergeCell ref="IQS8:IRD8"/>
    <mergeCell ref="IRE8:IRP8"/>
    <mergeCell ref="IRQ8:ISB8"/>
    <mergeCell ref="ISC8:ISN8"/>
    <mergeCell ref="ISO8:ISZ8"/>
    <mergeCell ref="INM8:INX8"/>
    <mergeCell ref="INY8:IOJ8"/>
    <mergeCell ref="IOK8:IOV8"/>
    <mergeCell ref="IOW8:IPH8"/>
    <mergeCell ref="IPI8:IPT8"/>
    <mergeCell ref="IPU8:IQF8"/>
    <mergeCell ref="IKS8:ILD8"/>
    <mergeCell ref="ILE8:ILP8"/>
    <mergeCell ref="ILQ8:IMB8"/>
    <mergeCell ref="IMC8:IMN8"/>
    <mergeCell ref="IMO8:IMZ8"/>
    <mergeCell ref="INA8:INL8"/>
    <mergeCell ref="IHY8:IIJ8"/>
    <mergeCell ref="IIK8:IIV8"/>
    <mergeCell ref="IIW8:IJH8"/>
    <mergeCell ref="IJI8:IJT8"/>
    <mergeCell ref="IJU8:IKF8"/>
    <mergeCell ref="IKG8:IKR8"/>
    <mergeCell ref="IFE8:IFP8"/>
    <mergeCell ref="IFQ8:IGB8"/>
    <mergeCell ref="IGC8:IGN8"/>
    <mergeCell ref="IGO8:IGZ8"/>
    <mergeCell ref="IHA8:IHL8"/>
    <mergeCell ref="IHM8:IHX8"/>
    <mergeCell ref="ICK8:ICV8"/>
    <mergeCell ref="ICW8:IDH8"/>
    <mergeCell ref="IDI8:IDT8"/>
    <mergeCell ref="IDU8:IEF8"/>
    <mergeCell ref="IEG8:IER8"/>
    <mergeCell ref="IES8:IFD8"/>
    <mergeCell ref="HZQ8:IAB8"/>
    <mergeCell ref="IAC8:IAN8"/>
    <mergeCell ref="IAO8:IAZ8"/>
    <mergeCell ref="IBA8:IBL8"/>
    <mergeCell ref="IBM8:IBX8"/>
    <mergeCell ref="IBY8:ICJ8"/>
    <mergeCell ref="HWW8:HXH8"/>
    <mergeCell ref="HXI8:HXT8"/>
    <mergeCell ref="HXU8:HYF8"/>
    <mergeCell ref="HYG8:HYR8"/>
    <mergeCell ref="HYS8:HZD8"/>
    <mergeCell ref="HZE8:HZP8"/>
    <mergeCell ref="HUC8:HUN8"/>
    <mergeCell ref="HUO8:HUZ8"/>
    <mergeCell ref="HVA8:HVL8"/>
    <mergeCell ref="HVM8:HVX8"/>
    <mergeCell ref="HVY8:HWJ8"/>
    <mergeCell ref="HWK8:HWV8"/>
    <mergeCell ref="HRI8:HRT8"/>
    <mergeCell ref="HRU8:HSF8"/>
    <mergeCell ref="HSG8:HSR8"/>
    <mergeCell ref="HSS8:HTD8"/>
    <mergeCell ref="HTE8:HTP8"/>
    <mergeCell ref="HTQ8:HUB8"/>
    <mergeCell ref="HOO8:HOZ8"/>
    <mergeCell ref="HPA8:HPL8"/>
    <mergeCell ref="HPM8:HPX8"/>
    <mergeCell ref="HPY8:HQJ8"/>
    <mergeCell ref="HQK8:HQV8"/>
    <mergeCell ref="HQW8:HRH8"/>
    <mergeCell ref="HLU8:HMF8"/>
    <mergeCell ref="HMG8:HMR8"/>
    <mergeCell ref="HMS8:HND8"/>
    <mergeCell ref="HNE8:HNP8"/>
    <mergeCell ref="HNQ8:HOB8"/>
    <mergeCell ref="HOC8:HON8"/>
    <mergeCell ref="HJA8:HJL8"/>
    <mergeCell ref="HJM8:HJX8"/>
    <mergeCell ref="HJY8:HKJ8"/>
    <mergeCell ref="HKK8:HKV8"/>
    <mergeCell ref="HKW8:HLH8"/>
    <mergeCell ref="HLI8:HLT8"/>
    <mergeCell ref="HGG8:HGR8"/>
    <mergeCell ref="HGS8:HHD8"/>
    <mergeCell ref="HHE8:HHP8"/>
    <mergeCell ref="HHQ8:HIB8"/>
    <mergeCell ref="HIC8:HIN8"/>
    <mergeCell ref="HIO8:HIZ8"/>
    <mergeCell ref="HDM8:HDX8"/>
    <mergeCell ref="HDY8:HEJ8"/>
    <mergeCell ref="HEK8:HEV8"/>
    <mergeCell ref="HEW8:HFH8"/>
    <mergeCell ref="HFI8:HFT8"/>
    <mergeCell ref="HFU8:HGF8"/>
    <mergeCell ref="HAS8:HBD8"/>
    <mergeCell ref="HBE8:HBP8"/>
    <mergeCell ref="HBQ8:HCB8"/>
    <mergeCell ref="HCC8:HCN8"/>
    <mergeCell ref="HCO8:HCZ8"/>
    <mergeCell ref="HDA8:HDL8"/>
    <mergeCell ref="GXY8:GYJ8"/>
    <mergeCell ref="GYK8:GYV8"/>
    <mergeCell ref="GYW8:GZH8"/>
    <mergeCell ref="GZI8:GZT8"/>
    <mergeCell ref="GZU8:HAF8"/>
    <mergeCell ref="HAG8:HAR8"/>
    <mergeCell ref="GVE8:GVP8"/>
    <mergeCell ref="GVQ8:GWB8"/>
    <mergeCell ref="GWC8:GWN8"/>
    <mergeCell ref="GWO8:GWZ8"/>
    <mergeCell ref="GXA8:GXL8"/>
    <mergeCell ref="GXM8:GXX8"/>
    <mergeCell ref="GSK8:GSV8"/>
    <mergeCell ref="GSW8:GTH8"/>
    <mergeCell ref="GTI8:GTT8"/>
    <mergeCell ref="GTU8:GUF8"/>
    <mergeCell ref="GUG8:GUR8"/>
    <mergeCell ref="GUS8:GVD8"/>
    <mergeCell ref="GPQ8:GQB8"/>
    <mergeCell ref="GQC8:GQN8"/>
    <mergeCell ref="GQO8:GQZ8"/>
    <mergeCell ref="GRA8:GRL8"/>
    <mergeCell ref="GRM8:GRX8"/>
    <mergeCell ref="GRY8:GSJ8"/>
    <mergeCell ref="GMW8:GNH8"/>
    <mergeCell ref="GNI8:GNT8"/>
    <mergeCell ref="GNU8:GOF8"/>
    <mergeCell ref="GOG8:GOR8"/>
    <mergeCell ref="GOS8:GPD8"/>
    <mergeCell ref="GPE8:GPP8"/>
    <mergeCell ref="GKC8:GKN8"/>
    <mergeCell ref="GKO8:GKZ8"/>
    <mergeCell ref="GLA8:GLL8"/>
    <mergeCell ref="GLM8:GLX8"/>
    <mergeCell ref="GLY8:GMJ8"/>
    <mergeCell ref="GMK8:GMV8"/>
    <mergeCell ref="GHI8:GHT8"/>
    <mergeCell ref="GHU8:GIF8"/>
    <mergeCell ref="GIG8:GIR8"/>
    <mergeCell ref="GIS8:GJD8"/>
    <mergeCell ref="GJE8:GJP8"/>
    <mergeCell ref="GJQ8:GKB8"/>
    <mergeCell ref="GEO8:GEZ8"/>
    <mergeCell ref="GFA8:GFL8"/>
    <mergeCell ref="GFM8:GFX8"/>
    <mergeCell ref="GFY8:GGJ8"/>
    <mergeCell ref="GGK8:GGV8"/>
    <mergeCell ref="GGW8:GHH8"/>
    <mergeCell ref="GBU8:GCF8"/>
    <mergeCell ref="GCG8:GCR8"/>
    <mergeCell ref="GCS8:GDD8"/>
    <mergeCell ref="GDE8:GDP8"/>
    <mergeCell ref="GDQ8:GEB8"/>
    <mergeCell ref="GEC8:GEN8"/>
    <mergeCell ref="FZA8:FZL8"/>
    <mergeCell ref="FZM8:FZX8"/>
    <mergeCell ref="FZY8:GAJ8"/>
    <mergeCell ref="GAK8:GAV8"/>
    <mergeCell ref="GAW8:GBH8"/>
    <mergeCell ref="GBI8:GBT8"/>
    <mergeCell ref="FWG8:FWR8"/>
    <mergeCell ref="FWS8:FXD8"/>
    <mergeCell ref="FXE8:FXP8"/>
    <mergeCell ref="FXQ8:FYB8"/>
    <mergeCell ref="FYC8:FYN8"/>
    <mergeCell ref="FYO8:FYZ8"/>
    <mergeCell ref="FTM8:FTX8"/>
    <mergeCell ref="FTY8:FUJ8"/>
    <mergeCell ref="FUK8:FUV8"/>
    <mergeCell ref="FUW8:FVH8"/>
    <mergeCell ref="FVI8:FVT8"/>
    <mergeCell ref="FVU8:FWF8"/>
    <mergeCell ref="FQS8:FRD8"/>
    <mergeCell ref="FRE8:FRP8"/>
    <mergeCell ref="FRQ8:FSB8"/>
    <mergeCell ref="FSC8:FSN8"/>
    <mergeCell ref="FSO8:FSZ8"/>
    <mergeCell ref="FTA8:FTL8"/>
    <mergeCell ref="FNY8:FOJ8"/>
    <mergeCell ref="FOK8:FOV8"/>
    <mergeCell ref="FOW8:FPH8"/>
    <mergeCell ref="FPI8:FPT8"/>
    <mergeCell ref="FPU8:FQF8"/>
    <mergeCell ref="FQG8:FQR8"/>
    <mergeCell ref="FLE8:FLP8"/>
    <mergeCell ref="FLQ8:FMB8"/>
    <mergeCell ref="FMC8:FMN8"/>
    <mergeCell ref="FMO8:FMZ8"/>
    <mergeCell ref="FNA8:FNL8"/>
    <mergeCell ref="FNM8:FNX8"/>
    <mergeCell ref="FIK8:FIV8"/>
    <mergeCell ref="FIW8:FJH8"/>
    <mergeCell ref="FJI8:FJT8"/>
    <mergeCell ref="FJU8:FKF8"/>
    <mergeCell ref="FKG8:FKR8"/>
    <mergeCell ref="FKS8:FLD8"/>
    <mergeCell ref="FFQ8:FGB8"/>
    <mergeCell ref="FGC8:FGN8"/>
    <mergeCell ref="FGO8:FGZ8"/>
    <mergeCell ref="FHA8:FHL8"/>
    <mergeCell ref="FHM8:FHX8"/>
    <mergeCell ref="FHY8:FIJ8"/>
    <mergeCell ref="FCW8:FDH8"/>
    <mergeCell ref="FDI8:FDT8"/>
    <mergeCell ref="FDU8:FEF8"/>
    <mergeCell ref="FEG8:FER8"/>
    <mergeCell ref="FES8:FFD8"/>
    <mergeCell ref="FFE8:FFP8"/>
    <mergeCell ref="FAC8:FAN8"/>
    <mergeCell ref="FAO8:FAZ8"/>
    <mergeCell ref="FBA8:FBL8"/>
    <mergeCell ref="FBM8:FBX8"/>
    <mergeCell ref="FBY8:FCJ8"/>
    <mergeCell ref="FCK8:FCV8"/>
    <mergeCell ref="EXI8:EXT8"/>
    <mergeCell ref="EXU8:EYF8"/>
    <mergeCell ref="EYG8:EYR8"/>
    <mergeCell ref="EYS8:EZD8"/>
    <mergeCell ref="EZE8:EZP8"/>
    <mergeCell ref="EZQ8:FAB8"/>
    <mergeCell ref="EUO8:EUZ8"/>
    <mergeCell ref="EVA8:EVL8"/>
    <mergeCell ref="EVM8:EVX8"/>
    <mergeCell ref="EVY8:EWJ8"/>
    <mergeCell ref="EWK8:EWV8"/>
    <mergeCell ref="EWW8:EXH8"/>
    <mergeCell ref="ERU8:ESF8"/>
    <mergeCell ref="ESG8:ESR8"/>
    <mergeCell ref="ESS8:ETD8"/>
    <mergeCell ref="ETE8:ETP8"/>
    <mergeCell ref="ETQ8:EUB8"/>
    <mergeCell ref="EUC8:EUN8"/>
    <mergeCell ref="EPA8:EPL8"/>
    <mergeCell ref="EPM8:EPX8"/>
    <mergeCell ref="EPY8:EQJ8"/>
    <mergeCell ref="EQK8:EQV8"/>
    <mergeCell ref="EQW8:ERH8"/>
    <mergeCell ref="ERI8:ERT8"/>
    <mergeCell ref="EMG8:EMR8"/>
    <mergeCell ref="EMS8:END8"/>
    <mergeCell ref="ENE8:ENP8"/>
    <mergeCell ref="ENQ8:EOB8"/>
    <mergeCell ref="EOC8:EON8"/>
    <mergeCell ref="EOO8:EOZ8"/>
    <mergeCell ref="EJM8:EJX8"/>
    <mergeCell ref="EJY8:EKJ8"/>
    <mergeCell ref="EKK8:EKV8"/>
    <mergeCell ref="EKW8:ELH8"/>
    <mergeCell ref="ELI8:ELT8"/>
    <mergeCell ref="ELU8:EMF8"/>
    <mergeCell ref="EGS8:EHD8"/>
    <mergeCell ref="EHE8:EHP8"/>
    <mergeCell ref="EHQ8:EIB8"/>
    <mergeCell ref="EIC8:EIN8"/>
    <mergeCell ref="EIO8:EIZ8"/>
    <mergeCell ref="EJA8:EJL8"/>
    <mergeCell ref="EDY8:EEJ8"/>
    <mergeCell ref="EEK8:EEV8"/>
    <mergeCell ref="EEW8:EFH8"/>
    <mergeCell ref="EFI8:EFT8"/>
    <mergeCell ref="EFU8:EGF8"/>
    <mergeCell ref="EGG8:EGR8"/>
    <mergeCell ref="EBE8:EBP8"/>
    <mergeCell ref="EBQ8:ECB8"/>
    <mergeCell ref="ECC8:ECN8"/>
    <mergeCell ref="ECO8:ECZ8"/>
    <mergeCell ref="EDA8:EDL8"/>
    <mergeCell ref="EDM8:EDX8"/>
    <mergeCell ref="DYK8:DYV8"/>
    <mergeCell ref="DYW8:DZH8"/>
    <mergeCell ref="DZI8:DZT8"/>
    <mergeCell ref="DZU8:EAF8"/>
    <mergeCell ref="EAG8:EAR8"/>
    <mergeCell ref="EAS8:EBD8"/>
    <mergeCell ref="DVQ8:DWB8"/>
    <mergeCell ref="DWC8:DWN8"/>
    <mergeCell ref="DWO8:DWZ8"/>
    <mergeCell ref="DXA8:DXL8"/>
    <mergeCell ref="DXM8:DXX8"/>
    <mergeCell ref="DXY8:DYJ8"/>
    <mergeCell ref="DSW8:DTH8"/>
    <mergeCell ref="DTI8:DTT8"/>
    <mergeCell ref="DTU8:DUF8"/>
    <mergeCell ref="DUG8:DUR8"/>
    <mergeCell ref="DUS8:DVD8"/>
    <mergeCell ref="DVE8:DVP8"/>
    <mergeCell ref="DQC8:DQN8"/>
    <mergeCell ref="DQO8:DQZ8"/>
    <mergeCell ref="DRA8:DRL8"/>
    <mergeCell ref="DRM8:DRX8"/>
    <mergeCell ref="DRY8:DSJ8"/>
    <mergeCell ref="DSK8:DSV8"/>
    <mergeCell ref="DNI8:DNT8"/>
    <mergeCell ref="DNU8:DOF8"/>
    <mergeCell ref="DOG8:DOR8"/>
    <mergeCell ref="DOS8:DPD8"/>
    <mergeCell ref="DPE8:DPP8"/>
    <mergeCell ref="DPQ8:DQB8"/>
    <mergeCell ref="DKO8:DKZ8"/>
    <mergeCell ref="DLA8:DLL8"/>
    <mergeCell ref="DLM8:DLX8"/>
    <mergeCell ref="DLY8:DMJ8"/>
    <mergeCell ref="DMK8:DMV8"/>
    <mergeCell ref="DMW8:DNH8"/>
    <mergeCell ref="DHU8:DIF8"/>
    <mergeCell ref="DIG8:DIR8"/>
    <mergeCell ref="DIS8:DJD8"/>
    <mergeCell ref="DJE8:DJP8"/>
    <mergeCell ref="DJQ8:DKB8"/>
    <mergeCell ref="DKC8:DKN8"/>
    <mergeCell ref="DFA8:DFL8"/>
    <mergeCell ref="DFM8:DFX8"/>
    <mergeCell ref="DFY8:DGJ8"/>
    <mergeCell ref="DGK8:DGV8"/>
    <mergeCell ref="DGW8:DHH8"/>
    <mergeCell ref="DHI8:DHT8"/>
    <mergeCell ref="DCG8:DCR8"/>
    <mergeCell ref="DCS8:DDD8"/>
    <mergeCell ref="DDE8:DDP8"/>
    <mergeCell ref="DDQ8:DEB8"/>
    <mergeCell ref="DEC8:DEN8"/>
    <mergeCell ref="DEO8:DEZ8"/>
    <mergeCell ref="CZM8:CZX8"/>
    <mergeCell ref="CZY8:DAJ8"/>
    <mergeCell ref="DAK8:DAV8"/>
    <mergeCell ref="DAW8:DBH8"/>
    <mergeCell ref="DBI8:DBT8"/>
    <mergeCell ref="DBU8:DCF8"/>
    <mergeCell ref="CWS8:CXD8"/>
    <mergeCell ref="CXE8:CXP8"/>
    <mergeCell ref="CXQ8:CYB8"/>
    <mergeCell ref="CYC8:CYN8"/>
    <mergeCell ref="CYO8:CYZ8"/>
    <mergeCell ref="CZA8:CZL8"/>
    <mergeCell ref="CTY8:CUJ8"/>
    <mergeCell ref="CUK8:CUV8"/>
    <mergeCell ref="CUW8:CVH8"/>
    <mergeCell ref="CVI8:CVT8"/>
    <mergeCell ref="CVU8:CWF8"/>
    <mergeCell ref="CWG8:CWR8"/>
    <mergeCell ref="CRE8:CRP8"/>
    <mergeCell ref="CRQ8:CSB8"/>
    <mergeCell ref="CSC8:CSN8"/>
    <mergeCell ref="CSO8:CSZ8"/>
    <mergeCell ref="CTA8:CTL8"/>
    <mergeCell ref="CTM8:CTX8"/>
    <mergeCell ref="COK8:COV8"/>
    <mergeCell ref="COW8:CPH8"/>
    <mergeCell ref="CPI8:CPT8"/>
    <mergeCell ref="CPU8:CQF8"/>
    <mergeCell ref="CQG8:CQR8"/>
    <mergeCell ref="CQS8:CRD8"/>
    <mergeCell ref="CLQ8:CMB8"/>
    <mergeCell ref="CMC8:CMN8"/>
    <mergeCell ref="CMO8:CMZ8"/>
    <mergeCell ref="CNA8:CNL8"/>
    <mergeCell ref="CNM8:CNX8"/>
    <mergeCell ref="CNY8:COJ8"/>
    <mergeCell ref="CIW8:CJH8"/>
    <mergeCell ref="CJI8:CJT8"/>
    <mergeCell ref="CJU8:CKF8"/>
    <mergeCell ref="CKG8:CKR8"/>
    <mergeCell ref="CKS8:CLD8"/>
    <mergeCell ref="CLE8:CLP8"/>
    <mergeCell ref="CGC8:CGN8"/>
    <mergeCell ref="CGO8:CGZ8"/>
    <mergeCell ref="CHA8:CHL8"/>
    <mergeCell ref="CHM8:CHX8"/>
    <mergeCell ref="CHY8:CIJ8"/>
    <mergeCell ref="CIK8:CIV8"/>
    <mergeCell ref="CDI8:CDT8"/>
    <mergeCell ref="CDU8:CEF8"/>
    <mergeCell ref="CEG8:CER8"/>
    <mergeCell ref="CES8:CFD8"/>
    <mergeCell ref="CFE8:CFP8"/>
    <mergeCell ref="CFQ8:CGB8"/>
    <mergeCell ref="CAO8:CAZ8"/>
    <mergeCell ref="CBA8:CBL8"/>
    <mergeCell ref="CBM8:CBX8"/>
    <mergeCell ref="CBY8:CCJ8"/>
    <mergeCell ref="CCK8:CCV8"/>
    <mergeCell ref="CCW8:CDH8"/>
    <mergeCell ref="BXU8:BYF8"/>
    <mergeCell ref="BYG8:BYR8"/>
    <mergeCell ref="BYS8:BZD8"/>
    <mergeCell ref="BZE8:BZP8"/>
    <mergeCell ref="BZQ8:CAB8"/>
    <mergeCell ref="CAC8:CAN8"/>
    <mergeCell ref="BVA8:BVL8"/>
    <mergeCell ref="BVM8:BVX8"/>
    <mergeCell ref="BVY8:BWJ8"/>
    <mergeCell ref="BWK8:BWV8"/>
    <mergeCell ref="BWW8:BXH8"/>
    <mergeCell ref="BXI8:BXT8"/>
    <mergeCell ref="BSG8:BSR8"/>
    <mergeCell ref="BSS8:BTD8"/>
    <mergeCell ref="BTE8:BTP8"/>
    <mergeCell ref="BTQ8:BUB8"/>
    <mergeCell ref="BUC8:BUN8"/>
    <mergeCell ref="BUO8:BUZ8"/>
    <mergeCell ref="BPM8:BPX8"/>
    <mergeCell ref="BPY8:BQJ8"/>
    <mergeCell ref="BQK8:BQV8"/>
    <mergeCell ref="BQW8:BRH8"/>
    <mergeCell ref="BRI8:BRT8"/>
    <mergeCell ref="BRU8:BSF8"/>
    <mergeCell ref="BMS8:BND8"/>
    <mergeCell ref="BNE8:BNP8"/>
    <mergeCell ref="BNQ8:BOB8"/>
    <mergeCell ref="BOC8:BON8"/>
    <mergeCell ref="BOO8:BOZ8"/>
    <mergeCell ref="BPA8:BPL8"/>
    <mergeCell ref="BJY8:BKJ8"/>
    <mergeCell ref="BKK8:BKV8"/>
    <mergeCell ref="BKW8:BLH8"/>
    <mergeCell ref="BLI8:BLT8"/>
    <mergeCell ref="BLU8:BMF8"/>
    <mergeCell ref="BMG8:BMR8"/>
    <mergeCell ref="BHE8:BHP8"/>
    <mergeCell ref="BHQ8:BIB8"/>
    <mergeCell ref="BIC8:BIN8"/>
    <mergeCell ref="BIO8:BIZ8"/>
    <mergeCell ref="BJA8:BJL8"/>
    <mergeCell ref="BJM8:BJX8"/>
    <mergeCell ref="BEK8:BEV8"/>
    <mergeCell ref="BEW8:BFH8"/>
    <mergeCell ref="BFI8:BFT8"/>
    <mergeCell ref="BFU8:BGF8"/>
    <mergeCell ref="BGG8:BGR8"/>
    <mergeCell ref="BGS8:BHD8"/>
    <mergeCell ref="BBQ8:BCB8"/>
    <mergeCell ref="BCC8:BCN8"/>
    <mergeCell ref="BCO8:BCZ8"/>
    <mergeCell ref="BDA8:BDL8"/>
    <mergeCell ref="BDM8:BDX8"/>
    <mergeCell ref="BDY8:BEJ8"/>
    <mergeCell ref="AYW8:AZH8"/>
    <mergeCell ref="AZI8:AZT8"/>
    <mergeCell ref="AZU8:BAF8"/>
    <mergeCell ref="BAG8:BAR8"/>
    <mergeCell ref="BAS8:BBD8"/>
    <mergeCell ref="BBE8:BBP8"/>
    <mergeCell ref="AWC8:AWN8"/>
    <mergeCell ref="AWO8:AWZ8"/>
    <mergeCell ref="AXA8:AXL8"/>
    <mergeCell ref="AXM8:AXX8"/>
    <mergeCell ref="AXY8:AYJ8"/>
    <mergeCell ref="AYK8:AYV8"/>
    <mergeCell ref="ATI8:ATT8"/>
    <mergeCell ref="ATU8:AUF8"/>
    <mergeCell ref="AUG8:AUR8"/>
    <mergeCell ref="AUS8:AVD8"/>
    <mergeCell ref="AVE8:AVP8"/>
    <mergeCell ref="AVQ8:AWB8"/>
    <mergeCell ref="AQO8:AQZ8"/>
    <mergeCell ref="ARA8:ARL8"/>
    <mergeCell ref="ARM8:ARX8"/>
    <mergeCell ref="ARY8:ASJ8"/>
    <mergeCell ref="ASK8:ASV8"/>
    <mergeCell ref="ASW8:ATH8"/>
    <mergeCell ref="ANU8:AOF8"/>
    <mergeCell ref="AOG8:AOR8"/>
    <mergeCell ref="AOS8:APD8"/>
    <mergeCell ref="APE8:APP8"/>
    <mergeCell ref="APQ8:AQB8"/>
    <mergeCell ref="AQC8:AQN8"/>
    <mergeCell ref="ALA8:ALL8"/>
    <mergeCell ref="ALM8:ALX8"/>
    <mergeCell ref="ALY8:AMJ8"/>
    <mergeCell ref="AMK8:AMV8"/>
    <mergeCell ref="AMW8:ANH8"/>
    <mergeCell ref="ANI8:ANT8"/>
    <mergeCell ref="AIG8:AIR8"/>
    <mergeCell ref="AIS8:AJD8"/>
    <mergeCell ref="AJE8:AJP8"/>
    <mergeCell ref="AJQ8:AKB8"/>
    <mergeCell ref="AKC8:AKN8"/>
    <mergeCell ref="AKO8:AKZ8"/>
    <mergeCell ref="AFM8:AFX8"/>
    <mergeCell ref="AFY8:AGJ8"/>
    <mergeCell ref="AGK8:AGV8"/>
    <mergeCell ref="AGW8:AHH8"/>
    <mergeCell ref="AHI8:AHT8"/>
    <mergeCell ref="AHU8:AIF8"/>
    <mergeCell ref="ACS8:ADD8"/>
    <mergeCell ref="ADE8:ADP8"/>
    <mergeCell ref="ADQ8:AEB8"/>
    <mergeCell ref="AEC8:AEN8"/>
    <mergeCell ref="AEO8:AEZ8"/>
    <mergeCell ref="AFA8:AFL8"/>
    <mergeCell ref="ZY8:AAJ8"/>
    <mergeCell ref="AAK8:AAV8"/>
    <mergeCell ref="AAW8:ABH8"/>
    <mergeCell ref="ABI8:ABT8"/>
    <mergeCell ref="ABU8:ACF8"/>
    <mergeCell ref="ACG8:ACR8"/>
    <mergeCell ref="XE8:XP8"/>
    <mergeCell ref="XQ8:YB8"/>
    <mergeCell ref="YC8:YN8"/>
    <mergeCell ref="YO8:YZ8"/>
    <mergeCell ref="ZA8:ZL8"/>
    <mergeCell ref="ZM8:ZX8"/>
    <mergeCell ref="UK8:UV8"/>
    <mergeCell ref="UW8:VH8"/>
    <mergeCell ref="VI8:VT8"/>
    <mergeCell ref="VU8:WF8"/>
    <mergeCell ref="WG8:WR8"/>
    <mergeCell ref="WS8:XD8"/>
    <mergeCell ref="RQ8:SB8"/>
    <mergeCell ref="SC8:SN8"/>
    <mergeCell ref="SO8:SZ8"/>
    <mergeCell ref="TA8:TL8"/>
    <mergeCell ref="TM8:TX8"/>
    <mergeCell ref="TY8:UJ8"/>
    <mergeCell ref="OW8:PH8"/>
    <mergeCell ref="PI8:PT8"/>
    <mergeCell ref="PU8:QF8"/>
    <mergeCell ref="QG8:QR8"/>
    <mergeCell ref="QS8:RD8"/>
    <mergeCell ref="RE8:RP8"/>
    <mergeCell ref="MC8:MN8"/>
    <mergeCell ref="MO8:MZ8"/>
    <mergeCell ref="NA8:NL8"/>
    <mergeCell ref="NM8:NX8"/>
    <mergeCell ref="NY8:OJ8"/>
    <mergeCell ref="OK8:OV8"/>
    <mergeCell ref="JI8:JT8"/>
    <mergeCell ref="JU8:KF8"/>
    <mergeCell ref="KG8:KR8"/>
    <mergeCell ref="KS8:LD8"/>
    <mergeCell ref="LE8:LP8"/>
    <mergeCell ref="LQ8:MB8"/>
    <mergeCell ref="A7:L7"/>
    <mergeCell ref="A8:L8"/>
    <mergeCell ref="M8:P8"/>
    <mergeCell ref="Q8:AB8"/>
    <mergeCell ref="AC8:AN8"/>
    <mergeCell ref="AO8:AZ8"/>
    <mergeCell ref="GO8:GZ8"/>
    <mergeCell ref="HA8:HL8"/>
    <mergeCell ref="HM8:HX8"/>
    <mergeCell ref="HY8:IJ8"/>
    <mergeCell ref="IK8:IV8"/>
    <mergeCell ref="IW8:JH8"/>
    <mergeCell ref="DU8:EF8"/>
    <mergeCell ref="EG8:ER8"/>
    <mergeCell ref="ES8:FD8"/>
    <mergeCell ref="FE8:FP8"/>
    <mergeCell ref="FQ8:GB8"/>
    <mergeCell ref="GC8:GN8"/>
    <mergeCell ref="BA8:BL8"/>
    <mergeCell ref="BM8:BX8"/>
    <mergeCell ref="BY8:CJ8"/>
    <mergeCell ref="CK8:CV8"/>
    <mergeCell ref="CW8:DH8"/>
    <mergeCell ref="DI8:DT8"/>
  </mergeCells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T28"/>
  <sheetViews>
    <sheetView showGridLines="0" zoomScale="70" zoomScaleNormal="70" workbookViewId="0">
      <pane xSplit="1" ySplit="1" topLeftCell="B8" activePane="bottomRight" state="frozen"/>
      <selection pane="topRight" activeCell="B1" sqref="B1"/>
      <selection pane="bottomLeft" activeCell="A2" sqref="A2"/>
      <selection pane="bottomRight" activeCell="B18" sqref="B18"/>
    </sheetView>
  </sheetViews>
  <sheetFormatPr defaultColWidth="9.453125" defaultRowHeight="15.5"/>
  <cols>
    <col min="1" max="1" width="6.54296875" style="37" customWidth="1"/>
    <col min="2" max="2" width="37.54296875" style="37" customWidth="1"/>
    <col min="3" max="3" width="1.7265625" style="37" customWidth="1"/>
    <col min="4" max="4" width="6.54296875" style="37" customWidth="1"/>
    <col min="5" max="5" width="34.54296875" style="37" customWidth="1"/>
    <col min="6" max="256" width="9.453125" style="37"/>
    <col min="257" max="257" width="6.54296875" style="37" customWidth="1"/>
    <col min="258" max="258" width="37.54296875" style="37" customWidth="1"/>
    <col min="259" max="259" width="1.7265625" style="37" customWidth="1"/>
    <col min="260" max="260" width="6.54296875" style="37" customWidth="1"/>
    <col min="261" max="261" width="34.54296875" style="37" customWidth="1"/>
    <col min="262" max="512" width="9.453125" style="37"/>
    <col min="513" max="513" width="6.54296875" style="37" customWidth="1"/>
    <col min="514" max="514" width="37.54296875" style="37" customWidth="1"/>
    <col min="515" max="515" width="1.7265625" style="37" customWidth="1"/>
    <col min="516" max="516" width="6.54296875" style="37" customWidth="1"/>
    <col min="517" max="517" width="34.54296875" style="37" customWidth="1"/>
    <col min="518" max="768" width="9.453125" style="37"/>
    <col min="769" max="769" width="6.54296875" style="37" customWidth="1"/>
    <col min="770" max="770" width="37.54296875" style="37" customWidth="1"/>
    <col min="771" max="771" width="1.7265625" style="37" customWidth="1"/>
    <col min="772" max="772" width="6.54296875" style="37" customWidth="1"/>
    <col min="773" max="773" width="34.54296875" style="37" customWidth="1"/>
    <col min="774" max="1024" width="9.453125" style="37"/>
    <col min="1025" max="1025" width="6.54296875" style="37" customWidth="1"/>
    <col min="1026" max="1026" width="37.54296875" style="37" customWidth="1"/>
    <col min="1027" max="1027" width="1.7265625" style="37" customWidth="1"/>
    <col min="1028" max="1028" width="6.54296875" style="37" customWidth="1"/>
    <col min="1029" max="1029" width="34.54296875" style="37" customWidth="1"/>
    <col min="1030" max="1280" width="9.453125" style="37"/>
    <col min="1281" max="1281" width="6.54296875" style="37" customWidth="1"/>
    <col min="1282" max="1282" width="37.54296875" style="37" customWidth="1"/>
    <col min="1283" max="1283" width="1.7265625" style="37" customWidth="1"/>
    <col min="1284" max="1284" width="6.54296875" style="37" customWidth="1"/>
    <col min="1285" max="1285" width="34.54296875" style="37" customWidth="1"/>
    <col min="1286" max="1536" width="9.453125" style="37"/>
    <col min="1537" max="1537" width="6.54296875" style="37" customWidth="1"/>
    <col min="1538" max="1538" width="37.54296875" style="37" customWidth="1"/>
    <col min="1539" max="1539" width="1.7265625" style="37" customWidth="1"/>
    <col min="1540" max="1540" width="6.54296875" style="37" customWidth="1"/>
    <col min="1541" max="1541" width="34.54296875" style="37" customWidth="1"/>
    <col min="1542" max="1792" width="9.453125" style="37"/>
    <col min="1793" max="1793" width="6.54296875" style="37" customWidth="1"/>
    <col min="1794" max="1794" width="37.54296875" style="37" customWidth="1"/>
    <col min="1795" max="1795" width="1.7265625" style="37" customWidth="1"/>
    <col min="1796" max="1796" width="6.54296875" style="37" customWidth="1"/>
    <col min="1797" max="1797" width="34.54296875" style="37" customWidth="1"/>
    <col min="1798" max="2048" width="9.453125" style="37"/>
    <col min="2049" max="2049" width="6.54296875" style="37" customWidth="1"/>
    <col min="2050" max="2050" width="37.54296875" style="37" customWidth="1"/>
    <col min="2051" max="2051" width="1.7265625" style="37" customWidth="1"/>
    <col min="2052" max="2052" width="6.54296875" style="37" customWidth="1"/>
    <col min="2053" max="2053" width="34.54296875" style="37" customWidth="1"/>
    <col min="2054" max="2304" width="9.453125" style="37"/>
    <col min="2305" max="2305" width="6.54296875" style="37" customWidth="1"/>
    <col min="2306" max="2306" width="37.54296875" style="37" customWidth="1"/>
    <col min="2307" max="2307" width="1.7265625" style="37" customWidth="1"/>
    <col min="2308" max="2308" width="6.54296875" style="37" customWidth="1"/>
    <col min="2309" max="2309" width="34.54296875" style="37" customWidth="1"/>
    <col min="2310" max="2560" width="9.453125" style="37"/>
    <col min="2561" max="2561" width="6.54296875" style="37" customWidth="1"/>
    <col min="2562" max="2562" width="37.54296875" style="37" customWidth="1"/>
    <col min="2563" max="2563" width="1.7265625" style="37" customWidth="1"/>
    <col min="2564" max="2564" width="6.54296875" style="37" customWidth="1"/>
    <col min="2565" max="2565" width="34.54296875" style="37" customWidth="1"/>
    <col min="2566" max="2816" width="9.453125" style="37"/>
    <col min="2817" max="2817" width="6.54296875" style="37" customWidth="1"/>
    <col min="2818" max="2818" width="37.54296875" style="37" customWidth="1"/>
    <col min="2819" max="2819" width="1.7265625" style="37" customWidth="1"/>
    <col min="2820" max="2820" width="6.54296875" style="37" customWidth="1"/>
    <col min="2821" max="2821" width="34.54296875" style="37" customWidth="1"/>
    <col min="2822" max="3072" width="9.453125" style="37"/>
    <col min="3073" max="3073" width="6.54296875" style="37" customWidth="1"/>
    <col min="3074" max="3074" width="37.54296875" style="37" customWidth="1"/>
    <col min="3075" max="3075" width="1.7265625" style="37" customWidth="1"/>
    <col min="3076" max="3076" width="6.54296875" style="37" customWidth="1"/>
    <col min="3077" max="3077" width="34.54296875" style="37" customWidth="1"/>
    <col min="3078" max="3328" width="9.453125" style="37"/>
    <col min="3329" max="3329" width="6.54296875" style="37" customWidth="1"/>
    <col min="3330" max="3330" width="37.54296875" style="37" customWidth="1"/>
    <col min="3331" max="3331" width="1.7265625" style="37" customWidth="1"/>
    <col min="3332" max="3332" width="6.54296875" style="37" customWidth="1"/>
    <col min="3333" max="3333" width="34.54296875" style="37" customWidth="1"/>
    <col min="3334" max="3584" width="9.453125" style="37"/>
    <col min="3585" max="3585" width="6.54296875" style="37" customWidth="1"/>
    <col min="3586" max="3586" width="37.54296875" style="37" customWidth="1"/>
    <col min="3587" max="3587" width="1.7265625" style="37" customWidth="1"/>
    <col min="3588" max="3588" width="6.54296875" style="37" customWidth="1"/>
    <col min="3589" max="3589" width="34.54296875" style="37" customWidth="1"/>
    <col min="3590" max="3840" width="9.453125" style="37"/>
    <col min="3841" max="3841" width="6.54296875" style="37" customWidth="1"/>
    <col min="3842" max="3842" width="37.54296875" style="37" customWidth="1"/>
    <col min="3843" max="3843" width="1.7265625" style="37" customWidth="1"/>
    <col min="3844" max="3844" width="6.54296875" style="37" customWidth="1"/>
    <col min="3845" max="3845" width="34.54296875" style="37" customWidth="1"/>
    <col min="3846" max="4096" width="9.453125" style="37"/>
    <col min="4097" max="4097" width="6.54296875" style="37" customWidth="1"/>
    <col min="4098" max="4098" width="37.54296875" style="37" customWidth="1"/>
    <col min="4099" max="4099" width="1.7265625" style="37" customWidth="1"/>
    <col min="4100" max="4100" width="6.54296875" style="37" customWidth="1"/>
    <col min="4101" max="4101" width="34.54296875" style="37" customWidth="1"/>
    <col min="4102" max="4352" width="9.453125" style="37"/>
    <col min="4353" max="4353" width="6.54296875" style="37" customWidth="1"/>
    <col min="4354" max="4354" width="37.54296875" style="37" customWidth="1"/>
    <col min="4355" max="4355" width="1.7265625" style="37" customWidth="1"/>
    <col min="4356" max="4356" width="6.54296875" style="37" customWidth="1"/>
    <col min="4357" max="4357" width="34.54296875" style="37" customWidth="1"/>
    <col min="4358" max="4608" width="9.453125" style="37"/>
    <col min="4609" max="4609" width="6.54296875" style="37" customWidth="1"/>
    <col min="4610" max="4610" width="37.54296875" style="37" customWidth="1"/>
    <col min="4611" max="4611" width="1.7265625" style="37" customWidth="1"/>
    <col min="4612" max="4612" width="6.54296875" style="37" customWidth="1"/>
    <col min="4613" max="4613" width="34.54296875" style="37" customWidth="1"/>
    <col min="4614" max="4864" width="9.453125" style="37"/>
    <col min="4865" max="4865" width="6.54296875" style="37" customWidth="1"/>
    <col min="4866" max="4866" width="37.54296875" style="37" customWidth="1"/>
    <col min="4867" max="4867" width="1.7265625" style="37" customWidth="1"/>
    <col min="4868" max="4868" width="6.54296875" style="37" customWidth="1"/>
    <col min="4869" max="4869" width="34.54296875" style="37" customWidth="1"/>
    <col min="4870" max="5120" width="9.453125" style="37"/>
    <col min="5121" max="5121" width="6.54296875" style="37" customWidth="1"/>
    <col min="5122" max="5122" width="37.54296875" style="37" customWidth="1"/>
    <col min="5123" max="5123" width="1.7265625" style="37" customWidth="1"/>
    <col min="5124" max="5124" width="6.54296875" style="37" customWidth="1"/>
    <col min="5125" max="5125" width="34.54296875" style="37" customWidth="1"/>
    <col min="5126" max="5376" width="9.453125" style="37"/>
    <col min="5377" max="5377" width="6.54296875" style="37" customWidth="1"/>
    <col min="5378" max="5378" width="37.54296875" style="37" customWidth="1"/>
    <col min="5379" max="5379" width="1.7265625" style="37" customWidth="1"/>
    <col min="5380" max="5380" width="6.54296875" style="37" customWidth="1"/>
    <col min="5381" max="5381" width="34.54296875" style="37" customWidth="1"/>
    <col min="5382" max="5632" width="9.453125" style="37"/>
    <col min="5633" max="5633" width="6.54296875" style="37" customWidth="1"/>
    <col min="5634" max="5634" width="37.54296875" style="37" customWidth="1"/>
    <col min="5635" max="5635" width="1.7265625" style="37" customWidth="1"/>
    <col min="5636" max="5636" width="6.54296875" style="37" customWidth="1"/>
    <col min="5637" max="5637" width="34.54296875" style="37" customWidth="1"/>
    <col min="5638" max="5888" width="9.453125" style="37"/>
    <col min="5889" max="5889" width="6.54296875" style="37" customWidth="1"/>
    <col min="5890" max="5890" width="37.54296875" style="37" customWidth="1"/>
    <col min="5891" max="5891" width="1.7265625" style="37" customWidth="1"/>
    <col min="5892" max="5892" width="6.54296875" style="37" customWidth="1"/>
    <col min="5893" max="5893" width="34.54296875" style="37" customWidth="1"/>
    <col min="5894" max="6144" width="9.453125" style="37"/>
    <col min="6145" max="6145" width="6.54296875" style="37" customWidth="1"/>
    <col min="6146" max="6146" width="37.54296875" style="37" customWidth="1"/>
    <col min="6147" max="6147" width="1.7265625" style="37" customWidth="1"/>
    <col min="6148" max="6148" width="6.54296875" style="37" customWidth="1"/>
    <col min="6149" max="6149" width="34.54296875" style="37" customWidth="1"/>
    <col min="6150" max="6400" width="9.453125" style="37"/>
    <col min="6401" max="6401" width="6.54296875" style="37" customWidth="1"/>
    <col min="6402" max="6402" width="37.54296875" style="37" customWidth="1"/>
    <col min="6403" max="6403" width="1.7265625" style="37" customWidth="1"/>
    <col min="6404" max="6404" width="6.54296875" style="37" customWidth="1"/>
    <col min="6405" max="6405" width="34.54296875" style="37" customWidth="1"/>
    <col min="6406" max="6656" width="9.453125" style="37"/>
    <col min="6657" max="6657" width="6.54296875" style="37" customWidth="1"/>
    <col min="6658" max="6658" width="37.54296875" style="37" customWidth="1"/>
    <col min="6659" max="6659" width="1.7265625" style="37" customWidth="1"/>
    <col min="6660" max="6660" width="6.54296875" style="37" customWidth="1"/>
    <col min="6661" max="6661" width="34.54296875" style="37" customWidth="1"/>
    <col min="6662" max="6912" width="9.453125" style="37"/>
    <col min="6913" max="6913" width="6.54296875" style="37" customWidth="1"/>
    <col min="6914" max="6914" width="37.54296875" style="37" customWidth="1"/>
    <col min="6915" max="6915" width="1.7265625" style="37" customWidth="1"/>
    <col min="6916" max="6916" width="6.54296875" style="37" customWidth="1"/>
    <col min="6917" max="6917" width="34.54296875" style="37" customWidth="1"/>
    <col min="6918" max="7168" width="9.453125" style="37"/>
    <col min="7169" max="7169" width="6.54296875" style="37" customWidth="1"/>
    <col min="7170" max="7170" width="37.54296875" style="37" customWidth="1"/>
    <col min="7171" max="7171" width="1.7265625" style="37" customWidth="1"/>
    <col min="7172" max="7172" width="6.54296875" style="37" customWidth="1"/>
    <col min="7173" max="7173" width="34.54296875" style="37" customWidth="1"/>
    <col min="7174" max="7424" width="9.453125" style="37"/>
    <col min="7425" max="7425" width="6.54296875" style="37" customWidth="1"/>
    <col min="7426" max="7426" width="37.54296875" style="37" customWidth="1"/>
    <col min="7427" max="7427" width="1.7265625" style="37" customWidth="1"/>
    <col min="7428" max="7428" width="6.54296875" style="37" customWidth="1"/>
    <col min="7429" max="7429" width="34.54296875" style="37" customWidth="1"/>
    <col min="7430" max="7680" width="9.453125" style="37"/>
    <col min="7681" max="7681" width="6.54296875" style="37" customWidth="1"/>
    <col min="7682" max="7682" width="37.54296875" style="37" customWidth="1"/>
    <col min="7683" max="7683" width="1.7265625" style="37" customWidth="1"/>
    <col min="7684" max="7684" width="6.54296875" style="37" customWidth="1"/>
    <col min="7685" max="7685" width="34.54296875" style="37" customWidth="1"/>
    <col min="7686" max="7936" width="9.453125" style="37"/>
    <col min="7937" max="7937" width="6.54296875" style="37" customWidth="1"/>
    <col min="7938" max="7938" width="37.54296875" style="37" customWidth="1"/>
    <col min="7939" max="7939" width="1.7265625" style="37" customWidth="1"/>
    <col min="7940" max="7940" width="6.54296875" style="37" customWidth="1"/>
    <col min="7941" max="7941" width="34.54296875" style="37" customWidth="1"/>
    <col min="7942" max="8192" width="9.453125" style="37"/>
    <col min="8193" max="8193" width="6.54296875" style="37" customWidth="1"/>
    <col min="8194" max="8194" width="37.54296875" style="37" customWidth="1"/>
    <col min="8195" max="8195" width="1.7265625" style="37" customWidth="1"/>
    <col min="8196" max="8196" width="6.54296875" style="37" customWidth="1"/>
    <col min="8197" max="8197" width="34.54296875" style="37" customWidth="1"/>
    <col min="8198" max="8448" width="9.453125" style="37"/>
    <col min="8449" max="8449" width="6.54296875" style="37" customWidth="1"/>
    <col min="8450" max="8450" width="37.54296875" style="37" customWidth="1"/>
    <col min="8451" max="8451" width="1.7265625" style="37" customWidth="1"/>
    <col min="8452" max="8452" width="6.54296875" style="37" customWidth="1"/>
    <col min="8453" max="8453" width="34.54296875" style="37" customWidth="1"/>
    <col min="8454" max="8704" width="9.453125" style="37"/>
    <col min="8705" max="8705" width="6.54296875" style="37" customWidth="1"/>
    <col min="8706" max="8706" width="37.54296875" style="37" customWidth="1"/>
    <col min="8707" max="8707" width="1.7265625" style="37" customWidth="1"/>
    <col min="8708" max="8708" width="6.54296875" style="37" customWidth="1"/>
    <col min="8709" max="8709" width="34.54296875" style="37" customWidth="1"/>
    <col min="8710" max="8960" width="9.453125" style="37"/>
    <col min="8961" max="8961" width="6.54296875" style="37" customWidth="1"/>
    <col min="8962" max="8962" width="37.54296875" style="37" customWidth="1"/>
    <col min="8963" max="8963" width="1.7265625" style="37" customWidth="1"/>
    <col min="8964" max="8964" width="6.54296875" style="37" customWidth="1"/>
    <col min="8965" max="8965" width="34.54296875" style="37" customWidth="1"/>
    <col min="8966" max="9216" width="9.453125" style="37"/>
    <col min="9217" max="9217" width="6.54296875" style="37" customWidth="1"/>
    <col min="9218" max="9218" width="37.54296875" style="37" customWidth="1"/>
    <col min="9219" max="9219" width="1.7265625" style="37" customWidth="1"/>
    <col min="9220" max="9220" width="6.54296875" style="37" customWidth="1"/>
    <col min="9221" max="9221" width="34.54296875" style="37" customWidth="1"/>
    <col min="9222" max="9472" width="9.453125" style="37"/>
    <col min="9473" max="9473" width="6.54296875" style="37" customWidth="1"/>
    <col min="9474" max="9474" width="37.54296875" style="37" customWidth="1"/>
    <col min="9475" max="9475" width="1.7265625" style="37" customWidth="1"/>
    <col min="9476" max="9476" width="6.54296875" style="37" customWidth="1"/>
    <col min="9477" max="9477" width="34.54296875" style="37" customWidth="1"/>
    <col min="9478" max="9728" width="9.453125" style="37"/>
    <col min="9729" max="9729" width="6.54296875" style="37" customWidth="1"/>
    <col min="9730" max="9730" width="37.54296875" style="37" customWidth="1"/>
    <col min="9731" max="9731" width="1.7265625" style="37" customWidth="1"/>
    <col min="9732" max="9732" width="6.54296875" style="37" customWidth="1"/>
    <col min="9733" max="9733" width="34.54296875" style="37" customWidth="1"/>
    <col min="9734" max="9984" width="9.453125" style="37"/>
    <col min="9985" max="9985" width="6.54296875" style="37" customWidth="1"/>
    <col min="9986" max="9986" width="37.54296875" style="37" customWidth="1"/>
    <col min="9987" max="9987" width="1.7265625" style="37" customWidth="1"/>
    <col min="9988" max="9988" width="6.54296875" style="37" customWidth="1"/>
    <col min="9989" max="9989" width="34.54296875" style="37" customWidth="1"/>
    <col min="9990" max="10240" width="9.453125" style="37"/>
    <col min="10241" max="10241" width="6.54296875" style="37" customWidth="1"/>
    <col min="10242" max="10242" width="37.54296875" style="37" customWidth="1"/>
    <col min="10243" max="10243" width="1.7265625" style="37" customWidth="1"/>
    <col min="10244" max="10244" width="6.54296875" style="37" customWidth="1"/>
    <col min="10245" max="10245" width="34.54296875" style="37" customWidth="1"/>
    <col min="10246" max="10496" width="9.453125" style="37"/>
    <col min="10497" max="10497" width="6.54296875" style="37" customWidth="1"/>
    <col min="10498" max="10498" width="37.54296875" style="37" customWidth="1"/>
    <col min="10499" max="10499" width="1.7265625" style="37" customWidth="1"/>
    <col min="10500" max="10500" width="6.54296875" style="37" customWidth="1"/>
    <col min="10501" max="10501" width="34.54296875" style="37" customWidth="1"/>
    <col min="10502" max="10752" width="9.453125" style="37"/>
    <col min="10753" max="10753" width="6.54296875" style="37" customWidth="1"/>
    <col min="10754" max="10754" width="37.54296875" style="37" customWidth="1"/>
    <col min="10755" max="10755" width="1.7265625" style="37" customWidth="1"/>
    <col min="10756" max="10756" width="6.54296875" style="37" customWidth="1"/>
    <col min="10757" max="10757" width="34.54296875" style="37" customWidth="1"/>
    <col min="10758" max="11008" width="9.453125" style="37"/>
    <col min="11009" max="11009" width="6.54296875" style="37" customWidth="1"/>
    <col min="11010" max="11010" width="37.54296875" style="37" customWidth="1"/>
    <col min="11011" max="11011" width="1.7265625" style="37" customWidth="1"/>
    <col min="11012" max="11012" width="6.54296875" style="37" customWidth="1"/>
    <col min="11013" max="11013" width="34.54296875" style="37" customWidth="1"/>
    <col min="11014" max="11264" width="9.453125" style="37"/>
    <col min="11265" max="11265" width="6.54296875" style="37" customWidth="1"/>
    <col min="11266" max="11266" width="37.54296875" style="37" customWidth="1"/>
    <col min="11267" max="11267" width="1.7265625" style="37" customWidth="1"/>
    <col min="11268" max="11268" width="6.54296875" style="37" customWidth="1"/>
    <col min="11269" max="11269" width="34.54296875" style="37" customWidth="1"/>
    <col min="11270" max="11520" width="9.453125" style="37"/>
    <col min="11521" max="11521" width="6.54296875" style="37" customWidth="1"/>
    <col min="11522" max="11522" width="37.54296875" style="37" customWidth="1"/>
    <col min="11523" max="11523" width="1.7265625" style="37" customWidth="1"/>
    <col min="11524" max="11524" width="6.54296875" style="37" customWidth="1"/>
    <col min="11525" max="11525" width="34.54296875" style="37" customWidth="1"/>
    <col min="11526" max="11776" width="9.453125" style="37"/>
    <col min="11777" max="11777" width="6.54296875" style="37" customWidth="1"/>
    <col min="11778" max="11778" width="37.54296875" style="37" customWidth="1"/>
    <col min="11779" max="11779" width="1.7265625" style="37" customWidth="1"/>
    <col min="11780" max="11780" width="6.54296875" style="37" customWidth="1"/>
    <col min="11781" max="11781" width="34.54296875" style="37" customWidth="1"/>
    <col min="11782" max="12032" width="9.453125" style="37"/>
    <col min="12033" max="12033" width="6.54296875" style="37" customWidth="1"/>
    <col min="12034" max="12034" width="37.54296875" style="37" customWidth="1"/>
    <col min="12035" max="12035" width="1.7265625" style="37" customWidth="1"/>
    <col min="12036" max="12036" width="6.54296875" style="37" customWidth="1"/>
    <col min="12037" max="12037" width="34.54296875" style="37" customWidth="1"/>
    <col min="12038" max="12288" width="9.453125" style="37"/>
    <col min="12289" max="12289" width="6.54296875" style="37" customWidth="1"/>
    <col min="12290" max="12290" width="37.54296875" style="37" customWidth="1"/>
    <col min="12291" max="12291" width="1.7265625" style="37" customWidth="1"/>
    <col min="12292" max="12292" width="6.54296875" style="37" customWidth="1"/>
    <col min="12293" max="12293" width="34.54296875" style="37" customWidth="1"/>
    <col min="12294" max="12544" width="9.453125" style="37"/>
    <col min="12545" max="12545" width="6.54296875" style="37" customWidth="1"/>
    <col min="12546" max="12546" width="37.54296875" style="37" customWidth="1"/>
    <col min="12547" max="12547" width="1.7265625" style="37" customWidth="1"/>
    <col min="12548" max="12548" width="6.54296875" style="37" customWidth="1"/>
    <col min="12549" max="12549" width="34.54296875" style="37" customWidth="1"/>
    <col min="12550" max="12800" width="9.453125" style="37"/>
    <col min="12801" max="12801" width="6.54296875" style="37" customWidth="1"/>
    <col min="12802" max="12802" width="37.54296875" style="37" customWidth="1"/>
    <col min="12803" max="12803" width="1.7265625" style="37" customWidth="1"/>
    <col min="12804" max="12804" width="6.54296875" style="37" customWidth="1"/>
    <col min="12805" max="12805" width="34.54296875" style="37" customWidth="1"/>
    <col min="12806" max="13056" width="9.453125" style="37"/>
    <col min="13057" max="13057" width="6.54296875" style="37" customWidth="1"/>
    <col min="13058" max="13058" width="37.54296875" style="37" customWidth="1"/>
    <col min="13059" max="13059" width="1.7265625" style="37" customWidth="1"/>
    <col min="13060" max="13060" width="6.54296875" style="37" customWidth="1"/>
    <col min="13061" max="13061" width="34.54296875" style="37" customWidth="1"/>
    <col min="13062" max="13312" width="9.453125" style="37"/>
    <col min="13313" max="13313" width="6.54296875" style="37" customWidth="1"/>
    <col min="13314" max="13314" width="37.54296875" style="37" customWidth="1"/>
    <col min="13315" max="13315" width="1.7265625" style="37" customWidth="1"/>
    <col min="13316" max="13316" width="6.54296875" style="37" customWidth="1"/>
    <col min="13317" max="13317" width="34.54296875" style="37" customWidth="1"/>
    <col min="13318" max="13568" width="9.453125" style="37"/>
    <col min="13569" max="13569" width="6.54296875" style="37" customWidth="1"/>
    <col min="13570" max="13570" width="37.54296875" style="37" customWidth="1"/>
    <col min="13571" max="13571" width="1.7265625" style="37" customWidth="1"/>
    <col min="13572" max="13572" width="6.54296875" style="37" customWidth="1"/>
    <col min="13573" max="13573" width="34.54296875" style="37" customWidth="1"/>
    <col min="13574" max="13824" width="9.453125" style="37"/>
    <col min="13825" max="13825" width="6.54296875" style="37" customWidth="1"/>
    <col min="13826" max="13826" width="37.54296875" style="37" customWidth="1"/>
    <col min="13827" max="13827" width="1.7265625" style="37" customWidth="1"/>
    <col min="13828" max="13828" width="6.54296875" style="37" customWidth="1"/>
    <col min="13829" max="13829" width="34.54296875" style="37" customWidth="1"/>
    <col min="13830" max="14080" width="9.453125" style="37"/>
    <col min="14081" max="14081" width="6.54296875" style="37" customWidth="1"/>
    <col min="14082" max="14082" width="37.54296875" style="37" customWidth="1"/>
    <col min="14083" max="14083" width="1.7265625" style="37" customWidth="1"/>
    <col min="14084" max="14084" width="6.54296875" style="37" customWidth="1"/>
    <col min="14085" max="14085" width="34.54296875" style="37" customWidth="1"/>
    <col min="14086" max="14336" width="9.453125" style="37"/>
    <col min="14337" max="14337" width="6.54296875" style="37" customWidth="1"/>
    <col min="14338" max="14338" width="37.54296875" style="37" customWidth="1"/>
    <col min="14339" max="14339" width="1.7265625" style="37" customWidth="1"/>
    <col min="14340" max="14340" width="6.54296875" style="37" customWidth="1"/>
    <col min="14341" max="14341" width="34.54296875" style="37" customWidth="1"/>
    <col min="14342" max="14592" width="9.453125" style="37"/>
    <col min="14593" max="14593" width="6.54296875" style="37" customWidth="1"/>
    <col min="14594" max="14594" width="37.54296875" style="37" customWidth="1"/>
    <col min="14595" max="14595" width="1.7265625" style="37" customWidth="1"/>
    <col min="14596" max="14596" width="6.54296875" style="37" customWidth="1"/>
    <col min="14597" max="14597" width="34.54296875" style="37" customWidth="1"/>
    <col min="14598" max="14848" width="9.453125" style="37"/>
    <col min="14849" max="14849" width="6.54296875" style="37" customWidth="1"/>
    <col min="14850" max="14850" width="37.54296875" style="37" customWidth="1"/>
    <col min="14851" max="14851" width="1.7265625" style="37" customWidth="1"/>
    <col min="14852" max="14852" width="6.54296875" style="37" customWidth="1"/>
    <col min="14853" max="14853" width="34.54296875" style="37" customWidth="1"/>
    <col min="14854" max="15104" width="9.453125" style="37"/>
    <col min="15105" max="15105" width="6.54296875" style="37" customWidth="1"/>
    <col min="15106" max="15106" width="37.54296875" style="37" customWidth="1"/>
    <col min="15107" max="15107" width="1.7265625" style="37" customWidth="1"/>
    <col min="15108" max="15108" width="6.54296875" style="37" customWidth="1"/>
    <col min="15109" max="15109" width="34.54296875" style="37" customWidth="1"/>
    <col min="15110" max="15360" width="9.453125" style="37"/>
    <col min="15361" max="15361" width="6.54296875" style="37" customWidth="1"/>
    <col min="15362" max="15362" width="37.54296875" style="37" customWidth="1"/>
    <col min="15363" max="15363" width="1.7265625" style="37" customWidth="1"/>
    <col min="15364" max="15364" width="6.54296875" style="37" customWidth="1"/>
    <col min="15365" max="15365" width="34.54296875" style="37" customWidth="1"/>
    <col min="15366" max="15616" width="9.453125" style="37"/>
    <col min="15617" max="15617" width="6.54296875" style="37" customWidth="1"/>
    <col min="15618" max="15618" width="37.54296875" style="37" customWidth="1"/>
    <col min="15619" max="15619" width="1.7265625" style="37" customWidth="1"/>
    <col min="15620" max="15620" width="6.54296875" style="37" customWidth="1"/>
    <col min="15621" max="15621" width="34.54296875" style="37" customWidth="1"/>
    <col min="15622" max="15872" width="9.453125" style="37"/>
    <col min="15873" max="15873" width="6.54296875" style="37" customWidth="1"/>
    <col min="15874" max="15874" width="37.54296875" style="37" customWidth="1"/>
    <col min="15875" max="15875" width="1.7265625" style="37" customWidth="1"/>
    <col min="15876" max="15876" width="6.54296875" style="37" customWidth="1"/>
    <col min="15877" max="15877" width="34.54296875" style="37" customWidth="1"/>
    <col min="15878" max="16128" width="9.453125" style="37"/>
    <col min="16129" max="16129" width="6.54296875" style="37" customWidth="1"/>
    <col min="16130" max="16130" width="37.54296875" style="37" customWidth="1"/>
    <col min="16131" max="16131" width="1.7265625" style="37" customWidth="1"/>
    <col min="16132" max="16132" width="6.54296875" style="37" customWidth="1"/>
    <col min="16133" max="16133" width="34.54296875" style="37" customWidth="1"/>
    <col min="16134" max="16384" width="9.453125" style="37"/>
  </cols>
  <sheetData>
    <row r="1" spans="1:5" s="34" customFormat="1" ht="27" customHeight="1">
      <c r="A1" s="33" t="s">
        <v>267</v>
      </c>
      <c r="B1" s="33" t="s">
        <v>268</v>
      </c>
      <c r="D1" s="33" t="s">
        <v>267</v>
      </c>
      <c r="E1" s="33" t="s">
        <v>268</v>
      </c>
    </row>
    <row r="2" spans="1:5" ht="23.15" customHeight="1">
      <c r="A2" s="35" t="s">
        <v>26</v>
      </c>
      <c r="B2" s="36" t="s">
        <v>231</v>
      </c>
      <c r="D2" s="35" t="s">
        <v>14</v>
      </c>
      <c r="E2" s="36" t="s">
        <v>248</v>
      </c>
    </row>
    <row r="3" spans="1:5" ht="23.15" customHeight="1">
      <c r="A3" s="35" t="s">
        <v>27</v>
      </c>
      <c r="B3" s="36" t="s">
        <v>232</v>
      </c>
      <c r="D3" s="35" t="s">
        <v>17</v>
      </c>
      <c r="E3" s="36" t="s">
        <v>249</v>
      </c>
    </row>
    <row r="4" spans="1:5" ht="23.15" customHeight="1">
      <c r="A4" s="35" t="s">
        <v>28</v>
      </c>
      <c r="B4" s="36" t="s">
        <v>233</v>
      </c>
      <c r="D4" s="35" t="s">
        <v>18</v>
      </c>
      <c r="E4" s="36" t="s">
        <v>250</v>
      </c>
    </row>
    <row r="5" spans="1:5" ht="23.15" customHeight="1">
      <c r="A5" s="35" t="s">
        <v>29</v>
      </c>
      <c r="B5" s="36" t="s">
        <v>234</v>
      </c>
      <c r="D5" s="35" t="s">
        <v>19</v>
      </c>
      <c r="E5" s="36" t="s">
        <v>251</v>
      </c>
    </row>
    <row r="6" spans="1:5" ht="23.15" customHeight="1">
      <c r="A6" s="35" t="s">
        <v>30</v>
      </c>
      <c r="B6" s="36" t="s">
        <v>235</v>
      </c>
      <c r="D6" s="35" t="s">
        <v>20</v>
      </c>
      <c r="E6" s="36" t="s">
        <v>269</v>
      </c>
    </row>
    <row r="7" spans="1:5" ht="23.15" customHeight="1">
      <c r="A7" s="35" t="s">
        <v>31</v>
      </c>
      <c r="B7" s="36" t="s">
        <v>236</v>
      </c>
      <c r="D7" s="35" t="s">
        <v>21</v>
      </c>
      <c r="E7" s="36" t="s">
        <v>253</v>
      </c>
    </row>
    <row r="8" spans="1:5" ht="23.15" customHeight="1">
      <c r="A8" s="35" t="s">
        <v>32</v>
      </c>
      <c r="B8" s="36" t="s">
        <v>237</v>
      </c>
      <c r="D8" s="35" t="s">
        <v>22</v>
      </c>
      <c r="E8" s="36" t="s">
        <v>254</v>
      </c>
    </row>
    <row r="9" spans="1:5" ht="23.15" customHeight="1">
      <c r="A9" s="35" t="s">
        <v>13</v>
      </c>
      <c r="B9" s="36" t="s">
        <v>238</v>
      </c>
      <c r="D9" s="35" t="s">
        <v>23</v>
      </c>
      <c r="E9" s="36" t="s">
        <v>255</v>
      </c>
    </row>
    <row r="10" spans="1:5" ht="23.15" customHeight="1">
      <c r="A10" s="35" t="s">
        <v>16</v>
      </c>
      <c r="B10" s="36" t="s">
        <v>239</v>
      </c>
      <c r="D10" s="35" t="s">
        <v>24</v>
      </c>
      <c r="E10" s="36" t="s">
        <v>256</v>
      </c>
    </row>
    <row r="11" spans="1:5" ht="23.15" customHeight="1">
      <c r="A11" s="35" t="s">
        <v>34</v>
      </c>
      <c r="B11" s="36" t="s">
        <v>240</v>
      </c>
      <c r="D11" s="35" t="s">
        <v>25</v>
      </c>
      <c r="E11" s="36" t="s">
        <v>257</v>
      </c>
    </row>
    <row r="12" spans="1:5" ht="23.15" customHeight="1">
      <c r="A12" s="35" t="s">
        <v>35</v>
      </c>
      <c r="B12" s="36" t="s">
        <v>241</v>
      </c>
      <c r="D12" s="35" t="s">
        <v>43</v>
      </c>
      <c r="E12" s="36" t="s">
        <v>258</v>
      </c>
    </row>
    <row r="13" spans="1:5" ht="23.15" customHeight="1">
      <c r="A13" s="35" t="s">
        <v>36</v>
      </c>
      <c r="B13" s="36" t="s">
        <v>242</v>
      </c>
      <c r="D13" s="35" t="s">
        <v>44</v>
      </c>
      <c r="E13" s="36" t="s">
        <v>259</v>
      </c>
    </row>
    <row r="14" spans="1:5" ht="23.15" customHeight="1">
      <c r="A14" s="35" t="s">
        <v>37</v>
      </c>
      <c r="B14" s="36" t="s">
        <v>243</v>
      </c>
      <c r="D14" s="35" t="s">
        <v>45</v>
      </c>
      <c r="E14" s="36" t="s">
        <v>260</v>
      </c>
    </row>
    <row r="15" spans="1:5" ht="23.15" customHeight="1">
      <c r="A15" s="35" t="s">
        <v>38</v>
      </c>
      <c r="B15" s="36" t="s">
        <v>244</v>
      </c>
      <c r="D15" s="35" t="s">
        <v>46</v>
      </c>
      <c r="E15" s="36" t="s">
        <v>261</v>
      </c>
    </row>
    <row r="16" spans="1:5" ht="23.15" customHeight="1">
      <c r="A16" s="35" t="s">
        <v>39</v>
      </c>
      <c r="B16" s="36" t="s">
        <v>245</v>
      </c>
      <c r="D16" s="35" t="s">
        <v>47</v>
      </c>
      <c r="E16" s="36" t="s">
        <v>262</v>
      </c>
    </row>
    <row r="17" spans="1:254" ht="23.15" customHeight="1">
      <c r="A17" s="35" t="s">
        <v>40</v>
      </c>
      <c r="B17" s="36" t="s">
        <v>246</v>
      </c>
      <c r="D17" s="35" t="s">
        <v>48</v>
      </c>
      <c r="E17" s="36" t="s">
        <v>263</v>
      </c>
    </row>
    <row r="18" spans="1:254" ht="23.15" customHeight="1">
      <c r="A18" s="35" t="s">
        <v>41</v>
      </c>
      <c r="B18" s="36" t="s">
        <v>247</v>
      </c>
      <c r="D18" s="35"/>
      <c r="E18" s="36"/>
    </row>
    <row r="19" spans="1:254" ht="17.5" customHeight="1">
      <c r="A19" s="38"/>
      <c r="D19" s="38"/>
    </row>
    <row r="20" spans="1:254" s="39" customFormat="1" ht="27" customHeight="1">
      <c r="A20" s="48" t="s">
        <v>270</v>
      </c>
      <c r="B20" s="49"/>
    </row>
    <row r="21" spans="1:254" s="40" customFormat="1" ht="22" customHeight="1">
      <c r="B21" s="41" t="s">
        <v>271</v>
      </c>
      <c r="C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1"/>
      <c r="BJ21" s="41"/>
      <c r="BK21" s="41"/>
      <c r="BL21" s="41"/>
      <c r="BM21" s="41"/>
      <c r="BN21" s="41"/>
      <c r="BO21" s="41"/>
      <c r="BP21" s="41"/>
      <c r="BQ21" s="41"/>
      <c r="BR21" s="41"/>
      <c r="BS21" s="41"/>
      <c r="BT21" s="41"/>
      <c r="BU21" s="41"/>
      <c r="BV21" s="41"/>
      <c r="BW21" s="41"/>
      <c r="BX21" s="41"/>
      <c r="BY21" s="41"/>
      <c r="BZ21" s="41"/>
      <c r="CA21" s="41"/>
      <c r="CB21" s="41"/>
      <c r="CC21" s="41"/>
      <c r="CD21" s="41"/>
      <c r="CE21" s="41"/>
      <c r="CF21" s="41"/>
      <c r="CG21" s="41"/>
      <c r="CH21" s="41"/>
      <c r="CI21" s="41"/>
      <c r="CJ21" s="41"/>
      <c r="CK21" s="41"/>
      <c r="CL21" s="41"/>
      <c r="CM21" s="41"/>
      <c r="CN21" s="41"/>
      <c r="CO21" s="41"/>
      <c r="CP21" s="41"/>
      <c r="CQ21" s="41"/>
      <c r="CR21" s="41"/>
      <c r="CS21" s="41"/>
      <c r="CT21" s="41"/>
      <c r="CU21" s="41"/>
      <c r="CV21" s="41"/>
      <c r="CW21" s="41"/>
      <c r="CX21" s="41"/>
      <c r="CY21" s="41"/>
      <c r="CZ21" s="41"/>
      <c r="DA21" s="41"/>
      <c r="DB21" s="41"/>
      <c r="DC21" s="41"/>
      <c r="DD21" s="41"/>
      <c r="DE21" s="41"/>
      <c r="DF21" s="41"/>
      <c r="DG21" s="41"/>
      <c r="DH21" s="41"/>
      <c r="DI21" s="41"/>
      <c r="DJ21" s="41"/>
      <c r="DK21" s="41"/>
      <c r="DL21" s="41"/>
      <c r="DM21" s="41"/>
      <c r="DN21" s="41"/>
      <c r="DO21" s="41"/>
      <c r="DP21" s="41"/>
      <c r="DQ21" s="41"/>
      <c r="DR21" s="41"/>
      <c r="DS21" s="41"/>
      <c r="DT21" s="41"/>
      <c r="DU21" s="41"/>
      <c r="DV21" s="41"/>
      <c r="DW21" s="41"/>
      <c r="DX21" s="41"/>
      <c r="DY21" s="41"/>
      <c r="DZ21" s="41"/>
      <c r="EA21" s="41"/>
      <c r="EB21" s="41"/>
      <c r="EC21" s="41"/>
      <c r="ED21" s="41"/>
      <c r="EE21" s="41"/>
      <c r="EF21" s="41"/>
      <c r="EG21" s="41"/>
      <c r="EH21" s="41"/>
      <c r="EI21" s="41"/>
      <c r="EJ21" s="41"/>
      <c r="EK21" s="41"/>
      <c r="EL21" s="41"/>
      <c r="EM21" s="41"/>
      <c r="EN21" s="41"/>
      <c r="EO21" s="41"/>
      <c r="EP21" s="41"/>
      <c r="EQ21" s="41"/>
      <c r="ER21" s="41"/>
      <c r="ES21" s="41"/>
      <c r="ET21" s="41"/>
      <c r="EU21" s="41"/>
      <c r="EV21" s="41"/>
      <c r="EW21" s="41"/>
      <c r="EX21" s="41"/>
      <c r="EY21" s="41"/>
      <c r="EZ21" s="41"/>
      <c r="FA21" s="41"/>
      <c r="FB21" s="41"/>
      <c r="FC21" s="41"/>
      <c r="FD21" s="41"/>
      <c r="FE21" s="41"/>
      <c r="FF21" s="41"/>
      <c r="FG21" s="41"/>
      <c r="FH21" s="41"/>
      <c r="FI21" s="41"/>
      <c r="FJ21" s="41"/>
      <c r="FK21" s="41"/>
      <c r="FL21" s="41"/>
      <c r="FM21" s="41"/>
      <c r="FN21" s="41"/>
      <c r="FO21" s="41"/>
      <c r="FP21" s="41"/>
      <c r="FQ21" s="41"/>
      <c r="FR21" s="41"/>
      <c r="FS21" s="41"/>
      <c r="FT21" s="41"/>
      <c r="FU21" s="41"/>
      <c r="FV21" s="41"/>
      <c r="FW21" s="41"/>
      <c r="FX21" s="41"/>
      <c r="FY21" s="41"/>
      <c r="FZ21" s="41"/>
      <c r="GA21" s="41"/>
      <c r="GB21" s="41"/>
      <c r="GC21" s="41"/>
      <c r="GD21" s="41"/>
      <c r="GE21" s="41"/>
      <c r="GF21" s="41"/>
      <c r="GG21" s="41"/>
      <c r="GH21" s="41"/>
      <c r="GI21" s="41"/>
      <c r="GJ21" s="41"/>
      <c r="GK21" s="41"/>
      <c r="GL21" s="41"/>
      <c r="GM21" s="41"/>
      <c r="GN21" s="41"/>
      <c r="GO21" s="41"/>
      <c r="GP21" s="41"/>
      <c r="GQ21" s="41"/>
      <c r="GR21" s="41"/>
      <c r="GS21" s="41"/>
      <c r="GT21" s="41"/>
      <c r="GU21" s="41"/>
      <c r="GV21" s="41"/>
      <c r="GW21" s="41"/>
      <c r="GX21" s="41"/>
      <c r="GY21" s="41"/>
      <c r="GZ21" s="41"/>
      <c r="HA21" s="41"/>
      <c r="HB21" s="41"/>
      <c r="HC21" s="41"/>
      <c r="HD21" s="41"/>
      <c r="HE21" s="41"/>
      <c r="HF21" s="41"/>
      <c r="HG21" s="41"/>
      <c r="HH21" s="41"/>
      <c r="HI21" s="41"/>
      <c r="HJ21" s="41"/>
      <c r="HK21" s="41"/>
      <c r="HL21" s="41"/>
      <c r="HM21" s="41"/>
      <c r="HN21" s="41"/>
      <c r="HO21" s="41"/>
      <c r="HP21" s="41"/>
      <c r="HQ21" s="41"/>
      <c r="HR21" s="41"/>
      <c r="HS21" s="41"/>
      <c r="HT21" s="41"/>
      <c r="HU21" s="41"/>
      <c r="HV21" s="41"/>
      <c r="HW21" s="41"/>
      <c r="HX21" s="41"/>
      <c r="HY21" s="41"/>
      <c r="HZ21" s="41"/>
      <c r="IA21" s="41"/>
      <c r="IB21" s="41"/>
      <c r="IC21" s="41"/>
      <c r="ID21" s="41"/>
      <c r="IE21" s="41"/>
      <c r="IF21" s="41"/>
      <c r="IG21" s="41"/>
      <c r="IH21" s="41"/>
      <c r="II21" s="41"/>
      <c r="IJ21" s="41"/>
      <c r="IK21" s="41"/>
      <c r="IL21" s="41"/>
      <c r="IM21" s="41"/>
      <c r="IN21" s="41"/>
      <c r="IO21" s="41"/>
      <c r="IP21" s="41"/>
      <c r="IQ21" s="41"/>
      <c r="IR21" s="41"/>
      <c r="IS21" s="41"/>
      <c r="IT21" s="41"/>
    </row>
    <row r="22" spans="1:254" s="40" customFormat="1" ht="22" customHeight="1">
      <c r="B22" s="41" t="s">
        <v>272</v>
      </c>
      <c r="C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  <c r="BF22" s="41"/>
      <c r="BG22" s="41"/>
      <c r="BH22" s="41"/>
      <c r="BI22" s="41"/>
      <c r="BJ22" s="41"/>
      <c r="BK22" s="41"/>
      <c r="BL22" s="41"/>
      <c r="BM22" s="41"/>
      <c r="BN22" s="41"/>
      <c r="BO22" s="41"/>
      <c r="BP22" s="41"/>
      <c r="BQ22" s="41"/>
      <c r="BR22" s="41"/>
      <c r="BS22" s="41"/>
      <c r="BT22" s="41"/>
      <c r="BU22" s="41"/>
      <c r="BV22" s="41"/>
      <c r="BW22" s="41"/>
      <c r="BX22" s="41"/>
      <c r="BY22" s="41"/>
      <c r="BZ22" s="41"/>
      <c r="CA22" s="41"/>
      <c r="CB22" s="41"/>
      <c r="CC22" s="41"/>
      <c r="CD22" s="41"/>
      <c r="CE22" s="41"/>
      <c r="CF22" s="41"/>
      <c r="CG22" s="41"/>
      <c r="CH22" s="41"/>
      <c r="CI22" s="41"/>
      <c r="CJ22" s="41"/>
      <c r="CK22" s="41"/>
      <c r="CL22" s="41"/>
      <c r="CM22" s="41"/>
      <c r="CN22" s="41"/>
      <c r="CO22" s="41"/>
      <c r="CP22" s="41"/>
      <c r="CQ22" s="41"/>
      <c r="CR22" s="41"/>
      <c r="CS22" s="41"/>
      <c r="CT22" s="41"/>
      <c r="CU22" s="41"/>
      <c r="CV22" s="41"/>
      <c r="CW22" s="41"/>
      <c r="CX22" s="41"/>
      <c r="CY22" s="41"/>
      <c r="CZ22" s="41"/>
      <c r="DA22" s="41"/>
      <c r="DB22" s="41"/>
      <c r="DC22" s="41"/>
      <c r="DD22" s="41"/>
      <c r="DE22" s="41"/>
      <c r="DF22" s="41"/>
      <c r="DG22" s="41"/>
      <c r="DH22" s="41"/>
      <c r="DI22" s="41"/>
      <c r="DJ22" s="41"/>
      <c r="DK22" s="41"/>
      <c r="DL22" s="41"/>
      <c r="DM22" s="41"/>
      <c r="DN22" s="41"/>
      <c r="DO22" s="41"/>
      <c r="DP22" s="41"/>
      <c r="DQ22" s="41"/>
      <c r="DR22" s="41"/>
      <c r="DS22" s="41"/>
      <c r="DT22" s="41"/>
      <c r="DU22" s="41"/>
      <c r="DV22" s="41"/>
      <c r="DW22" s="41"/>
      <c r="DX22" s="41"/>
      <c r="DY22" s="41"/>
      <c r="DZ22" s="41"/>
      <c r="EA22" s="41"/>
      <c r="EB22" s="41"/>
      <c r="EC22" s="41"/>
      <c r="ED22" s="41"/>
      <c r="EE22" s="41"/>
      <c r="EF22" s="41"/>
      <c r="EG22" s="41"/>
      <c r="EH22" s="41"/>
      <c r="EI22" s="41"/>
      <c r="EJ22" s="41"/>
      <c r="EK22" s="41"/>
      <c r="EL22" s="41"/>
      <c r="EM22" s="41"/>
      <c r="EN22" s="41"/>
      <c r="EO22" s="41"/>
      <c r="EP22" s="41"/>
      <c r="EQ22" s="41"/>
      <c r="ER22" s="41"/>
      <c r="ES22" s="41"/>
      <c r="ET22" s="41"/>
      <c r="EU22" s="41"/>
      <c r="EV22" s="41"/>
      <c r="EW22" s="41"/>
      <c r="EX22" s="41"/>
      <c r="EY22" s="41"/>
      <c r="EZ22" s="41"/>
      <c r="FA22" s="41"/>
      <c r="FB22" s="41"/>
      <c r="FC22" s="41"/>
      <c r="FD22" s="41"/>
      <c r="FE22" s="41"/>
      <c r="FF22" s="41"/>
      <c r="FG22" s="41"/>
      <c r="FH22" s="41"/>
      <c r="FI22" s="41"/>
      <c r="FJ22" s="41"/>
      <c r="FK22" s="41"/>
      <c r="FL22" s="41"/>
      <c r="FM22" s="41"/>
      <c r="FN22" s="41"/>
      <c r="FO22" s="41"/>
      <c r="FP22" s="41"/>
      <c r="FQ22" s="41"/>
      <c r="FR22" s="41"/>
      <c r="FS22" s="41"/>
      <c r="FT22" s="41"/>
      <c r="FU22" s="41"/>
      <c r="FV22" s="41"/>
      <c r="FW22" s="41"/>
      <c r="FX22" s="41"/>
      <c r="FY22" s="41"/>
      <c r="FZ22" s="41"/>
      <c r="GA22" s="41"/>
      <c r="GB22" s="41"/>
      <c r="GC22" s="41"/>
      <c r="GD22" s="41"/>
      <c r="GE22" s="41"/>
      <c r="GF22" s="41"/>
      <c r="GG22" s="41"/>
      <c r="GH22" s="41"/>
      <c r="GI22" s="41"/>
      <c r="GJ22" s="41"/>
      <c r="GK22" s="41"/>
      <c r="GL22" s="41"/>
      <c r="GM22" s="41"/>
      <c r="GN22" s="41"/>
      <c r="GO22" s="41"/>
      <c r="GP22" s="41"/>
      <c r="GQ22" s="41"/>
      <c r="GR22" s="41"/>
      <c r="GS22" s="41"/>
      <c r="GT22" s="41"/>
      <c r="GU22" s="41"/>
      <c r="GV22" s="41"/>
      <c r="GW22" s="41"/>
      <c r="GX22" s="41"/>
      <c r="GY22" s="41"/>
      <c r="GZ22" s="41"/>
      <c r="HA22" s="41"/>
      <c r="HB22" s="41"/>
      <c r="HC22" s="41"/>
      <c r="HD22" s="41"/>
      <c r="HE22" s="41"/>
      <c r="HF22" s="41"/>
      <c r="HG22" s="41"/>
      <c r="HH22" s="41"/>
      <c r="HI22" s="41"/>
      <c r="HJ22" s="41"/>
      <c r="HK22" s="41"/>
      <c r="HL22" s="41"/>
      <c r="HM22" s="41"/>
      <c r="HN22" s="41"/>
      <c r="HO22" s="41"/>
      <c r="HP22" s="41"/>
      <c r="HQ22" s="41"/>
      <c r="HR22" s="41"/>
      <c r="HS22" s="41"/>
      <c r="HT22" s="41"/>
      <c r="HU22" s="41"/>
      <c r="HV22" s="41"/>
      <c r="HW22" s="41"/>
      <c r="HX22" s="41"/>
      <c r="HY22" s="41"/>
      <c r="HZ22" s="41"/>
      <c r="IA22" s="41"/>
      <c r="IB22" s="41"/>
      <c r="IC22" s="41"/>
      <c r="ID22" s="41"/>
      <c r="IE22" s="41"/>
      <c r="IF22" s="41"/>
      <c r="IG22" s="41"/>
      <c r="IH22" s="41"/>
      <c r="II22" s="41"/>
      <c r="IJ22" s="41"/>
      <c r="IK22" s="41"/>
      <c r="IL22" s="41"/>
      <c r="IM22" s="41"/>
      <c r="IN22" s="41"/>
      <c r="IO22" s="41"/>
      <c r="IP22" s="41"/>
      <c r="IQ22" s="41"/>
      <c r="IR22" s="41"/>
      <c r="IS22" s="41"/>
      <c r="IT22" s="41"/>
    </row>
    <row r="23" spans="1:254" s="40" customFormat="1" ht="22" customHeight="1">
      <c r="B23" s="41" t="s">
        <v>273</v>
      </c>
      <c r="C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  <c r="BM23" s="41"/>
      <c r="BN23" s="41"/>
      <c r="BO23" s="41"/>
      <c r="BP23" s="41"/>
      <c r="BQ23" s="41"/>
      <c r="BR23" s="41"/>
      <c r="BS23" s="41"/>
      <c r="BT23" s="41"/>
      <c r="BU23" s="41"/>
      <c r="BV23" s="41"/>
      <c r="BW23" s="41"/>
      <c r="BX23" s="41"/>
      <c r="BY23" s="41"/>
      <c r="BZ23" s="41"/>
      <c r="CA23" s="41"/>
      <c r="CB23" s="41"/>
      <c r="CC23" s="41"/>
      <c r="CD23" s="41"/>
      <c r="CE23" s="41"/>
      <c r="CF23" s="41"/>
      <c r="CG23" s="41"/>
      <c r="CH23" s="41"/>
      <c r="CI23" s="41"/>
      <c r="CJ23" s="41"/>
      <c r="CK23" s="41"/>
      <c r="CL23" s="41"/>
      <c r="CM23" s="41"/>
      <c r="CN23" s="41"/>
      <c r="CO23" s="41"/>
      <c r="CP23" s="41"/>
      <c r="CQ23" s="41"/>
      <c r="CR23" s="41"/>
      <c r="CS23" s="41"/>
      <c r="CT23" s="41"/>
      <c r="CU23" s="41"/>
      <c r="CV23" s="41"/>
      <c r="CW23" s="41"/>
      <c r="CX23" s="41"/>
      <c r="CY23" s="41"/>
      <c r="CZ23" s="41"/>
      <c r="DA23" s="41"/>
      <c r="DB23" s="41"/>
      <c r="DC23" s="41"/>
      <c r="DD23" s="41"/>
      <c r="DE23" s="41"/>
      <c r="DF23" s="41"/>
      <c r="DG23" s="41"/>
      <c r="DH23" s="41"/>
      <c r="DI23" s="41"/>
      <c r="DJ23" s="41"/>
      <c r="DK23" s="41"/>
      <c r="DL23" s="41"/>
      <c r="DM23" s="41"/>
      <c r="DN23" s="41"/>
      <c r="DO23" s="41"/>
      <c r="DP23" s="41"/>
      <c r="DQ23" s="41"/>
      <c r="DR23" s="41"/>
      <c r="DS23" s="41"/>
      <c r="DT23" s="41"/>
      <c r="DU23" s="41"/>
      <c r="DV23" s="41"/>
      <c r="DW23" s="41"/>
      <c r="DX23" s="41"/>
      <c r="DY23" s="41"/>
      <c r="DZ23" s="41"/>
      <c r="EA23" s="41"/>
      <c r="EB23" s="41"/>
      <c r="EC23" s="41"/>
      <c r="ED23" s="41"/>
      <c r="EE23" s="41"/>
      <c r="EF23" s="41"/>
      <c r="EG23" s="41"/>
      <c r="EH23" s="41"/>
      <c r="EI23" s="41"/>
      <c r="EJ23" s="41"/>
      <c r="EK23" s="41"/>
      <c r="EL23" s="41"/>
      <c r="EM23" s="41"/>
      <c r="EN23" s="41"/>
      <c r="EO23" s="41"/>
      <c r="EP23" s="41"/>
      <c r="EQ23" s="41"/>
      <c r="ER23" s="41"/>
      <c r="ES23" s="41"/>
      <c r="ET23" s="41"/>
      <c r="EU23" s="41"/>
      <c r="EV23" s="41"/>
      <c r="EW23" s="41"/>
      <c r="EX23" s="41"/>
      <c r="EY23" s="41"/>
      <c r="EZ23" s="41"/>
      <c r="FA23" s="41"/>
      <c r="FB23" s="41"/>
      <c r="FC23" s="41"/>
      <c r="FD23" s="41"/>
      <c r="FE23" s="41"/>
      <c r="FF23" s="41"/>
      <c r="FG23" s="41"/>
      <c r="FH23" s="41"/>
      <c r="FI23" s="41"/>
      <c r="FJ23" s="41"/>
      <c r="FK23" s="41"/>
      <c r="FL23" s="41"/>
      <c r="FM23" s="41"/>
      <c r="FN23" s="41"/>
      <c r="FO23" s="41"/>
      <c r="FP23" s="41"/>
      <c r="FQ23" s="41"/>
      <c r="FR23" s="41"/>
      <c r="FS23" s="41"/>
      <c r="FT23" s="41"/>
      <c r="FU23" s="41"/>
      <c r="FV23" s="41"/>
      <c r="FW23" s="41"/>
      <c r="FX23" s="41"/>
      <c r="FY23" s="41"/>
      <c r="FZ23" s="41"/>
      <c r="GA23" s="41"/>
      <c r="GB23" s="41"/>
      <c r="GC23" s="41"/>
      <c r="GD23" s="41"/>
      <c r="GE23" s="41"/>
      <c r="GF23" s="41"/>
      <c r="GG23" s="41"/>
      <c r="GH23" s="41"/>
      <c r="GI23" s="41"/>
      <c r="GJ23" s="41"/>
      <c r="GK23" s="41"/>
      <c r="GL23" s="41"/>
      <c r="GM23" s="41"/>
      <c r="GN23" s="41"/>
      <c r="GO23" s="41"/>
      <c r="GP23" s="41"/>
      <c r="GQ23" s="41"/>
      <c r="GR23" s="41"/>
      <c r="GS23" s="41"/>
      <c r="GT23" s="41"/>
      <c r="GU23" s="41"/>
      <c r="GV23" s="41"/>
      <c r="GW23" s="41"/>
      <c r="GX23" s="41"/>
      <c r="GY23" s="41"/>
      <c r="GZ23" s="41"/>
      <c r="HA23" s="41"/>
      <c r="HB23" s="41"/>
      <c r="HC23" s="41"/>
      <c r="HD23" s="41"/>
      <c r="HE23" s="41"/>
      <c r="HF23" s="41"/>
      <c r="HG23" s="41"/>
      <c r="HH23" s="41"/>
      <c r="HI23" s="41"/>
      <c r="HJ23" s="41"/>
      <c r="HK23" s="41"/>
      <c r="HL23" s="41"/>
      <c r="HM23" s="41"/>
      <c r="HN23" s="41"/>
      <c r="HO23" s="41"/>
      <c r="HP23" s="41"/>
      <c r="HQ23" s="41"/>
      <c r="HR23" s="41"/>
      <c r="HS23" s="41"/>
      <c r="HT23" s="41"/>
      <c r="HU23" s="41"/>
      <c r="HV23" s="41"/>
      <c r="HW23" s="41"/>
      <c r="HX23" s="41"/>
      <c r="HY23" s="41"/>
      <c r="HZ23" s="41"/>
      <c r="IA23" s="41"/>
      <c r="IB23" s="41"/>
      <c r="IC23" s="41"/>
      <c r="ID23" s="41"/>
      <c r="IE23" s="41"/>
      <c r="IF23" s="41"/>
      <c r="IG23" s="41"/>
      <c r="IH23" s="41"/>
      <c r="II23" s="41"/>
      <c r="IJ23" s="41"/>
      <c r="IK23" s="41"/>
      <c r="IL23" s="41"/>
      <c r="IM23" s="41"/>
      <c r="IN23" s="41"/>
      <c r="IO23" s="41"/>
      <c r="IP23" s="41"/>
      <c r="IQ23" s="41"/>
      <c r="IR23" s="41"/>
      <c r="IS23" s="41"/>
      <c r="IT23" s="41"/>
    </row>
    <row r="24" spans="1:254" s="40" customFormat="1" ht="22" customHeight="1">
      <c r="B24" s="41" t="s">
        <v>274</v>
      </c>
      <c r="C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1"/>
      <c r="BJ24" s="41"/>
      <c r="BK24" s="41"/>
      <c r="BL24" s="41"/>
      <c r="BM24" s="41"/>
      <c r="BN24" s="41"/>
      <c r="BO24" s="41"/>
      <c r="BP24" s="41"/>
      <c r="BQ24" s="41"/>
      <c r="BR24" s="41"/>
      <c r="BS24" s="41"/>
      <c r="BT24" s="41"/>
      <c r="BU24" s="41"/>
      <c r="BV24" s="41"/>
      <c r="BW24" s="41"/>
      <c r="BX24" s="41"/>
      <c r="BY24" s="41"/>
      <c r="BZ24" s="41"/>
      <c r="CA24" s="41"/>
      <c r="CB24" s="41"/>
      <c r="CC24" s="41"/>
      <c r="CD24" s="41"/>
      <c r="CE24" s="41"/>
      <c r="CF24" s="41"/>
      <c r="CG24" s="41"/>
      <c r="CH24" s="41"/>
      <c r="CI24" s="41"/>
      <c r="CJ24" s="41"/>
      <c r="CK24" s="41"/>
      <c r="CL24" s="41"/>
      <c r="CM24" s="41"/>
      <c r="CN24" s="41"/>
      <c r="CO24" s="41"/>
      <c r="CP24" s="41"/>
      <c r="CQ24" s="41"/>
      <c r="CR24" s="41"/>
      <c r="CS24" s="41"/>
      <c r="CT24" s="41"/>
      <c r="CU24" s="41"/>
      <c r="CV24" s="41"/>
      <c r="CW24" s="41"/>
      <c r="CX24" s="41"/>
      <c r="CY24" s="41"/>
      <c r="CZ24" s="41"/>
      <c r="DA24" s="41"/>
      <c r="DB24" s="41"/>
      <c r="DC24" s="41"/>
      <c r="DD24" s="41"/>
      <c r="DE24" s="41"/>
      <c r="DF24" s="41"/>
      <c r="DG24" s="41"/>
      <c r="DH24" s="41"/>
      <c r="DI24" s="41"/>
      <c r="DJ24" s="41"/>
      <c r="DK24" s="41"/>
      <c r="DL24" s="41"/>
      <c r="DM24" s="41"/>
      <c r="DN24" s="41"/>
      <c r="DO24" s="41"/>
      <c r="DP24" s="41"/>
      <c r="DQ24" s="41"/>
      <c r="DR24" s="41"/>
      <c r="DS24" s="41"/>
      <c r="DT24" s="41"/>
      <c r="DU24" s="41"/>
      <c r="DV24" s="41"/>
      <c r="DW24" s="41"/>
      <c r="DX24" s="41"/>
      <c r="DY24" s="41"/>
      <c r="DZ24" s="41"/>
      <c r="EA24" s="41"/>
      <c r="EB24" s="41"/>
      <c r="EC24" s="41"/>
      <c r="ED24" s="41"/>
      <c r="EE24" s="41"/>
      <c r="EF24" s="41"/>
      <c r="EG24" s="41"/>
      <c r="EH24" s="41"/>
      <c r="EI24" s="41"/>
      <c r="EJ24" s="41"/>
      <c r="EK24" s="41"/>
      <c r="EL24" s="41"/>
      <c r="EM24" s="41"/>
      <c r="EN24" s="41"/>
      <c r="EO24" s="41"/>
      <c r="EP24" s="41"/>
      <c r="EQ24" s="41"/>
      <c r="ER24" s="41"/>
      <c r="ES24" s="41"/>
      <c r="ET24" s="41"/>
      <c r="EU24" s="41"/>
      <c r="EV24" s="41"/>
      <c r="EW24" s="41"/>
      <c r="EX24" s="41"/>
      <c r="EY24" s="41"/>
      <c r="EZ24" s="41"/>
      <c r="FA24" s="41"/>
      <c r="FB24" s="41"/>
      <c r="FC24" s="41"/>
      <c r="FD24" s="41"/>
      <c r="FE24" s="41"/>
      <c r="FF24" s="41"/>
      <c r="FG24" s="41"/>
      <c r="FH24" s="41"/>
      <c r="FI24" s="41"/>
      <c r="FJ24" s="41"/>
      <c r="FK24" s="41"/>
      <c r="FL24" s="41"/>
      <c r="FM24" s="41"/>
      <c r="FN24" s="41"/>
      <c r="FO24" s="41"/>
      <c r="FP24" s="41"/>
      <c r="FQ24" s="41"/>
      <c r="FR24" s="41"/>
      <c r="FS24" s="41"/>
      <c r="FT24" s="41"/>
      <c r="FU24" s="41"/>
      <c r="FV24" s="41"/>
      <c r="FW24" s="41"/>
      <c r="FX24" s="41"/>
      <c r="FY24" s="41"/>
      <c r="FZ24" s="41"/>
      <c r="GA24" s="41"/>
      <c r="GB24" s="41"/>
      <c r="GC24" s="41"/>
      <c r="GD24" s="41"/>
      <c r="GE24" s="41"/>
      <c r="GF24" s="41"/>
      <c r="GG24" s="41"/>
      <c r="GH24" s="41"/>
      <c r="GI24" s="41"/>
      <c r="GJ24" s="41"/>
      <c r="GK24" s="41"/>
      <c r="GL24" s="41"/>
      <c r="GM24" s="41"/>
      <c r="GN24" s="41"/>
      <c r="GO24" s="41"/>
      <c r="GP24" s="41"/>
      <c r="GQ24" s="41"/>
      <c r="GR24" s="41"/>
      <c r="GS24" s="41"/>
      <c r="GT24" s="41"/>
      <c r="GU24" s="41"/>
      <c r="GV24" s="41"/>
      <c r="GW24" s="41"/>
      <c r="GX24" s="41"/>
      <c r="GY24" s="41"/>
      <c r="GZ24" s="41"/>
      <c r="HA24" s="41"/>
      <c r="HB24" s="41"/>
      <c r="HC24" s="41"/>
      <c r="HD24" s="41"/>
      <c r="HE24" s="41"/>
      <c r="HF24" s="41"/>
      <c r="HG24" s="41"/>
      <c r="HH24" s="41"/>
      <c r="HI24" s="41"/>
      <c r="HJ24" s="41"/>
      <c r="HK24" s="41"/>
      <c r="HL24" s="41"/>
      <c r="HM24" s="41"/>
      <c r="HN24" s="41"/>
      <c r="HO24" s="41"/>
      <c r="HP24" s="41"/>
      <c r="HQ24" s="41"/>
      <c r="HR24" s="41"/>
      <c r="HS24" s="41"/>
      <c r="HT24" s="41"/>
      <c r="HU24" s="41"/>
      <c r="HV24" s="41"/>
      <c r="HW24" s="41"/>
      <c r="HX24" s="41"/>
      <c r="HY24" s="41"/>
      <c r="HZ24" s="41"/>
      <c r="IA24" s="41"/>
      <c r="IB24" s="41"/>
      <c r="IC24" s="41"/>
      <c r="ID24" s="41"/>
      <c r="IE24" s="41"/>
      <c r="IF24" s="41"/>
      <c r="IG24" s="41"/>
      <c r="IH24" s="41"/>
      <c r="II24" s="41"/>
      <c r="IJ24" s="41"/>
      <c r="IK24" s="41"/>
      <c r="IL24" s="41"/>
      <c r="IM24" s="41"/>
      <c r="IN24" s="41"/>
      <c r="IO24" s="41"/>
      <c r="IP24" s="41"/>
      <c r="IQ24" s="41"/>
      <c r="IR24" s="41"/>
      <c r="IS24" s="41"/>
      <c r="IT24" s="41"/>
    </row>
    <row r="25" spans="1:254" s="40" customFormat="1" ht="12.65" customHeight="1">
      <c r="B25" s="41"/>
      <c r="C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1"/>
      <c r="BL25" s="41"/>
      <c r="BM25" s="41"/>
      <c r="BN25" s="41"/>
      <c r="BO25" s="41"/>
      <c r="BP25" s="41"/>
      <c r="BQ25" s="41"/>
      <c r="BR25" s="41"/>
      <c r="BS25" s="41"/>
      <c r="BT25" s="41"/>
      <c r="BU25" s="41"/>
      <c r="BV25" s="41"/>
      <c r="BW25" s="41"/>
      <c r="BX25" s="41"/>
      <c r="BY25" s="41"/>
      <c r="BZ25" s="41"/>
      <c r="CA25" s="41"/>
      <c r="CB25" s="41"/>
      <c r="CC25" s="41"/>
      <c r="CD25" s="41"/>
      <c r="CE25" s="41"/>
      <c r="CF25" s="41"/>
      <c r="CG25" s="41"/>
      <c r="CH25" s="41"/>
      <c r="CI25" s="41"/>
      <c r="CJ25" s="41"/>
      <c r="CK25" s="41"/>
      <c r="CL25" s="41"/>
      <c r="CM25" s="41"/>
      <c r="CN25" s="41"/>
      <c r="CO25" s="41"/>
      <c r="CP25" s="41"/>
      <c r="CQ25" s="41"/>
      <c r="CR25" s="41"/>
      <c r="CS25" s="41"/>
      <c r="CT25" s="41"/>
      <c r="CU25" s="41"/>
      <c r="CV25" s="41"/>
      <c r="CW25" s="41"/>
      <c r="CX25" s="41"/>
      <c r="CY25" s="41"/>
      <c r="CZ25" s="41"/>
      <c r="DA25" s="41"/>
      <c r="DB25" s="41"/>
      <c r="DC25" s="41"/>
      <c r="DD25" s="41"/>
      <c r="DE25" s="41"/>
      <c r="DF25" s="41"/>
      <c r="DG25" s="41"/>
      <c r="DH25" s="41"/>
      <c r="DI25" s="41"/>
      <c r="DJ25" s="41"/>
      <c r="DK25" s="41"/>
      <c r="DL25" s="41"/>
      <c r="DM25" s="41"/>
      <c r="DN25" s="41"/>
      <c r="DO25" s="41"/>
      <c r="DP25" s="41"/>
      <c r="DQ25" s="41"/>
      <c r="DR25" s="41"/>
      <c r="DS25" s="41"/>
      <c r="DT25" s="41"/>
      <c r="DU25" s="41"/>
      <c r="DV25" s="41"/>
      <c r="DW25" s="41"/>
      <c r="DX25" s="41"/>
      <c r="DY25" s="41"/>
      <c r="DZ25" s="41"/>
      <c r="EA25" s="41"/>
      <c r="EB25" s="41"/>
      <c r="EC25" s="41"/>
      <c r="ED25" s="41"/>
      <c r="EE25" s="41"/>
      <c r="EF25" s="41"/>
      <c r="EG25" s="41"/>
      <c r="EH25" s="41"/>
      <c r="EI25" s="41"/>
      <c r="EJ25" s="41"/>
      <c r="EK25" s="41"/>
      <c r="EL25" s="41"/>
      <c r="EM25" s="41"/>
      <c r="EN25" s="41"/>
      <c r="EO25" s="41"/>
      <c r="EP25" s="41"/>
      <c r="EQ25" s="41"/>
      <c r="ER25" s="41"/>
      <c r="ES25" s="41"/>
      <c r="ET25" s="41"/>
      <c r="EU25" s="41"/>
      <c r="EV25" s="41"/>
      <c r="EW25" s="41"/>
      <c r="EX25" s="41"/>
      <c r="EY25" s="41"/>
      <c r="EZ25" s="41"/>
      <c r="FA25" s="41"/>
      <c r="FB25" s="41"/>
      <c r="FC25" s="41"/>
      <c r="FD25" s="41"/>
      <c r="FE25" s="41"/>
      <c r="FF25" s="41"/>
      <c r="FG25" s="41"/>
      <c r="FH25" s="41"/>
      <c r="FI25" s="41"/>
      <c r="FJ25" s="41"/>
      <c r="FK25" s="41"/>
      <c r="FL25" s="41"/>
      <c r="FM25" s="41"/>
      <c r="FN25" s="41"/>
      <c r="FO25" s="41"/>
      <c r="FP25" s="41"/>
      <c r="FQ25" s="41"/>
      <c r="FR25" s="41"/>
      <c r="FS25" s="41"/>
      <c r="FT25" s="41"/>
      <c r="FU25" s="41"/>
      <c r="FV25" s="41"/>
      <c r="FW25" s="41"/>
      <c r="FX25" s="41"/>
      <c r="FY25" s="41"/>
      <c r="FZ25" s="41"/>
      <c r="GA25" s="41"/>
      <c r="GB25" s="41"/>
      <c r="GC25" s="41"/>
      <c r="GD25" s="41"/>
      <c r="GE25" s="41"/>
      <c r="GF25" s="41"/>
      <c r="GG25" s="41"/>
      <c r="GH25" s="41"/>
      <c r="GI25" s="41"/>
      <c r="GJ25" s="41"/>
      <c r="GK25" s="41"/>
      <c r="GL25" s="41"/>
      <c r="GM25" s="41"/>
      <c r="GN25" s="41"/>
      <c r="GO25" s="41"/>
      <c r="GP25" s="41"/>
      <c r="GQ25" s="41"/>
      <c r="GR25" s="41"/>
      <c r="GS25" s="41"/>
      <c r="GT25" s="41"/>
      <c r="GU25" s="41"/>
      <c r="GV25" s="41"/>
      <c r="GW25" s="41"/>
      <c r="GX25" s="41"/>
      <c r="GY25" s="41"/>
      <c r="GZ25" s="41"/>
      <c r="HA25" s="41"/>
      <c r="HB25" s="41"/>
      <c r="HC25" s="41"/>
      <c r="HD25" s="41"/>
      <c r="HE25" s="41"/>
      <c r="HF25" s="41"/>
      <c r="HG25" s="41"/>
      <c r="HH25" s="41"/>
      <c r="HI25" s="41"/>
      <c r="HJ25" s="41"/>
      <c r="HK25" s="41"/>
      <c r="HL25" s="41"/>
      <c r="HM25" s="41"/>
      <c r="HN25" s="41"/>
      <c r="HO25" s="41"/>
      <c r="HP25" s="41"/>
      <c r="HQ25" s="41"/>
      <c r="HR25" s="41"/>
      <c r="HS25" s="41"/>
      <c r="HT25" s="41"/>
      <c r="HU25" s="41"/>
      <c r="HV25" s="41"/>
      <c r="HW25" s="41"/>
      <c r="HX25" s="41"/>
      <c r="HY25" s="41"/>
      <c r="HZ25" s="41"/>
      <c r="IA25" s="41"/>
      <c r="IB25" s="41"/>
      <c r="IC25" s="41"/>
      <c r="ID25" s="41"/>
      <c r="IE25" s="41"/>
      <c r="IF25" s="41"/>
      <c r="IG25" s="41"/>
      <c r="IH25" s="41"/>
      <c r="II25" s="41"/>
      <c r="IJ25" s="41"/>
      <c r="IK25" s="41"/>
      <c r="IL25" s="41"/>
      <c r="IM25" s="41"/>
      <c r="IN25" s="41"/>
      <c r="IO25" s="41"/>
      <c r="IP25" s="41"/>
      <c r="IQ25" s="41"/>
      <c r="IR25" s="41"/>
      <c r="IS25" s="41"/>
      <c r="IT25" s="41"/>
    </row>
    <row r="26" spans="1:254" s="39" customFormat="1" ht="27" customHeight="1">
      <c r="A26" s="48" t="s">
        <v>275</v>
      </c>
      <c r="B26" s="49"/>
    </row>
    <row r="27" spans="1:254">
      <c r="B27" s="37" t="s">
        <v>276</v>
      </c>
    </row>
    <row r="28" spans="1:254">
      <c r="B28" s="41" t="s">
        <v>277</v>
      </c>
    </row>
  </sheetData>
  <mergeCells count="2">
    <mergeCell ref="A20:B20"/>
    <mergeCell ref="A26:B26"/>
  </mergeCells>
  <pageMargins left="0.75" right="0.75" top="1" bottom="1" header="0.5" footer="0.5"/>
  <pageSetup scale="6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tabColor theme="6" tint="-0.499984740745262"/>
  </sheetPr>
  <dimension ref="A1:R1"/>
  <sheetViews>
    <sheetView workbookViewId="0">
      <selection activeCell="H7" sqref="H7"/>
    </sheetView>
  </sheetViews>
  <sheetFormatPr defaultRowHeight="14.5"/>
  <sheetData>
    <row r="1" spans="1:18" s="29" customFormat="1" ht="51" customHeight="1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</row>
  </sheetData>
  <mergeCells count="1">
    <mergeCell ref="A1:R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>
    <tabColor theme="6" tint="-0.499984740745262"/>
  </sheetPr>
  <dimension ref="A1:N19"/>
  <sheetViews>
    <sheetView showGridLines="0" workbookViewId="0">
      <selection activeCell="E8" sqref="E8"/>
    </sheetView>
  </sheetViews>
  <sheetFormatPr defaultColWidth="9.1796875" defaultRowHeight="14.5"/>
  <cols>
    <col min="1" max="1" width="9.1796875" style="1"/>
    <col min="2" max="4" width="13.453125" style="1" bestFit="1" customWidth="1"/>
    <col min="5" max="10" width="9.1796875" style="1"/>
    <col min="11" max="13" width="13.54296875" style="1" bestFit="1" customWidth="1"/>
    <col min="14" max="16384" width="9.1796875" style="1"/>
  </cols>
  <sheetData>
    <row r="1" spans="1:14" ht="40.5" customHeight="1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4">
      <c r="A2" s="16"/>
      <c r="B2" s="16" t="s">
        <v>1</v>
      </c>
      <c r="C2" s="16" t="s">
        <v>2</v>
      </c>
      <c r="D2" s="16" t="s">
        <v>3</v>
      </c>
      <c r="E2" s="17" t="s">
        <v>4</v>
      </c>
      <c r="F2" s="17" t="s">
        <v>5</v>
      </c>
      <c r="G2" s="17" t="s">
        <v>6</v>
      </c>
      <c r="H2" s="17" t="s">
        <v>7</v>
      </c>
      <c r="I2" s="17" t="s">
        <v>8</v>
      </c>
      <c r="J2" s="17" t="s">
        <v>9</v>
      </c>
      <c r="K2" s="17" t="s">
        <v>10</v>
      </c>
      <c r="L2" s="17" t="s">
        <v>11</v>
      </c>
      <c r="M2" s="17" t="s">
        <v>12</v>
      </c>
      <c r="N2" s="3"/>
    </row>
    <row r="3" spans="1:14">
      <c r="A3" s="18">
        <v>1</v>
      </c>
      <c r="B3" s="15" t="s">
        <v>76</v>
      </c>
      <c r="C3" s="15" t="s">
        <v>76</v>
      </c>
      <c r="D3" s="15" t="s">
        <v>76</v>
      </c>
      <c r="E3" s="15" t="s">
        <v>13</v>
      </c>
      <c r="F3" s="15" t="s">
        <v>13</v>
      </c>
      <c r="G3" s="15" t="s">
        <v>13</v>
      </c>
      <c r="H3" s="15" t="s">
        <v>14</v>
      </c>
      <c r="I3" s="15" t="s">
        <v>14</v>
      </c>
      <c r="J3" s="15" t="s">
        <v>14</v>
      </c>
      <c r="K3" s="15" t="s">
        <v>15</v>
      </c>
      <c r="L3" s="15" t="s">
        <v>15</v>
      </c>
      <c r="M3" s="15" t="s">
        <v>15</v>
      </c>
    </row>
    <row r="4" spans="1:14">
      <c r="A4" s="16">
        <v>2</v>
      </c>
      <c r="B4" s="8" t="s">
        <v>77</v>
      </c>
      <c r="C4" s="8" t="s">
        <v>77</v>
      </c>
      <c r="D4" s="8" t="s">
        <v>77</v>
      </c>
      <c r="E4" s="7" t="s">
        <v>16</v>
      </c>
      <c r="F4" s="7" t="s">
        <v>16</v>
      </c>
      <c r="G4" s="7" t="s">
        <v>16</v>
      </c>
      <c r="H4" s="8" t="s">
        <v>17</v>
      </c>
      <c r="I4" s="8" t="s">
        <v>17</v>
      </c>
      <c r="J4" s="7" t="s">
        <v>17</v>
      </c>
      <c r="K4" s="8" t="s">
        <v>79</v>
      </c>
      <c r="L4" s="8" t="s">
        <v>79</v>
      </c>
      <c r="M4" s="8" t="s">
        <v>79</v>
      </c>
    </row>
    <row r="5" spans="1:14">
      <c r="A5" s="18">
        <v>3</v>
      </c>
      <c r="B5" s="15" t="s">
        <v>26</v>
      </c>
      <c r="C5" s="15" t="s">
        <v>26</v>
      </c>
      <c r="D5" s="15" t="s">
        <v>26</v>
      </c>
      <c r="E5" s="15" t="s">
        <v>34</v>
      </c>
      <c r="F5" s="15" t="s">
        <v>34</v>
      </c>
      <c r="G5" s="15" t="s">
        <v>34</v>
      </c>
      <c r="H5" s="15" t="s">
        <v>18</v>
      </c>
      <c r="I5" s="15" t="s">
        <v>18</v>
      </c>
      <c r="J5" s="15" t="s">
        <v>18</v>
      </c>
      <c r="K5" s="15" t="s">
        <v>42</v>
      </c>
      <c r="L5" s="15" t="s">
        <v>42</v>
      </c>
      <c r="M5" s="15" t="s">
        <v>42</v>
      </c>
    </row>
    <row r="6" spans="1:14">
      <c r="A6" s="17">
        <v>4</v>
      </c>
      <c r="B6" s="7" t="s">
        <v>27</v>
      </c>
      <c r="C6" s="7" t="s">
        <v>27</v>
      </c>
      <c r="D6" s="7" t="s">
        <v>27</v>
      </c>
      <c r="E6" s="7" t="s">
        <v>35</v>
      </c>
      <c r="F6" s="7" t="s">
        <v>35</v>
      </c>
      <c r="G6" s="7" t="s">
        <v>35</v>
      </c>
      <c r="H6" s="8" t="s">
        <v>19</v>
      </c>
      <c r="I6" s="8" t="s">
        <v>19</v>
      </c>
      <c r="J6" s="7" t="s">
        <v>19</v>
      </c>
      <c r="K6" s="7" t="s">
        <v>43</v>
      </c>
      <c r="L6" s="7" t="s">
        <v>43</v>
      </c>
      <c r="M6" s="7" t="s">
        <v>43</v>
      </c>
    </row>
    <row r="7" spans="1:14">
      <c r="A7" s="18">
        <v>5</v>
      </c>
      <c r="B7" s="15" t="s">
        <v>28</v>
      </c>
      <c r="C7" s="15" t="s">
        <v>28</v>
      </c>
      <c r="D7" s="15" t="s">
        <v>28</v>
      </c>
      <c r="E7" s="15" t="s">
        <v>36</v>
      </c>
      <c r="F7" s="15" t="s">
        <v>36</v>
      </c>
      <c r="G7" s="15" t="s">
        <v>36</v>
      </c>
      <c r="H7" s="15" t="s">
        <v>20</v>
      </c>
      <c r="I7" s="15" t="s">
        <v>20</v>
      </c>
      <c r="J7" s="15" t="s">
        <v>20</v>
      </c>
      <c r="K7" s="15" t="s">
        <v>44</v>
      </c>
      <c r="L7" s="15" t="s">
        <v>44</v>
      </c>
      <c r="M7" s="15" t="s">
        <v>44</v>
      </c>
    </row>
    <row r="8" spans="1:14">
      <c r="A8" s="17">
        <v>6</v>
      </c>
      <c r="B8" s="7" t="s">
        <v>29</v>
      </c>
      <c r="C8" s="7" t="s">
        <v>29</v>
      </c>
      <c r="D8" s="7" t="s">
        <v>29</v>
      </c>
      <c r="E8" s="7" t="s">
        <v>37</v>
      </c>
      <c r="F8" s="7" t="s">
        <v>37</v>
      </c>
      <c r="G8" s="7" t="s">
        <v>37</v>
      </c>
      <c r="H8" s="8" t="s">
        <v>21</v>
      </c>
      <c r="I8" s="8" t="s">
        <v>21</v>
      </c>
      <c r="J8" s="7" t="s">
        <v>21</v>
      </c>
      <c r="K8" s="7" t="s">
        <v>45</v>
      </c>
      <c r="L8" s="7" t="s">
        <v>45</v>
      </c>
      <c r="M8" s="7" t="s">
        <v>45</v>
      </c>
    </row>
    <row r="9" spans="1:14">
      <c r="A9" s="18">
        <v>7</v>
      </c>
      <c r="B9" s="15" t="s">
        <v>30</v>
      </c>
      <c r="C9" s="15" t="s">
        <v>30</v>
      </c>
      <c r="D9" s="15" t="s">
        <v>30</v>
      </c>
      <c r="E9" s="15" t="s">
        <v>38</v>
      </c>
      <c r="F9" s="15" t="s">
        <v>38</v>
      </c>
      <c r="G9" s="15" t="s">
        <v>38</v>
      </c>
      <c r="H9" s="15" t="s">
        <v>22</v>
      </c>
      <c r="I9" s="15" t="s">
        <v>22</v>
      </c>
      <c r="J9" s="15" t="s">
        <v>22</v>
      </c>
      <c r="K9" s="15" t="s">
        <v>46</v>
      </c>
      <c r="L9" s="15" t="s">
        <v>46</v>
      </c>
      <c r="M9" s="15" t="s">
        <v>46</v>
      </c>
    </row>
    <row r="10" spans="1:14">
      <c r="A10" s="17">
        <v>8</v>
      </c>
      <c r="B10" s="7" t="s">
        <v>31</v>
      </c>
      <c r="C10" s="7" t="s">
        <v>31</v>
      </c>
      <c r="D10" s="7" t="s">
        <v>31</v>
      </c>
      <c r="E10" s="7" t="s">
        <v>39</v>
      </c>
      <c r="F10" s="7" t="s">
        <v>39</v>
      </c>
      <c r="G10" s="7" t="s">
        <v>39</v>
      </c>
      <c r="H10" s="8" t="s">
        <v>23</v>
      </c>
      <c r="I10" s="8" t="s">
        <v>23</v>
      </c>
      <c r="J10" s="7" t="s">
        <v>23</v>
      </c>
      <c r="K10" s="7" t="s">
        <v>47</v>
      </c>
      <c r="L10" s="7" t="s">
        <v>47</v>
      </c>
      <c r="M10" s="7" t="s">
        <v>47</v>
      </c>
    </row>
    <row r="11" spans="1:14">
      <c r="A11" s="18">
        <v>9</v>
      </c>
      <c r="B11" s="15" t="s">
        <v>32</v>
      </c>
      <c r="C11" s="15" t="s">
        <v>32</v>
      </c>
      <c r="D11" s="15" t="s">
        <v>32</v>
      </c>
      <c r="E11" s="15" t="s">
        <v>40</v>
      </c>
      <c r="F11" s="15" t="s">
        <v>40</v>
      </c>
      <c r="G11" s="15" t="s">
        <v>40</v>
      </c>
      <c r="H11" s="15" t="s">
        <v>24</v>
      </c>
      <c r="I11" s="15" t="s">
        <v>24</v>
      </c>
      <c r="J11" s="15" t="s">
        <v>24</v>
      </c>
      <c r="K11" s="15" t="s">
        <v>48</v>
      </c>
      <c r="L11" s="15" t="s">
        <v>48</v>
      </c>
      <c r="M11" s="15" t="s">
        <v>48</v>
      </c>
    </row>
    <row r="12" spans="1:14">
      <c r="A12" s="17">
        <v>10</v>
      </c>
      <c r="B12" s="7" t="s">
        <v>33</v>
      </c>
      <c r="C12" s="7" t="s">
        <v>33</v>
      </c>
      <c r="D12" s="7" t="s">
        <v>33</v>
      </c>
      <c r="E12" s="7" t="s">
        <v>41</v>
      </c>
      <c r="F12" s="7" t="s">
        <v>41</v>
      </c>
      <c r="G12" s="7" t="s">
        <v>41</v>
      </c>
      <c r="H12" s="8" t="s">
        <v>25</v>
      </c>
      <c r="I12" s="8" t="s">
        <v>25</v>
      </c>
      <c r="J12" s="7" t="s">
        <v>25</v>
      </c>
      <c r="K12" s="8" t="s">
        <v>78</v>
      </c>
      <c r="L12" s="8" t="s">
        <v>78</v>
      </c>
      <c r="M12" s="8" t="s">
        <v>78</v>
      </c>
    </row>
    <row r="13" spans="1:14">
      <c r="A13" s="4"/>
      <c r="B13" s="4"/>
      <c r="C13" s="6"/>
      <c r="D13" s="6"/>
      <c r="E13" s="6"/>
      <c r="F13" s="5"/>
      <c r="G13" s="5"/>
      <c r="H13" s="5"/>
      <c r="I13" s="5"/>
      <c r="J13" s="4"/>
      <c r="K13" s="4"/>
      <c r="L13" s="4"/>
      <c r="M13" s="4"/>
    </row>
    <row r="14" spans="1:14">
      <c r="C14" s="2"/>
      <c r="D14" s="2"/>
      <c r="E14" s="2"/>
      <c r="F14" s="3"/>
      <c r="G14" s="3"/>
      <c r="H14" s="3"/>
      <c r="I14" s="3"/>
    </row>
    <row r="15" spans="1:14">
      <c r="F15" s="3"/>
      <c r="G15" s="3"/>
      <c r="H15" s="3"/>
      <c r="I15" s="3"/>
    </row>
    <row r="16" spans="1:14">
      <c r="F16" s="3"/>
      <c r="G16" s="3"/>
      <c r="H16" s="3"/>
      <c r="I16" s="3"/>
    </row>
    <row r="17" spans="6:9">
      <c r="F17" s="3"/>
      <c r="G17" s="3"/>
      <c r="H17" s="3"/>
      <c r="I17" s="3"/>
    </row>
    <row r="18" spans="6:9">
      <c r="F18" s="3"/>
      <c r="G18" s="3"/>
      <c r="H18" s="3"/>
      <c r="I18" s="3"/>
    </row>
    <row r="19" spans="6:9">
      <c r="F19" s="3"/>
      <c r="G19" s="3"/>
      <c r="H19" s="3"/>
      <c r="I19" s="3"/>
    </row>
  </sheetData>
  <sheetProtection algorithmName="SHA-512" hashValue="ac6aO2CzVUH+1S5rXlicMUaJ7Fz4h5Em7ZH+KBSyp9yRo6kVqBZfMpVu6Mty7Ggm6dqnNoYZ6OgHwHa5WHcmNA==" saltValue="wyXyq+j8F+ZcyBXdGpQrEA==" spinCount="100000" sheet="1" objects="1" scenarios="1"/>
  <mergeCells count="1">
    <mergeCell ref="A1:M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>
    <tabColor theme="6" tint="-0.499984740745262"/>
  </sheetPr>
  <dimension ref="A1:AW141"/>
  <sheetViews>
    <sheetView workbookViewId="0">
      <pane xSplit="1" ySplit="3" topLeftCell="AA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4.5"/>
  <cols>
    <col min="1" max="1" width="16.7265625" style="9" customWidth="1"/>
    <col min="2" max="3" width="10.453125" style="9" customWidth="1"/>
    <col min="4" max="49" width="10.453125" customWidth="1"/>
  </cols>
  <sheetData>
    <row r="1" spans="1:49" ht="25.5" customHeight="1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</row>
    <row r="2" spans="1:49" s="9" customFormat="1">
      <c r="A2" s="53"/>
      <c r="B2" s="55" t="s">
        <v>49</v>
      </c>
      <c r="C2" s="56"/>
      <c r="D2" s="55" t="s">
        <v>51</v>
      </c>
      <c r="E2" s="56"/>
      <c r="F2" s="55" t="s">
        <v>52</v>
      </c>
      <c r="G2" s="56"/>
      <c r="H2" s="55" t="s">
        <v>53</v>
      </c>
      <c r="I2" s="56"/>
      <c r="J2" s="55" t="s">
        <v>54</v>
      </c>
      <c r="K2" s="56"/>
      <c r="L2" s="55" t="s">
        <v>55</v>
      </c>
      <c r="M2" s="56"/>
      <c r="N2" s="55" t="s">
        <v>56</v>
      </c>
      <c r="O2" s="56"/>
      <c r="P2" s="55" t="s">
        <v>57</v>
      </c>
      <c r="Q2" s="56"/>
      <c r="R2" s="55" t="s">
        <v>58</v>
      </c>
      <c r="S2" s="56"/>
      <c r="T2" s="55" t="s">
        <v>59</v>
      </c>
      <c r="U2" s="56"/>
      <c r="V2" s="55" t="s">
        <v>60</v>
      </c>
      <c r="W2" s="56"/>
      <c r="X2" s="55" t="s">
        <v>61</v>
      </c>
      <c r="Y2" s="56"/>
      <c r="Z2" s="55" t="s">
        <v>62</v>
      </c>
      <c r="AA2" s="56"/>
      <c r="AB2" s="55" t="s">
        <v>63</v>
      </c>
      <c r="AC2" s="56"/>
      <c r="AD2" s="55" t="s">
        <v>64</v>
      </c>
      <c r="AE2" s="56"/>
      <c r="AF2" s="55" t="s">
        <v>65</v>
      </c>
      <c r="AG2" s="56"/>
      <c r="AH2" s="55" t="s">
        <v>66</v>
      </c>
      <c r="AI2" s="56"/>
      <c r="AJ2" s="55" t="s">
        <v>67</v>
      </c>
      <c r="AK2" s="56"/>
      <c r="AL2" s="55" t="s">
        <v>68</v>
      </c>
      <c r="AM2" s="56"/>
      <c r="AN2" s="55" t="s">
        <v>69</v>
      </c>
      <c r="AO2" s="56"/>
      <c r="AP2" s="55" t="s">
        <v>70</v>
      </c>
      <c r="AQ2" s="56"/>
      <c r="AR2" s="55" t="s">
        <v>71</v>
      </c>
      <c r="AS2" s="56"/>
      <c r="AT2" s="55" t="s">
        <v>72</v>
      </c>
      <c r="AU2" s="56"/>
      <c r="AV2" s="55" t="s">
        <v>73</v>
      </c>
      <c r="AW2" s="56"/>
    </row>
    <row r="3" spans="1:49" s="10" customFormat="1" ht="29.25" customHeight="1">
      <c r="A3" s="54"/>
      <c r="B3" s="13" t="s">
        <v>74</v>
      </c>
      <c r="C3" s="14" t="s">
        <v>75</v>
      </c>
      <c r="D3" s="13" t="s">
        <v>74</v>
      </c>
      <c r="E3" s="14" t="s">
        <v>75</v>
      </c>
      <c r="F3" s="13" t="s">
        <v>74</v>
      </c>
      <c r="G3" s="14" t="s">
        <v>75</v>
      </c>
      <c r="H3" s="13" t="s">
        <v>74</v>
      </c>
      <c r="I3" s="14" t="s">
        <v>75</v>
      </c>
      <c r="J3" s="13" t="s">
        <v>74</v>
      </c>
      <c r="K3" s="14" t="s">
        <v>75</v>
      </c>
      <c r="L3" s="13" t="s">
        <v>74</v>
      </c>
      <c r="M3" s="14" t="s">
        <v>75</v>
      </c>
      <c r="N3" s="13" t="s">
        <v>74</v>
      </c>
      <c r="O3" s="14" t="s">
        <v>75</v>
      </c>
      <c r="P3" s="13" t="s">
        <v>74</v>
      </c>
      <c r="Q3" s="14" t="s">
        <v>75</v>
      </c>
      <c r="R3" s="13" t="s">
        <v>74</v>
      </c>
      <c r="S3" s="14" t="s">
        <v>75</v>
      </c>
      <c r="T3" s="13" t="s">
        <v>74</v>
      </c>
      <c r="U3" s="14" t="s">
        <v>75</v>
      </c>
      <c r="V3" s="13" t="s">
        <v>74</v>
      </c>
      <c r="W3" s="14" t="s">
        <v>75</v>
      </c>
      <c r="X3" s="13" t="s">
        <v>74</v>
      </c>
      <c r="Y3" s="14" t="s">
        <v>75</v>
      </c>
      <c r="Z3" s="13" t="s">
        <v>74</v>
      </c>
      <c r="AA3" s="14" t="s">
        <v>75</v>
      </c>
      <c r="AB3" s="13" t="s">
        <v>74</v>
      </c>
      <c r="AC3" s="14" t="s">
        <v>75</v>
      </c>
      <c r="AD3" s="13" t="s">
        <v>74</v>
      </c>
      <c r="AE3" s="14" t="s">
        <v>75</v>
      </c>
      <c r="AF3" s="13" t="s">
        <v>74</v>
      </c>
      <c r="AG3" s="14" t="s">
        <v>75</v>
      </c>
      <c r="AH3" s="13" t="s">
        <v>74</v>
      </c>
      <c r="AI3" s="14" t="s">
        <v>75</v>
      </c>
      <c r="AJ3" s="13" t="s">
        <v>74</v>
      </c>
      <c r="AK3" s="14" t="s">
        <v>75</v>
      </c>
      <c r="AL3" s="13" t="s">
        <v>74</v>
      </c>
      <c r="AM3" s="14" t="s">
        <v>75</v>
      </c>
      <c r="AN3" s="13" t="s">
        <v>74</v>
      </c>
      <c r="AO3" s="14" t="s">
        <v>75</v>
      </c>
      <c r="AP3" s="13" t="s">
        <v>74</v>
      </c>
      <c r="AQ3" s="14" t="s">
        <v>75</v>
      </c>
      <c r="AR3" s="13" t="s">
        <v>74</v>
      </c>
      <c r="AS3" s="14" t="s">
        <v>75</v>
      </c>
      <c r="AT3" s="13" t="s">
        <v>74</v>
      </c>
      <c r="AU3" s="14" t="s">
        <v>75</v>
      </c>
      <c r="AV3" s="13" t="s">
        <v>74</v>
      </c>
      <c r="AW3" s="14" t="s">
        <v>75</v>
      </c>
    </row>
    <row r="4" spans="1:49">
      <c r="A4" s="20" t="s">
        <v>76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19" t="s">
        <v>80</v>
      </c>
      <c r="H4" s="19" t="s">
        <v>80</v>
      </c>
      <c r="I4" s="19" t="s">
        <v>80</v>
      </c>
      <c r="J4" s="19" t="s">
        <v>80</v>
      </c>
      <c r="K4" s="19" t="s">
        <v>80</v>
      </c>
      <c r="L4" s="19" t="s">
        <v>80</v>
      </c>
      <c r="M4" s="19" t="s">
        <v>80</v>
      </c>
      <c r="N4" s="19" t="s">
        <v>80</v>
      </c>
      <c r="O4" s="19" t="s">
        <v>80</v>
      </c>
      <c r="P4" s="19" t="s">
        <v>80</v>
      </c>
      <c r="Q4" s="19" t="s">
        <v>80</v>
      </c>
      <c r="R4" s="19" t="s">
        <v>80</v>
      </c>
      <c r="S4" s="19" t="s">
        <v>80</v>
      </c>
      <c r="T4" s="19" t="s">
        <v>80</v>
      </c>
      <c r="U4" s="19" t="s">
        <v>80</v>
      </c>
      <c r="V4" s="19" t="s">
        <v>80</v>
      </c>
      <c r="W4" s="19" t="s">
        <v>80</v>
      </c>
      <c r="X4" s="19" t="s">
        <v>80</v>
      </c>
      <c r="Y4" s="19" t="s">
        <v>80</v>
      </c>
      <c r="Z4" s="19" t="s">
        <v>80</v>
      </c>
      <c r="AA4" s="19" t="s">
        <v>80</v>
      </c>
      <c r="AB4" s="19" t="s">
        <v>80</v>
      </c>
      <c r="AC4" s="19" t="s">
        <v>80</v>
      </c>
      <c r="AD4" s="19" t="s">
        <v>80</v>
      </c>
      <c r="AE4" s="19" t="s">
        <v>80</v>
      </c>
      <c r="AF4" s="19" t="s">
        <v>80</v>
      </c>
      <c r="AG4" s="19" t="s">
        <v>80</v>
      </c>
      <c r="AH4" s="19" t="s">
        <v>80</v>
      </c>
      <c r="AI4" s="19" t="s">
        <v>80</v>
      </c>
      <c r="AJ4" s="19" t="s">
        <v>80</v>
      </c>
      <c r="AK4" s="19" t="s">
        <v>80</v>
      </c>
      <c r="AL4" s="19" t="s">
        <v>80</v>
      </c>
      <c r="AM4" s="19" t="s">
        <v>80</v>
      </c>
      <c r="AN4" s="19" t="s">
        <v>80</v>
      </c>
      <c r="AO4" s="19" t="s">
        <v>80</v>
      </c>
      <c r="AP4" s="19" t="s">
        <v>80</v>
      </c>
      <c r="AQ4" s="19" t="s">
        <v>80</v>
      </c>
      <c r="AR4" s="19" t="s">
        <v>80</v>
      </c>
      <c r="AS4" s="19" t="s">
        <v>80</v>
      </c>
      <c r="AT4" s="19" t="s">
        <v>80</v>
      </c>
      <c r="AU4" s="19" t="s">
        <v>80</v>
      </c>
      <c r="AV4" s="19" t="s">
        <v>80</v>
      </c>
      <c r="AW4" s="19" t="s">
        <v>80</v>
      </c>
    </row>
    <row r="5" spans="1:49">
      <c r="A5" s="20" t="s">
        <v>76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19" t="s">
        <v>90</v>
      </c>
      <c r="H5" s="19" t="s">
        <v>90</v>
      </c>
      <c r="I5" s="19" t="s">
        <v>90</v>
      </c>
      <c r="J5" s="19" t="s">
        <v>90</v>
      </c>
      <c r="K5" s="19" t="s">
        <v>90</v>
      </c>
      <c r="L5" s="19" t="s">
        <v>90</v>
      </c>
      <c r="M5" s="19" t="s">
        <v>90</v>
      </c>
      <c r="N5" s="19" t="s">
        <v>90</v>
      </c>
      <c r="O5" s="19" t="s">
        <v>90</v>
      </c>
      <c r="P5" s="19" t="s">
        <v>90</v>
      </c>
      <c r="Q5" s="19" t="s">
        <v>90</v>
      </c>
      <c r="R5" s="19" t="s">
        <v>90</v>
      </c>
      <c r="S5" s="19" t="s">
        <v>90</v>
      </c>
      <c r="T5" s="19" t="s">
        <v>90</v>
      </c>
      <c r="U5" s="19" t="s">
        <v>90</v>
      </c>
      <c r="V5" s="19" t="s">
        <v>90</v>
      </c>
      <c r="W5" s="19" t="s">
        <v>90</v>
      </c>
      <c r="X5" s="19" t="s">
        <v>90</v>
      </c>
      <c r="Y5" s="19" t="s">
        <v>90</v>
      </c>
      <c r="Z5" s="19" t="s">
        <v>90</v>
      </c>
      <c r="AA5" s="19" t="s">
        <v>90</v>
      </c>
      <c r="AB5" s="19" t="s">
        <v>90</v>
      </c>
      <c r="AC5" s="19" t="s">
        <v>90</v>
      </c>
      <c r="AD5" s="19" t="s">
        <v>90</v>
      </c>
      <c r="AE5" s="19" t="s">
        <v>90</v>
      </c>
      <c r="AF5" s="19" t="s">
        <v>90</v>
      </c>
      <c r="AG5" s="19" t="s">
        <v>90</v>
      </c>
      <c r="AH5" s="19" t="s">
        <v>90</v>
      </c>
      <c r="AI5" s="19" t="s">
        <v>90</v>
      </c>
      <c r="AJ5" s="19" t="s">
        <v>90</v>
      </c>
      <c r="AK5" s="19" t="s">
        <v>90</v>
      </c>
      <c r="AL5" s="19" t="s">
        <v>90</v>
      </c>
      <c r="AM5" s="19" t="s">
        <v>90</v>
      </c>
      <c r="AN5" s="19" t="s">
        <v>90</v>
      </c>
      <c r="AO5" s="19" t="s">
        <v>90</v>
      </c>
      <c r="AP5" s="19" t="s">
        <v>90</v>
      </c>
      <c r="AQ5" s="19" t="s">
        <v>90</v>
      </c>
      <c r="AR5" s="19" t="s">
        <v>90</v>
      </c>
      <c r="AS5" s="19" t="s">
        <v>90</v>
      </c>
      <c r="AT5" s="19" t="s">
        <v>90</v>
      </c>
      <c r="AU5" s="19" t="s">
        <v>90</v>
      </c>
      <c r="AV5" s="19" t="s">
        <v>90</v>
      </c>
      <c r="AW5" s="19" t="s">
        <v>90</v>
      </c>
    </row>
    <row r="6" spans="1:49">
      <c r="A6" s="20" t="s">
        <v>76</v>
      </c>
      <c r="B6" s="19" t="s">
        <v>100</v>
      </c>
      <c r="C6" s="19" t="s">
        <v>100</v>
      </c>
      <c r="D6" s="19" t="s">
        <v>100</v>
      </c>
      <c r="E6" s="19" t="s">
        <v>100</v>
      </c>
      <c r="F6" s="19" t="s">
        <v>100</v>
      </c>
      <c r="G6" s="19" t="s">
        <v>100</v>
      </c>
      <c r="H6" s="19" t="s">
        <v>100</v>
      </c>
      <c r="I6" s="19" t="s">
        <v>100</v>
      </c>
      <c r="J6" s="19" t="s">
        <v>100</v>
      </c>
      <c r="K6" s="19" t="s">
        <v>100</v>
      </c>
      <c r="L6" s="19" t="s">
        <v>100</v>
      </c>
      <c r="M6" s="19" t="s">
        <v>100</v>
      </c>
      <c r="N6" s="19" t="s">
        <v>100</v>
      </c>
      <c r="O6" s="19" t="s">
        <v>100</v>
      </c>
      <c r="P6" s="19" t="s">
        <v>100</v>
      </c>
      <c r="Q6" s="19" t="s">
        <v>100</v>
      </c>
      <c r="R6" s="19" t="s">
        <v>100</v>
      </c>
      <c r="S6" s="19" t="s">
        <v>100</v>
      </c>
      <c r="T6" s="19" t="s">
        <v>100</v>
      </c>
      <c r="U6" s="19" t="s">
        <v>100</v>
      </c>
      <c r="V6" s="19" t="s">
        <v>100</v>
      </c>
      <c r="W6" s="19" t="s">
        <v>100</v>
      </c>
      <c r="X6" s="19" t="s">
        <v>100</v>
      </c>
      <c r="Y6" s="19" t="s">
        <v>100</v>
      </c>
      <c r="Z6" s="19" t="s">
        <v>100</v>
      </c>
      <c r="AA6" s="19" t="s">
        <v>100</v>
      </c>
      <c r="AB6" s="19" t="s">
        <v>100</v>
      </c>
      <c r="AC6" s="19" t="s">
        <v>100</v>
      </c>
      <c r="AD6" s="19" t="s">
        <v>100</v>
      </c>
      <c r="AE6" s="19" t="s">
        <v>100</v>
      </c>
      <c r="AF6" s="19" t="s">
        <v>100</v>
      </c>
      <c r="AG6" s="19" t="s">
        <v>100</v>
      </c>
      <c r="AH6" s="19" t="s">
        <v>100</v>
      </c>
      <c r="AI6" s="19" t="s">
        <v>100</v>
      </c>
      <c r="AJ6" s="19" t="s">
        <v>100</v>
      </c>
      <c r="AK6" s="19" t="s">
        <v>100</v>
      </c>
      <c r="AL6" s="19" t="s">
        <v>100</v>
      </c>
      <c r="AM6" s="19" t="s">
        <v>100</v>
      </c>
      <c r="AN6" s="19" t="s">
        <v>100</v>
      </c>
      <c r="AO6" s="19" t="s">
        <v>100</v>
      </c>
      <c r="AP6" s="19" t="s">
        <v>100</v>
      </c>
      <c r="AQ6" s="19" t="s">
        <v>100</v>
      </c>
      <c r="AR6" s="19" t="s">
        <v>100</v>
      </c>
      <c r="AS6" s="19" t="s">
        <v>100</v>
      </c>
      <c r="AT6" s="19" t="s">
        <v>100</v>
      </c>
      <c r="AU6" s="19" t="s">
        <v>100</v>
      </c>
      <c r="AV6" s="19" t="s">
        <v>100</v>
      </c>
      <c r="AW6" s="19" t="s">
        <v>100</v>
      </c>
    </row>
    <row r="7" spans="1:49">
      <c r="A7" s="20" t="s">
        <v>13</v>
      </c>
      <c r="B7" s="19" t="s">
        <v>110</v>
      </c>
      <c r="C7" s="19" t="s">
        <v>110</v>
      </c>
      <c r="D7" s="19" t="s">
        <v>110</v>
      </c>
      <c r="E7" s="19" t="s">
        <v>110</v>
      </c>
      <c r="F7" s="19" t="s">
        <v>110</v>
      </c>
      <c r="G7" s="19" t="s">
        <v>110</v>
      </c>
      <c r="H7" s="19" t="s">
        <v>110</v>
      </c>
      <c r="I7" s="19" t="s">
        <v>110</v>
      </c>
      <c r="J7" s="19" t="s">
        <v>110</v>
      </c>
      <c r="K7" s="19" t="s">
        <v>110</v>
      </c>
      <c r="L7" s="19" t="s">
        <v>110</v>
      </c>
      <c r="M7" s="19" t="s">
        <v>110</v>
      </c>
      <c r="N7" s="19" t="s">
        <v>110</v>
      </c>
      <c r="O7" s="19" t="s">
        <v>110</v>
      </c>
      <c r="P7" s="19" t="s">
        <v>110</v>
      </c>
      <c r="Q7" s="19" t="s">
        <v>110</v>
      </c>
      <c r="R7" s="19" t="s">
        <v>110</v>
      </c>
      <c r="S7" s="19" t="s">
        <v>110</v>
      </c>
      <c r="T7" s="19" t="s">
        <v>110</v>
      </c>
      <c r="U7" s="19" t="s">
        <v>110</v>
      </c>
      <c r="V7" s="19" t="s">
        <v>110</v>
      </c>
      <c r="W7" s="19" t="s">
        <v>110</v>
      </c>
      <c r="X7" s="19" t="s">
        <v>110</v>
      </c>
      <c r="Y7" s="19" t="s">
        <v>110</v>
      </c>
      <c r="Z7" s="19" t="s">
        <v>110</v>
      </c>
      <c r="AA7" s="19" t="s">
        <v>110</v>
      </c>
      <c r="AB7" s="19" t="s">
        <v>110</v>
      </c>
      <c r="AC7" s="19" t="s">
        <v>110</v>
      </c>
      <c r="AD7" s="19" t="s">
        <v>110</v>
      </c>
      <c r="AE7" s="19" t="s">
        <v>110</v>
      </c>
      <c r="AF7" s="19" t="s">
        <v>110</v>
      </c>
      <c r="AG7" s="19" t="s">
        <v>110</v>
      </c>
      <c r="AH7" s="19" t="s">
        <v>110</v>
      </c>
      <c r="AI7" s="19" t="s">
        <v>110</v>
      </c>
      <c r="AJ7" s="19" t="s">
        <v>110</v>
      </c>
      <c r="AK7" s="19" t="s">
        <v>110</v>
      </c>
      <c r="AL7" s="19" t="s">
        <v>110</v>
      </c>
      <c r="AM7" s="19" t="s">
        <v>110</v>
      </c>
      <c r="AN7" s="19" t="s">
        <v>110</v>
      </c>
      <c r="AO7" s="19" t="s">
        <v>110</v>
      </c>
      <c r="AP7" s="19" t="s">
        <v>110</v>
      </c>
      <c r="AQ7" s="19" t="s">
        <v>110</v>
      </c>
      <c r="AR7" s="19" t="s">
        <v>110</v>
      </c>
      <c r="AS7" s="19" t="s">
        <v>110</v>
      </c>
      <c r="AT7" s="19" t="s">
        <v>110</v>
      </c>
      <c r="AU7" s="19" t="s">
        <v>110</v>
      </c>
      <c r="AV7" s="19" t="s">
        <v>110</v>
      </c>
      <c r="AW7" s="19" t="s">
        <v>110</v>
      </c>
    </row>
    <row r="8" spans="1:49">
      <c r="A8" s="20" t="s">
        <v>13</v>
      </c>
      <c r="B8" s="19" t="s">
        <v>120</v>
      </c>
      <c r="C8" s="19" t="s">
        <v>120</v>
      </c>
      <c r="D8" s="19" t="s">
        <v>120</v>
      </c>
      <c r="E8" s="19" t="s">
        <v>120</v>
      </c>
      <c r="F8" s="19" t="s">
        <v>120</v>
      </c>
      <c r="G8" s="19" t="s">
        <v>120</v>
      </c>
      <c r="H8" s="19" t="s">
        <v>120</v>
      </c>
      <c r="I8" s="19" t="s">
        <v>120</v>
      </c>
      <c r="J8" s="19" t="s">
        <v>120</v>
      </c>
      <c r="K8" s="19" t="s">
        <v>120</v>
      </c>
      <c r="L8" s="19" t="s">
        <v>120</v>
      </c>
      <c r="M8" s="19" t="s">
        <v>120</v>
      </c>
      <c r="N8" s="19" t="s">
        <v>120</v>
      </c>
      <c r="O8" s="19" t="s">
        <v>120</v>
      </c>
      <c r="P8" s="19" t="s">
        <v>120</v>
      </c>
      <c r="Q8" s="19" t="s">
        <v>120</v>
      </c>
      <c r="R8" s="19" t="s">
        <v>120</v>
      </c>
      <c r="S8" s="19" t="s">
        <v>120</v>
      </c>
      <c r="T8" s="19" t="s">
        <v>120</v>
      </c>
      <c r="U8" s="19" t="s">
        <v>120</v>
      </c>
      <c r="V8" s="19" t="s">
        <v>120</v>
      </c>
      <c r="W8" s="19" t="s">
        <v>120</v>
      </c>
      <c r="X8" s="19" t="s">
        <v>120</v>
      </c>
      <c r="Y8" s="19" t="s">
        <v>120</v>
      </c>
      <c r="Z8" s="19" t="s">
        <v>120</v>
      </c>
      <c r="AA8" s="19" t="s">
        <v>120</v>
      </c>
      <c r="AB8" s="19" t="s">
        <v>120</v>
      </c>
      <c r="AC8" s="19" t="s">
        <v>120</v>
      </c>
      <c r="AD8" s="19" t="s">
        <v>120</v>
      </c>
      <c r="AE8" s="19" t="s">
        <v>120</v>
      </c>
      <c r="AF8" s="19" t="s">
        <v>120</v>
      </c>
      <c r="AG8" s="19" t="s">
        <v>120</v>
      </c>
      <c r="AH8" s="19" t="s">
        <v>120</v>
      </c>
      <c r="AI8" s="19" t="s">
        <v>120</v>
      </c>
      <c r="AJ8" s="19" t="s">
        <v>120</v>
      </c>
      <c r="AK8" s="19" t="s">
        <v>120</v>
      </c>
      <c r="AL8" s="19" t="s">
        <v>120</v>
      </c>
      <c r="AM8" s="19" t="s">
        <v>120</v>
      </c>
      <c r="AN8" s="19" t="s">
        <v>120</v>
      </c>
      <c r="AO8" s="19" t="s">
        <v>120</v>
      </c>
      <c r="AP8" s="19" t="s">
        <v>120</v>
      </c>
      <c r="AQ8" s="19" t="s">
        <v>120</v>
      </c>
      <c r="AR8" s="19" t="s">
        <v>120</v>
      </c>
      <c r="AS8" s="19" t="s">
        <v>120</v>
      </c>
      <c r="AT8" s="19" t="s">
        <v>120</v>
      </c>
      <c r="AU8" s="19" t="s">
        <v>120</v>
      </c>
      <c r="AV8" s="19" t="s">
        <v>120</v>
      </c>
      <c r="AW8" s="19" t="s">
        <v>120</v>
      </c>
    </row>
    <row r="9" spans="1:49">
      <c r="A9" s="20" t="s">
        <v>13</v>
      </c>
      <c r="B9" s="19" t="s">
        <v>130</v>
      </c>
      <c r="C9" s="19" t="s">
        <v>130</v>
      </c>
      <c r="D9" s="19" t="s">
        <v>130</v>
      </c>
      <c r="E9" s="19" t="s">
        <v>130</v>
      </c>
      <c r="F9" s="19" t="s">
        <v>130</v>
      </c>
      <c r="G9" s="19" t="s">
        <v>130</v>
      </c>
      <c r="H9" s="19" t="s">
        <v>130</v>
      </c>
      <c r="I9" s="19" t="s">
        <v>130</v>
      </c>
      <c r="J9" s="19" t="s">
        <v>130</v>
      </c>
      <c r="K9" s="19" t="s">
        <v>130</v>
      </c>
      <c r="L9" s="19" t="s">
        <v>130</v>
      </c>
      <c r="M9" s="19" t="s">
        <v>130</v>
      </c>
      <c r="N9" s="19" t="s">
        <v>130</v>
      </c>
      <c r="O9" s="19" t="s">
        <v>130</v>
      </c>
      <c r="P9" s="19" t="s">
        <v>130</v>
      </c>
      <c r="Q9" s="19" t="s">
        <v>130</v>
      </c>
      <c r="R9" s="19" t="s">
        <v>130</v>
      </c>
      <c r="S9" s="19" t="s">
        <v>130</v>
      </c>
      <c r="T9" s="19" t="s">
        <v>130</v>
      </c>
      <c r="U9" s="19" t="s">
        <v>130</v>
      </c>
      <c r="V9" s="19" t="s">
        <v>130</v>
      </c>
      <c r="W9" s="19" t="s">
        <v>130</v>
      </c>
      <c r="X9" s="19" t="s">
        <v>130</v>
      </c>
      <c r="Y9" s="19" t="s">
        <v>130</v>
      </c>
      <c r="Z9" s="19" t="s">
        <v>130</v>
      </c>
      <c r="AA9" s="19" t="s">
        <v>130</v>
      </c>
      <c r="AB9" s="19" t="s">
        <v>130</v>
      </c>
      <c r="AC9" s="19" t="s">
        <v>130</v>
      </c>
      <c r="AD9" s="19" t="s">
        <v>130</v>
      </c>
      <c r="AE9" s="19" t="s">
        <v>130</v>
      </c>
      <c r="AF9" s="19" t="s">
        <v>130</v>
      </c>
      <c r="AG9" s="19" t="s">
        <v>130</v>
      </c>
      <c r="AH9" s="19" t="s">
        <v>130</v>
      </c>
      <c r="AI9" s="19" t="s">
        <v>130</v>
      </c>
      <c r="AJ9" s="19" t="s">
        <v>130</v>
      </c>
      <c r="AK9" s="19" t="s">
        <v>130</v>
      </c>
      <c r="AL9" s="19" t="s">
        <v>130</v>
      </c>
      <c r="AM9" s="19" t="s">
        <v>130</v>
      </c>
      <c r="AN9" s="19" t="s">
        <v>130</v>
      </c>
      <c r="AO9" s="19" t="s">
        <v>130</v>
      </c>
      <c r="AP9" s="19" t="s">
        <v>130</v>
      </c>
      <c r="AQ9" s="19" t="s">
        <v>130</v>
      </c>
      <c r="AR9" s="19" t="s">
        <v>130</v>
      </c>
      <c r="AS9" s="19" t="s">
        <v>130</v>
      </c>
      <c r="AT9" s="19" t="s">
        <v>130</v>
      </c>
      <c r="AU9" s="19" t="s">
        <v>130</v>
      </c>
      <c r="AV9" s="19" t="s">
        <v>130</v>
      </c>
      <c r="AW9" s="19" t="s">
        <v>130</v>
      </c>
    </row>
    <row r="10" spans="1:49">
      <c r="A10" s="20" t="s">
        <v>14</v>
      </c>
      <c r="B10" s="19" t="s">
        <v>140</v>
      </c>
      <c r="C10" s="19" t="s">
        <v>140</v>
      </c>
      <c r="D10" s="19" t="s">
        <v>140</v>
      </c>
      <c r="E10" s="19" t="s">
        <v>140</v>
      </c>
      <c r="F10" s="19" t="s">
        <v>140</v>
      </c>
      <c r="G10" s="19" t="s">
        <v>140</v>
      </c>
      <c r="H10" s="19" t="s">
        <v>140</v>
      </c>
      <c r="I10" s="19" t="s">
        <v>140</v>
      </c>
      <c r="J10" s="19" t="s">
        <v>140</v>
      </c>
      <c r="K10" s="19" t="s">
        <v>140</v>
      </c>
      <c r="L10" s="19" t="s">
        <v>140</v>
      </c>
      <c r="M10" s="19" t="s">
        <v>140</v>
      </c>
      <c r="N10" s="19" t="s">
        <v>140</v>
      </c>
      <c r="O10" s="19" t="s">
        <v>140</v>
      </c>
      <c r="P10" s="19" t="s">
        <v>140</v>
      </c>
      <c r="Q10" s="19" t="s">
        <v>140</v>
      </c>
      <c r="R10" s="19" t="s">
        <v>140</v>
      </c>
      <c r="S10" s="19" t="s">
        <v>140</v>
      </c>
      <c r="T10" s="19" t="s">
        <v>140</v>
      </c>
      <c r="U10" s="19" t="s">
        <v>140</v>
      </c>
      <c r="V10" s="19" t="s">
        <v>140</v>
      </c>
      <c r="W10" s="19" t="s">
        <v>140</v>
      </c>
      <c r="X10" s="19" t="s">
        <v>140</v>
      </c>
      <c r="Y10" s="19" t="s">
        <v>140</v>
      </c>
      <c r="Z10" s="19" t="s">
        <v>140</v>
      </c>
      <c r="AA10" s="19" t="s">
        <v>140</v>
      </c>
      <c r="AB10" s="19" t="s">
        <v>140</v>
      </c>
      <c r="AC10" s="19" t="s">
        <v>140</v>
      </c>
      <c r="AD10" s="19" t="s">
        <v>140</v>
      </c>
      <c r="AE10" s="19" t="s">
        <v>140</v>
      </c>
      <c r="AF10" s="19" t="s">
        <v>140</v>
      </c>
      <c r="AG10" s="19" t="s">
        <v>140</v>
      </c>
      <c r="AH10" s="19" t="s">
        <v>140</v>
      </c>
      <c r="AI10" s="19" t="s">
        <v>140</v>
      </c>
      <c r="AJ10" s="19" t="s">
        <v>140</v>
      </c>
      <c r="AK10" s="19" t="s">
        <v>140</v>
      </c>
      <c r="AL10" s="19" t="s">
        <v>140</v>
      </c>
      <c r="AM10" s="19" t="s">
        <v>140</v>
      </c>
      <c r="AN10" s="19" t="s">
        <v>140</v>
      </c>
      <c r="AO10" s="19" t="s">
        <v>140</v>
      </c>
      <c r="AP10" s="19" t="s">
        <v>140</v>
      </c>
      <c r="AQ10" s="19" t="s">
        <v>140</v>
      </c>
      <c r="AR10" s="19" t="s">
        <v>140</v>
      </c>
      <c r="AS10" s="19" t="s">
        <v>140</v>
      </c>
      <c r="AT10" s="19" t="s">
        <v>140</v>
      </c>
      <c r="AU10" s="19" t="s">
        <v>140</v>
      </c>
      <c r="AV10" s="19" t="s">
        <v>140</v>
      </c>
      <c r="AW10" s="19" t="s">
        <v>140</v>
      </c>
    </row>
    <row r="11" spans="1:49">
      <c r="A11" s="20" t="s">
        <v>14</v>
      </c>
      <c r="B11" s="19" t="s">
        <v>150</v>
      </c>
      <c r="C11" s="19" t="s">
        <v>150</v>
      </c>
      <c r="D11" s="19" t="s">
        <v>150</v>
      </c>
      <c r="E11" s="19" t="s">
        <v>150</v>
      </c>
      <c r="F11" s="19" t="s">
        <v>150</v>
      </c>
      <c r="G11" s="19" t="s">
        <v>150</v>
      </c>
      <c r="H11" s="19" t="s">
        <v>150</v>
      </c>
      <c r="I11" s="19" t="s">
        <v>150</v>
      </c>
      <c r="J11" s="19" t="s">
        <v>150</v>
      </c>
      <c r="K11" s="19" t="s">
        <v>150</v>
      </c>
      <c r="L11" s="19" t="s">
        <v>150</v>
      </c>
      <c r="M11" s="19" t="s">
        <v>150</v>
      </c>
      <c r="N11" s="19" t="s">
        <v>150</v>
      </c>
      <c r="O11" s="19" t="s">
        <v>150</v>
      </c>
      <c r="P11" s="19" t="s">
        <v>150</v>
      </c>
      <c r="Q11" s="19" t="s">
        <v>150</v>
      </c>
      <c r="R11" s="19" t="s">
        <v>150</v>
      </c>
      <c r="S11" s="19" t="s">
        <v>150</v>
      </c>
      <c r="T11" s="19" t="s">
        <v>150</v>
      </c>
      <c r="U11" s="19" t="s">
        <v>150</v>
      </c>
      <c r="V11" s="19" t="s">
        <v>150</v>
      </c>
      <c r="W11" s="19" t="s">
        <v>150</v>
      </c>
      <c r="X11" s="19" t="s">
        <v>150</v>
      </c>
      <c r="Y11" s="19" t="s">
        <v>150</v>
      </c>
      <c r="Z11" s="19" t="s">
        <v>150</v>
      </c>
      <c r="AA11" s="19" t="s">
        <v>150</v>
      </c>
      <c r="AB11" s="19" t="s">
        <v>150</v>
      </c>
      <c r="AC11" s="19" t="s">
        <v>150</v>
      </c>
      <c r="AD11" s="19" t="s">
        <v>150</v>
      </c>
      <c r="AE11" s="19" t="s">
        <v>150</v>
      </c>
      <c r="AF11" s="19" t="s">
        <v>150</v>
      </c>
      <c r="AG11" s="19" t="s">
        <v>150</v>
      </c>
      <c r="AH11" s="19" t="s">
        <v>150</v>
      </c>
      <c r="AI11" s="19" t="s">
        <v>150</v>
      </c>
      <c r="AJ11" s="19" t="s">
        <v>150</v>
      </c>
      <c r="AK11" s="19" t="s">
        <v>150</v>
      </c>
      <c r="AL11" s="19" t="s">
        <v>150</v>
      </c>
      <c r="AM11" s="19" t="s">
        <v>150</v>
      </c>
      <c r="AN11" s="19" t="s">
        <v>150</v>
      </c>
      <c r="AO11" s="19" t="s">
        <v>150</v>
      </c>
      <c r="AP11" s="19" t="s">
        <v>150</v>
      </c>
      <c r="AQ11" s="19" t="s">
        <v>150</v>
      </c>
      <c r="AR11" s="19" t="s">
        <v>150</v>
      </c>
      <c r="AS11" s="19" t="s">
        <v>150</v>
      </c>
      <c r="AT11" s="19" t="s">
        <v>150</v>
      </c>
      <c r="AU11" s="19" t="s">
        <v>150</v>
      </c>
      <c r="AV11" s="19" t="s">
        <v>150</v>
      </c>
      <c r="AW11" s="19" t="s">
        <v>150</v>
      </c>
    </row>
    <row r="12" spans="1:49">
      <c r="A12" s="20" t="s">
        <v>14</v>
      </c>
      <c r="B12" s="19" t="s">
        <v>160</v>
      </c>
      <c r="C12" s="19" t="s">
        <v>160</v>
      </c>
      <c r="D12" s="19" t="s">
        <v>160</v>
      </c>
      <c r="E12" s="19" t="s">
        <v>160</v>
      </c>
      <c r="F12" s="19" t="s">
        <v>160</v>
      </c>
      <c r="G12" s="19" t="s">
        <v>160</v>
      </c>
      <c r="H12" s="19" t="s">
        <v>160</v>
      </c>
      <c r="I12" s="19" t="s">
        <v>160</v>
      </c>
      <c r="J12" s="19" t="s">
        <v>160</v>
      </c>
      <c r="K12" s="19" t="s">
        <v>160</v>
      </c>
      <c r="L12" s="19" t="s">
        <v>160</v>
      </c>
      <c r="M12" s="19" t="s">
        <v>160</v>
      </c>
      <c r="N12" s="19" t="s">
        <v>160</v>
      </c>
      <c r="O12" s="19" t="s">
        <v>160</v>
      </c>
      <c r="P12" s="19" t="s">
        <v>160</v>
      </c>
      <c r="Q12" s="19" t="s">
        <v>160</v>
      </c>
      <c r="R12" s="19" t="s">
        <v>160</v>
      </c>
      <c r="S12" s="19" t="s">
        <v>160</v>
      </c>
      <c r="T12" s="19" t="s">
        <v>160</v>
      </c>
      <c r="U12" s="19" t="s">
        <v>160</v>
      </c>
      <c r="V12" s="19" t="s">
        <v>160</v>
      </c>
      <c r="W12" s="19" t="s">
        <v>160</v>
      </c>
      <c r="X12" s="19" t="s">
        <v>160</v>
      </c>
      <c r="Y12" s="19" t="s">
        <v>160</v>
      </c>
      <c r="Z12" s="19" t="s">
        <v>160</v>
      </c>
      <c r="AA12" s="19" t="s">
        <v>160</v>
      </c>
      <c r="AB12" s="19" t="s">
        <v>160</v>
      </c>
      <c r="AC12" s="19" t="s">
        <v>160</v>
      </c>
      <c r="AD12" s="19" t="s">
        <v>160</v>
      </c>
      <c r="AE12" s="19" t="s">
        <v>160</v>
      </c>
      <c r="AF12" s="19" t="s">
        <v>160</v>
      </c>
      <c r="AG12" s="19" t="s">
        <v>160</v>
      </c>
      <c r="AH12" s="19" t="s">
        <v>160</v>
      </c>
      <c r="AI12" s="19" t="s">
        <v>160</v>
      </c>
      <c r="AJ12" s="19" t="s">
        <v>160</v>
      </c>
      <c r="AK12" s="19" t="s">
        <v>160</v>
      </c>
      <c r="AL12" s="19" t="s">
        <v>160</v>
      </c>
      <c r="AM12" s="19" t="s">
        <v>160</v>
      </c>
      <c r="AN12" s="19" t="s">
        <v>160</v>
      </c>
      <c r="AO12" s="19" t="s">
        <v>160</v>
      </c>
      <c r="AP12" s="19" t="s">
        <v>160</v>
      </c>
      <c r="AQ12" s="19" t="s">
        <v>160</v>
      </c>
      <c r="AR12" s="19" t="s">
        <v>160</v>
      </c>
      <c r="AS12" s="19" t="s">
        <v>160</v>
      </c>
      <c r="AT12" s="19" t="s">
        <v>160</v>
      </c>
      <c r="AU12" s="19" t="s">
        <v>160</v>
      </c>
      <c r="AV12" s="19" t="s">
        <v>160</v>
      </c>
      <c r="AW12" s="19" t="s">
        <v>160</v>
      </c>
    </row>
    <row r="13" spans="1:49">
      <c r="A13" s="20" t="s">
        <v>15</v>
      </c>
      <c r="B13" s="19" t="s">
        <v>170</v>
      </c>
      <c r="C13" s="19" t="s">
        <v>170</v>
      </c>
      <c r="D13" s="19" t="s">
        <v>170</v>
      </c>
      <c r="E13" s="19" t="s">
        <v>170</v>
      </c>
      <c r="F13" s="19" t="s">
        <v>170</v>
      </c>
      <c r="G13" s="19" t="s">
        <v>170</v>
      </c>
      <c r="H13" s="19" t="s">
        <v>170</v>
      </c>
      <c r="I13" s="19" t="s">
        <v>170</v>
      </c>
      <c r="J13" s="19" t="s">
        <v>170</v>
      </c>
      <c r="K13" s="19" t="s">
        <v>170</v>
      </c>
      <c r="L13" s="19" t="s">
        <v>170</v>
      </c>
      <c r="M13" s="19" t="s">
        <v>170</v>
      </c>
      <c r="N13" s="19" t="s">
        <v>170</v>
      </c>
      <c r="O13" s="19" t="s">
        <v>170</v>
      </c>
      <c r="P13" s="19" t="s">
        <v>170</v>
      </c>
      <c r="Q13" s="19" t="s">
        <v>170</v>
      </c>
      <c r="R13" s="19" t="s">
        <v>170</v>
      </c>
      <c r="S13" s="19" t="s">
        <v>170</v>
      </c>
      <c r="T13" s="19" t="s">
        <v>170</v>
      </c>
      <c r="U13" s="19" t="s">
        <v>170</v>
      </c>
      <c r="V13" s="19" t="s">
        <v>170</v>
      </c>
      <c r="W13" s="19" t="s">
        <v>170</v>
      </c>
      <c r="X13" s="19" t="s">
        <v>170</v>
      </c>
      <c r="Y13" s="19" t="s">
        <v>170</v>
      </c>
      <c r="Z13" s="19" t="s">
        <v>170</v>
      </c>
      <c r="AA13" s="19" t="s">
        <v>170</v>
      </c>
      <c r="AB13" s="19" t="s">
        <v>170</v>
      </c>
      <c r="AC13" s="19" t="s">
        <v>170</v>
      </c>
      <c r="AD13" s="19" t="s">
        <v>170</v>
      </c>
      <c r="AE13" s="19" t="s">
        <v>170</v>
      </c>
      <c r="AF13" s="19" t="s">
        <v>170</v>
      </c>
      <c r="AG13" s="19" t="s">
        <v>170</v>
      </c>
      <c r="AH13" s="19" t="s">
        <v>170</v>
      </c>
      <c r="AI13" s="19" t="s">
        <v>170</v>
      </c>
      <c r="AJ13" s="19" t="s">
        <v>170</v>
      </c>
      <c r="AK13" s="19" t="s">
        <v>170</v>
      </c>
      <c r="AL13" s="19" t="s">
        <v>170</v>
      </c>
      <c r="AM13" s="19" t="s">
        <v>170</v>
      </c>
      <c r="AN13" s="19" t="s">
        <v>170</v>
      </c>
      <c r="AO13" s="19" t="s">
        <v>170</v>
      </c>
      <c r="AP13" s="19" t="s">
        <v>170</v>
      </c>
      <c r="AQ13" s="19" t="s">
        <v>170</v>
      </c>
      <c r="AR13" s="19" t="s">
        <v>170</v>
      </c>
      <c r="AS13" s="19" t="s">
        <v>170</v>
      </c>
      <c r="AT13" s="19" t="s">
        <v>170</v>
      </c>
      <c r="AU13" s="19" t="s">
        <v>170</v>
      </c>
      <c r="AV13" s="19" t="s">
        <v>170</v>
      </c>
      <c r="AW13" s="19" t="s">
        <v>170</v>
      </c>
    </row>
    <row r="14" spans="1:49" s="26" customFormat="1">
      <c r="A14" s="25" t="s">
        <v>15</v>
      </c>
      <c r="B14" s="19" t="s">
        <v>180</v>
      </c>
      <c r="C14" s="19" t="s">
        <v>180</v>
      </c>
      <c r="D14" s="19" t="s">
        <v>180</v>
      </c>
      <c r="E14" s="19" t="s">
        <v>180</v>
      </c>
      <c r="F14" s="19" t="s">
        <v>180</v>
      </c>
      <c r="G14" s="19" t="s">
        <v>180</v>
      </c>
      <c r="H14" s="19" t="s">
        <v>180</v>
      </c>
      <c r="I14" s="19" t="s">
        <v>180</v>
      </c>
      <c r="J14" s="19" t="s">
        <v>180</v>
      </c>
      <c r="K14" s="19" t="s">
        <v>180</v>
      </c>
      <c r="L14" s="19" t="s">
        <v>180</v>
      </c>
      <c r="M14" s="19" t="s">
        <v>180</v>
      </c>
      <c r="N14" s="19" t="s">
        <v>180</v>
      </c>
      <c r="O14" s="19" t="s">
        <v>180</v>
      </c>
      <c r="P14" s="19" t="s">
        <v>180</v>
      </c>
      <c r="Q14" s="19" t="s">
        <v>180</v>
      </c>
      <c r="R14" s="19" t="s">
        <v>180</v>
      </c>
      <c r="S14" s="19" t="s">
        <v>180</v>
      </c>
      <c r="T14" s="19" t="s">
        <v>180</v>
      </c>
      <c r="U14" s="19" t="s">
        <v>180</v>
      </c>
      <c r="V14" s="19" t="s">
        <v>180</v>
      </c>
      <c r="W14" s="19" t="s">
        <v>180</v>
      </c>
      <c r="X14" s="19" t="s">
        <v>180</v>
      </c>
      <c r="Y14" s="19" t="s">
        <v>180</v>
      </c>
      <c r="Z14" s="19" t="s">
        <v>180</v>
      </c>
      <c r="AA14" s="19" t="s">
        <v>180</v>
      </c>
      <c r="AB14" s="19" t="s">
        <v>180</v>
      </c>
      <c r="AC14" s="19" t="s">
        <v>180</v>
      </c>
      <c r="AD14" s="19" t="s">
        <v>180</v>
      </c>
      <c r="AE14" s="19" t="s">
        <v>180</v>
      </c>
      <c r="AF14" s="19" t="s">
        <v>180</v>
      </c>
      <c r="AG14" s="19" t="s">
        <v>180</v>
      </c>
      <c r="AH14" s="19" t="s">
        <v>180</v>
      </c>
      <c r="AI14" s="19" t="s">
        <v>180</v>
      </c>
      <c r="AJ14" s="19" t="s">
        <v>180</v>
      </c>
      <c r="AK14" s="19" t="s">
        <v>180</v>
      </c>
      <c r="AL14" s="19" t="s">
        <v>180</v>
      </c>
      <c r="AM14" s="19" t="s">
        <v>180</v>
      </c>
      <c r="AN14" s="19" t="s">
        <v>180</v>
      </c>
      <c r="AO14" s="19" t="s">
        <v>180</v>
      </c>
      <c r="AP14" s="19" t="s">
        <v>180</v>
      </c>
      <c r="AQ14" s="19" t="s">
        <v>180</v>
      </c>
      <c r="AR14" s="19" t="s">
        <v>180</v>
      </c>
      <c r="AS14" s="19" t="s">
        <v>180</v>
      </c>
      <c r="AT14" s="19" t="s">
        <v>180</v>
      </c>
      <c r="AU14" s="19" t="s">
        <v>180</v>
      </c>
      <c r="AV14" s="19" t="s">
        <v>180</v>
      </c>
      <c r="AW14" s="19" t="s">
        <v>180</v>
      </c>
    </row>
    <row r="15" spans="1:49" s="26" customFormat="1">
      <c r="A15" s="25" t="s">
        <v>15</v>
      </c>
      <c r="B15" s="19" t="s">
        <v>190</v>
      </c>
      <c r="C15" s="19" t="s">
        <v>190</v>
      </c>
      <c r="D15" s="19" t="s">
        <v>190</v>
      </c>
      <c r="E15" s="19" t="s">
        <v>190</v>
      </c>
      <c r="F15" s="19" t="s">
        <v>190</v>
      </c>
      <c r="G15" s="19" t="s">
        <v>190</v>
      </c>
      <c r="H15" s="19" t="s">
        <v>190</v>
      </c>
      <c r="I15" s="19" t="s">
        <v>190</v>
      </c>
      <c r="J15" s="19" t="s">
        <v>190</v>
      </c>
      <c r="K15" s="19" t="s">
        <v>190</v>
      </c>
      <c r="L15" s="19" t="s">
        <v>190</v>
      </c>
      <c r="M15" s="19" t="s">
        <v>190</v>
      </c>
      <c r="N15" s="19" t="s">
        <v>190</v>
      </c>
      <c r="O15" s="19" t="s">
        <v>190</v>
      </c>
      <c r="P15" s="19" t="s">
        <v>190</v>
      </c>
      <c r="Q15" s="19" t="s">
        <v>190</v>
      </c>
      <c r="R15" s="19" t="s">
        <v>190</v>
      </c>
      <c r="S15" s="19" t="s">
        <v>190</v>
      </c>
      <c r="T15" s="19" t="s">
        <v>190</v>
      </c>
      <c r="U15" s="19" t="s">
        <v>190</v>
      </c>
      <c r="V15" s="19" t="s">
        <v>190</v>
      </c>
      <c r="W15" s="19" t="s">
        <v>190</v>
      </c>
      <c r="X15" s="19" t="s">
        <v>190</v>
      </c>
      <c r="Y15" s="19" t="s">
        <v>190</v>
      </c>
      <c r="Z15" s="19" t="s">
        <v>190</v>
      </c>
      <c r="AA15" s="19" t="s">
        <v>190</v>
      </c>
      <c r="AB15" s="19" t="s">
        <v>190</v>
      </c>
      <c r="AC15" s="19" t="s">
        <v>190</v>
      </c>
      <c r="AD15" s="19" t="s">
        <v>190</v>
      </c>
      <c r="AE15" s="19" t="s">
        <v>190</v>
      </c>
      <c r="AF15" s="19" t="s">
        <v>190</v>
      </c>
      <c r="AG15" s="19" t="s">
        <v>190</v>
      </c>
      <c r="AH15" s="19" t="s">
        <v>190</v>
      </c>
      <c r="AI15" s="19" t="s">
        <v>190</v>
      </c>
      <c r="AJ15" s="19" t="s">
        <v>190</v>
      </c>
      <c r="AK15" s="19" t="s">
        <v>190</v>
      </c>
      <c r="AL15" s="19" t="s">
        <v>190</v>
      </c>
      <c r="AM15" s="19" t="s">
        <v>190</v>
      </c>
      <c r="AN15" s="19" t="s">
        <v>190</v>
      </c>
      <c r="AO15" s="19" t="s">
        <v>190</v>
      </c>
      <c r="AP15" s="19" t="s">
        <v>190</v>
      </c>
      <c r="AQ15" s="19" t="s">
        <v>190</v>
      </c>
      <c r="AR15" s="19" t="s">
        <v>190</v>
      </c>
      <c r="AS15" s="19" t="s">
        <v>190</v>
      </c>
      <c r="AT15" s="19" t="s">
        <v>190</v>
      </c>
      <c r="AU15" s="19" t="s">
        <v>190</v>
      </c>
      <c r="AV15" s="19" t="s">
        <v>190</v>
      </c>
      <c r="AW15" s="19" t="s">
        <v>190</v>
      </c>
    </row>
    <row r="16" spans="1:49" s="26" customFormat="1">
      <c r="A16" s="21" t="s">
        <v>77</v>
      </c>
      <c r="B16" s="12" t="s">
        <v>81</v>
      </c>
      <c r="C16" s="12" t="s">
        <v>81</v>
      </c>
      <c r="D16" s="12" t="s">
        <v>81</v>
      </c>
      <c r="E16" s="12" t="s">
        <v>81</v>
      </c>
      <c r="F16" s="12" t="s">
        <v>81</v>
      </c>
      <c r="G16" s="12" t="s">
        <v>81</v>
      </c>
      <c r="H16" s="12" t="s">
        <v>81</v>
      </c>
      <c r="I16" s="12" t="s">
        <v>81</v>
      </c>
      <c r="J16" s="12" t="s">
        <v>81</v>
      </c>
      <c r="K16" s="12" t="s">
        <v>81</v>
      </c>
      <c r="L16" s="12" t="s">
        <v>81</v>
      </c>
      <c r="M16" s="12" t="s">
        <v>81</v>
      </c>
      <c r="N16" s="12" t="s">
        <v>81</v>
      </c>
      <c r="O16" s="12" t="s">
        <v>81</v>
      </c>
      <c r="P16" s="12" t="s">
        <v>81</v>
      </c>
      <c r="Q16" s="12" t="s">
        <v>81</v>
      </c>
      <c r="R16" s="12" t="s">
        <v>81</v>
      </c>
      <c r="S16" s="12" t="s">
        <v>81</v>
      </c>
      <c r="T16" s="12" t="s">
        <v>81</v>
      </c>
      <c r="U16" s="12" t="s">
        <v>81</v>
      </c>
      <c r="V16" s="12" t="s">
        <v>81</v>
      </c>
      <c r="W16" s="12" t="s">
        <v>81</v>
      </c>
      <c r="X16" s="12" t="s">
        <v>81</v>
      </c>
      <c r="Y16" s="12" t="s">
        <v>81</v>
      </c>
      <c r="Z16" s="12" t="s">
        <v>81</v>
      </c>
      <c r="AA16" s="12" t="s">
        <v>81</v>
      </c>
      <c r="AB16" s="12" t="s">
        <v>81</v>
      </c>
      <c r="AC16" s="12" t="s">
        <v>81</v>
      </c>
      <c r="AD16" s="12" t="s">
        <v>81</v>
      </c>
      <c r="AE16" s="12" t="s">
        <v>81</v>
      </c>
      <c r="AF16" s="12" t="s">
        <v>81</v>
      </c>
      <c r="AG16" s="12" t="s">
        <v>81</v>
      </c>
      <c r="AH16" s="12" t="s">
        <v>81</v>
      </c>
      <c r="AI16" s="12" t="s">
        <v>81</v>
      </c>
      <c r="AJ16" s="12" t="s">
        <v>81</v>
      </c>
      <c r="AK16" s="12" t="s">
        <v>81</v>
      </c>
      <c r="AL16" s="12" t="s">
        <v>81</v>
      </c>
      <c r="AM16" s="12" t="s">
        <v>81</v>
      </c>
      <c r="AN16" s="12" t="s">
        <v>81</v>
      </c>
      <c r="AO16" s="12" t="s">
        <v>81</v>
      </c>
      <c r="AP16" s="12" t="s">
        <v>81</v>
      </c>
      <c r="AQ16" s="12" t="s">
        <v>81</v>
      </c>
      <c r="AR16" s="12" t="s">
        <v>81</v>
      </c>
      <c r="AS16" s="12" t="s">
        <v>81</v>
      </c>
      <c r="AT16" s="12" t="s">
        <v>81</v>
      </c>
      <c r="AU16" s="12" t="s">
        <v>81</v>
      </c>
      <c r="AV16" s="12" t="s">
        <v>81</v>
      </c>
      <c r="AW16" s="12" t="s">
        <v>81</v>
      </c>
    </row>
    <row r="17" spans="1:49" s="26" customFormat="1">
      <c r="A17" s="21" t="s">
        <v>77</v>
      </c>
      <c r="B17" s="12" t="s">
        <v>91</v>
      </c>
      <c r="C17" s="12" t="s">
        <v>91</v>
      </c>
      <c r="D17" s="12" t="s">
        <v>91</v>
      </c>
      <c r="E17" s="12" t="s">
        <v>91</v>
      </c>
      <c r="F17" s="12" t="s">
        <v>91</v>
      </c>
      <c r="G17" s="12" t="s">
        <v>91</v>
      </c>
      <c r="H17" s="12" t="s">
        <v>91</v>
      </c>
      <c r="I17" s="12" t="s">
        <v>91</v>
      </c>
      <c r="J17" s="12" t="s">
        <v>91</v>
      </c>
      <c r="K17" s="12" t="s">
        <v>91</v>
      </c>
      <c r="L17" s="12" t="s">
        <v>91</v>
      </c>
      <c r="M17" s="12" t="s">
        <v>91</v>
      </c>
      <c r="N17" s="12" t="s">
        <v>91</v>
      </c>
      <c r="O17" s="12" t="s">
        <v>91</v>
      </c>
      <c r="P17" s="12" t="s">
        <v>91</v>
      </c>
      <c r="Q17" s="12" t="s">
        <v>91</v>
      </c>
      <c r="R17" s="12" t="s">
        <v>91</v>
      </c>
      <c r="S17" s="12" t="s">
        <v>91</v>
      </c>
      <c r="T17" s="12" t="s">
        <v>91</v>
      </c>
      <c r="U17" s="12" t="s">
        <v>91</v>
      </c>
      <c r="V17" s="12" t="s">
        <v>91</v>
      </c>
      <c r="W17" s="12" t="s">
        <v>91</v>
      </c>
      <c r="X17" s="12" t="s">
        <v>91</v>
      </c>
      <c r="Y17" s="12" t="s">
        <v>91</v>
      </c>
      <c r="Z17" s="12" t="s">
        <v>91</v>
      </c>
      <c r="AA17" s="12" t="s">
        <v>91</v>
      </c>
      <c r="AB17" s="12" t="s">
        <v>91</v>
      </c>
      <c r="AC17" s="12" t="s">
        <v>91</v>
      </c>
      <c r="AD17" s="12" t="s">
        <v>91</v>
      </c>
      <c r="AE17" s="12" t="s">
        <v>91</v>
      </c>
      <c r="AF17" s="12" t="s">
        <v>91</v>
      </c>
      <c r="AG17" s="12" t="s">
        <v>91</v>
      </c>
      <c r="AH17" s="12" t="s">
        <v>91</v>
      </c>
      <c r="AI17" s="12" t="s">
        <v>91</v>
      </c>
      <c r="AJ17" s="12" t="s">
        <v>91</v>
      </c>
      <c r="AK17" s="12" t="s">
        <v>91</v>
      </c>
      <c r="AL17" s="12" t="s">
        <v>91</v>
      </c>
      <c r="AM17" s="12" t="s">
        <v>91</v>
      </c>
      <c r="AN17" s="12" t="s">
        <v>91</v>
      </c>
      <c r="AO17" s="12" t="s">
        <v>91</v>
      </c>
      <c r="AP17" s="12" t="s">
        <v>91</v>
      </c>
      <c r="AQ17" s="12" t="s">
        <v>91</v>
      </c>
      <c r="AR17" s="12" t="s">
        <v>91</v>
      </c>
      <c r="AS17" s="12" t="s">
        <v>91</v>
      </c>
      <c r="AT17" s="12" t="s">
        <v>91</v>
      </c>
      <c r="AU17" s="12" t="s">
        <v>91</v>
      </c>
      <c r="AV17" s="12" t="s">
        <v>91</v>
      </c>
      <c r="AW17" s="12" t="s">
        <v>91</v>
      </c>
    </row>
    <row r="18" spans="1:49" s="26" customFormat="1">
      <c r="A18" s="21" t="s">
        <v>77</v>
      </c>
      <c r="B18" s="12" t="s">
        <v>101</v>
      </c>
      <c r="C18" s="12" t="s">
        <v>101</v>
      </c>
      <c r="D18" s="12" t="s">
        <v>101</v>
      </c>
      <c r="E18" s="12" t="s">
        <v>101</v>
      </c>
      <c r="F18" s="12" t="s">
        <v>101</v>
      </c>
      <c r="G18" s="12" t="s">
        <v>101</v>
      </c>
      <c r="H18" s="12" t="s">
        <v>101</v>
      </c>
      <c r="I18" s="12" t="s">
        <v>101</v>
      </c>
      <c r="J18" s="12" t="s">
        <v>101</v>
      </c>
      <c r="K18" s="12" t="s">
        <v>101</v>
      </c>
      <c r="L18" s="12" t="s">
        <v>101</v>
      </c>
      <c r="M18" s="12" t="s">
        <v>101</v>
      </c>
      <c r="N18" s="12" t="s">
        <v>101</v>
      </c>
      <c r="O18" s="12" t="s">
        <v>101</v>
      </c>
      <c r="P18" s="12" t="s">
        <v>101</v>
      </c>
      <c r="Q18" s="12" t="s">
        <v>101</v>
      </c>
      <c r="R18" s="12" t="s">
        <v>101</v>
      </c>
      <c r="S18" s="12" t="s">
        <v>101</v>
      </c>
      <c r="T18" s="12" t="s">
        <v>101</v>
      </c>
      <c r="U18" s="12" t="s">
        <v>101</v>
      </c>
      <c r="V18" s="12" t="s">
        <v>101</v>
      </c>
      <c r="W18" s="12" t="s">
        <v>101</v>
      </c>
      <c r="X18" s="12" t="s">
        <v>101</v>
      </c>
      <c r="Y18" s="12" t="s">
        <v>101</v>
      </c>
      <c r="Z18" s="12" t="s">
        <v>101</v>
      </c>
      <c r="AA18" s="12" t="s">
        <v>101</v>
      </c>
      <c r="AB18" s="12" t="s">
        <v>101</v>
      </c>
      <c r="AC18" s="12" t="s">
        <v>101</v>
      </c>
      <c r="AD18" s="12" t="s">
        <v>101</v>
      </c>
      <c r="AE18" s="12" t="s">
        <v>101</v>
      </c>
      <c r="AF18" s="12" t="s">
        <v>101</v>
      </c>
      <c r="AG18" s="12" t="s">
        <v>101</v>
      </c>
      <c r="AH18" s="12" t="s">
        <v>101</v>
      </c>
      <c r="AI18" s="12" t="s">
        <v>101</v>
      </c>
      <c r="AJ18" s="12" t="s">
        <v>101</v>
      </c>
      <c r="AK18" s="12" t="s">
        <v>101</v>
      </c>
      <c r="AL18" s="12" t="s">
        <v>101</v>
      </c>
      <c r="AM18" s="12" t="s">
        <v>101</v>
      </c>
      <c r="AN18" s="12" t="s">
        <v>101</v>
      </c>
      <c r="AO18" s="12" t="s">
        <v>101</v>
      </c>
      <c r="AP18" s="12" t="s">
        <v>101</v>
      </c>
      <c r="AQ18" s="12" t="s">
        <v>101</v>
      </c>
      <c r="AR18" s="12" t="s">
        <v>101</v>
      </c>
      <c r="AS18" s="12" t="s">
        <v>101</v>
      </c>
      <c r="AT18" s="12" t="s">
        <v>101</v>
      </c>
      <c r="AU18" s="12" t="s">
        <v>101</v>
      </c>
      <c r="AV18" s="12" t="s">
        <v>101</v>
      </c>
      <c r="AW18" s="12" t="s">
        <v>101</v>
      </c>
    </row>
    <row r="19" spans="1:49" s="26" customFormat="1">
      <c r="A19" s="21" t="s">
        <v>16</v>
      </c>
      <c r="B19" s="12" t="s">
        <v>111</v>
      </c>
      <c r="C19" s="12" t="s">
        <v>111</v>
      </c>
      <c r="D19" s="12" t="s">
        <v>111</v>
      </c>
      <c r="E19" s="12" t="s">
        <v>111</v>
      </c>
      <c r="F19" s="12" t="s">
        <v>111</v>
      </c>
      <c r="G19" s="12" t="s">
        <v>111</v>
      </c>
      <c r="H19" s="12" t="s">
        <v>111</v>
      </c>
      <c r="I19" s="12" t="s">
        <v>111</v>
      </c>
      <c r="J19" s="12" t="s">
        <v>111</v>
      </c>
      <c r="K19" s="12" t="s">
        <v>111</v>
      </c>
      <c r="L19" s="12" t="s">
        <v>111</v>
      </c>
      <c r="M19" s="12" t="s">
        <v>111</v>
      </c>
      <c r="N19" s="12" t="s">
        <v>111</v>
      </c>
      <c r="O19" s="12" t="s">
        <v>111</v>
      </c>
      <c r="P19" s="12" t="s">
        <v>111</v>
      </c>
      <c r="Q19" s="12" t="s">
        <v>111</v>
      </c>
      <c r="R19" s="12" t="s">
        <v>111</v>
      </c>
      <c r="S19" s="12" t="s">
        <v>111</v>
      </c>
      <c r="T19" s="12" t="s">
        <v>111</v>
      </c>
      <c r="U19" s="12" t="s">
        <v>111</v>
      </c>
      <c r="V19" s="12" t="s">
        <v>111</v>
      </c>
      <c r="W19" s="12" t="s">
        <v>111</v>
      </c>
      <c r="X19" s="12" t="s">
        <v>111</v>
      </c>
      <c r="Y19" s="12" t="s">
        <v>111</v>
      </c>
      <c r="Z19" s="12" t="s">
        <v>111</v>
      </c>
      <c r="AA19" s="12" t="s">
        <v>111</v>
      </c>
      <c r="AB19" s="12" t="s">
        <v>111</v>
      </c>
      <c r="AC19" s="12" t="s">
        <v>111</v>
      </c>
      <c r="AD19" s="12" t="s">
        <v>111</v>
      </c>
      <c r="AE19" s="12" t="s">
        <v>111</v>
      </c>
      <c r="AF19" s="12" t="s">
        <v>111</v>
      </c>
      <c r="AG19" s="12" t="s">
        <v>111</v>
      </c>
      <c r="AH19" s="12" t="s">
        <v>111</v>
      </c>
      <c r="AI19" s="12" t="s">
        <v>111</v>
      </c>
      <c r="AJ19" s="12" t="s">
        <v>111</v>
      </c>
      <c r="AK19" s="12" t="s">
        <v>111</v>
      </c>
      <c r="AL19" s="12" t="s">
        <v>111</v>
      </c>
      <c r="AM19" s="12" t="s">
        <v>111</v>
      </c>
      <c r="AN19" s="12" t="s">
        <v>111</v>
      </c>
      <c r="AO19" s="12" t="s">
        <v>111</v>
      </c>
      <c r="AP19" s="12" t="s">
        <v>111</v>
      </c>
      <c r="AQ19" s="12" t="s">
        <v>111</v>
      </c>
      <c r="AR19" s="12" t="s">
        <v>111</v>
      </c>
      <c r="AS19" s="12" t="s">
        <v>111</v>
      </c>
      <c r="AT19" s="12" t="s">
        <v>111</v>
      </c>
      <c r="AU19" s="12" t="s">
        <v>111</v>
      </c>
      <c r="AV19" s="12" t="s">
        <v>111</v>
      </c>
      <c r="AW19" s="12" t="s">
        <v>111</v>
      </c>
    </row>
    <row r="20" spans="1:49" s="26" customFormat="1">
      <c r="A20" s="21" t="s">
        <v>16</v>
      </c>
      <c r="B20" s="12" t="s">
        <v>121</v>
      </c>
      <c r="C20" s="12" t="s">
        <v>121</v>
      </c>
      <c r="D20" s="12" t="s">
        <v>121</v>
      </c>
      <c r="E20" s="12" t="s">
        <v>121</v>
      </c>
      <c r="F20" s="12" t="s">
        <v>121</v>
      </c>
      <c r="G20" s="12" t="s">
        <v>121</v>
      </c>
      <c r="H20" s="12" t="s">
        <v>121</v>
      </c>
      <c r="I20" s="12" t="s">
        <v>121</v>
      </c>
      <c r="J20" s="12" t="s">
        <v>121</v>
      </c>
      <c r="K20" s="12" t="s">
        <v>121</v>
      </c>
      <c r="L20" s="12" t="s">
        <v>121</v>
      </c>
      <c r="M20" s="12" t="s">
        <v>121</v>
      </c>
      <c r="N20" s="12" t="s">
        <v>121</v>
      </c>
      <c r="O20" s="12" t="s">
        <v>121</v>
      </c>
      <c r="P20" s="12" t="s">
        <v>121</v>
      </c>
      <c r="Q20" s="12" t="s">
        <v>121</v>
      </c>
      <c r="R20" s="12" t="s">
        <v>121</v>
      </c>
      <c r="S20" s="12" t="s">
        <v>121</v>
      </c>
      <c r="T20" s="12" t="s">
        <v>121</v>
      </c>
      <c r="U20" s="12" t="s">
        <v>121</v>
      </c>
      <c r="V20" s="12" t="s">
        <v>121</v>
      </c>
      <c r="W20" s="12" t="s">
        <v>121</v>
      </c>
      <c r="X20" s="12" t="s">
        <v>121</v>
      </c>
      <c r="Y20" s="12" t="s">
        <v>121</v>
      </c>
      <c r="Z20" s="12" t="s">
        <v>121</v>
      </c>
      <c r="AA20" s="12" t="s">
        <v>121</v>
      </c>
      <c r="AB20" s="12" t="s">
        <v>121</v>
      </c>
      <c r="AC20" s="12" t="s">
        <v>121</v>
      </c>
      <c r="AD20" s="12" t="s">
        <v>121</v>
      </c>
      <c r="AE20" s="12" t="s">
        <v>121</v>
      </c>
      <c r="AF20" s="12" t="s">
        <v>121</v>
      </c>
      <c r="AG20" s="12" t="s">
        <v>121</v>
      </c>
      <c r="AH20" s="12" t="s">
        <v>121</v>
      </c>
      <c r="AI20" s="12" t="s">
        <v>121</v>
      </c>
      <c r="AJ20" s="12" t="s">
        <v>121</v>
      </c>
      <c r="AK20" s="12" t="s">
        <v>121</v>
      </c>
      <c r="AL20" s="12" t="s">
        <v>121</v>
      </c>
      <c r="AM20" s="12" t="s">
        <v>121</v>
      </c>
      <c r="AN20" s="12" t="s">
        <v>121</v>
      </c>
      <c r="AO20" s="12" t="s">
        <v>121</v>
      </c>
      <c r="AP20" s="12" t="s">
        <v>121</v>
      </c>
      <c r="AQ20" s="12" t="s">
        <v>121</v>
      </c>
      <c r="AR20" s="12" t="s">
        <v>121</v>
      </c>
      <c r="AS20" s="12" t="s">
        <v>121</v>
      </c>
      <c r="AT20" s="12" t="s">
        <v>121</v>
      </c>
      <c r="AU20" s="12" t="s">
        <v>121</v>
      </c>
      <c r="AV20" s="12" t="s">
        <v>121</v>
      </c>
      <c r="AW20" s="12" t="s">
        <v>121</v>
      </c>
    </row>
    <row r="21" spans="1:49" s="26" customFormat="1">
      <c r="A21" s="21" t="s">
        <v>16</v>
      </c>
      <c r="B21" s="12" t="s">
        <v>131</v>
      </c>
      <c r="C21" s="12" t="s">
        <v>131</v>
      </c>
      <c r="D21" s="12" t="s">
        <v>131</v>
      </c>
      <c r="E21" s="12" t="s">
        <v>131</v>
      </c>
      <c r="F21" s="12" t="s">
        <v>131</v>
      </c>
      <c r="G21" s="12" t="s">
        <v>131</v>
      </c>
      <c r="H21" s="12" t="s">
        <v>131</v>
      </c>
      <c r="I21" s="12" t="s">
        <v>131</v>
      </c>
      <c r="J21" s="12" t="s">
        <v>131</v>
      </c>
      <c r="K21" s="12" t="s">
        <v>131</v>
      </c>
      <c r="L21" s="12" t="s">
        <v>131</v>
      </c>
      <c r="M21" s="12" t="s">
        <v>131</v>
      </c>
      <c r="N21" s="12" t="s">
        <v>131</v>
      </c>
      <c r="O21" s="12" t="s">
        <v>131</v>
      </c>
      <c r="P21" s="12" t="s">
        <v>131</v>
      </c>
      <c r="Q21" s="12" t="s">
        <v>131</v>
      </c>
      <c r="R21" s="12" t="s">
        <v>131</v>
      </c>
      <c r="S21" s="12" t="s">
        <v>131</v>
      </c>
      <c r="T21" s="12" t="s">
        <v>131</v>
      </c>
      <c r="U21" s="12" t="s">
        <v>131</v>
      </c>
      <c r="V21" s="12" t="s">
        <v>131</v>
      </c>
      <c r="W21" s="12" t="s">
        <v>131</v>
      </c>
      <c r="X21" s="12" t="s">
        <v>131</v>
      </c>
      <c r="Y21" s="12" t="s">
        <v>131</v>
      </c>
      <c r="Z21" s="12" t="s">
        <v>131</v>
      </c>
      <c r="AA21" s="12" t="s">
        <v>131</v>
      </c>
      <c r="AB21" s="12" t="s">
        <v>131</v>
      </c>
      <c r="AC21" s="12" t="s">
        <v>131</v>
      </c>
      <c r="AD21" s="12" t="s">
        <v>131</v>
      </c>
      <c r="AE21" s="12" t="s">
        <v>131</v>
      </c>
      <c r="AF21" s="12" t="s">
        <v>131</v>
      </c>
      <c r="AG21" s="12" t="s">
        <v>131</v>
      </c>
      <c r="AH21" s="12" t="s">
        <v>131</v>
      </c>
      <c r="AI21" s="12" t="s">
        <v>131</v>
      </c>
      <c r="AJ21" s="12" t="s">
        <v>131</v>
      </c>
      <c r="AK21" s="12" t="s">
        <v>131</v>
      </c>
      <c r="AL21" s="12" t="s">
        <v>131</v>
      </c>
      <c r="AM21" s="12" t="s">
        <v>131</v>
      </c>
      <c r="AN21" s="12" t="s">
        <v>131</v>
      </c>
      <c r="AO21" s="12" t="s">
        <v>131</v>
      </c>
      <c r="AP21" s="12" t="s">
        <v>131</v>
      </c>
      <c r="AQ21" s="12" t="s">
        <v>131</v>
      </c>
      <c r="AR21" s="12" t="s">
        <v>131</v>
      </c>
      <c r="AS21" s="12" t="s">
        <v>131</v>
      </c>
      <c r="AT21" s="12" t="s">
        <v>131</v>
      </c>
      <c r="AU21" s="12" t="s">
        <v>131</v>
      </c>
      <c r="AV21" s="12" t="s">
        <v>131</v>
      </c>
      <c r="AW21" s="12" t="s">
        <v>131</v>
      </c>
    </row>
    <row r="22" spans="1:49" s="26" customFormat="1">
      <c r="A22" s="21" t="s">
        <v>17</v>
      </c>
      <c r="B22" s="12" t="s">
        <v>141</v>
      </c>
      <c r="C22" s="12" t="s">
        <v>141</v>
      </c>
      <c r="D22" s="12" t="s">
        <v>141</v>
      </c>
      <c r="E22" s="12" t="s">
        <v>141</v>
      </c>
      <c r="F22" s="12" t="s">
        <v>141</v>
      </c>
      <c r="G22" s="12" t="s">
        <v>141</v>
      </c>
      <c r="H22" s="12" t="s">
        <v>141</v>
      </c>
      <c r="I22" s="12" t="s">
        <v>141</v>
      </c>
      <c r="J22" s="12" t="s">
        <v>141</v>
      </c>
      <c r="K22" s="12" t="s">
        <v>141</v>
      </c>
      <c r="L22" s="12" t="s">
        <v>141</v>
      </c>
      <c r="M22" s="12" t="s">
        <v>141</v>
      </c>
      <c r="N22" s="12" t="s">
        <v>141</v>
      </c>
      <c r="O22" s="12" t="s">
        <v>141</v>
      </c>
      <c r="P22" s="12" t="s">
        <v>141</v>
      </c>
      <c r="Q22" s="12" t="s">
        <v>141</v>
      </c>
      <c r="R22" s="12" t="s">
        <v>141</v>
      </c>
      <c r="S22" s="12" t="s">
        <v>141</v>
      </c>
      <c r="T22" s="12" t="s">
        <v>141</v>
      </c>
      <c r="U22" s="12" t="s">
        <v>141</v>
      </c>
      <c r="V22" s="12" t="s">
        <v>141</v>
      </c>
      <c r="W22" s="12" t="s">
        <v>141</v>
      </c>
      <c r="X22" s="12" t="s">
        <v>141</v>
      </c>
      <c r="Y22" s="12" t="s">
        <v>141</v>
      </c>
      <c r="Z22" s="12" t="s">
        <v>141</v>
      </c>
      <c r="AA22" s="12" t="s">
        <v>141</v>
      </c>
      <c r="AB22" s="12" t="s">
        <v>141</v>
      </c>
      <c r="AC22" s="12" t="s">
        <v>141</v>
      </c>
      <c r="AD22" s="12" t="s">
        <v>141</v>
      </c>
      <c r="AE22" s="12" t="s">
        <v>141</v>
      </c>
      <c r="AF22" s="12" t="s">
        <v>141</v>
      </c>
      <c r="AG22" s="12" t="s">
        <v>141</v>
      </c>
      <c r="AH22" s="12" t="s">
        <v>141</v>
      </c>
      <c r="AI22" s="12" t="s">
        <v>141</v>
      </c>
      <c r="AJ22" s="12" t="s">
        <v>141</v>
      </c>
      <c r="AK22" s="12" t="s">
        <v>141</v>
      </c>
      <c r="AL22" s="12" t="s">
        <v>141</v>
      </c>
      <c r="AM22" s="12" t="s">
        <v>141</v>
      </c>
      <c r="AN22" s="12" t="s">
        <v>141</v>
      </c>
      <c r="AO22" s="12" t="s">
        <v>141</v>
      </c>
      <c r="AP22" s="12" t="s">
        <v>141</v>
      </c>
      <c r="AQ22" s="12" t="s">
        <v>141</v>
      </c>
      <c r="AR22" s="12" t="s">
        <v>141</v>
      </c>
      <c r="AS22" s="12" t="s">
        <v>141</v>
      </c>
      <c r="AT22" s="12" t="s">
        <v>141</v>
      </c>
      <c r="AU22" s="12" t="s">
        <v>141</v>
      </c>
      <c r="AV22" s="12" t="s">
        <v>141</v>
      </c>
      <c r="AW22" s="12" t="s">
        <v>141</v>
      </c>
    </row>
    <row r="23" spans="1:49" s="26" customFormat="1">
      <c r="A23" s="21" t="s">
        <v>17</v>
      </c>
      <c r="B23" s="12" t="s">
        <v>151</v>
      </c>
      <c r="C23" s="12" t="s">
        <v>151</v>
      </c>
      <c r="D23" s="12" t="s">
        <v>151</v>
      </c>
      <c r="E23" s="12" t="s">
        <v>151</v>
      </c>
      <c r="F23" s="12" t="s">
        <v>151</v>
      </c>
      <c r="G23" s="12" t="s">
        <v>151</v>
      </c>
      <c r="H23" s="12" t="s">
        <v>151</v>
      </c>
      <c r="I23" s="12" t="s">
        <v>151</v>
      </c>
      <c r="J23" s="12" t="s">
        <v>151</v>
      </c>
      <c r="K23" s="12" t="s">
        <v>151</v>
      </c>
      <c r="L23" s="12" t="s">
        <v>151</v>
      </c>
      <c r="M23" s="12" t="s">
        <v>151</v>
      </c>
      <c r="N23" s="12" t="s">
        <v>151</v>
      </c>
      <c r="O23" s="12" t="s">
        <v>151</v>
      </c>
      <c r="P23" s="12" t="s">
        <v>151</v>
      </c>
      <c r="Q23" s="12" t="s">
        <v>151</v>
      </c>
      <c r="R23" s="12" t="s">
        <v>151</v>
      </c>
      <c r="S23" s="12" t="s">
        <v>151</v>
      </c>
      <c r="T23" s="12" t="s">
        <v>151</v>
      </c>
      <c r="U23" s="12" t="s">
        <v>151</v>
      </c>
      <c r="V23" s="12" t="s">
        <v>151</v>
      </c>
      <c r="W23" s="12" t="s">
        <v>151</v>
      </c>
      <c r="X23" s="12" t="s">
        <v>151</v>
      </c>
      <c r="Y23" s="12" t="s">
        <v>151</v>
      </c>
      <c r="Z23" s="12" t="s">
        <v>151</v>
      </c>
      <c r="AA23" s="12" t="s">
        <v>151</v>
      </c>
      <c r="AB23" s="12" t="s">
        <v>151</v>
      </c>
      <c r="AC23" s="12" t="s">
        <v>151</v>
      </c>
      <c r="AD23" s="12" t="s">
        <v>151</v>
      </c>
      <c r="AE23" s="12" t="s">
        <v>151</v>
      </c>
      <c r="AF23" s="12" t="s">
        <v>151</v>
      </c>
      <c r="AG23" s="12" t="s">
        <v>151</v>
      </c>
      <c r="AH23" s="12" t="s">
        <v>151</v>
      </c>
      <c r="AI23" s="12" t="s">
        <v>151</v>
      </c>
      <c r="AJ23" s="12" t="s">
        <v>151</v>
      </c>
      <c r="AK23" s="12" t="s">
        <v>151</v>
      </c>
      <c r="AL23" s="12" t="s">
        <v>151</v>
      </c>
      <c r="AM23" s="12" t="s">
        <v>151</v>
      </c>
      <c r="AN23" s="12" t="s">
        <v>151</v>
      </c>
      <c r="AO23" s="12" t="s">
        <v>151</v>
      </c>
      <c r="AP23" s="12" t="s">
        <v>151</v>
      </c>
      <c r="AQ23" s="12" t="s">
        <v>151</v>
      </c>
      <c r="AR23" s="12" t="s">
        <v>151</v>
      </c>
      <c r="AS23" s="12" t="s">
        <v>151</v>
      </c>
      <c r="AT23" s="12" t="s">
        <v>151</v>
      </c>
      <c r="AU23" s="12" t="s">
        <v>151</v>
      </c>
      <c r="AV23" s="12" t="s">
        <v>151</v>
      </c>
      <c r="AW23" s="12" t="s">
        <v>151</v>
      </c>
    </row>
    <row r="24" spans="1:49" s="26" customFormat="1">
      <c r="A24" s="21" t="s">
        <v>17</v>
      </c>
      <c r="B24" s="12" t="s">
        <v>161</v>
      </c>
      <c r="C24" s="12" t="s">
        <v>161</v>
      </c>
      <c r="D24" s="12" t="s">
        <v>161</v>
      </c>
      <c r="E24" s="12" t="s">
        <v>161</v>
      </c>
      <c r="F24" s="12" t="s">
        <v>161</v>
      </c>
      <c r="G24" s="12" t="s">
        <v>161</v>
      </c>
      <c r="H24" s="12" t="s">
        <v>161</v>
      </c>
      <c r="I24" s="12" t="s">
        <v>161</v>
      </c>
      <c r="J24" s="12" t="s">
        <v>161</v>
      </c>
      <c r="K24" s="12" t="s">
        <v>161</v>
      </c>
      <c r="L24" s="12" t="s">
        <v>161</v>
      </c>
      <c r="M24" s="12" t="s">
        <v>161</v>
      </c>
      <c r="N24" s="12" t="s">
        <v>161</v>
      </c>
      <c r="O24" s="12" t="s">
        <v>161</v>
      </c>
      <c r="P24" s="12" t="s">
        <v>161</v>
      </c>
      <c r="Q24" s="12" t="s">
        <v>161</v>
      </c>
      <c r="R24" s="12" t="s">
        <v>161</v>
      </c>
      <c r="S24" s="12" t="s">
        <v>161</v>
      </c>
      <c r="T24" s="12" t="s">
        <v>161</v>
      </c>
      <c r="U24" s="12" t="s">
        <v>161</v>
      </c>
      <c r="V24" s="12" t="s">
        <v>161</v>
      </c>
      <c r="W24" s="12" t="s">
        <v>161</v>
      </c>
      <c r="X24" s="12" t="s">
        <v>161</v>
      </c>
      <c r="Y24" s="12" t="s">
        <v>161</v>
      </c>
      <c r="Z24" s="12" t="s">
        <v>161</v>
      </c>
      <c r="AA24" s="12" t="s">
        <v>161</v>
      </c>
      <c r="AB24" s="12" t="s">
        <v>161</v>
      </c>
      <c r="AC24" s="12" t="s">
        <v>161</v>
      </c>
      <c r="AD24" s="12" t="s">
        <v>161</v>
      </c>
      <c r="AE24" s="12" t="s">
        <v>161</v>
      </c>
      <c r="AF24" s="12" t="s">
        <v>161</v>
      </c>
      <c r="AG24" s="12" t="s">
        <v>161</v>
      </c>
      <c r="AH24" s="12" t="s">
        <v>161</v>
      </c>
      <c r="AI24" s="12" t="s">
        <v>161</v>
      </c>
      <c r="AJ24" s="12" t="s">
        <v>161</v>
      </c>
      <c r="AK24" s="12" t="s">
        <v>161</v>
      </c>
      <c r="AL24" s="12" t="s">
        <v>161</v>
      </c>
      <c r="AM24" s="12" t="s">
        <v>161</v>
      </c>
      <c r="AN24" s="12" t="s">
        <v>161</v>
      </c>
      <c r="AO24" s="12" t="s">
        <v>161</v>
      </c>
      <c r="AP24" s="12" t="s">
        <v>161</v>
      </c>
      <c r="AQ24" s="12" t="s">
        <v>161</v>
      </c>
      <c r="AR24" s="12" t="s">
        <v>161</v>
      </c>
      <c r="AS24" s="12" t="s">
        <v>161</v>
      </c>
      <c r="AT24" s="12" t="s">
        <v>161</v>
      </c>
      <c r="AU24" s="12" t="s">
        <v>161</v>
      </c>
      <c r="AV24" s="12" t="s">
        <v>161</v>
      </c>
      <c r="AW24" s="12" t="s">
        <v>161</v>
      </c>
    </row>
    <row r="25" spans="1:49" s="26" customFormat="1">
      <c r="A25" s="21" t="s">
        <v>79</v>
      </c>
      <c r="B25" s="12" t="s">
        <v>171</v>
      </c>
      <c r="C25" s="12" t="s">
        <v>171</v>
      </c>
      <c r="D25" s="12" t="s">
        <v>171</v>
      </c>
      <c r="E25" s="12" t="s">
        <v>171</v>
      </c>
      <c r="F25" s="12" t="s">
        <v>171</v>
      </c>
      <c r="G25" s="12" t="s">
        <v>171</v>
      </c>
      <c r="H25" s="12" t="s">
        <v>171</v>
      </c>
      <c r="I25" s="12" t="s">
        <v>171</v>
      </c>
      <c r="J25" s="12" t="s">
        <v>171</v>
      </c>
      <c r="K25" s="12" t="s">
        <v>171</v>
      </c>
      <c r="L25" s="12" t="s">
        <v>171</v>
      </c>
      <c r="M25" s="12" t="s">
        <v>171</v>
      </c>
      <c r="N25" s="12" t="s">
        <v>171</v>
      </c>
      <c r="O25" s="12" t="s">
        <v>171</v>
      </c>
      <c r="P25" s="12" t="s">
        <v>171</v>
      </c>
      <c r="Q25" s="12" t="s">
        <v>171</v>
      </c>
      <c r="R25" s="12" t="s">
        <v>171</v>
      </c>
      <c r="S25" s="12" t="s">
        <v>171</v>
      </c>
      <c r="T25" s="12" t="s">
        <v>171</v>
      </c>
      <c r="U25" s="12" t="s">
        <v>171</v>
      </c>
      <c r="V25" s="12" t="s">
        <v>171</v>
      </c>
      <c r="W25" s="12" t="s">
        <v>171</v>
      </c>
      <c r="X25" s="12" t="s">
        <v>171</v>
      </c>
      <c r="Y25" s="12" t="s">
        <v>171</v>
      </c>
      <c r="Z25" s="12" t="s">
        <v>171</v>
      </c>
      <c r="AA25" s="12" t="s">
        <v>171</v>
      </c>
      <c r="AB25" s="12" t="s">
        <v>171</v>
      </c>
      <c r="AC25" s="12" t="s">
        <v>171</v>
      </c>
      <c r="AD25" s="12" t="s">
        <v>171</v>
      </c>
      <c r="AE25" s="12" t="s">
        <v>171</v>
      </c>
      <c r="AF25" s="12" t="s">
        <v>171</v>
      </c>
      <c r="AG25" s="12" t="s">
        <v>171</v>
      </c>
      <c r="AH25" s="12" t="s">
        <v>171</v>
      </c>
      <c r="AI25" s="12" t="s">
        <v>171</v>
      </c>
      <c r="AJ25" s="12" t="s">
        <v>171</v>
      </c>
      <c r="AK25" s="12" t="s">
        <v>171</v>
      </c>
      <c r="AL25" s="12" t="s">
        <v>171</v>
      </c>
      <c r="AM25" s="12" t="s">
        <v>171</v>
      </c>
      <c r="AN25" s="12" t="s">
        <v>171</v>
      </c>
      <c r="AO25" s="12" t="s">
        <v>171</v>
      </c>
      <c r="AP25" s="12" t="s">
        <v>171</v>
      </c>
      <c r="AQ25" s="12" t="s">
        <v>171</v>
      </c>
      <c r="AR25" s="12" t="s">
        <v>171</v>
      </c>
      <c r="AS25" s="12" t="s">
        <v>171</v>
      </c>
      <c r="AT25" s="12" t="s">
        <v>171</v>
      </c>
      <c r="AU25" s="12" t="s">
        <v>171</v>
      </c>
      <c r="AV25" s="12" t="s">
        <v>171</v>
      </c>
      <c r="AW25" s="12" t="s">
        <v>171</v>
      </c>
    </row>
    <row r="26" spans="1:49" s="26" customFormat="1">
      <c r="A26" s="21" t="s">
        <v>79</v>
      </c>
      <c r="B26" s="12" t="s">
        <v>181</v>
      </c>
      <c r="C26" s="12" t="s">
        <v>181</v>
      </c>
      <c r="D26" s="12" t="s">
        <v>181</v>
      </c>
      <c r="E26" s="12" t="s">
        <v>181</v>
      </c>
      <c r="F26" s="12" t="s">
        <v>181</v>
      </c>
      <c r="G26" s="12" t="s">
        <v>181</v>
      </c>
      <c r="H26" s="12" t="s">
        <v>181</v>
      </c>
      <c r="I26" s="12" t="s">
        <v>181</v>
      </c>
      <c r="J26" s="12" t="s">
        <v>181</v>
      </c>
      <c r="K26" s="12" t="s">
        <v>181</v>
      </c>
      <c r="L26" s="12" t="s">
        <v>181</v>
      </c>
      <c r="M26" s="12" t="s">
        <v>181</v>
      </c>
      <c r="N26" s="12" t="s">
        <v>181</v>
      </c>
      <c r="O26" s="12" t="s">
        <v>181</v>
      </c>
      <c r="P26" s="12" t="s">
        <v>181</v>
      </c>
      <c r="Q26" s="12" t="s">
        <v>181</v>
      </c>
      <c r="R26" s="12" t="s">
        <v>181</v>
      </c>
      <c r="S26" s="12" t="s">
        <v>181</v>
      </c>
      <c r="T26" s="12" t="s">
        <v>181</v>
      </c>
      <c r="U26" s="12" t="s">
        <v>181</v>
      </c>
      <c r="V26" s="12" t="s">
        <v>181</v>
      </c>
      <c r="W26" s="12" t="s">
        <v>181</v>
      </c>
      <c r="X26" s="12" t="s">
        <v>181</v>
      </c>
      <c r="Y26" s="12" t="s">
        <v>181</v>
      </c>
      <c r="Z26" s="12" t="s">
        <v>181</v>
      </c>
      <c r="AA26" s="12" t="s">
        <v>181</v>
      </c>
      <c r="AB26" s="12" t="s">
        <v>181</v>
      </c>
      <c r="AC26" s="12" t="s">
        <v>181</v>
      </c>
      <c r="AD26" s="12" t="s">
        <v>181</v>
      </c>
      <c r="AE26" s="12" t="s">
        <v>181</v>
      </c>
      <c r="AF26" s="12" t="s">
        <v>181</v>
      </c>
      <c r="AG26" s="12" t="s">
        <v>181</v>
      </c>
      <c r="AH26" s="12" t="s">
        <v>181</v>
      </c>
      <c r="AI26" s="12" t="s">
        <v>181</v>
      </c>
      <c r="AJ26" s="12" t="s">
        <v>181</v>
      </c>
      <c r="AK26" s="12" t="s">
        <v>181</v>
      </c>
      <c r="AL26" s="12" t="s">
        <v>181</v>
      </c>
      <c r="AM26" s="12" t="s">
        <v>181</v>
      </c>
      <c r="AN26" s="12" t="s">
        <v>181</v>
      </c>
      <c r="AO26" s="12" t="s">
        <v>181</v>
      </c>
      <c r="AP26" s="12" t="s">
        <v>181</v>
      </c>
      <c r="AQ26" s="12" t="s">
        <v>181</v>
      </c>
      <c r="AR26" s="12" t="s">
        <v>181</v>
      </c>
      <c r="AS26" s="12" t="s">
        <v>181</v>
      </c>
      <c r="AT26" s="12" t="s">
        <v>181</v>
      </c>
      <c r="AU26" s="12" t="s">
        <v>181</v>
      </c>
      <c r="AV26" s="12" t="s">
        <v>181</v>
      </c>
      <c r="AW26" s="12" t="s">
        <v>181</v>
      </c>
    </row>
    <row r="27" spans="1:49" s="26" customFormat="1">
      <c r="A27" s="21" t="s">
        <v>79</v>
      </c>
      <c r="B27" s="12" t="s">
        <v>191</v>
      </c>
      <c r="C27" s="12" t="s">
        <v>191</v>
      </c>
      <c r="D27" s="12" t="s">
        <v>191</v>
      </c>
      <c r="E27" s="12" t="s">
        <v>191</v>
      </c>
      <c r="F27" s="12" t="s">
        <v>191</v>
      </c>
      <c r="G27" s="12" t="s">
        <v>191</v>
      </c>
      <c r="H27" s="12" t="s">
        <v>191</v>
      </c>
      <c r="I27" s="12" t="s">
        <v>191</v>
      </c>
      <c r="J27" s="12" t="s">
        <v>191</v>
      </c>
      <c r="K27" s="12" t="s">
        <v>191</v>
      </c>
      <c r="L27" s="12" t="s">
        <v>191</v>
      </c>
      <c r="M27" s="12" t="s">
        <v>191</v>
      </c>
      <c r="N27" s="12" t="s">
        <v>191</v>
      </c>
      <c r="O27" s="12" t="s">
        <v>191</v>
      </c>
      <c r="P27" s="12" t="s">
        <v>191</v>
      </c>
      <c r="Q27" s="12" t="s">
        <v>191</v>
      </c>
      <c r="R27" s="12" t="s">
        <v>191</v>
      </c>
      <c r="S27" s="12" t="s">
        <v>191</v>
      </c>
      <c r="T27" s="12" t="s">
        <v>191</v>
      </c>
      <c r="U27" s="12" t="s">
        <v>191</v>
      </c>
      <c r="V27" s="12" t="s">
        <v>191</v>
      </c>
      <c r="W27" s="12" t="s">
        <v>191</v>
      </c>
      <c r="X27" s="12" t="s">
        <v>191</v>
      </c>
      <c r="Y27" s="12" t="s">
        <v>191</v>
      </c>
      <c r="Z27" s="12" t="s">
        <v>191</v>
      </c>
      <c r="AA27" s="12" t="s">
        <v>191</v>
      </c>
      <c r="AB27" s="12" t="s">
        <v>191</v>
      </c>
      <c r="AC27" s="12" t="s">
        <v>191</v>
      </c>
      <c r="AD27" s="12" t="s">
        <v>191</v>
      </c>
      <c r="AE27" s="12" t="s">
        <v>191</v>
      </c>
      <c r="AF27" s="12" t="s">
        <v>191</v>
      </c>
      <c r="AG27" s="12" t="s">
        <v>191</v>
      </c>
      <c r="AH27" s="12" t="s">
        <v>191</v>
      </c>
      <c r="AI27" s="12" t="s">
        <v>191</v>
      </c>
      <c r="AJ27" s="12" t="s">
        <v>191</v>
      </c>
      <c r="AK27" s="12" t="s">
        <v>191</v>
      </c>
      <c r="AL27" s="12" t="s">
        <v>191</v>
      </c>
      <c r="AM27" s="12" t="s">
        <v>191</v>
      </c>
      <c r="AN27" s="12" t="s">
        <v>191</v>
      </c>
      <c r="AO27" s="12" t="s">
        <v>191</v>
      </c>
      <c r="AP27" s="12" t="s">
        <v>191</v>
      </c>
      <c r="AQ27" s="12" t="s">
        <v>191</v>
      </c>
      <c r="AR27" s="12" t="s">
        <v>191</v>
      </c>
      <c r="AS27" s="12" t="s">
        <v>191</v>
      </c>
      <c r="AT27" s="12" t="s">
        <v>191</v>
      </c>
      <c r="AU27" s="12" t="s">
        <v>191</v>
      </c>
      <c r="AV27" s="12" t="s">
        <v>191</v>
      </c>
      <c r="AW27" s="12" t="s">
        <v>191</v>
      </c>
    </row>
    <row r="28" spans="1:49" s="26" customFormat="1">
      <c r="A28" s="25" t="s">
        <v>26</v>
      </c>
      <c r="B28" s="19" t="s">
        <v>82</v>
      </c>
      <c r="C28" s="19" t="s">
        <v>82</v>
      </c>
      <c r="D28" s="19" t="s">
        <v>82</v>
      </c>
      <c r="E28" s="19" t="s">
        <v>82</v>
      </c>
      <c r="F28" s="19" t="s">
        <v>82</v>
      </c>
      <c r="G28" s="19" t="s">
        <v>82</v>
      </c>
      <c r="H28" s="19" t="s">
        <v>82</v>
      </c>
      <c r="I28" s="19" t="s">
        <v>82</v>
      </c>
      <c r="J28" s="19" t="s">
        <v>82</v>
      </c>
      <c r="K28" s="19" t="s">
        <v>82</v>
      </c>
      <c r="L28" s="19" t="s">
        <v>82</v>
      </c>
      <c r="M28" s="19" t="s">
        <v>82</v>
      </c>
      <c r="N28" s="19" t="s">
        <v>82</v>
      </c>
      <c r="O28" s="19" t="s">
        <v>82</v>
      </c>
      <c r="P28" s="19" t="s">
        <v>82</v>
      </c>
      <c r="Q28" s="19" t="s">
        <v>82</v>
      </c>
      <c r="R28" s="19" t="s">
        <v>82</v>
      </c>
      <c r="S28" s="19" t="s">
        <v>82</v>
      </c>
      <c r="T28" s="19" t="s">
        <v>82</v>
      </c>
      <c r="U28" s="19" t="s">
        <v>82</v>
      </c>
      <c r="V28" s="19" t="s">
        <v>82</v>
      </c>
      <c r="W28" s="19" t="s">
        <v>82</v>
      </c>
      <c r="X28" s="19" t="s">
        <v>82</v>
      </c>
      <c r="Y28" s="19" t="s">
        <v>82</v>
      </c>
      <c r="Z28" s="19" t="s">
        <v>82</v>
      </c>
      <c r="AA28" s="19" t="s">
        <v>82</v>
      </c>
      <c r="AB28" s="19" t="s">
        <v>82</v>
      </c>
      <c r="AC28" s="19" t="s">
        <v>82</v>
      </c>
      <c r="AD28" s="19" t="s">
        <v>82</v>
      </c>
      <c r="AE28" s="19" t="s">
        <v>82</v>
      </c>
      <c r="AF28" s="19" t="s">
        <v>82</v>
      </c>
      <c r="AG28" s="19" t="s">
        <v>82</v>
      </c>
      <c r="AH28" s="19" t="s">
        <v>82</v>
      </c>
      <c r="AI28" s="19" t="s">
        <v>82</v>
      </c>
      <c r="AJ28" s="19" t="s">
        <v>82</v>
      </c>
      <c r="AK28" s="19" t="s">
        <v>82</v>
      </c>
      <c r="AL28" s="19" t="s">
        <v>82</v>
      </c>
      <c r="AM28" s="19" t="s">
        <v>82</v>
      </c>
      <c r="AN28" s="19" t="s">
        <v>82</v>
      </c>
      <c r="AO28" s="19" t="s">
        <v>82</v>
      </c>
      <c r="AP28" s="19" t="s">
        <v>82</v>
      </c>
      <c r="AQ28" s="19" t="s">
        <v>82</v>
      </c>
      <c r="AR28" s="19" t="s">
        <v>82</v>
      </c>
      <c r="AS28" s="19" t="s">
        <v>82</v>
      </c>
      <c r="AT28" s="19" t="s">
        <v>82</v>
      </c>
      <c r="AU28" s="19" t="s">
        <v>82</v>
      </c>
      <c r="AV28" s="19" t="s">
        <v>82</v>
      </c>
      <c r="AW28" s="19" t="s">
        <v>82</v>
      </c>
    </row>
    <row r="29" spans="1:49" s="26" customFormat="1">
      <c r="A29" s="25" t="s">
        <v>26</v>
      </c>
      <c r="B29" s="19" t="s">
        <v>92</v>
      </c>
      <c r="C29" s="19" t="s">
        <v>92</v>
      </c>
      <c r="D29" s="19" t="s">
        <v>92</v>
      </c>
      <c r="E29" s="19" t="s">
        <v>92</v>
      </c>
      <c r="F29" s="19" t="s">
        <v>92</v>
      </c>
      <c r="G29" s="19" t="s">
        <v>92</v>
      </c>
      <c r="H29" s="19" t="s">
        <v>92</v>
      </c>
      <c r="I29" s="19" t="s">
        <v>92</v>
      </c>
      <c r="J29" s="19" t="s">
        <v>92</v>
      </c>
      <c r="K29" s="19" t="s">
        <v>92</v>
      </c>
      <c r="L29" s="19" t="s">
        <v>92</v>
      </c>
      <c r="M29" s="19" t="s">
        <v>92</v>
      </c>
      <c r="N29" s="19" t="s">
        <v>92</v>
      </c>
      <c r="O29" s="19" t="s">
        <v>92</v>
      </c>
      <c r="P29" s="19" t="s">
        <v>92</v>
      </c>
      <c r="Q29" s="19" t="s">
        <v>92</v>
      </c>
      <c r="R29" s="19" t="s">
        <v>92</v>
      </c>
      <c r="S29" s="19" t="s">
        <v>92</v>
      </c>
      <c r="T29" s="19" t="s">
        <v>92</v>
      </c>
      <c r="U29" s="19" t="s">
        <v>92</v>
      </c>
      <c r="V29" s="19" t="s">
        <v>92</v>
      </c>
      <c r="W29" s="19" t="s">
        <v>92</v>
      </c>
      <c r="X29" s="19" t="s">
        <v>92</v>
      </c>
      <c r="Y29" s="19" t="s">
        <v>92</v>
      </c>
      <c r="Z29" s="19" t="s">
        <v>92</v>
      </c>
      <c r="AA29" s="19" t="s">
        <v>92</v>
      </c>
      <c r="AB29" s="19" t="s">
        <v>92</v>
      </c>
      <c r="AC29" s="19" t="s">
        <v>92</v>
      </c>
      <c r="AD29" s="19" t="s">
        <v>92</v>
      </c>
      <c r="AE29" s="19" t="s">
        <v>92</v>
      </c>
      <c r="AF29" s="19" t="s">
        <v>92</v>
      </c>
      <c r="AG29" s="19" t="s">
        <v>92</v>
      </c>
      <c r="AH29" s="19" t="s">
        <v>92</v>
      </c>
      <c r="AI29" s="19" t="s">
        <v>92</v>
      </c>
      <c r="AJ29" s="19" t="s">
        <v>92</v>
      </c>
      <c r="AK29" s="19" t="s">
        <v>92</v>
      </c>
      <c r="AL29" s="19" t="s">
        <v>92</v>
      </c>
      <c r="AM29" s="19" t="s">
        <v>92</v>
      </c>
      <c r="AN29" s="19" t="s">
        <v>92</v>
      </c>
      <c r="AO29" s="19" t="s">
        <v>92</v>
      </c>
      <c r="AP29" s="19" t="s">
        <v>92</v>
      </c>
      <c r="AQ29" s="19" t="s">
        <v>92</v>
      </c>
      <c r="AR29" s="19" t="s">
        <v>92</v>
      </c>
      <c r="AS29" s="19" t="s">
        <v>92</v>
      </c>
      <c r="AT29" s="19" t="s">
        <v>92</v>
      </c>
      <c r="AU29" s="19" t="s">
        <v>92</v>
      </c>
      <c r="AV29" s="19" t="s">
        <v>92</v>
      </c>
      <c r="AW29" s="19" t="s">
        <v>92</v>
      </c>
    </row>
    <row r="30" spans="1:49" s="26" customFormat="1">
      <c r="A30" s="25" t="s">
        <v>26</v>
      </c>
      <c r="B30" s="19" t="s">
        <v>102</v>
      </c>
      <c r="C30" s="19" t="s">
        <v>102</v>
      </c>
      <c r="D30" s="19" t="s">
        <v>102</v>
      </c>
      <c r="E30" s="19" t="s">
        <v>102</v>
      </c>
      <c r="F30" s="19" t="s">
        <v>102</v>
      </c>
      <c r="G30" s="19" t="s">
        <v>102</v>
      </c>
      <c r="H30" s="19" t="s">
        <v>102</v>
      </c>
      <c r="I30" s="19" t="s">
        <v>102</v>
      </c>
      <c r="J30" s="19" t="s">
        <v>102</v>
      </c>
      <c r="K30" s="19" t="s">
        <v>102</v>
      </c>
      <c r="L30" s="19" t="s">
        <v>102</v>
      </c>
      <c r="M30" s="19" t="s">
        <v>102</v>
      </c>
      <c r="N30" s="19" t="s">
        <v>102</v>
      </c>
      <c r="O30" s="19" t="s">
        <v>102</v>
      </c>
      <c r="P30" s="19" t="s">
        <v>102</v>
      </c>
      <c r="Q30" s="19" t="s">
        <v>102</v>
      </c>
      <c r="R30" s="19" t="s">
        <v>102</v>
      </c>
      <c r="S30" s="19" t="s">
        <v>102</v>
      </c>
      <c r="T30" s="19" t="s">
        <v>102</v>
      </c>
      <c r="U30" s="19" t="s">
        <v>102</v>
      </c>
      <c r="V30" s="19" t="s">
        <v>102</v>
      </c>
      <c r="W30" s="19" t="s">
        <v>102</v>
      </c>
      <c r="X30" s="19" t="s">
        <v>102</v>
      </c>
      <c r="Y30" s="19" t="s">
        <v>102</v>
      </c>
      <c r="Z30" s="19" t="s">
        <v>102</v>
      </c>
      <c r="AA30" s="19" t="s">
        <v>102</v>
      </c>
      <c r="AB30" s="19" t="s">
        <v>102</v>
      </c>
      <c r="AC30" s="19" t="s">
        <v>102</v>
      </c>
      <c r="AD30" s="19" t="s">
        <v>102</v>
      </c>
      <c r="AE30" s="19" t="s">
        <v>102</v>
      </c>
      <c r="AF30" s="19" t="s">
        <v>102</v>
      </c>
      <c r="AG30" s="19" t="s">
        <v>102</v>
      </c>
      <c r="AH30" s="19" t="s">
        <v>102</v>
      </c>
      <c r="AI30" s="19" t="s">
        <v>102</v>
      </c>
      <c r="AJ30" s="19" t="s">
        <v>102</v>
      </c>
      <c r="AK30" s="19" t="s">
        <v>102</v>
      </c>
      <c r="AL30" s="19" t="s">
        <v>102</v>
      </c>
      <c r="AM30" s="19" t="s">
        <v>102</v>
      </c>
      <c r="AN30" s="19" t="s">
        <v>102</v>
      </c>
      <c r="AO30" s="19" t="s">
        <v>102</v>
      </c>
      <c r="AP30" s="19" t="s">
        <v>102</v>
      </c>
      <c r="AQ30" s="19" t="s">
        <v>102</v>
      </c>
      <c r="AR30" s="19" t="s">
        <v>102</v>
      </c>
      <c r="AS30" s="19" t="s">
        <v>102</v>
      </c>
      <c r="AT30" s="19" t="s">
        <v>102</v>
      </c>
      <c r="AU30" s="19" t="s">
        <v>102</v>
      </c>
      <c r="AV30" s="19" t="s">
        <v>102</v>
      </c>
      <c r="AW30" s="19" t="s">
        <v>102</v>
      </c>
    </row>
    <row r="31" spans="1:49" s="26" customFormat="1">
      <c r="A31" s="25" t="s">
        <v>34</v>
      </c>
      <c r="B31" s="19" t="s">
        <v>112</v>
      </c>
      <c r="C31" s="19" t="s">
        <v>112</v>
      </c>
      <c r="D31" s="19" t="s">
        <v>112</v>
      </c>
      <c r="E31" s="19" t="s">
        <v>112</v>
      </c>
      <c r="F31" s="19" t="s">
        <v>112</v>
      </c>
      <c r="G31" s="19" t="s">
        <v>112</v>
      </c>
      <c r="H31" s="19" t="s">
        <v>112</v>
      </c>
      <c r="I31" s="19" t="s">
        <v>112</v>
      </c>
      <c r="J31" s="19" t="s">
        <v>112</v>
      </c>
      <c r="K31" s="19" t="s">
        <v>112</v>
      </c>
      <c r="L31" s="19" t="s">
        <v>112</v>
      </c>
      <c r="M31" s="19" t="s">
        <v>112</v>
      </c>
      <c r="N31" s="19" t="s">
        <v>112</v>
      </c>
      <c r="O31" s="19" t="s">
        <v>112</v>
      </c>
      <c r="P31" s="19" t="s">
        <v>112</v>
      </c>
      <c r="Q31" s="19" t="s">
        <v>112</v>
      </c>
      <c r="R31" s="19" t="s">
        <v>112</v>
      </c>
      <c r="S31" s="19" t="s">
        <v>112</v>
      </c>
      <c r="T31" s="19" t="s">
        <v>112</v>
      </c>
      <c r="U31" s="19" t="s">
        <v>112</v>
      </c>
      <c r="V31" s="19" t="s">
        <v>112</v>
      </c>
      <c r="W31" s="19" t="s">
        <v>112</v>
      </c>
      <c r="X31" s="19" t="s">
        <v>112</v>
      </c>
      <c r="Y31" s="19" t="s">
        <v>112</v>
      </c>
      <c r="Z31" s="19" t="s">
        <v>112</v>
      </c>
      <c r="AA31" s="19" t="s">
        <v>112</v>
      </c>
      <c r="AB31" s="19" t="s">
        <v>112</v>
      </c>
      <c r="AC31" s="19" t="s">
        <v>112</v>
      </c>
      <c r="AD31" s="19" t="s">
        <v>112</v>
      </c>
      <c r="AE31" s="19" t="s">
        <v>112</v>
      </c>
      <c r="AF31" s="19" t="s">
        <v>112</v>
      </c>
      <c r="AG31" s="19" t="s">
        <v>112</v>
      </c>
      <c r="AH31" s="19" t="s">
        <v>112</v>
      </c>
      <c r="AI31" s="19" t="s">
        <v>112</v>
      </c>
      <c r="AJ31" s="19" t="s">
        <v>112</v>
      </c>
      <c r="AK31" s="19" t="s">
        <v>112</v>
      </c>
      <c r="AL31" s="19" t="s">
        <v>112</v>
      </c>
      <c r="AM31" s="19" t="s">
        <v>112</v>
      </c>
      <c r="AN31" s="19" t="s">
        <v>112</v>
      </c>
      <c r="AO31" s="19" t="s">
        <v>112</v>
      </c>
      <c r="AP31" s="19" t="s">
        <v>112</v>
      </c>
      <c r="AQ31" s="19" t="s">
        <v>112</v>
      </c>
      <c r="AR31" s="19" t="s">
        <v>112</v>
      </c>
      <c r="AS31" s="19" t="s">
        <v>112</v>
      </c>
      <c r="AT31" s="19" t="s">
        <v>112</v>
      </c>
      <c r="AU31" s="19" t="s">
        <v>112</v>
      </c>
      <c r="AV31" s="19" t="s">
        <v>112</v>
      </c>
      <c r="AW31" s="19" t="s">
        <v>112</v>
      </c>
    </row>
    <row r="32" spans="1:49" s="26" customFormat="1">
      <c r="A32" s="25" t="s">
        <v>34</v>
      </c>
      <c r="B32" s="19" t="s">
        <v>122</v>
      </c>
      <c r="C32" s="19" t="s">
        <v>122</v>
      </c>
      <c r="D32" s="19" t="s">
        <v>122</v>
      </c>
      <c r="E32" s="19" t="s">
        <v>122</v>
      </c>
      <c r="F32" s="19" t="s">
        <v>122</v>
      </c>
      <c r="G32" s="19" t="s">
        <v>122</v>
      </c>
      <c r="H32" s="19" t="s">
        <v>122</v>
      </c>
      <c r="I32" s="19" t="s">
        <v>122</v>
      </c>
      <c r="J32" s="19" t="s">
        <v>122</v>
      </c>
      <c r="K32" s="19" t="s">
        <v>122</v>
      </c>
      <c r="L32" s="19" t="s">
        <v>122</v>
      </c>
      <c r="M32" s="19" t="s">
        <v>122</v>
      </c>
      <c r="N32" s="19" t="s">
        <v>122</v>
      </c>
      <c r="O32" s="19" t="s">
        <v>122</v>
      </c>
      <c r="P32" s="19" t="s">
        <v>122</v>
      </c>
      <c r="Q32" s="19" t="s">
        <v>122</v>
      </c>
      <c r="R32" s="19" t="s">
        <v>122</v>
      </c>
      <c r="S32" s="19" t="s">
        <v>122</v>
      </c>
      <c r="T32" s="19" t="s">
        <v>122</v>
      </c>
      <c r="U32" s="19" t="s">
        <v>122</v>
      </c>
      <c r="V32" s="19" t="s">
        <v>122</v>
      </c>
      <c r="W32" s="19" t="s">
        <v>122</v>
      </c>
      <c r="X32" s="19" t="s">
        <v>122</v>
      </c>
      <c r="Y32" s="19" t="s">
        <v>122</v>
      </c>
      <c r="Z32" s="19" t="s">
        <v>122</v>
      </c>
      <c r="AA32" s="19" t="s">
        <v>122</v>
      </c>
      <c r="AB32" s="19" t="s">
        <v>122</v>
      </c>
      <c r="AC32" s="19" t="s">
        <v>122</v>
      </c>
      <c r="AD32" s="19" t="s">
        <v>122</v>
      </c>
      <c r="AE32" s="19" t="s">
        <v>122</v>
      </c>
      <c r="AF32" s="19" t="s">
        <v>122</v>
      </c>
      <c r="AG32" s="19" t="s">
        <v>122</v>
      </c>
      <c r="AH32" s="19" t="s">
        <v>122</v>
      </c>
      <c r="AI32" s="19" t="s">
        <v>122</v>
      </c>
      <c r="AJ32" s="19" t="s">
        <v>122</v>
      </c>
      <c r="AK32" s="19" t="s">
        <v>122</v>
      </c>
      <c r="AL32" s="19" t="s">
        <v>122</v>
      </c>
      <c r="AM32" s="19" t="s">
        <v>122</v>
      </c>
      <c r="AN32" s="19" t="s">
        <v>122</v>
      </c>
      <c r="AO32" s="19" t="s">
        <v>122</v>
      </c>
      <c r="AP32" s="19" t="s">
        <v>122</v>
      </c>
      <c r="AQ32" s="19" t="s">
        <v>122</v>
      </c>
      <c r="AR32" s="19" t="s">
        <v>122</v>
      </c>
      <c r="AS32" s="19" t="s">
        <v>122</v>
      </c>
      <c r="AT32" s="19" t="s">
        <v>122</v>
      </c>
      <c r="AU32" s="19" t="s">
        <v>122</v>
      </c>
      <c r="AV32" s="19" t="s">
        <v>122</v>
      </c>
      <c r="AW32" s="19" t="s">
        <v>122</v>
      </c>
    </row>
    <row r="33" spans="1:49" s="26" customFormat="1">
      <c r="A33" s="25" t="s">
        <v>34</v>
      </c>
      <c r="B33" s="19" t="s">
        <v>132</v>
      </c>
      <c r="C33" s="19" t="s">
        <v>132</v>
      </c>
      <c r="D33" s="19" t="s">
        <v>132</v>
      </c>
      <c r="E33" s="19" t="s">
        <v>132</v>
      </c>
      <c r="F33" s="19" t="s">
        <v>132</v>
      </c>
      <c r="G33" s="19" t="s">
        <v>132</v>
      </c>
      <c r="H33" s="19" t="s">
        <v>132</v>
      </c>
      <c r="I33" s="19" t="s">
        <v>132</v>
      </c>
      <c r="J33" s="19" t="s">
        <v>132</v>
      </c>
      <c r="K33" s="19" t="s">
        <v>132</v>
      </c>
      <c r="L33" s="19" t="s">
        <v>132</v>
      </c>
      <c r="M33" s="19" t="s">
        <v>132</v>
      </c>
      <c r="N33" s="19" t="s">
        <v>132</v>
      </c>
      <c r="O33" s="19" t="s">
        <v>132</v>
      </c>
      <c r="P33" s="19" t="s">
        <v>132</v>
      </c>
      <c r="Q33" s="19" t="s">
        <v>132</v>
      </c>
      <c r="R33" s="19" t="s">
        <v>132</v>
      </c>
      <c r="S33" s="19" t="s">
        <v>132</v>
      </c>
      <c r="T33" s="19" t="s">
        <v>132</v>
      </c>
      <c r="U33" s="19" t="s">
        <v>132</v>
      </c>
      <c r="V33" s="19" t="s">
        <v>132</v>
      </c>
      <c r="W33" s="19" t="s">
        <v>132</v>
      </c>
      <c r="X33" s="19" t="s">
        <v>132</v>
      </c>
      <c r="Y33" s="19" t="s">
        <v>132</v>
      </c>
      <c r="Z33" s="19" t="s">
        <v>132</v>
      </c>
      <c r="AA33" s="19" t="s">
        <v>132</v>
      </c>
      <c r="AB33" s="19" t="s">
        <v>132</v>
      </c>
      <c r="AC33" s="19" t="s">
        <v>132</v>
      </c>
      <c r="AD33" s="19" t="s">
        <v>132</v>
      </c>
      <c r="AE33" s="19" t="s">
        <v>132</v>
      </c>
      <c r="AF33" s="19" t="s">
        <v>132</v>
      </c>
      <c r="AG33" s="19" t="s">
        <v>132</v>
      </c>
      <c r="AH33" s="19" t="s">
        <v>132</v>
      </c>
      <c r="AI33" s="19" t="s">
        <v>132</v>
      </c>
      <c r="AJ33" s="19" t="s">
        <v>132</v>
      </c>
      <c r="AK33" s="19" t="s">
        <v>132</v>
      </c>
      <c r="AL33" s="19" t="s">
        <v>132</v>
      </c>
      <c r="AM33" s="19" t="s">
        <v>132</v>
      </c>
      <c r="AN33" s="19" t="s">
        <v>132</v>
      </c>
      <c r="AO33" s="19" t="s">
        <v>132</v>
      </c>
      <c r="AP33" s="19" t="s">
        <v>132</v>
      </c>
      <c r="AQ33" s="19" t="s">
        <v>132</v>
      </c>
      <c r="AR33" s="19" t="s">
        <v>132</v>
      </c>
      <c r="AS33" s="19" t="s">
        <v>132</v>
      </c>
      <c r="AT33" s="19" t="s">
        <v>132</v>
      </c>
      <c r="AU33" s="19" t="s">
        <v>132</v>
      </c>
      <c r="AV33" s="19" t="s">
        <v>132</v>
      </c>
      <c r="AW33" s="19" t="s">
        <v>132</v>
      </c>
    </row>
    <row r="34" spans="1:49" s="26" customFormat="1">
      <c r="A34" s="25" t="s">
        <v>18</v>
      </c>
      <c r="B34" s="19" t="s">
        <v>142</v>
      </c>
      <c r="C34" s="19" t="s">
        <v>142</v>
      </c>
      <c r="D34" s="19" t="s">
        <v>142</v>
      </c>
      <c r="E34" s="19" t="s">
        <v>142</v>
      </c>
      <c r="F34" s="19" t="s">
        <v>142</v>
      </c>
      <c r="G34" s="19" t="s">
        <v>142</v>
      </c>
      <c r="H34" s="19" t="s">
        <v>142</v>
      </c>
      <c r="I34" s="19" t="s">
        <v>142</v>
      </c>
      <c r="J34" s="19" t="s">
        <v>142</v>
      </c>
      <c r="K34" s="19" t="s">
        <v>142</v>
      </c>
      <c r="L34" s="19" t="s">
        <v>142</v>
      </c>
      <c r="M34" s="19" t="s">
        <v>142</v>
      </c>
      <c r="N34" s="19" t="s">
        <v>142</v>
      </c>
      <c r="O34" s="19" t="s">
        <v>142</v>
      </c>
      <c r="P34" s="19" t="s">
        <v>142</v>
      </c>
      <c r="Q34" s="19" t="s">
        <v>142</v>
      </c>
      <c r="R34" s="19" t="s">
        <v>142</v>
      </c>
      <c r="S34" s="19" t="s">
        <v>142</v>
      </c>
      <c r="T34" s="19" t="s">
        <v>142</v>
      </c>
      <c r="U34" s="19" t="s">
        <v>142</v>
      </c>
      <c r="V34" s="19" t="s">
        <v>142</v>
      </c>
      <c r="W34" s="19" t="s">
        <v>142</v>
      </c>
      <c r="X34" s="19" t="s">
        <v>142</v>
      </c>
      <c r="Y34" s="19" t="s">
        <v>142</v>
      </c>
      <c r="Z34" s="19" t="s">
        <v>142</v>
      </c>
      <c r="AA34" s="19" t="s">
        <v>142</v>
      </c>
      <c r="AB34" s="19" t="s">
        <v>142</v>
      </c>
      <c r="AC34" s="19" t="s">
        <v>142</v>
      </c>
      <c r="AD34" s="19" t="s">
        <v>142</v>
      </c>
      <c r="AE34" s="19" t="s">
        <v>142</v>
      </c>
      <c r="AF34" s="19" t="s">
        <v>142</v>
      </c>
      <c r="AG34" s="19" t="s">
        <v>142</v>
      </c>
      <c r="AH34" s="19" t="s">
        <v>142</v>
      </c>
      <c r="AI34" s="19" t="s">
        <v>142</v>
      </c>
      <c r="AJ34" s="19" t="s">
        <v>142</v>
      </c>
      <c r="AK34" s="19" t="s">
        <v>142</v>
      </c>
      <c r="AL34" s="19" t="s">
        <v>142</v>
      </c>
      <c r="AM34" s="19" t="s">
        <v>142</v>
      </c>
      <c r="AN34" s="19" t="s">
        <v>142</v>
      </c>
      <c r="AO34" s="19" t="s">
        <v>142</v>
      </c>
      <c r="AP34" s="19" t="s">
        <v>142</v>
      </c>
      <c r="AQ34" s="19" t="s">
        <v>142</v>
      </c>
      <c r="AR34" s="19" t="s">
        <v>142</v>
      </c>
      <c r="AS34" s="19" t="s">
        <v>142</v>
      </c>
      <c r="AT34" s="19" t="s">
        <v>142</v>
      </c>
      <c r="AU34" s="19" t="s">
        <v>142</v>
      </c>
      <c r="AV34" s="19" t="s">
        <v>142</v>
      </c>
      <c r="AW34" s="19" t="s">
        <v>142</v>
      </c>
    </row>
    <row r="35" spans="1:49" s="26" customFormat="1">
      <c r="A35" s="25" t="s">
        <v>18</v>
      </c>
      <c r="B35" s="19" t="s">
        <v>152</v>
      </c>
      <c r="C35" s="19" t="s">
        <v>152</v>
      </c>
      <c r="D35" s="19" t="s">
        <v>152</v>
      </c>
      <c r="E35" s="19" t="s">
        <v>152</v>
      </c>
      <c r="F35" s="19" t="s">
        <v>152</v>
      </c>
      <c r="G35" s="19" t="s">
        <v>152</v>
      </c>
      <c r="H35" s="19" t="s">
        <v>152</v>
      </c>
      <c r="I35" s="19" t="s">
        <v>152</v>
      </c>
      <c r="J35" s="19" t="s">
        <v>152</v>
      </c>
      <c r="K35" s="19" t="s">
        <v>152</v>
      </c>
      <c r="L35" s="19" t="s">
        <v>152</v>
      </c>
      <c r="M35" s="19" t="s">
        <v>152</v>
      </c>
      <c r="N35" s="19" t="s">
        <v>152</v>
      </c>
      <c r="O35" s="19" t="s">
        <v>152</v>
      </c>
      <c r="P35" s="19" t="s">
        <v>152</v>
      </c>
      <c r="Q35" s="19" t="s">
        <v>152</v>
      </c>
      <c r="R35" s="19" t="s">
        <v>152</v>
      </c>
      <c r="S35" s="19" t="s">
        <v>152</v>
      </c>
      <c r="T35" s="19" t="s">
        <v>152</v>
      </c>
      <c r="U35" s="19" t="s">
        <v>152</v>
      </c>
      <c r="V35" s="19" t="s">
        <v>152</v>
      </c>
      <c r="W35" s="19" t="s">
        <v>152</v>
      </c>
      <c r="X35" s="19" t="s">
        <v>152</v>
      </c>
      <c r="Y35" s="19" t="s">
        <v>152</v>
      </c>
      <c r="Z35" s="19" t="s">
        <v>152</v>
      </c>
      <c r="AA35" s="19" t="s">
        <v>152</v>
      </c>
      <c r="AB35" s="19" t="s">
        <v>152</v>
      </c>
      <c r="AC35" s="19" t="s">
        <v>152</v>
      </c>
      <c r="AD35" s="19" t="s">
        <v>152</v>
      </c>
      <c r="AE35" s="19" t="s">
        <v>152</v>
      </c>
      <c r="AF35" s="19" t="s">
        <v>152</v>
      </c>
      <c r="AG35" s="19" t="s">
        <v>152</v>
      </c>
      <c r="AH35" s="19" t="s">
        <v>152</v>
      </c>
      <c r="AI35" s="19" t="s">
        <v>152</v>
      </c>
      <c r="AJ35" s="19" t="s">
        <v>152</v>
      </c>
      <c r="AK35" s="19" t="s">
        <v>152</v>
      </c>
      <c r="AL35" s="19" t="s">
        <v>152</v>
      </c>
      <c r="AM35" s="19" t="s">
        <v>152</v>
      </c>
      <c r="AN35" s="19" t="s">
        <v>152</v>
      </c>
      <c r="AO35" s="19" t="s">
        <v>152</v>
      </c>
      <c r="AP35" s="19" t="s">
        <v>152</v>
      </c>
      <c r="AQ35" s="19" t="s">
        <v>152</v>
      </c>
      <c r="AR35" s="19" t="s">
        <v>152</v>
      </c>
      <c r="AS35" s="19" t="s">
        <v>152</v>
      </c>
      <c r="AT35" s="19" t="s">
        <v>152</v>
      </c>
      <c r="AU35" s="19" t="s">
        <v>152</v>
      </c>
      <c r="AV35" s="19" t="s">
        <v>152</v>
      </c>
      <c r="AW35" s="19" t="s">
        <v>152</v>
      </c>
    </row>
    <row r="36" spans="1:49" s="26" customFormat="1">
      <c r="A36" s="25" t="s">
        <v>18</v>
      </c>
      <c r="B36" s="19" t="s">
        <v>162</v>
      </c>
      <c r="C36" s="19" t="s">
        <v>162</v>
      </c>
      <c r="D36" s="19" t="s">
        <v>162</v>
      </c>
      <c r="E36" s="19" t="s">
        <v>162</v>
      </c>
      <c r="F36" s="19" t="s">
        <v>162</v>
      </c>
      <c r="G36" s="19" t="s">
        <v>162</v>
      </c>
      <c r="H36" s="19" t="s">
        <v>162</v>
      </c>
      <c r="I36" s="19" t="s">
        <v>162</v>
      </c>
      <c r="J36" s="19" t="s">
        <v>162</v>
      </c>
      <c r="K36" s="19" t="s">
        <v>162</v>
      </c>
      <c r="L36" s="19" t="s">
        <v>162</v>
      </c>
      <c r="M36" s="19" t="s">
        <v>162</v>
      </c>
      <c r="N36" s="19" t="s">
        <v>162</v>
      </c>
      <c r="O36" s="19" t="s">
        <v>162</v>
      </c>
      <c r="P36" s="19" t="s">
        <v>162</v>
      </c>
      <c r="Q36" s="19" t="s">
        <v>162</v>
      </c>
      <c r="R36" s="19" t="s">
        <v>162</v>
      </c>
      <c r="S36" s="19" t="s">
        <v>162</v>
      </c>
      <c r="T36" s="19" t="s">
        <v>162</v>
      </c>
      <c r="U36" s="19" t="s">
        <v>162</v>
      </c>
      <c r="V36" s="19" t="s">
        <v>162</v>
      </c>
      <c r="W36" s="19" t="s">
        <v>162</v>
      </c>
      <c r="X36" s="19" t="s">
        <v>162</v>
      </c>
      <c r="Y36" s="19" t="s">
        <v>162</v>
      </c>
      <c r="Z36" s="19" t="s">
        <v>162</v>
      </c>
      <c r="AA36" s="19" t="s">
        <v>162</v>
      </c>
      <c r="AB36" s="19" t="s">
        <v>162</v>
      </c>
      <c r="AC36" s="19" t="s">
        <v>162</v>
      </c>
      <c r="AD36" s="19" t="s">
        <v>162</v>
      </c>
      <c r="AE36" s="19" t="s">
        <v>162</v>
      </c>
      <c r="AF36" s="19" t="s">
        <v>162</v>
      </c>
      <c r="AG36" s="19" t="s">
        <v>162</v>
      </c>
      <c r="AH36" s="19" t="s">
        <v>162</v>
      </c>
      <c r="AI36" s="19" t="s">
        <v>162</v>
      </c>
      <c r="AJ36" s="19" t="s">
        <v>162</v>
      </c>
      <c r="AK36" s="19" t="s">
        <v>162</v>
      </c>
      <c r="AL36" s="19" t="s">
        <v>162</v>
      </c>
      <c r="AM36" s="19" t="s">
        <v>162</v>
      </c>
      <c r="AN36" s="19" t="s">
        <v>162</v>
      </c>
      <c r="AO36" s="19" t="s">
        <v>162</v>
      </c>
      <c r="AP36" s="19" t="s">
        <v>162</v>
      </c>
      <c r="AQ36" s="19" t="s">
        <v>162</v>
      </c>
      <c r="AR36" s="19" t="s">
        <v>162</v>
      </c>
      <c r="AS36" s="19" t="s">
        <v>162</v>
      </c>
      <c r="AT36" s="19" t="s">
        <v>162</v>
      </c>
      <c r="AU36" s="19" t="s">
        <v>162</v>
      </c>
      <c r="AV36" s="19" t="s">
        <v>162</v>
      </c>
      <c r="AW36" s="19" t="s">
        <v>162</v>
      </c>
    </row>
    <row r="37" spans="1:49" s="26" customFormat="1">
      <c r="A37" s="25" t="s">
        <v>42</v>
      </c>
      <c r="B37" s="19" t="s">
        <v>172</v>
      </c>
      <c r="C37" s="19" t="s">
        <v>172</v>
      </c>
      <c r="D37" s="19" t="s">
        <v>172</v>
      </c>
      <c r="E37" s="19" t="s">
        <v>172</v>
      </c>
      <c r="F37" s="19" t="s">
        <v>172</v>
      </c>
      <c r="G37" s="19" t="s">
        <v>172</v>
      </c>
      <c r="H37" s="19" t="s">
        <v>172</v>
      </c>
      <c r="I37" s="19" t="s">
        <v>172</v>
      </c>
      <c r="J37" s="19" t="s">
        <v>172</v>
      </c>
      <c r="K37" s="19" t="s">
        <v>172</v>
      </c>
      <c r="L37" s="19" t="s">
        <v>172</v>
      </c>
      <c r="M37" s="19" t="s">
        <v>172</v>
      </c>
      <c r="N37" s="19" t="s">
        <v>172</v>
      </c>
      <c r="O37" s="19" t="s">
        <v>172</v>
      </c>
      <c r="P37" s="19" t="s">
        <v>172</v>
      </c>
      <c r="Q37" s="19" t="s">
        <v>172</v>
      </c>
      <c r="R37" s="19" t="s">
        <v>172</v>
      </c>
      <c r="S37" s="19" t="s">
        <v>172</v>
      </c>
      <c r="T37" s="19" t="s">
        <v>172</v>
      </c>
      <c r="U37" s="19" t="s">
        <v>172</v>
      </c>
      <c r="V37" s="19" t="s">
        <v>172</v>
      </c>
      <c r="W37" s="19" t="s">
        <v>172</v>
      </c>
      <c r="X37" s="19" t="s">
        <v>172</v>
      </c>
      <c r="Y37" s="19" t="s">
        <v>172</v>
      </c>
      <c r="Z37" s="19" t="s">
        <v>172</v>
      </c>
      <c r="AA37" s="19" t="s">
        <v>172</v>
      </c>
      <c r="AB37" s="19" t="s">
        <v>172</v>
      </c>
      <c r="AC37" s="19" t="s">
        <v>172</v>
      </c>
      <c r="AD37" s="19" t="s">
        <v>172</v>
      </c>
      <c r="AE37" s="19" t="s">
        <v>172</v>
      </c>
      <c r="AF37" s="19" t="s">
        <v>172</v>
      </c>
      <c r="AG37" s="19" t="s">
        <v>172</v>
      </c>
      <c r="AH37" s="19" t="s">
        <v>172</v>
      </c>
      <c r="AI37" s="19" t="s">
        <v>172</v>
      </c>
      <c r="AJ37" s="19" t="s">
        <v>172</v>
      </c>
      <c r="AK37" s="19" t="s">
        <v>172</v>
      </c>
      <c r="AL37" s="19" t="s">
        <v>172</v>
      </c>
      <c r="AM37" s="19" t="s">
        <v>172</v>
      </c>
      <c r="AN37" s="19" t="s">
        <v>172</v>
      </c>
      <c r="AO37" s="19" t="s">
        <v>172</v>
      </c>
      <c r="AP37" s="19" t="s">
        <v>172</v>
      </c>
      <c r="AQ37" s="19" t="s">
        <v>172</v>
      </c>
      <c r="AR37" s="19" t="s">
        <v>172</v>
      </c>
      <c r="AS37" s="19" t="s">
        <v>172</v>
      </c>
      <c r="AT37" s="19" t="s">
        <v>172</v>
      </c>
      <c r="AU37" s="19" t="s">
        <v>172</v>
      </c>
      <c r="AV37" s="19" t="s">
        <v>172</v>
      </c>
      <c r="AW37" s="19" t="s">
        <v>172</v>
      </c>
    </row>
    <row r="38" spans="1:49" s="26" customFormat="1">
      <c r="A38" s="25" t="s">
        <v>42</v>
      </c>
      <c r="B38" s="19" t="s">
        <v>182</v>
      </c>
      <c r="C38" s="19" t="s">
        <v>182</v>
      </c>
      <c r="D38" s="19" t="s">
        <v>182</v>
      </c>
      <c r="E38" s="19" t="s">
        <v>182</v>
      </c>
      <c r="F38" s="19" t="s">
        <v>182</v>
      </c>
      <c r="G38" s="19" t="s">
        <v>182</v>
      </c>
      <c r="H38" s="19" t="s">
        <v>182</v>
      </c>
      <c r="I38" s="19" t="s">
        <v>182</v>
      </c>
      <c r="J38" s="19" t="s">
        <v>182</v>
      </c>
      <c r="K38" s="19" t="s">
        <v>182</v>
      </c>
      <c r="L38" s="19" t="s">
        <v>182</v>
      </c>
      <c r="M38" s="19" t="s">
        <v>182</v>
      </c>
      <c r="N38" s="19" t="s">
        <v>182</v>
      </c>
      <c r="O38" s="19" t="s">
        <v>182</v>
      </c>
      <c r="P38" s="19" t="s">
        <v>182</v>
      </c>
      <c r="Q38" s="19" t="s">
        <v>182</v>
      </c>
      <c r="R38" s="19" t="s">
        <v>182</v>
      </c>
      <c r="S38" s="19" t="s">
        <v>182</v>
      </c>
      <c r="T38" s="19" t="s">
        <v>182</v>
      </c>
      <c r="U38" s="19" t="s">
        <v>182</v>
      </c>
      <c r="V38" s="19" t="s">
        <v>182</v>
      </c>
      <c r="W38" s="19" t="s">
        <v>182</v>
      </c>
      <c r="X38" s="19" t="s">
        <v>182</v>
      </c>
      <c r="Y38" s="19" t="s">
        <v>182</v>
      </c>
      <c r="Z38" s="19" t="s">
        <v>182</v>
      </c>
      <c r="AA38" s="19" t="s">
        <v>182</v>
      </c>
      <c r="AB38" s="19" t="s">
        <v>182</v>
      </c>
      <c r="AC38" s="19" t="s">
        <v>182</v>
      </c>
      <c r="AD38" s="19" t="s">
        <v>182</v>
      </c>
      <c r="AE38" s="19" t="s">
        <v>182</v>
      </c>
      <c r="AF38" s="19" t="s">
        <v>182</v>
      </c>
      <c r="AG38" s="19" t="s">
        <v>182</v>
      </c>
      <c r="AH38" s="19" t="s">
        <v>182</v>
      </c>
      <c r="AI38" s="19" t="s">
        <v>182</v>
      </c>
      <c r="AJ38" s="19" t="s">
        <v>182</v>
      </c>
      <c r="AK38" s="19" t="s">
        <v>182</v>
      </c>
      <c r="AL38" s="19" t="s">
        <v>182</v>
      </c>
      <c r="AM38" s="19" t="s">
        <v>182</v>
      </c>
      <c r="AN38" s="19" t="s">
        <v>182</v>
      </c>
      <c r="AO38" s="19" t="s">
        <v>182</v>
      </c>
      <c r="AP38" s="19" t="s">
        <v>182</v>
      </c>
      <c r="AQ38" s="19" t="s">
        <v>182</v>
      </c>
      <c r="AR38" s="19" t="s">
        <v>182</v>
      </c>
      <c r="AS38" s="19" t="s">
        <v>182</v>
      </c>
      <c r="AT38" s="19" t="s">
        <v>182</v>
      </c>
      <c r="AU38" s="19" t="s">
        <v>182</v>
      </c>
      <c r="AV38" s="19" t="s">
        <v>182</v>
      </c>
      <c r="AW38" s="19" t="s">
        <v>182</v>
      </c>
    </row>
    <row r="39" spans="1:49" s="26" customFormat="1">
      <c r="A39" s="25" t="s">
        <v>42</v>
      </c>
      <c r="B39" s="19" t="s">
        <v>192</v>
      </c>
      <c r="C39" s="19" t="s">
        <v>192</v>
      </c>
      <c r="D39" s="19" t="s">
        <v>192</v>
      </c>
      <c r="E39" s="19" t="s">
        <v>192</v>
      </c>
      <c r="F39" s="19" t="s">
        <v>192</v>
      </c>
      <c r="G39" s="19" t="s">
        <v>192</v>
      </c>
      <c r="H39" s="19" t="s">
        <v>192</v>
      </c>
      <c r="I39" s="19" t="s">
        <v>192</v>
      </c>
      <c r="J39" s="19" t="s">
        <v>192</v>
      </c>
      <c r="K39" s="19" t="s">
        <v>192</v>
      </c>
      <c r="L39" s="19" t="s">
        <v>192</v>
      </c>
      <c r="M39" s="19" t="s">
        <v>192</v>
      </c>
      <c r="N39" s="19" t="s">
        <v>192</v>
      </c>
      <c r="O39" s="19" t="s">
        <v>192</v>
      </c>
      <c r="P39" s="19" t="s">
        <v>192</v>
      </c>
      <c r="Q39" s="19" t="s">
        <v>192</v>
      </c>
      <c r="R39" s="19" t="s">
        <v>192</v>
      </c>
      <c r="S39" s="19" t="s">
        <v>192</v>
      </c>
      <c r="T39" s="19" t="s">
        <v>192</v>
      </c>
      <c r="U39" s="19" t="s">
        <v>192</v>
      </c>
      <c r="V39" s="19" t="s">
        <v>192</v>
      </c>
      <c r="W39" s="19" t="s">
        <v>192</v>
      </c>
      <c r="X39" s="19" t="s">
        <v>192</v>
      </c>
      <c r="Y39" s="19" t="s">
        <v>192</v>
      </c>
      <c r="Z39" s="19" t="s">
        <v>192</v>
      </c>
      <c r="AA39" s="19" t="s">
        <v>192</v>
      </c>
      <c r="AB39" s="19" t="s">
        <v>192</v>
      </c>
      <c r="AC39" s="19" t="s">
        <v>192</v>
      </c>
      <c r="AD39" s="19" t="s">
        <v>192</v>
      </c>
      <c r="AE39" s="19" t="s">
        <v>192</v>
      </c>
      <c r="AF39" s="19" t="s">
        <v>192</v>
      </c>
      <c r="AG39" s="19" t="s">
        <v>192</v>
      </c>
      <c r="AH39" s="19" t="s">
        <v>192</v>
      </c>
      <c r="AI39" s="19" t="s">
        <v>192</v>
      </c>
      <c r="AJ39" s="19" t="s">
        <v>192</v>
      </c>
      <c r="AK39" s="19" t="s">
        <v>192</v>
      </c>
      <c r="AL39" s="19" t="s">
        <v>192</v>
      </c>
      <c r="AM39" s="19" t="s">
        <v>192</v>
      </c>
      <c r="AN39" s="19" t="s">
        <v>192</v>
      </c>
      <c r="AO39" s="19" t="s">
        <v>192</v>
      </c>
      <c r="AP39" s="19" t="s">
        <v>192</v>
      </c>
      <c r="AQ39" s="19" t="s">
        <v>192</v>
      </c>
      <c r="AR39" s="19" t="s">
        <v>192</v>
      </c>
      <c r="AS39" s="19" t="s">
        <v>192</v>
      </c>
      <c r="AT39" s="19" t="s">
        <v>192</v>
      </c>
      <c r="AU39" s="19" t="s">
        <v>192</v>
      </c>
      <c r="AV39" s="19" t="s">
        <v>192</v>
      </c>
      <c r="AW39" s="19" t="s">
        <v>192</v>
      </c>
    </row>
    <row r="40" spans="1:49" s="26" customFormat="1">
      <c r="A40" s="21" t="s">
        <v>27</v>
      </c>
      <c r="B40" s="12" t="s">
        <v>83</v>
      </c>
      <c r="C40" s="12" t="s">
        <v>83</v>
      </c>
      <c r="D40" s="12" t="s">
        <v>83</v>
      </c>
      <c r="E40" s="12" t="s">
        <v>83</v>
      </c>
      <c r="F40" s="12" t="s">
        <v>83</v>
      </c>
      <c r="G40" s="12" t="s">
        <v>83</v>
      </c>
      <c r="H40" s="12" t="s">
        <v>83</v>
      </c>
      <c r="I40" s="12" t="s">
        <v>83</v>
      </c>
      <c r="J40" s="12" t="s">
        <v>83</v>
      </c>
      <c r="K40" s="12" t="s">
        <v>83</v>
      </c>
      <c r="L40" s="12" t="s">
        <v>83</v>
      </c>
      <c r="M40" s="12" t="s">
        <v>83</v>
      </c>
      <c r="N40" s="12" t="s">
        <v>83</v>
      </c>
      <c r="O40" s="12" t="s">
        <v>83</v>
      </c>
      <c r="P40" s="12" t="s">
        <v>83</v>
      </c>
      <c r="Q40" s="12" t="s">
        <v>83</v>
      </c>
      <c r="R40" s="12" t="s">
        <v>83</v>
      </c>
      <c r="S40" s="12" t="s">
        <v>83</v>
      </c>
      <c r="T40" s="12" t="s">
        <v>83</v>
      </c>
      <c r="U40" s="12" t="s">
        <v>83</v>
      </c>
      <c r="V40" s="12" t="s">
        <v>83</v>
      </c>
      <c r="W40" s="12" t="s">
        <v>83</v>
      </c>
      <c r="X40" s="12" t="s">
        <v>83</v>
      </c>
      <c r="Y40" s="12" t="s">
        <v>83</v>
      </c>
      <c r="Z40" s="12" t="s">
        <v>83</v>
      </c>
      <c r="AA40" s="12" t="s">
        <v>83</v>
      </c>
      <c r="AB40" s="12" t="s">
        <v>83</v>
      </c>
      <c r="AC40" s="12" t="s">
        <v>83</v>
      </c>
      <c r="AD40" s="12" t="s">
        <v>83</v>
      </c>
      <c r="AE40" s="12" t="s">
        <v>83</v>
      </c>
      <c r="AF40" s="12" t="s">
        <v>83</v>
      </c>
      <c r="AG40" s="12" t="s">
        <v>83</v>
      </c>
      <c r="AH40" s="12" t="s">
        <v>83</v>
      </c>
      <c r="AI40" s="12" t="s">
        <v>83</v>
      </c>
      <c r="AJ40" s="12" t="s">
        <v>83</v>
      </c>
      <c r="AK40" s="12" t="s">
        <v>83</v>
      </c>
      <c r="AL40" s="12" t="s">
        <v>83</v>
      </c>
      <c r="AM40" s="12" t="s">
        <v>83</v>
      </c>
      <c r="AN40" s="12" t="s">
        <v>83</v>
      </c>
      <c r="AO40" s="12" t="s">
        <v>83</v>
      </c>
      <c r="AP40" s="12" t="s">
        <v>83</v>
      </c>
      <c r="AQ40" s="12" t="s">
        <v>83</v>
      </c>
      <c r="AR40" s="12" t="s">
        <v>83</v>
      </c>
      <c r="AS40" s="12" t="s">
        <v>83</v>
      </c>
      <c r="AT40" s="12" t="s">
        <v>83</v>
      </c>
      <c r="AU40" s="12" t="s">
        <v>83</v>
      </c>
      <c r="AV40" s="12" t="s">
        <v>83</v>
      </c>
      <c r="AW40" s="12" t="s">
        <v>83</v>
      </c>
    </row>
    <row r="41" spans="1:49" s="26" customFormat="1">
      <c r="A41" s="21" t="s">
        <v>27</v>
      </c>
      <c r="B41" s="12" t="s">
        <v>93</v>
      </c>
      <c r="C41" s="12" t="s">
        <v>93</v>
      </c>
      <c r="D41" s="12" t="s">
        <v>93</v>
      </c>
      <c r="E41" s="12" t="s">
        <v>93</v>
      </c>
      <c r="F41" s="12" t="s">
        <v>93</v>
      </c>
      <c r="G41" s="12" t="s">
        <v>93</v>
      </c>
      <c r="H41" s="12" t="s">
        <v>93</v>
      </c>
      <c r="I41" s="12" t="s">
        <v>93</v>
      </c>
      <c r="J41" s="12" t="s">
        <v>93</v>
      </c>
      <c r="K41" s="12" t="s">
        <v>93</v>
      </c>
      <c r="L41" s="12" t="s">
        <v>93</v>
      </c>
      <c r="M41" s="12" t="s">
        <v>93</v>
      </c>
      <c r="N41" s="12" t="s">
        <v>93</v>
      </c>
      <c r="O41" s="12" t="s">
        <v>93</v>
      </c>
      <c r="P41" s="12" t="s">
        <v>93</v>
      </c>
      <c r="Q41" s="12" t="s">
        <v>93</v>
      </c>
      <c r="R41" s="12" t="s">
        <v>93</v>
      </c>
      <c r="S41" s="12" t="s">
        <v>93</v>
      </c>
      <c r="T41" s="12" t="s">
        <v>93</v>
      </c>
      <c r="U41" s="12" t="s">
        <v>93</v>
      </c>
      <c r="V41" s="12" t="s">
        <v>93</v>
      </c>
      <c r="W41" s="12" t="s">
        <v>93</v>
      </c>
      <c r="X41" s="12" t="s">
        <v>93</v>
      </c>
      <c r="Y41" s="12" t="s">
        <v>93</v>
      </c>
      <c r="Z41" s="12" t="s">
        <v>93</v>
      </c>
      <c r="AA41" s="12" t="s">
        <v>93</v>
      </c>
      <c r="AB41" s="12" t="s">
        <v>93</v>
      </c>
      <c r="AC41" s="12" t="s">
        <v>93</v>
      </c>
      <c r="AD41" s="12" t="s">
        <v>93</v>
      </c>
      <c r="AE41" s="12" t="s">
        <v>93</v>
      </c>
      <c r="AF41" s="12" t="s">
        <v>93</v>
      </c>
      <c r="AG41" s="12" t="s">
        <v>93</v>
      </c>
      <c r="AH41" s="12" t="s">
        <v>93</v>
      </c>
      <c r="AI41" s="12" t="s">
        <v>93</v>
      </c>
      <c r="AJ41" s="12" t="s">
        <v>93</v>
      </c>
      <c r="AK41" s="12" t="s">
        <v>93</v>
      </c>
      <c r="AL41" s="12" t="s">
        <v>93</v>
      </c>
      <c r="AM41" s="12" t="s">
        <v>93</v>
      </c>
      <c r="AN41" s="12" t="s">
        <v>93</v>
      </c>
      <c r="AO41" s="12" t="s">
        <v>93</v>
      </c>
      <c r="AP41" s="12" t="s">
        <v>93</v>
      </c>
      <c r="AQ41" s="12" t="s">
        <v>93</v>
      </c>
      <c r="AR41" s="12" t="s">
        <v>93</v>
      </c>
      <c r="AS41" s="12" t="s">
        <v>93</v>
      </c>
      <c r="AT41" s="12" t="s">
        <v>93</v>
      </c>
      <c r="AU41" s="12" t="s">
        <v>93</v>
      </c>
      <c r="AV41" s="12" t="s">
        <v>93</v>
      </c>
      <c r="AW41" s="12" t="s">
        <v>93</v>
      </c>
    </row>
    <row r="42" spans="1:49" s="26" customFormat="1">
      <c r="A42" s="21" t="s">
        <v>27</v>
      </c>
      <c r="B42" s="12" t="s">
        <v>103</v>
      </c>
      <c r="C42" s="12" t="s">
        <v>103</v>
      </c>
      <c r="D42" s="12" t="s">
        <v>103</v>
      </c>
      <c r="E42" s="12" t="s">
        <v>103</v>
      </c>
      <c r="F42" s="12" t="s">
        <v>103</v>
      </c>
      <c r="G42" s="12" t="s">
        <v>103</v>
      </c>
      <c r="H42" s="12" t="s">
        <v>103</v>
      </c>
      <c r="I42" s="12" t="s">
        <v>103</v>
      </c>
      <c r="J42" s="12" t="s">
        <v>103</v>
      </c>
      <c r="K42" s="12" t="s">
        <v>103</v>
      </c>
      <c r="L42" s="12" t="s">
        <v>103</v>
      </c>
      <c r="M42" s="12" t="s">
        <v>103</v>
      </c>
      <c r="N42" s="12" t="s">
        <v>103</v>
      </c>
      <c r="O42" s="12" t="s">
        <v>103</v>
      </c>
      <c r="P42" s="12" t="s">
        <v>103</v>
      </c>
      <c r="Q42" s="12" t="s">
        <v>103</v>
      </c>
      <c r="R42" s="12" t="s">
        <v>103</v>
      </c>
      <c r="S42" s="12" t="s">
        <v>103</v>
      </c>
      <c r="T42" s="12" t="s">
        <v>103</v>
      </c>
      <c r="U42" s="12" t="s">
        <v>103</v>
      </c>
      <c r="V42" s="12" t="s">
        <v>103</v>
      </c>
      <c r="W42" s="12" t="s">
        <v>103</v>
      </c>
      <c r="X42" s="12" t="s">
        <v>103</v>
      </c>
      <c r="Y42" s="12" t="s">
        <v>103</v>
      </c>
      <c r="Z42" s="12" t="s">
        <v>103</v>
      </c>
      <c r="AA42" s="12" t="s">
        <v>103</v>
      </c>
      <c r="AB42" s="12" t="s">
        <v>103</v>
      </c>
      <c r="AC42" s="12" t="s">
        <v>103</v>
      </c>
      <c r="AD42" s="12" t="s">
        <v>103</v>
      </c>
      <c r="AE42" s="12" t="s">
        <v>103</v>
      </c>
      <c r="AF42" s="12" t="s">
        <v>103</v>
      </c>
      <c r="AG42" s="12" t="s">
        <v>103</v>
      </c>
      <c r="AH42" s="12" t="s">
        <v>103</v>
      </c>
      <c r="AI42" s="12" t="s">
        <v>103</v>
      </c>
      <c r="AJ42" s="12" t="s">
        <v>103</v>
      </c>
      <c r="AK42" s="12" t="s">
        <v>103</v>
      </c>
      <c r="AL42" s="12" t="s">
        <v>103</v>
      </c>
      <c r="AM42" s="12" t="s">
        <v>103</v>
      </c>
      <c r="AN42" s="12" t="s">
        <v>103</v>
      </c>
      <c r="AO42" s="12" t="s">
        <v>103</v>
      </c>
      <c r="AP42" s="12" t="s">
        <v>103</v>
      </c>
      <c r="AQ42" s="12" t="s">
        <v>103</v>
      </c>
      <c r="AR42" s="12" t="s">
        <v>103</v>
      </c>
      <c r="AS42" s="12" t="s">
        <v>103</v>
      </c>
      <c r="AT42" s="12" t="s">
        <v>103</v>
      </c>
      <c r="AU42" s="12" t="s">
        <v>103</v>
      </c>
      <c r="AV42" s="12" t="s">
        <v>103</v>
      </c>
      <c r="AW42" s="12" t="s">
        <v>103</v>
      </c>
    </row>
    <row r="43" spans="1:49" s="26" customFormat="1">
      <c r="A43" s="21" t="s">
        <v>35</v>
      </c>
      <c r="B43" s="12" t="s">
        <v>113</v>
      </c>
      <c r="C43" s="12" t="s">
        <v>113</v>
      </c>
      <c r="D43" s="12" t="s">
        <v>113</v>
      </c>
      <c r="E43" s="12" t="s">
        <v>113</v>
      </c>
      <c r="F43" s="12" t="s">
        <v>113</v>
      </c>
      <c r="G43" s="12" t="s">
        <v>113</v>
      </c>
      <c r="H43" s="12" t="s">
        <v>113</v>
      </c>
      <c r="I43" s="12" t="s">
        <v>113</v>
      </c>
      <c r="J43" s="12" t="s">
        <v>113</v>
      </c>
      <c r="K43" s="12" t="s">
        <v>113</v>
      </c>
      <c r="L43" s="12" t="s">
        <v>113</v>
      </c>
      <c r="M43" s="12" t="s">
        <v>113</v>
      </c>
      <c r="N43" s="12" t="s">
        <v>113</v>
      </c>
      <c r="O43" s="12" t="s">
        <v>113</v>
      </c>
      <c r="P43" s="12" t="s">
        <v>113</v>
      </c>
      <c r="Q43" s="12" t="s">
        <v>113</v>
      </c>
      <c r="R43" s="12" t="s">
        <v>113</v>
      </c>
      <c r="S43" s="12" t="s">
        <v>113</v>
      </c>
      <c r="T43" s="12" t="s">
        <v>113</v>
      </c>
      <c r="U43" s="12" t="s">
        <v>113</v>
      </c>
      <c r="V43" s="12" t="s">
        <v>113</v>
      </c>
      <c r="W43" s="12" t="s">
        <v>113</v>
      </c>
      <c r="X43" s="12" t="s">
        <v>113</v>
      </c>
      <c r="Y43" s="12" t="s">
        <v>113</v>
      </c>
      <c r="Z43" s="12" t="s">
        <v>113</v>
      </c>
      <c r="AA43" s="12" t="s">
        <v>113</v>
      </c>
      <c r="AB43" s="12" t="s">
        <v>113</v>
      </c>
      <c r="AC43" s="12" t="s">
        <v>113</v>
      </c>
      <c r="AD43" s="12" t="s">
        <v>113</v>
      </c>
      <c r="AE43" s="12" t="s">
        <v>113</v>
      </c>
      <c r="AF43" s="12" t="s">
        <v>113</v>
      </c>
      <c r="AG43" s="12" t="s">
        <v>113</v>
      </c>
      <c r="AH43" s="12" t="s">
        <v>113</v>
      </c>
      <c r="AI43" s="12" t="s">
        <v>113</v>
      </c>
      <c r="AJ43" s="12" t="s">
        <v>113</v>
      </c>
      <c r="AK43" s="12" t="s">
        <v>113</v>
      </c>
      <c r="AL43" s="12" t="s">
        <v>113</v>
      </c>
      <c r="AM43" s="12" t="s">
        <v>113</v>
      </c>
      <c r="AN43" s="12" t="s">
        <v>113</v>
      </c>
      <c r="AO43" s="12" t="s">
        <v>113</v>
      </c>
      <c r="AP43" s="12" t="s">
        <v>113</v>
      </c>
      <c r="AQ43" s="12" t="s">
        <v>113</v>
      </c>
      <c r="AR43" s="12" t="s">
        <v>113</v>
      </c>
      <c r="AS43" s="12" t="s">
        <v>113</v>
      </c>
      <c r="AT43" s="12" t="s">
        <v>113</v>
      </c>
      <c r="AU43" s="12" t="s">
        <v>113</v>
      </c>
      <c r="AV43" s="12" t="s">
        <v>113</v>
      </c>
      <c r="AW43" s="12" t="s">
        <v>113</v>
      </c>
    </row>
    <row r="44" spans="1:49" s="26" customFormat="1">
      <c r="A44" s="21" t="s">
        <v>35</v>
      </c>
      <c r="B44" s="12" t="s">
        <v>123</v>
      </c>
      <c r="C44" s="12" t="s">
        <v>123</v>
      </c>
      <c r="D44" s="12" t="s">
        <v>123</v>
      </c>
      <c r="E44" s="12" t="s">
        <v>123</v>
      </c>
      <c r="F44" s="12" t="s">
        <v>123</v>
      </c>
      <c r="G44" s="12" t="s">
        <v>123</v>
      </c>
      <c r="H44" s="12" t="s">
        <v>123</v>
      </c>
      <c r="I44" s="12" t="s">
        <v>123</v>
      </c>
      <c r="J44" s="12" t="s">
        <v>123</v>
      </c>
      <c r="K44" s="12" t="s">
        <v>123</v>
      </c>
      <c r="L44" s="12" t="s">
        <v>123</v>
      </c>
      <c r="M44" s="12" t="s">
        <v>123</v>
      </c>
      <c r="N44" s="12" t="s">
        <v>123</v>
      </c>
      <c r="O44" s="12" t="s">
        <v>123</v>
      </c>
      <c r="P44" s="12" t="s">
        <v>123</v>
      </c>
      <c r="Q44" s="12" t="s">
        <v>123</v>
      </c>
      <c r="R44" s="12" t="s">
        <v>123</v>
      </c>
      <c r="S44" s="12" t="s">
        <v>123</v>
      </c>
      <c r="T44" s="12" t="s">
        <v>123</v>
      </c>
      <c r="U44" s="12" t="s">
        <v>123</v>
      </c>
      <c r="V44" s="12" t="s">
        <v>123</v>
      </c>
      <c r="W44" s="12" t="s">
        <v>123</v>
      </c>
      <c r="X44" s="12" t="s">
        <v>123</v>
      </c>
      <c r="Y44" s="12" t="s">
        <v>123</v>
      </c>
      <c r="Z44" s="12" t="s">
        <v>123</v>
      </c>
      <c r="AA44" s="12" t="s">
        <v>123</v>
      </c>
      <c r="AB44" s="12" t="s">
        <v>123</v>
      </c>
      <c r="AC44" s="12" t="s">
        <v>123</v>
      </c>
      <c r="AD44" s="12" t="s">
        <v>123</v>
      </c>
      <c r="AE44" s="12" t="s">
        <v>123</v>
      </c>
      <c r="AF44" s="12" t="s">
        <v>123</v>
      </c>
      <c r="AG44" s="12" t="s">
        <v>123</v>
      </c>
      <c r="AH44" s="12" t="s">
        <v>123</v>
      </c>
      <c r="AI44" s="12" t="s">
        <v>123</v>
      </c>
      <c r="AJ44" s="12" t="s">
        <v>123</v>
      </c>
      <c r="AK44" s="12" t="s">
        <v>123</v>
      </c>
      <c r="AL44" s="12" t="s">
        <v>123</v>
      </c>
      <c r="AM44" s="12" t="s">
        <v>123</v>
      </c>
      <c r="AN44" s="12" t="s">
        <v>123</v>
      </c>
      <c r="AO44" s="12" t="s">
        <v>123</v>
      </c>
      <c r="AP44" s="12" t="s">
        <v>123</v>
      </c>
      <c r="AQ44" s="12" t="s">
        <v>123</v>
      </c>
      <c r="AR44" s="12" t="s">
        <v>123</v>
      </c>
      <c r="AS44" s="12" t="s">
        <v>123</v>
      </c>
      <c r="AT44" s="12" t="s">
        <v>123</v>
      </c>
      <c r="AU44" s="12" t="s">
        <v>123</v>
      </c>
      <c r="AV44" s="12" t="s">
        <v>123</v>
      </c>
      <c r="AW44" s="12" t="s">
        <v>123</v>
      </c>
    </row>
    <row r="45" spans="1:49" s="26" customFormat="1">
      <c r="A45" s="21" t="s">
        <v>35</v>
      </c>
      <c r="B45" s="12" t="s">
        <v>133</v>
      </c>
      <c r="C45" s="12" t="s">
        <v>133</v>
      </c>
      <c r="D45" s="12" t="s">
        <v>133</v>
      </c>
      <c r="E45" s="12" t="s">
        <v>133</v>
      </c>
      <c r="F45" s="12" t="s">
        <v>133</v>
      </c>
      <c r="G45" s="12" t="s">
        <v>133</v>
      </c>
      <c r="H45" s="12" t="s">
        <v>133</v>
      </c>
      <c r="I45" s="12" t="s">
        <v>133</v>
      </c>
      <c r="J45" s="12" t="s">
        <v>133</v>
      </c>
      <c r="K45" s="12" t="s">
        <v>133</v>
      </c>
      <c r="L45" s="12" t="s">
        <v>133</v>
      </c>
      <c r="M45" s="12" t="s">
        <v>133</v>
      </c>
      <c r="N45" s="12" t="s">
        <v>133</v>
      </c>
      <c r="O45" s="12" t="s">
        <v>133</v>
      </c>
      <c r="P45" s="12" t="s">
        <v>133</v>
      </c>
      <c r="Q45" s="12" t="s">
        <v>133</v>
      </c>
      <c r="R45" s="12" t="s">
        <v>133</v>
      </c>
      <c r="S45" s="12" t="s">
        <v>133</v>
      </c>
      <c r="T45" s="12" t="s">
        <v>133</v>
      </c>
      <c r="U45" s="12" t="s">
        <v>133</v>
      </c>
      <c r="V45" s="12" t="s">
        <v>133</v>
      </c>
      <c r="W45" s="12" t="s">
        <v>133</v>
      </c>
      <c r="X45" s="12" t="s">
        <v>133</v>
      </c>
      <c r="Y45" s="12" t="s">
        <v>133</v>
      </c>
      <c r="Z45" s="12" t="s">
        <v>133</v>
      </c>
      <c r="AA45" s="12" t="s">
        <v>133</v>
      </c>
      <c r="AB45" s="12" t="s">
        <v>133</v>
      </c>
      <c r="AC45" s="12" t="s">
        <v>133</v>
      </c>
      <c r="AD45" s="12" t="s">
        <v>133</v>
      </c>
      <c r="AE45" s="12" t="s">
        <v>133</v>
      </c>
      <c r="AF45" s="12" t="s">
        <v>133</v>
      </c>
      <c r="AG45" s="12" t="s">
        <v>133</v>
      </c>
      <c r="AH45" s="12" t="s">
        <v>133</v>
      </c>
      <c r="AI45" s="12" t="s">
        <v>133</v>
      </c>
      <c r="AJ45" s="12" t="s">
        <v>133</v>
      </c>
      <c r="AK45" s="12" t="s">
        <v>133</v>
      </c>
      <c r="AL45" s="12" t="s">
        <v>133</v>
      </c>
      <c r="AM45" s="12" t="s">
        <v>133</v>
      </c>
      <c r="AN45" s="12" t="s">
        <v>133</v>
      </c>
      <c r="AO45" s="12" t="s">
        <v>133</v>
      </c>
      <c r="AP45" s="12" t="s">
        <v>133</v>
      </c>
      <c r="AQ45" s="12" t="s">
        <v>133</v>
      </c>
      <c r="AR45" s="12" t="s">
        <v>133</v>
      </c>
      <c r="AS45" s="12" t="s">
        <v>133</v>
      </c>
      <c r="AT45" s="12" t="s">
        <v>133</v>
      </c>
      <c r="AU45" s="12" t="s">
        <v>133</v>
      </c>
      <c r="AV45" s="12" t="s">
        <v>133</v>
      </c>
      <c r="AW45" s="12" t="s">
        <v>133</v>
      </c>
    </row>
    <row r="46" spans="1:49" s="26" customFormat="1">
      <c r="A46" s="21" t="s">
        <v>19</v>
      </c>
      <c r="B46" s="12" t="s">
        <v>143</v>
      </c>
      <c r="C46" s="12" t="s">
        <v>143</v>
      </c>
      <c r="D46" s="12" t="s">
        <v>143</v>
      </c>
      <c r="E46" s="12" t="s">
        <v>143</v>
      </c>
      <c r="F46" s="12" t="s">
        <v>143</v>
      </c>
      <c r="G46" s="12" t="s">
        <v>143</v>
      </c>
      <c r="H46" s="12" t="s">
        <v>143</v>
      </c>
      <c r="I46" s="12" t="s">
        <v>143</v>
      </c>
      <c r="J46" s="12" t="s">
        <v>143</v>
      </c>
      <c r="K46" s="12" t="s">
        <v>143</v>
      </c>
      <c r="L46" s="12" t="s">
        <v>143</v>
      </c>
      <c r="M46" s="12" t="s">
        <v>143</v>
      </c>
      <c r="N46" s="12" t="s">
        <v>143</v>
      </c>
      <c r="O46" s="12" t="s">
        <v>143</v>
      </c>
      <c r="P46" s="12" t="s">
        <v>143</v>
      </c>
      <c r="Q46" s="12" t="s">
        <v>143</v>
      </c>
      <c r="R46" s="12" t="s">
        <v>143</v>
      </c>
      <c r="S46" s="12" t="s">
        <v>143</v>
      </c>
      <c r="T46" s="12" t="s">
        <v>143</v>
      </c>
      <c r="U46" s="12" t="s">
        <v>143</v>
      </c>
      <c r="V46" s="12" t="s">
        <v>143</v>
      </c>
      <c r="W46" s="12" t="s">
        <v>143</v>
      </c>
      <c r="X46" s="12" t="s">
        <v>143</v>
      </c>
      <c r="Y46" s="12" t="s">
        <v>143</v>
      </c>
      <c r="Z46" s="12" t="s">
        <v>143</v>
      </c>
      <c r="AA46" s="12" t="s">
        <v>143</v>
      </c>
      <c r="AB46" s="12" t="s">
        <v>143</v>
      </c>
      <c r="AC46" s="12" t="s">
        <v>143</v>
      </c>
      <c r="AD46" s="12" t="s">
        <v>143</v>
      </c>
      <c r="AE46" s="12" t="s">
        <v>143</v>
      </c>
      <c r="AF46" s="12" t="s">
        <v>143</v>
      </c>
      <c r="AG46" s="12" t="s">
        <v>143</v>
      </c>
      <c r="AH46" s="12" t="s">
        <v>143</v>
      </c>
      <c r="AI46" s="12" t="s">
        <v>143</v>
      </c>
      <c r="AJ46" s="12" t="s">
        <v>143</v>
      </c>
      <c r="AK46" s="12" t="s">
        <v>143</v>
      </c>
      <c r="AL46" s="12" t="s">
        <v>143</v>
      </c>
      <c r="AM46" s="12" t="s">
        <v>143</v>
      </c>
      <c r="AN46" s="12" t="s">
        <v>143</v>
      </c>
      <c r="AO46" s="12" t="s">
        <v>143</v>
      </c>
      <c r="AP46" s="12" t="s">
        <v>143</v>
      </c>
      <c r="AQ46" s="12" t="s">
        <v>143</v>
      </c>
      <c r="AR46" s="12" t="s">
        <v>143</v>
      </c>
      <c r="AS46" s="12" t="s">
        <v>143</v>
      </c>
      <c r="AT46" s="12" t="s">
        <v>143</v>
      </c>
      <c r="AU46" s="12" t="s">
        <v>143</v>
      </c>
      <c r="AV46" s="12" t="s">
        <v>143</v>
      </c>
      <c r="AW46" s="12" t="s">
        <v>143</v>
      </c>
    </row>
    <row r="47" spans="1:49" s="26" customFormat="1">
      <c r="A47" s="21" t="s">
        <v>19</v>
      </c>
      <c r="B47" s="12" t="s">
        <v>153</v>
      </c>
      <c r="C47" s="12" t="s">
        <v>153</v>
      </c>
      <c r="D47" s="12" t="s">
        <v>153</v>
      </c>
      <c r="E47" s="12" t="s">
        <v>153</v>
      </c>
      <c r="F47" s="12" t="s">
        <v>153</v>
      </c>
      <c r="G47" s="12" t="s">
        <v>153</v>
      </c>
      <c r="H47" s="12" t="s">
        <v>153</v>
      </c>
      <c r="I47" s="12" t="s">
        <v>153</v>
      </c>
      <c r="J47" s="12" t="s">
        <v>153</v>
      </c>
      <c r="K47" s="12" t="s">
        <v>153</v>
      </c>
      <c r="L47" s="12" t="s">
        <v>153</v>
      </c>
      <c r="M47" s="12" t="s">
        <v>153</v>
      </c>
      <c r="N47" s="12" t="s">
        <v>153</v>
      </c>
      <c r="O47" s="12" t="s">
        <v>153</v>
      </c>
      <c r="P47" s="12" t="s">
        <v>153</v>
      </c>
      <c r="Q47" s="12" t="s">
        <v>153</v>
      </c>
      <c r="R47" s="12" t="s">
        <v>153</v>
      </c>
      <c r="S47" s="12" t="s">
        <v>153</v>
      </c>
      <c r="T47" s="12" t="s">
        <v>153</v>
      </c>
      <c r="U47" s="12" t="s">
        <v>153</v>
      </c>
      <c r="V47" s="12" t="s">
        <v>153</v>
      </c>
      <c r="W47" s="12" t="s">
        <v>153</v>
      </c>
      <c r="X47" s="12" t="s">
        <v>153</v>
      </c>
      <c r="Y47" s="12" t="s">
        <v>153</v>
      </c>
      <c r="Z47" s="12" t="s">
        <v>153</v>
      </c>
      <c r="AA47" s="12" t="s">
        <v>153</v>
      </c>
      <c r="AB47" s="12" t="s">
        <v>153</v>
      </c>
      <c r="AC47" s="12" t="s">
        <v>153</v>
      </c>
      <c r="AD47" s="12" t="s">
        <v>153</v>
      </c>
      <c r="AE47" s="12" t="s">
        <v>153</v>
      </c>
      <c r="AF47" s="12" t="s">
        <v>153</v>
      </c>
      <c r="AG47" s="12" t="s">
        <v>153</v>
      </c>
      <c r="AH47" s="12" t="s">
        <v>153</v>
      </c>
      <c r="AI47" s="12" t="s">
        <v>153</v>
      </c>
      <c r="AJ47" s="12" t="s">
        <v>153</v>
      </c>
      <c r="AK47" s="12" t="s">
        <v>153</v>
      </c>
      <c r="AL47" s="12" t="s">
        <v>153</v>
      </c>
      <c r="AM47" s="12" t="s">
        <v>153</v>
      </c>
      <c r="AN47" s="12" t="s">
        <v>153</v>
      </c>
      <c r="AO47" s="12" t="s">
        <v>153</v>
      </c>
      <c r="AP47" s="12" t="s">
        <v>153</v>
      </c>
      <c r="AQ47" s="12" t="s">
        <v>153</v>
      </c>
      <c r="AR47" s="12" t="s">
        <v>153</v>
      </c>
      <c r="AS47" s="12" t="s">
        <v>153</v>
      </c>
      <c r="AT47" s="12" t="s">
        <v>153</v>
      </c>
      <c r="AU47" s="12" t="s">
        <v>153</v>
      </c>
      <c r="AV47" s="12" t="s">
        <v>153</v>
      </c>
      <c r="AW47" s="12" t="s">
        <v>153</v>
      </c>
    </row>
    <row r="48" spans="1:49" s="26" customFormat="1">
      <c r="A48" s="21" t="s">
        <v>19</v>
      </c>
      <c r="B48" s="12" t="s">
        <v>163</v>
      </c>
      <c r="C48" s="12" t="s">
        <v>163</v>
      </c>
      <c r="D48" s="12" t="s">
        <v>163</v>
      </c>
      <c r="E48" s="12" t="s">
        <v>163</v>
      </c>
      <c r="F48" s="12" t="s">
        <v>163</v>
      </c>
      <c r="G48" s="12" t="s">
        <v>163</v>
      </c>
      <c r="H48" s="12" t="s">
        <v>163</v>
      </c>
      <c r="I48" s="12" t="s">
        <v>163</v>
      </c>
      <c r="J48" s="12" t="s">
        <v>163</v>
      </c>
      <c r="K48" s="12" t="s">
        <v>163</v>
      </c>
      <c r="L48" s="12" t="s">
        <v>163</v>
      </c>
      <c r="M48" s="12" t="s">
        <v>163</v>
      </c>
      <c r="N48" s="12" t="s">
        <v>163</v>
      </c>
      <c r="O48" s="12" t="s">
        <v>163</v>
      </c>
      <c r="P48" s="12" t="s">
        <v>163</v>
      </c>
      <c r="Q48" s="12" t="s">
        <v>163</v>
      </c>
      <c r="R48" s="12" t="s">
        <v>163</v>
      </c>
      <c r="S48" s="12" t="s">
        <v>163</v>
      </c>
      <c r="T48" s="12" t="s">
        <v>163</v>
      </c>
      <c r="U48" s="12" t="s">
        <v>163</v>
      </c>
      <c r="V48" s="12" t="s">
        <v>163</v>
      </c>
      <c r="W48" s="12" t="s">
        <v>163</v>
      </c>
      <c r="X48" s="12" t="s">
        <v>163</v>
      </c>
      <c r="Y48" s="12" t="s">
        <v>163</v>
      </c>
      <c r="Z48" s="12" t="s">
        <v>163</v>
      </c>
      <c r="AA48" s="12" t="s">
        <v>163</v>
      </c>
      <c r="AB48" s="12" t="s">
        <v>163</v>
      </c>
      <c r="AC48" s="12" t="s">
        <v>163</v>
      </c>
      <c r="AD48" s="12" t="s">
        <v>163</v>
      </c>
      <c r="AE48" s="12" t="s">
        <v>163</v>
      </c>
      <c r="AF48" s="12" t="s">
        <v>163</v>
      </c>
      <c r="AG48" s="12" t="s">
        <v>163</v>
      </c>
      <c r="AH48" s="12" t="s">
        <v>163</v>
      </c>
      <c r="AI48" s="12" t="s">
        <v>163</v>
      </c>
      <c r="AJ48" s="12" t="s">
        <v>163</v>
      </c>
      <c r="AK48" s="12" t="s">
        <v>163</v>
      </c>
      <c r="AL48" s="12" t="s">
        <v>163</v>
      </c>
      <c r="AM48" s="12" t="s">
        <v>163</v>
      </c>
      <c r="AN48" s="12" t="s">
        <v>163</v>
      </c>
      <c r="AO48" s="12" t="s">
        <v>163</v>
      </c>
      <c r="AP48" s="12" t="s">
        <v>163</v>
      </c>
      <c r="AQ48" s="12" t="s">
        <v>163</v>
      </c>
      <c r="AR48" s="12" t="s">
        <v>163</v>
      </c>
      <c r="AS48" s="12" t="s">
        <v>163</v>
      </c>
      <c r="AT48" s="12" t="s">
        <v>163</v>
      </c>
      <c r="AU48" s="12" t="s">
        <v>163</v>
      </c>
      <c r="AV48" s="12" t="s">
        <v>163</v>
      </c>
      <c r="AW48" s="12" t="s">
        <v>163</v>
      </c>
    </row>
    <row r="49" spans="1:49" s="26" customFormat="1">
      <c r="A49" s="21" t="s">
        <v>43</v>
      </c>
      <c r="B49" s="12" t="s">
        <v>173</v>
      </c>
      <c r="C49" s="12" t="s">
        <v>173</v>
      </c>
      <c r="D49" s="12" t="s">
        <v>173</v>
      </c>
      <c r="E49" s="12" t="s">
        <v>173</v>
      </c>
      <c r="F49" s="12" t="s">
        <v>173</v>
      </c>
      <c r="G49" s="12" t="s">
        <v>173</v>
      </c>
      <c r="H49" s="12" t="s">
        <v>173</v>
      </c>
      <c r="I49" s="12" t="s">
        <v>173</v>
      </c>
      <c r="J49" s="12" t="s">
        <v>173</v>
      </c>
      <c r="K49" s="12" t="s">
        <v>173</v>
      </c>
      <c r="L49" s="12" t="s">
        <v>173</v>
      </c>
      <c r="M49" s="12" t="s">
        <v>173</v>
      </c>
      <c r="N49" s="12" t="s">
        <v>173</v>
      </c>
      <c r="O49" s="12" t="s">
        <v>173</v>
      </c>
      <c r="P49" s="12" t="s">
        <v>173</v>
      </c>
      <c r="Q49" s="12" t="s">
        <v>173</v>
      </c>
      <c r="R49" s="12" t="s">
        <v>173</v>
      </c>
      <c r="S49" s="12" t="s">
        <v>173</v>
      </c>
      <c r="T49" s="12" t="s">
        <v>173</v>
      </c>
      <c r="U49" s="12" t="s">
        <v>173</v>
      </c>
      <c r="V49" s="12" t="s">
        <v>173</v>
      </c>
      <c r="W49" s="12" t="s">
        <v>173</v>
      </c>
      <c r="X49" s="12" t="s">
        <v>173</v>
      </c>
      <c r="Y49" s="12" t="s">
        <v>173</v>
      </c>
      <c r="Z49" s="12" t="s">
        <v>173</v>
      </c>
      <c r="AA49" s="12" t="s">
        <v>173</v>
      </c>
      <c r="AB49" s="12" t="s">
        <v>173</v>
      </c>
      <c r="AC49" s="12" t="s">
        <v>173</v>
      </c>
      <c r="AD49" s="12" t="s">
        <v>173</v>
      </c>
      <c r="AE49" s="12" t="s">
        <v>173</v>
      </c>
      <c r="AF49" s="12" t="s">
        <v>173</v>
      </c>
      <c r="AG49" s="12" t="s">
        <v>173</v>
      </c>
      <c r="AH49" s="12" t="s">
        <v>173</v>
      </c>
      <c r="AI49" s="12" t="s">
        <v>173</v>
      </c>
      <c r="AJ49" s="12" t="s">
        <v>173</v>
      </c>
      <c r="AK49" s="12" t="s">
        <v>173</v>
      </c>
      <c r="AL49" s="12" t="s">
        <v>173</v>
      </c>
      <c r="AM49" s="12" t="s">
        <v>173</v>
      </c>
      <c r="AN49" s="12" t="s">
        <v>173</v>
      </c>
      <c r="AO49" s="12" t="s">
        <v>173</v>
      </c>
      <c r="AP49" s="12" t="s">
        <v>173</v>
      </c>
      <c r="AQ49" s="12" t="s">
        <v>173</v>
      </c>
      <c r="AR49" s="12" t="s">
        <v>173</v>
      </c>
      <c r="AS49" s="12" t="s">
        <v>173</v>
      </c>
      <c r="AT49" s="12" t="s">
        <v>173</v>
      </c>
      <c r="AU49" s="12" t="s">
        <v>173</v>
      </c>
      <c r="AV49" s="12" t="s">
        <v>173</v>
      </c>
      <c r="AW49" s="12" t="s">
        <v>173</v>
      </c>
    </row>
    <row r="50" spans="1:49" s="26" customFormat="1">
      <c r="A50" s="21" t="s">
        <v>43</v>
      </c>
      <c r="B50" s="12" t="s">
        <v>183</v>
      </c>
      <c r="C50" s="12" t="s">
        <v>183</v>
      </c>
      <c r="D50" s="12" t="s">
        <v>183</v>
      </c>
      <c r="E50" s="12" t="s">
        <v>183</v>
      </c>
      <c r="F50" s="12" t="s">
        <v>183</v>
      </c>
      <c r="G50" s="12" t="s">
        <v>183</v>
      </c>
      <c r="H50" s="12" t="s">
        <v>183</v>
      </c>
      <c r="I50" s="12" t="s">
        <v>183</v>
      </c>
      <c r="J50" s="12" t="s">
        <v>183</v>
      </c>
      <c r="K50" s="12" t="s">
        <v>183</v>
      </c>
      <c r="L50" s="12" t="s">
        <v>183</v>
      </c>
      <c r="M50" s="12" t="s">
        <v>183</v>
      </c>
      <c r="N50" s="12" t="s">
        <v>183</v>
      </c>
      <c r="O50" s="12" t="s">
        <v>183</v>
      </c>
      <c r="P50" s="12" t="s">
        <v>183</v>
      </c>
      <c r="Q50" s="12" t="s">
        <v>183</v>
      </c>
      <c r="R50" s="12" t="s">
        <v>183</v>
      </c>
      <c r="S50" s="12" t="s">
        <v>183</v>
      </c>
      <c r="T50" s="12" t="s">
        <v>183</v>
      </c>
      <c r="U50" s="12" t="s">
        <v>183</v>
      </c>
      <c r="V50" s="12" t="s">
        <v>183</v>
      </c>
      <c r="W50" s="12" t="s">
        <v>183</v>
      </c>
      <c r="X50" s="12" t="s">
        <v>183</v>
      </c>
      <c r="Y50" s="12" t="s">
        <v>183</v>
      </c>
      <c r="Z50" s="12" t="s">
        <v>183</v>
      </c>
      <c r="AA50" s="12" t="s">
        <v>183</v>
      </c>
      <c r="AB50" s="12" t="s">
        <v>183</v>
      </c>
      <c r="AC50" s="12" t="s">
        <v>183</v>
      </c>
      <c r="AD50" s="12" t="s">
        <v>183</v>
      </c>
      <c r="AE50" s="12" t="s">
        <v>183</v>
      </c>
      <c r="AF50" s="12" t="s">
        <v>183</v>
      </c>
      <c r="AG50" s="12" t="s">
        <v>183</v>
      </c>
      <c r="AH50" s="12" t="s">
        <v>183</v>
      </c>
      <c r="AI50" s="12" t="s">
        <v>183</v>
      </c>
      <c r="AJ50" s="12" t="s">
        <v>183</v>
      </c>
      <c r="AK50" s="12" t="s">
        <v>183</v>
      </c>
      <c r="AL50" s="12" t="s">
        <v>183</v>
      </c>
      <c r="AM50" s="12" t="s">
        <v>183</v>
      </c>
      <c r="AN50" s="12" t="s">
        <v>183</v>
      </c>
      <c r="AO50" s="12" t="s">
        <v>183</v>
      </c>
      <c r="AP50" s="12" t="s">
        <v>183</v>
      </c>
      <c r="AQ50" s="12" t="s">
        <v>183</v>
      </c>
      <c r="AR50" s="12" t="s">
        <v>183</v>
      </c>
      <c r="AS50" s="12" t="s">
        <v>183</v>
      </c>
      <c r="AT50" s="12" t="s">
        <v>183</v>
      </c>
      <c r="AU50" s="12" t="s">
        <v>183</v>
      </c>
      <c r="AV50" s="12" t="s">
        <v>183</v>
      </c>
      <c r="AW50" s="12" t="s">
        <v>183</v>
      </c>
    </row>
    <row r="51" spans="1:49" s="26" customFormat="1">
      <c r="A51" s="21" t="s">
        <v>43</v>
      </c>
      <c r="B51" s="12" t="s">
        <v>193</v>
      </c>
      <c r="C51" s="12" t="s">
        <v>193</v>
      </c>
      <c r="D51" s="12" t="s">
        <v>193</v>
      </c>
      <c r="E51" s="12" t="s">
        <v>193</v>
      </c>
      <c r="F51" s="12" t="s">
        <v>193</v>
      </c>
      <c r="G51" s="12" t="s">
        <v>193</v>
      </c>
      <c r="H51" s="12" t="s">
        <v>193</v>
      </c>
      <c r="I51" s="12" t="s">
        <v>193</v>
      </c>
      <c r="J51" s="12" t="s">
        <v>193</v>
      </c>
      <c r="K51" s="12" t="s">
        <v>193</v>
      </c>
      <c r="L51" s="12" t="s">
        <v>193</v>
      </c>
      <c r="M51" s="12" t="s">
        <v>193</v>
      </c>
      <c r="N51" s="12" t="s">
        <v>193</v>
      </c>
      <c r="O51" s="12" t="s">
        <v>193</v>
      </c>
      <c r="P51" s="12" t="s">
        <v>193</v>
      </c>
      <c r="Q51" s="12" t="s">
        <v>193</v>
      </c>
      <c r="R51" s="12" t="s">
        <v>193</v>
      </c>
      <c r="S51" s="12" t="s">
        <v>193</v>
      </c>
      <c r="T51" s="12" t="s">
        <v>193</v>
      </c>
      <c r="U51" s="12" t="s">
        <v>193</v>
      </c>
      <c r="V51" s="12" t="s">
        <v>193</v>
      </c>
      <c r="W51" s="12" t="s">
        <v>193</v>
      </c>
      <c r="X51" s="12" t="s">
        <v>193</v>
      </c>
      <c r="Y51" s="12" t="s">
        <v>193</v>
      </c>
      <c r="Z51" s="12" t="s">
        <v>193</v>
      </c>
      <c r="AA51" s="12" t="s">
        <v>193</v>
      </c>
      <c r="AB51" s="12" t="s">
        <v>193</v>
      </c>
      <c r="AC51" s="12" t="s">
        <v>193</v>
      </c>
      <c r="AD51" s="12" t="s">
        <v>193</v>
      </c>
      <c r="AE51" s="12" t="s">
        <v>193</v>
      </c>
      <c r="AF51" s="12" t="s">
        <v>193</v>
      </c>
      <c r="AG51" s="12" t="s">
        <v>193</v>
      </c>
      <c r="AH51" s="12" t="s">
        <v>193</v>
      </c>
      <c r="AI51" s="12" t="s">
        <v>193</v>
      </c>
      <c r="AJ51" s="12" t="s">
        <v>193</v>
      </c>
      <c r="AK51" s="12" t="s">
        <v>193</v>
      </c>
      <c r="AL51" s="12" t="s">
        <v>193</v>
      </c>
      <c r="AM51" s="12" t="s">
        <v>193</v>
      </c>
      <c r="AN51" s="12" t="s">
        <v>193</v>
      </c>
      <c r="AO51" s="12" t="s">
        <v>193</v>
      </c>
      <c r="AP51" s="12" t="s">
        <v>193</v>
      </c>
      <c r="AQ51" s="12" t="s">
        <v>193</v>
      </c>
      <c r="AR51" s="12" t="s">
        <v>193</v>
      </c>
      <c r="AS51" s="12" t="s">
        <v>193</v>
      </c>
      <c r="AT51" s="12" t="s">
        <v>193</v>
      </c>
      <c r="AU51" s="12" t="s">
        <v>193</v>
      </c>
      <c r="AV51" s="12" t="s">
        <v>193</v>
      </c>
      <c r="AW51" s="12" t="s">
        <v>193</v>
      </c>
    </row>
    <row r="52" spans="1:49" s="26" customFormat="1">
      <c r="A52" s="25" t="s">
        <v>28</v>
      </c>
      <c r="B52" s="19" t="s">
        <v>84</v>
      </c>
      <c r="C52" s="19" t="s">
        <v>84</v>
      </c>
      <c r="D52" s="19" t="s">
        <v>84</v>
      </c>
      <c r="E52" s="19" t="s">
        <v>84</v>
      </c>
      <c r="F52" s="19" t="s">
        <v>84</v>
      </c>
      <c r="G52" s="19" t="s">
        <v>84</v>
      </c>
      <c r="H52" s="19" t="s">
        <v>84</v>
      </c>
      <c r="I52" s="19" t="s">
        <v>84</v>
      </c>
      <c r="J52" s="19" t="s">
        <v>84</v>
      </c>
      <c r="K52" s="19" t="s">
        <v>84</v>
      </c>
      <c r="L52" s="19" t="s">
        <v>84</v>
      </c>
      <c r="M52" s="19" t="s">
        <v>84</v>
      </c>
      <c r="N52" s="19" t="s">
        <v>84</v>
      </c>
      <c r="O52" s="19" t="s">
        <v>84</v>
      </c>
      <c r="P52" s="19" t="s">
        <v>84</v>
      </c>
      <c r="Q52" s="19" t="s">
        <v>84</v>
      </c>
      <c r="R52" s="19" t="s">
        <v>84</v>
      </c>
      <c r="S52" s="19" t="s">
        <v>84</v>
      </c>
      <c r="T52" s="19" t="s">
        <v>84</v>
      </c>
      <c r="U52" s="19" t="s">
        <v>84</v>
      </c>
      <c r="V52" s="19" t="s">
        <v>84</v>
      </c>
      <c r="W52" s="19" t="s">
        <v>84</v>
      </c>
      <c r="X52" s="19" t="s">
        <v>84</v>
      </c>
      <c r="Y52" s="19" t="s">
        <v>84</v>
      </c>
      <c r="Z52" s="19" t="s">
        <v>84</v>
      </c>
      <c r="AA52" s="19" t="s">
        <v>84</v>
      </c>
      <c r="AB52" s="19" t="s">
        <v>84</v>
      </c>
      <c r="AC52" s="19" t="s">
        <v>84</v>
      </c>
      <c r="AD52" s="19" t="s">
        <v>84</v>
      </c>
      <c r="AE52" s="19" t="s">
        <v>84</v>
      </c>
      <c r="AF52" s="19" t="s">
        <v>84</v>
      </c>
      <c r="AG52" s="19" t="s">
        <v>84</v>
      </c>
      <c r="AH52" s="19" t="s">
        <v>84</v>
      </c>
      <c r="AI52" s="19" t="s">
        <v>84</v>
      </c>
      <c r="AJ52" s="19" t="s">
        <v>84</v>
      </c>
      <c r="AK52" s="19" t="s">
        <v>84</v>
      </c>
      <c r="AL52" s="19" t="s">
        <v>84</v>
      </c>
      <c r="AM52" s="19" t="s">
        <v>84</v>
      </c>
      <c r="AN52" s="19" t="s">
        <v>84</v>
      </c>
      <c r="AO52" s="19" t="s">
        <v>84</v>
      </c>
      <c r="AP52" s="19" t="s">
        <v>84</v>
      </c>
      <c r="AQ52" s="19" t="s">
        <v>84</v>
      </c>
      <c r="AR52" s="19" t="s">
        <v>84</v>
      </c>
      <c r="AS52" s="19" t="s">
        <v>84</v>
      </c>
      <c r="AT52" s="19" t="s">
        <v>84</v>
      </c>
      <c r="AU52" s="19" t="s">
        <v>84</v>
      </c>
      <c r="AV52" s="19" t="s">
        <v>84</v>
      </c>
      <c r="AW52" s="19" t="s">
        <v>84</v>
      </c>
    </row>
    <row r="53" spans="1:49" s="26" customFormat="1">
      <c r="A53" s="25" t="s">
        <v>28</v>
      </c>
      <c r="B53" s="19" t="s">
        <v>94</v>
      </c>
      <c r="C53" s="19" t="s">
        <v>94</v>
      </c>
      <c r="D53" s="19" t="s">
        <v>94</v>
      </c>
      <c r="E53" s="19" t="s">
        <v>94</v>
      </c>
      <c r="F53" s="19" t="s">
        <v>94</v>
      </c>
      <c r="G53" s="19" t="s">
        <v>94</v>
      </c>
      <c r="H53" s="19" t="s">
        <v>94</v>
      </c>
      <c r="I53" s="19" t="s">
        <v>94</v>
      </c>
      <c r="J53" s="19" t="s">
        <v>94</v>
      </c>
      <c r="K53" s="19" t="s">
        <v>94</v>
      </c>
      <c r="L53" s="19" t="s">
        <v>94</v>
      </c>
      <c r="M53" s="19" t="s">
        <v>94</v>
      </c>
      <c r="N53" s="19" t="s">
        <v>94</v>
      </c>
      <c r="O53" s="19" t="s">
        <v>94</v>
      </c>
      <c r="P53" s="19" t="s">
        <v>94</v>
      </c>
      <c r="Q53" s="19" t="s">
        <v>94</v>
      </c>
      <c r="R53" s="19" t="s">
        <v>94</v>
      </c>
      <c r="S53" s="19" t="s">
        <v>94</v>
      </c>
      <c r="T53" s="19" t="s">
        <v>94</v>
      </c>
      <c r="U53" s="19" t="s">
        <v>94</v>
      </c>
      <c r="V53" s="19" t="s">
        <v>94</v>
      </c>
      <c r="W53" s="19" t="s">
        <v>94</v>
      </c>
      <c r="X53" s="19" t="s">
        <v>94</v>
      </c>
      <c r="Y53" s="19" t="s">
        <v>94</v>
      </c>
      <c r="Z53" s="19" t="s">
        <v>94</v>
      </c>
      <c r="AA53" s="19" t="s">
        <v>94</v>
      </c>
      <c r="AB53" s="19" t="s">
        <v>94</v>
      </c>
      <c r="AC53" s="19" t="s">
        <v>94</v>
      </c>
      <c r="AD53" s="19" t="s">
        <v>94</v>
      </c>
      <c r="AE53" s="19" t="s">
        <v>94</v>
      </c>
      <c r="AF53" s="19" t="s">
        <v>94</v>
      </c>
      <c r="AG53" s="19" t="s">
        <v>94</v>
      </c>
      <c r="AH53" s="19" t="s">
        <v>94</v>
      </c>
      <c r="AI53" s="19" t="s">
        <v>94</v>
      </c>
      <c r="AJ53" s="19" t="s">
        <v>94</v>
      </c>
      <c r="AK53" s="19" t="s">
        <v>94</v>
      </c>
      <c r="AL53" s="19" t="s">
        <v>94</v>
      </c>
      <c r="AM53" s="19" t="s">
        <v>94</v>
      </c>
      <c r="AN53" s="19" t="s">
        <v>94</v>
      </c>
      <c r="AO53" s="19" t="s">
        <v>94</v>
      </c>
      <c r="AP53" s="19" t="s">
        <v>94</v>
      </c>
      <c r="AQ53" s="19" t="s">
        <v>94</v>
      </c>
      <c r="AR53" s="19" t="s">
        <v>94</v>
      </c>
      <c r="AS53" s="19" t="s">
        <v>94</v>
      </c>
      <c r="AT53" s="19" t="s">
        <v>94</v>
      </c>
      <c r="AU53" s="19" t="s">
        <v>94</v>
      </c>
      <c r="AV53" s="19" t="s">
        <v>94</v>
      </c>
      <c r="AW53" s="19" t="s">
        <v>94</v>
      </c>
    </row>
    <row r="54" spans="1:49" s="26" customFormat="1">
      <c r="A54" s="25" t="s">
        <v>28</v>
      </c>
      <c r="B54" s="19" t="s">
        <v>104</v>
      </c>
      <c r="C54" s="19" t="s">
        <v>104</v>
      </c>
      <c r="D54" s="19" t="s">
        <v>104</v>
      </c>
      <c r="E54" s="19" t="s">
        <v>104</v>
      </c>
      <c r="F54" s="19" t="s">
        <v>104</v>
      </c>
      <c r="G54" s="19" t="s">
        <v>104</v>
      </c>
      <c r="H54" s="19" t="s">
        <v>104</v>
      </c>
      <c r="I54" s="19" t="s">
        <v>104</v>
      </c>
      <c r="J54" s="19" t="s">
        <v>104</v>
      </c>
      <c r="K54" s="19" t="s">
        <v>104</v>
      </c>
      <c r="L54" s="19" t="s">
        <v>104</v>
      </c>
      <c r="M54" s="19" t="s">
        <v>104</v>
      </c>
      <c r="N54" s="19" t="s">
        <v>104</v>
      </c>
      <c r="O54" s="19" t="s">
        <v>104</v>
      </c>
      <c r="P54" s="19" t="s">
        <v>104</v>
      </c>
      <c r="Q54" s="19" t="s">
        <v>104</v>
      </c>
      <c r="R54" s="19" t="s">
        <v>104</v>
      </c>
      <c r="S54" s="19" t="s">
        <v>104</v>
      </c>
      <c r="T54" s="19" t="s">
        <v>104</v>
      </c>
      <c r="U54" s="19" t="s">
        <v>104</v>
      </c>
      <c r="V54" s="19" t="s">
        <v>104</v>
      </c>
      <c r="W54" s="19" t="s">
        <v>104</v>
      </c>
      <c r="X54" s="19" t="s">
        <v>104</v>
      </c>
      <c r="Y54" s="19" t="s">
        <v>104</v>
      </c>
      <c r="Z54" s="19" t="s">
        <v>104</v>
      </c>
      <c r="AA54" s="19" t="s">
        <v>104</v>
      </c>
      <c r="AB54" s="19" t="s">
        <v>104</v>
      </c>
      <c r="AC54" s="19" t="s">
        <v>104</v>
      </c>
      <c r="AD54" s="19" t="s">
        <v>104</v>
      </c>
      <c r="AE54" s="19" t="s">
        <v>104</v>
      </c>
      <c r="AF54" s="19" t="s">
        <v>104</v>
      </c>
      <c r="AG54" s="19" t="s">
        <v>104</v>
      </c>
      <c r="AH54" s="19" t="s">
        <v>104</v>
      </c>
      <c r="AI54" s="19" t="s">
        <v>104</v>
      </c>
      <c r="AJ54" s="19" t="s">
        <v>104</v>
      </c>
      <c r="AK54" s="19" t="s">
        <v>104</v>
      </c>
      <c r="AL54" s="19" t="s">
        <v>104</v>
      </c>
      <c r="AM54" s="19" t="s">
        <v>104</v>
      </c>
      <c r="AN54" s="19" t="s">
        <v>104</v>
      </c>
      <c r="AO54" s="19" t="s">
        <v>104</v>
      </c>
      <c r="AP54" s="19" t="s">
        <v>104</v>
      </c>
      <c r="AQ54" s="19" t="s">
        <v>104</v>
      </c>
      <c r="AR54" s="19" t="s">
        <v>104</v>
      </c>
      <c r="AS54" s="19" t="s">
        <v>104</v>
      </c>
      <c r="AT54" s="19" t="s">
        <v>104</v>
      </c>
      <c r="AU54" s="19" t="s">
        <v>104</v>
      </c>
      <c r="AV54" s="19" t="s">
        <v>104</v>
      </c>
      <c r="AW54" s="19" t="s">
        <v>104</v>
      </c>
    </row>
    <row r="55" spans="1:49" s="26" customFormat="1">
      <c r="A55" s="25" t="s">
        <v>36</v>
      </c>
      <c r="B55" s="19" t="s">
        <v>114</v>
      </c>
      <c r="C55" s="19" t="s">
        <v>114</v>
      </c>
      <c r="D55" s="19" t="s">
        <v>114</v>
      </c>
      <c r="E55" s="19" t="s">
        <v>114</v>
      </c>
      <c r="F55" s="19" t="s">
        <v>114</v>
      </c>
      <c r="G55" s="19" t="s">
        <v>114</v>
      </c>
      <c r="H55" s="19" t="s">
        <v>114</v>
      </c>
      <c r="I55" s="19" t="s">
        <v>114</v>
      </c>
      <c r="J55" s="19" t="s">
        <v>114</v>
      </c>
      <c r="K55" s="19" t="s">
        <v>114</v>
      </c>
      <c r="L55" s="19" t="s">
        <v>114</v>
      </c>
      <c r="M55" s="19" t="s">
        <v>114</v>
      </c>
      <c r="N55" s="19" t="s">
        <v>114</v>
      </c>
      <c r="O55" s="19" t="s">
        <v>114</v>
      </c>
      <c r="P55" s="19" t="s">
        <v>114</v>
      </c>
      <c r="Q55" s="19" t="s">
        <v>114</v>
      </c>
      <c r="R55" s="19" t="s">
        <v>114</v>
      </c>
      <c r="S55" s="19" t="s">
        <v>114</v>
      </c>
      <c r="T55" s="19" t="s">
        <v>114</v>
      </c>
      <c r="U55" s="19" t="s">
        <v>114</v>
      </c>
      <c r="V55" s="19" t="s">
        <v>114</v>
      </c>
      <c r="W55" s="19" t="s">
        <v>114</v>
      </c>
      <c r="X55" s="19" t="s">
        <v>114</v>
      </c>
      <c r="Y55" s="19" t="s">
        <v>114</v>
      </c>
      <c r="Z55" s="19" t="s">
        <v>114</v>
      </c>
      <c r="AA55" s="19" t="s">
        <v>114</v>
      </c>
      <c r="AB55" s="19" t="s">
        <v>114</v>
      </c>
      <c r="AC55" s="19" t="s">
        <v>114</v>
      </c>
      <c r="AD55" s="19" t="s">
        <v>114</v>
      </c>
      <c r="AE55" s="19" t="s">
        <v>114</v>
      </c>
      <c r="AF55" s="19" t="s">
        <v>114</v>
      </c>
      <c r="AG55" s="19" t="s">
        <v>114</v>
      </c>
      <c r="AH55" s="19" t="s">
        <v>114</v>
      </c>
      <c r="AI55" s="19" t="s">
        <v>114</v>
      </c>
      <c r="AJ55" s="19" t="s">
        <v>114</v>
      </c>
      <c r="AK55" s="19" t="s">
        <v>114</v>
      </c>
      <c r="AL55" s="19" t="s">
        <v>114</v>
      </c>
      <c r="AM55" s="19" t="s">
        <v>114</v>
      </c>
      <c r="AN55" s="19" t="s">
        <v>114</v>
      </c>
      <c r="AO55" s="19" t="s">
        <v>114</v>
      </c>
      <c r="AP55" s="19" t="s">
        <v>114</v>
      </c>
      <c r="AQ55" s="19" t="s">
        <v>114</v>
      </c>
      <c r="AR55" s="19" t="s">
        <v>114</v>
      </c>
      <c r="AS55" s="19" t="s">
        <v>114</v>
      </c>
      <c r="AT55" s="19" t="s">
        <v>114</v>
      </c>
      <c r="AU55" s="19" t="s">
        <v>114</v>
      </c>
      <c r="AV55" s="19" t="s">
        <v>114</v>
      </c>
      <c r="AW55" s="19" t="s">
        <v>114</v>
      </c>
    </row>
    <row r="56" spans="1:49" s="26" customFormat="1">
      <c r="A56" s="25" t="s">
        <v>36</v>
      </c>
      <c r="B56" s="19" t="s">
        <v>124</v>
      </c>
      <c r="C56" s="19" t="s">
        <v>124</v>
      </c>
      <c r="D56" s="19" t="s">
        <v>124</v>
      </c>
      <c r="E56" s="19" t="s">
        <v>124</v>
      </c>
      <c r="F56" s="19" t="s">
        <v>124</v>
      </c>
      <c r="G56" s="19" t="s">
        <v>124</v>
      </c>
      <c r="H56" s="19" t="s">
        <v>124</v>
      </c>
      <c r="I56" s="19" t="s">
        <v>124</v>
      </c>
      <c r="J56" s="19" t="s">
        <v>124</v>
      </c>
      <c r="K56" s="19" t="s">
        <v>124</v>
      </c>
      <c r="L56" s="19" t="s">
        <v>124</v>
      </c>
      <c r="M56" s="19" t="s">
        <v>124</v>
      </c>
      <c r="N56" s="19" t="s">
        <v>124</v>
      </c>
      <c r="O56" s="19" t="s">
        <v>124</v>
      </c>
      <c r="P56" s="19" t="s">
        <v>124</v>
      </c>
      <c r="Q56" s="19" t="s">
        <v>124</v>
      </c>
      <c r="R56" s="19" t="s">
        <v>124</v>
      </c>
      <c r="S56" s="19" t="s">
        <v>124</v>
      </c>
      <c r="T56" s="19" t="s">
        <v>124</v>
      </c>
      <c r="U56" s="19" t="s">
        <v>124</v>
      </c>
      <c r="V56" s="19" t="s">
        <v>124</v>
      </c>
      <c r="W56" s="19" t="s">
        <v>124</v>
      </c>
      <c r="X56" s="19" t="s">
        <v>124</v>
      </c>
      <c r="Y56" s="19" t="s">
        <v>124</v>
      </c>
      <c r="Z56" s="19" t="s">
        <v>124</v>
      </c>
      <c r="AA56" s="19" t="s">
        <v>124</v>
      </c>
      <c r="AB56" s="19" t="s">
        <v>124</v>
      </c>
      <c r="AC56" s="19" t="s">
        <v>124</v>
      </c>
      <c r="AD56" s="19" t="s">
        <v>124</v>
      </c>
      <c r="AE56" s="19" t="s">
        <v>124</v>
      </c>
      <c r="AF56" s="19" t="s">
        <v>124</v>
      </c>
      <c r="AG56" s="19" t="s">
        <v>124</v>
      </c>
      <c r="AH56" s="19" t="s">
        <v>124</v>
      </c>
      <c r="AI56" s="19" t="s">
        <v>124</v>
      </c>
      <c r="AJ56" s="19" t="s">
        <v>124</v>
      </c>
      <c r="AK56" s="19" t="s">
        <v>124</v>
      </c>
      <c r="AL56" s="19" t="s">
        <v>124</v>
      </c>
      <c r="AM56" s="19" t="s">
        <v>124</v>
      </c>
      <c r="AN56" s="19" t="s">
        <v>124</v>
      </c>
      <c r="AO56" s="19" t="s">
        <v>124</v>
      </c>
      <c r="AP56" s="19" t="s">
        <v>124</v>
      </c>
      <c r="AQ56" s="19" t="s">
        <v>124</v>
      </c>
      <c r="AR56" s="19" t="s">
        <v>124</v>
      </c>
      <c r="AS56" s="19" t="s">
        <v>124</v>
      </c>
      <c r="AT56" s="19" t="s">
        <v>124</v>
      </c>
      <c r="AU56" s="19" t="s">
        <v>124</v>
      </c>
      <c r="AV56" s="19" t="s">
        <v>124</v>
      </c>
      <c r="AW56" s="19" t="s">
        <v>124</v>
      </c>
    </row>
    <row r="57" spans="1:49" s="26" customFormat="1">
      <c r="A57" s="25" t="s">
        <v>36</v>
      </c>
      <c r="B57" s="19" t="s">
        <v>134</v>
      </c>
      <c r="C57" s="19" t="s">
        <v>134</v>
      </c>
      <c r="D57" s="19" t="s">
        <v>134</v>
      </c>
      <c r="E57" s="19" t="s">
        <v>134</v>
      </c>
      <c r="F57" s="19" t="s">
        <v>134</v>
      </c>
      <c r="G57" s="19" t="s">
        <v>134</v>
      </c>
      <c r="H57" s="19" t="s">
        <v>134</v>
      </c>
      <c r="I57" s="19" t="s">
        <v>134</v>
      </c>
      <c r="J57" s="19" t="s">
        <v>134</v>
      </c>
      <c r="K57" s="19" t="s">
        <v>134</v>
      </c>
      <c r="L57" s="19" t="s">
        <v>134</v>
      </c>
      <c r="M57" s="19" t="s">
        <v>134</v>
      </c>
      <c r="N57" s="19" t="s">
        <v>134</v>
      </c>
      <c r="O57" s="19" t="s">
        <v>134</v>
      </c>
      <c r="P57" s="19" t="s">
        <v>134</v>
      </c>
      <c r="Q57" s="19" t="s">
        <v>134</v>
      </c>
      <c r="R57" s="19" t="s">
        <v>134</v>
      </c>
      <c r="S57" s="19" t="s">
        <v>134</v>
      </c>
      <c r="T57" s="19" t="s">
        <v>134</v>
      </c>
      <c r="U57" s="19" t="s">
        <v>134</v>
      </c>
      <c r="V57" s="19" t="s">
        <v>134</v>
      </c>
      <c r="W57" s="19" t="s">
        <v>134</v>
      </c>
      <c r="X57" s="19" t="s">
        <v>134</v>
      </c>
      <c r="Y57" s="19" t="s">
        <v>134</v>
      </c>
      <c r="Z57" s="19" t="s">
        <v>134</v>
      </c>
      <c r="AA57" s="19" t="s">
        <v>134</v>
      </c>
      <c r="AB57" s="19" t="s">
        <v>134</v>
      </c>
      <c r="AC57" s="19" t="s">
        <v>134</v>
      </c>
      <c r="AD57" s="19" t="s">
        <v>134</v>
      </c>
      <c r="AE57" s="19" t="s">
        <v>134</v>
      </c>
      <c r="AF57" s="19" t="s">
        <v>134</v>
      </c>
      <c r="AG57" s="19" t="s">
        <v>134</v>
      </c>
      <c r="AH57" s="19" t="s">
        <v>134</v>
      </c>
      <c r="AI57" s="19" t="s">
        <v>134</v>
      </c>
      <c r="AJ57" s="19" t="s">
        <v>134</v>
      </c>
      <c r="AK57" s="19" t="s">
        <v>134</v>
      </c>
      <c r="AL57" s="19" t="s">
        <v>134</v>
      </c>
      <c r="AM57" s="19" t="s">
        <v>134</v>
      </c>
      <c r="AN57" s="19" t="s">
        <v>134</v>
      </c>
      <c r="AO57" s="19" t="s">
        <v>134</v>
      </c>
      <c r="AP57" s="19" t="s">
        <v>134</v>
      </c>
      <c r="AQ57" s="19" t="s">
        <v>134</v>
      </c>
      <c r="AR57" s="19" t="s">
        <v>134</v>
      </c>
      <c r="AS57" s="19" t="s">
        <v>134</v>
      </c>
      <c r="AT57" s="19" t="s">
        <v>134</v>
      </c>
      <c r="AU57" s="19" t="s">
        <v>134</v>
      </c>
      <c r="AV57" s="19" t="s">
        <v>134</v>
      </c>
      <c r="AW57" s="19" t="s">
        <v>134</v>
      </c>
    </row>
    <row r="58" spans="1:49" s="26" customFormat="1">
      <c r="A58" s="25" t="s">
        <v>20</v>
      </c>
      <c r="B58" s="19" t="s">
        <v>144</v>
      </c>
      <c r="C58" s="19" t="s">
        <v>144</v>
      </c>
      <c r="D58" s="19" t="s">
        <v>144</v>
      </c>
      <c r="E58" s="19" t="s">
        <v>144</v>
      </c>
      <c r="F58" s="19" t="s">
        <v>144</v>
      </c>
      <c r="G58" s="19" t="s">
        <v>144</v>
      </c>
      <c r="H58" s="19" t="s">
        <v>144</v>
      </c>
      <c r="I58" s="19" t="s">
        <v>144</v>
      </c>
      <c r="J58" s="19" t="s">
        <v>144</v>
      </c>
      <c r="K58" s="19" t="s">
        <v>144</v>
      </c>
      <c r="L58" s="19" t="s">
        <v>144</v>
      </c>
      <c r="M58" s="19" t="s">
        <v>144</v>
      </c>
      <c r="N58" s="19" t="s">
        <v>144</v>
      </c>
      <c r="O58" s="19" t="s">
        <v>144</v>
      </c>
      <c r="P58" s="19" t="s">
        <v>144</v>
      </c>
      <c r="Q58" s="19" t="s">
        <v>144</v>
      </c>
      <c r="R58" s="19" t="s">
        <v>144</v>
      </c>
      <c r="S58" s="19" t="s">
        <v>144</v>
      </c>
      <c r="T58" s="19" t="s">
        <v>144</v>
      </c>
      <c r="U58" s="19" t="s">
        <v>144</v>
      </c>
      <c r="V58" s="19" t="s">
        <v>144</v>
      </c>
      <c r="W58" s="19" t="s">
        <v>144</v>
      </c>
      <c r="X58" s="19" t="s">
        <v>144</v>
      </c>
      <c r="Y58" s="19" t="s">
        <v>144</v>
      </c>
      <c r="Z58" s="19" t="s">
        <v>144</v>
      </c>
      <c r="AA58" s="19" t="s">
        <v>144</v>
      </c>
      <c r="AB58" s="19" t="s">
        <v>144</v>
      </c>
      <c r="AC58" s="19" t="s">
        <v>144</v>
      </c>
      <c r="AD58" s="19" t="s">
        <v>144</v>
      </c>
      <c r="AE58" s="19" t="s">
        <v>144</v>
      </c>
      <c r="AF58" s="19" t="s">
        <v>144</v>
      </c>
      <c r="AG58" s="19" t="s">
        <v>144</v>
      </c>
      <c r="AH58" s="19" t="s">
        <v>144</v>
      </c>
      <c r="AI58" s="19" t="s">
        <v>144</v>
      </c>
      <c r="AJ58" s="19" t="s">
        <v>144</v>
      </c>
      <c r="AK58" s="19" t="s">
        <v>144</v>
      </c>
      <c r="AL58" s="19" t="s">
        <v>144</v>
      </c>
      <c r="AM58" s="19" t="s">
        <v>144</v>
      </c>
      <c r="AN58" s="19" t="s">
        <v>144</v>
      </c>
      <c r="AO58" s="19" t="s">
        <v>144</v>
      </c>
      <c r="AP58" s="19" t="s">
        <v>144</v>
      </c>
      <c r="AQ58" s="19" t="s">
        <v>144</v>
      </c>
      <c r="AR58" s="19" t="s">
        <v>144</v>
      </c>
      <c r="AS58" s="19" t="s">
        <v>144</v>
      </c>
      <c r="AT58" s="19" t="s">
        <v>144</v>
      </c>
      <c r="AU58" s="19" t="s">
        <v>144</v>
      </c>
      <c r="AV58" s="19" t="s">
        <v>144</v>
      </c>
      <c r="AW58" s="19" t="s">
        <v>144</v>
      </c>
    </row>
    <row r="59" spans="1:49" s="26" customFormat="1">
      <c r="A59" s="25" t="s">
        <v>20</v>
      </c>
      <c r="B59" s="19" t="s">
        <v>154</v>
      </c>
      <c r="C59" s="19" t="s">
        <v>154</v>
      </c>
      <c r="D59" s="19" t="s">
        <v>154</v>
      </c>
      <c r="E59" s="19" t="s">
        <v>154</v>
      </c>
      <c r="F59" s="19" t="s">
        <v>154</v>
      </c>
      <c r="G59" s="19" t="s">
        <v>154</v>
      </c>
      <c r="H59" s="19" t="s">
        <v>154</v>
      </c>
      <c r="I59" s="19" t="s">
        <v>154</v>
      </c>
      <c r="J59" s="19" t="s">
        <v>154</v>
      </c>
      <c r="K59" s="19" t="s">
        <v>154</v>
      </c>
      <c r="L59" s="19" t="s">
        <v>154</v>
      </c>
      <c r="M59" s="19" t="s">
        <v>154</v>
      </c>
      <c r="N59" s="19" t="s">
        <v>154</v>
      </c>
      <c r="O59" s="19" t="s">
        <v>154</v>
      </c>
      <c r="P59" s="19" t="s">
        <v>154</v>
      </c>
      <c r="Q59" s="19" t="s">
        <v>154</v>
      </c>
      <c r="R59" s="19" t="s">
        <v>154</v>
      </c>
      <c r="S59" s="19" t="s">
        <v>154</v>
      </c>
      <c r="T59" s="19" t="s">
        <v>154</v>
      </c>
      <c r="U59" s="19" t="s">
        <v>154</v>
      </c>
      <c r="V59" s="19" t="s">
        <v>154</v>
      </c>
      <c r="W59" s="19" t="s">
        <v>154</v>
      </c>
      <c r="X59" s="19" t="s">
        <v>154</v>
      </c>
      <c r="Y59" s="19" t="s">
        <v>154</v>
      </c>
      <c r="Z59" s="19" t="s">
        <v>154</v>
      </c>
      <c r="AA59" s="19" t="s">
        <v>154</v>
      </c>
      <c r="AB59" s="19" t="s">
        <v>154</v>
      </c>
      <c r="AC59" s="19" t="s">
        <v>154</v>
      </c>
      <c r="AD59" s="19" t="s">
        <v>154</v>
      </c>
      <c r="AE59" s="19" t="s">
        <v>154</v>
      </c>
      <c r="AF59" s="19" t="s">
        <v>154</v>
      </c>
      <c r="AG59" s="19" t="s">
        <v>154</v>
      </c>
      <c r="AH59" s="19" t="s">
        <v>154</v>
      </c>
      <c r="AI59" s="19" t="s">
        <v>154</v>
      </c>
      <c r="AJ59" s="19" t="s">
        <v>154</v>
      </c>
      <c r="AK59" s="19" t="s">
        <v>154</v>
      </c>
      <c r="AL59" s="19" t="s">
        <v>154</v>
      </c>
      <c r="AM59" s="19" t="s">
        <v>154</v>
      </c>
      <c r="AN59" s="19" t="s">
        <v>154</v>
      </c>
      <c r="AO59" s="19" t="s">
        <v>154</v>
      </c>
      <c r="AP59" s="19" t="s">
        <v>154</v>
      </c>
      <c r="AQ59" s="19" t="s">
        <v>154</v>
      </c>
      <c r="AR59" s="19" t="s">
        <v>154</v>
      </c>
      <c r="AS59" s="19" t="s">
        <v>154</v>
      </c>
      <c r="AT59" s="19" t="s">
        <v>154</v>
      </c>
      <c r="AU59" s="19" t="s">
        <v>154</v>
      </c>
      <c r="AV59" s="19" t="s">
        <v>154</v>
      </c>
      <c r="AW59" s="19" t="s">
        <v>154</v>
      </c>
    </row>
    <row r="60" spans="1:49" s="26" customFormat="1">
      <c r="A60" s="25" t="s">
        <v>20</v>
      </c>
      <c r="B60" s="19" t="s">
        <v>164</v>
      </c>
      <c r="C60" s="19" t="s">
        <v>164</v>
      </c>
      <c r="D60" s="19" t="s">
        <v>164</v>
      </c>
      <c r="E60" s="19" t="s">
        <v>164</v>
      </c>
      <c r="F60" s="19" t="s">
        <v>164</v>
      </c>
      <c r="G60" s="19" t="s">
        <v>164</v>
      </c>
      <c r="H60" s="19" t="s">
        <v>164</v>
      </c>
      <c r="I60" s="19" t="s">
        <v>164</v>
      </c>
      <c r="J60" s="19" t="s">
        <v>164</v>
      </c>
      <c r="K60" s="19" t="s">
        <v>164</v>
      </c>
      <c r="L60" s="19" t="s">
        <v>164</v>
      </c>
      <c r="M60" s="19" t="s">
        <v>164</v>
      </c>
      <c r="N60" s="19" t="s">
        <v>164</v>
      </c>
      <c r="O60" s="19" t="s">
        <v>164</v>
      </c>
      <c r="P60" s="19" t="s">
        <v>164</v>
      </c>
      <c r="Q60" s="19" t="s">
        <v>164</v>
      </c>
      <c r="R60" s="19" t="s">
        <v>164</v>
      </c>
      <c r="S60" s="19" t="s">
        <v>164</v>
      </c>
      <c r="T60" s="19" t="s">
        <v>164</v>
      </c>
      <c r="U60" s="19" t="s">
        <v>164</v>
      </c>
      <c r="V60" s="19" t="s">
        <v>164</v>
      </c>
      <c r="W60" s="19" t="s">
        <v>164</v>
      </c>
      <c r="X60" s="19" t="s">
        <v>164</v>
      </c>
      <c r="Y60" s="19" t="s">
        <v>164</v>
      </c>
      <c r="Z60" s="19" t="s">
        <v>164</v>
      </c>
      <c r="AA60" s="19" t="s">
        <v>164</v>
      </c>
      <c r="AB60" s="19" t="s">
        <v>164</v>
      </c>
      <c r="AC60" s="19" t="s">
        <v>164</v>
      </c>
      <c r="AD60" s="19" t="s">
        <v>164</v>
      </c>
      <c r="AE60" s="19" t="s">
        <v>164</v>
      </c>
      <c r="AF60" s="19" t="s">
        <v>164</v>
      </c>
      <c r="AG60" s="19" t="s">
        <v>164</v>
      </c>
      <c r="AH60" s="19" t="s">
        <v>164</v>
      </c>
      <c r="AI60" s="19" t="s">
        <v>164</v>
      </c>
      <c r="AJ60" s="19" t="s">
        <v>164</v>
      </c>
      <c r="AK60" s="19" t="s">
        <v>164</v>
      </c>
      <c r="AL60" s="19" t="s">
        <v>164</v>
      </c>
      <c r="AM60" s="19" t="s">
        <v>164</v>
      </c>
      <c r="AN60" s="19" t="s">
        <v>164</v>
      </c>
      <c r="AO60" s="19" t="s">
        <v>164</v>
      </c>
      <c r="AP60" s="19" t="s">
        <v>164</v>
      </c>
      <c r="AQ60" s="19" t="s">
        <v>164</v>
      </c>
      <c r="AR60" s="19" t="s">
        <v>164</v>
      </c>
      <c r="AS60" s="19" t="s">
        <v>164</v>
      </c>
      <c r="AT60" s="19" t="s">
        <v>164</v>
      </c>
      <c r="AU60" s="19" t="s">
        <v>164</v>
      </c>
      <c r="AV60" s="19" t="s">
        <v>164</v>
      </c>
      <c r="AW60" s="19" t="s">
        <v>164</v>
      </c>
    </row>
    <row r="61" spans="1:49" s="26" customFormat="1">
      <c r="A61" s="25" t="s">
        <v>44</v>
      </c>
      <c r="B61" s="19" t="s">
        <v>174</v>
      </c>
      <c r="C61" s="19" t="s">
        <v>174</v>
      </c>
      <c r="D61" s="19" t="s">
        <v>174</v>
      </c>
      <c r="E61" s="19" t="s">
        <v>174</v>
      </c>
      <c r="F61" s="19" t="s">
        <v>174</v>
      </c>
      <c r="G61" s="19" t="s">
        <v>174</v>
      </c>
      <c r="H61" s="19" t="s">
        <v>174</v>
      </c>
      <c r="I61" s="19" t="s">
        <v>174</v>
      </c>
      <c r="J61" s="19" t="s">
        <v>174</v>
      </c>
      <c r="K61" s="19" t="s">
        <v>174</v>
      </c>
      <c r="L61" s="19" t="s">
        <v>174</v>
      </c>
      <c r="M61" s="19" t="s">
        <v>174</v>
      </c>
      <c r="N61" s="19" t="s">
        <v>174</v>
      </c>
      <c r="O61" s="19" t="s">
        <v>174</v>
      </c>
      <c r="P61" s="19" t="s">
        <v>174</v>
      </c>
      <c r="Q61" s="19" t="s">
        <v>174</v>
      </c>
      <c r="R61" s="19" t="s">
        <v>174</v>
      </c>
      <c r="S61" s="19" t="s">
        <v>174</v>
      </c>
      <c r="T61" s="19" t="s">
        <v>174</v>
      </c>
      <c r="U61" s="19" t="s">
        <v>174</v>
      </c>
      <c r="V61" s="19" t="s">
        <v>174</v>
      </c>
      <c r="W61" s="19" t="s">
        <v>174</v>
      </c>
      <c r="X61" s="19" t="s">
        <v>174</v>
      </c>
      <c r="Y61" s="19" t="s">
        <v>174</v>
      </c>
      <c r="Z61" s="19" t="s">
        <v>174</v>
      </c>
      <c r="AA61" s="19" t="s">
        <v>174</v>
      </c>
      <c r="AB61" s="19" t="s">
        <v>174</v>
      </c>
      <c r="AC61" s="19" t="s">
        <v>174</v>
      </c>
      <c r="AD61" s="19" t="s">
        <v>174</v>
      </c>
      <c r="AE61" s="19" t="s">
        <v>174</v>
      </c>
      <c r="AF61" s="19" t="s">
        <v>174</v>
      </c>
      <c r="AG61" s="19" t="s">
        <v>174</v>
      </c>
      <c r="AH61" s="19" t="s">
        <v>174</v>
      </c>
      <c r="AI61" s="19" t="s">
        <v>174</v>
      </c>
      <c r="AJ61" s="19" t="s">
        <v>174</v>
      </c>
      <c r="AK61" s="19" t="s">
        <v>174</v>
      </c>
      <c r="AL61" s="19" t="s">
        <v>174</v>
      </c>
      <c r="AM61" s="19" t="s">
        <v>174</v>
      </c>
      <c r="AN61" s="19" t="s">
        <v>174</v>
      </c>
      <c r="AO61" s="19" t="s">
        <v>174</v>
      </c>
      <c r="AP61" s="19" t="s">
        <v>174</v>
      </c>
      <c r="AQ61" s="19" t="s">
        <v>174</v>
      </c>
      <c r="AR61" s="19" t="s">
        <v>174</v>
      </c>
      <c r="AS61" s="19" t="s">
        <v>174</v>
      </c>
      <c r="AT61" s="19" t="s">
        <v>174</v>
      </c>
      <c r="AU61" s="19" t="s">
        <v>174</v>
      </c>
      <c r="AV61" s="19" t="s">
        <v>174</v>
      </c>
      <c r="AW61" s="19" t="s">
        <v>174</v>
      </c>
    </row>
    <row r="62" spans="1:49" s="26" customFormat="1">
      <c r="A62" s="25" t="s">
        <v>44</v>
      </c>
      <c r="B62" s="19" t="s">
        <v>184</v>
      </c>
      <c r="C62" s="19" t="s">
        <v>184</v>
      </c>
      <c r="D62" s="19" t="s">
        <v>184</v>
      </c>
      <c r="E62" s="19" t="s">
        <v>184</v>
      </c>
      <c r="F62" s="19" t="s">
        <v>184</v>
      </c>
      <c r="G62" s="19" t="s">
        <v>184</v>
      </c>
      <c r="H62" s="19" t="s">
        <v>184</v>
      </c>
      <c r="I62" s="19" t="s">
        <v>184</v>
      </c>
      <c r="J62" s="19" t="s">
        <v>184</v>
      </c>
      <c r="K62" s="19" t="s">
        <v>184</v>
      </c>
      <c r="L62" s="19" t="s">
        <v>184</v>
      </c>
      <c r="M62" s="19" t="s">
        <v>184</v>
      </c>
      <c r="N62" s="19" t="s">
        <v>184</v>
      </c>
      <c r="O62" s="19" t="s">
        <v>184</v>
      </c>
      <c r="P62" s="19" t="s">
        <v>184</v>
      </c>
      <c r="Q62" s="19" t="s">
        <v>184</v>
      </c>
      <c r="R62" s="19" t="s">
        <v>184</v>
      </c>
      <c r="S62" s="19" t="s">
        <v>184</v>
      </c>
      <c r="T62" s="19" t="s">
        <v>184</v>
      </c>
      <c r="U62" s="19" t="s">
        <v>184</v>
      </c>
      <c r="V62" s="19" t="s">
        <v>184</v>
      </c>
      <c r="W62" s="19" t="s">
        <v>184</v>
      </c>
      <c r="X62" s="19" t="s">
        <v>184</v>
      </c>
      <c r="Y62" s="19" t="s">
        <v>184</v>
      </c>
      <c r="Z62" s="19" t="s">
        <v>184</v>
      </c>
      <c r="AA62" s="19" t="s">
        <v>184</v>
      </c>
      <c r="AB62" s="19" t="s">
        <v>184</v>
      </c>
      <c r="AC62" s="19" t="s">
        <v>184</v>
      </c>
      <c r="AD62" s="19" t="s">
        <v>184</v>
      </c>
      <c r="AE62" s="19" t="s">
        <v>184</v>
      </c>
      <c r="AF62" s="19" t="s">
        <v>184</v>
      </c>
      <c r="AG62" s="19" t="s">
        <v>184</v>
      </c>
      <c r="AH62" s="19" t="s">
        <v>184</v>
      </c>
      <c r="AI62" s="19" t="s">
        <v>184</v>
      </c>
      <c r="AJ62" s="19" t="s">
        <v>184</v>
      </c>
      <c r="AK62" s="19" t="s">
        <v>184</v>
      </c>
      <c r="AL62" s="19" t="s">
        <v>184</v>
      </c>
      <c r="AM62" s="19" t="s">
        <v>184</v>
      </c>
      <c r="AN62" s="19" t="s">
        <v>184</v>
      </c>
      <c r="AO62" s="19" t="s">
        <v>184</v>
      </c>
      <c r="AP62" s="19" t="s">
        <v>184</v>
      </c>
      <c r="AQ62" s="19" t="s">
        <v>184</v>
      </c>
      <c r="AR62" s="19" t="s">
        <v>184</v>
      </c>
      <c r="AS62" s="19" t="s">
        <v>184</v>
      </c>
      <c r="AT62" s="19" t="s">
        <v>184</v>
      </c>
      <c r="AU62" s="19" t="s">
        <v>184</v>
      </c>
      <c r="AV62" s="19" t="s">
        <v>184</v>
      </c>
      <c r="AW62" s="19" t="s">
        <v>184</v>
      </c>
    </row>
    <row r="63" spans="1:49" s="26" customFormat="1">
      <c r="A63" s="25" t="s">
        <v>44</v>
      </c>
      <c r="B63" s="19" t="s">
        <v>194</v>
      </c>
      <c r="C63" s="19" t="s">
        <v>194</v>
      </c>
      <c r="D63" s="19" t="s">
        <v>194</v>
      </c>
      <c r="E63" s="19" t="s">
        <v>194</v>
      </c>
      <c r="F63" s="19" t="s">
        <v>194</v>
      </c>
      <c r="G63" s="19" t="s">
        <v>194</v>
      </c>
      <c r="H63" s="19" t="s">
        <v>194</v>
      </c>
      <c r="I63" s="19" t="s">
        <v>194</v>
      </c>
      <c r="J63" s="19" t="s">
        <v>194</v>
      </c>
      <c r="K63" s="19" t="s">
        <v>194</v>
      </c>
      <c r="L63" s="19" t="s">
        <v>194</v>
      </c>
      <c r="M63" s="19" t="s">
        <v>194</v>
      </c>
      <c r="N63" s="19" t="s">
        <v>194</v>
      </c>
      <c r="O63" s="19" t="s">
        <v>194</v>
      </c>
      <c r="P63" s="19" t="s">
        <v>194</v>
      </c>
      <c r="Q63" s="19" t="s">
        <v>194</v>
      </c>
      <c r="R63" s="19" t="s">
        <v>194</v>
      </c>
      <c r="S63" s="19" t="s">
        <v>194</v>
      </c>
      <c r="T63" s="19" t="s">
        <v>194</v>
      </c>
      <c r="U63" s="19" t="s">
        <v>194</v>
      </c>
      <c r="V63" s="19" t="s">
        <v>194</v>
      </c>
      <c r="W63" s="19" t="s">
        <v>194</v>
      </c>
      <c r="X63" s="19" t="s">
        <v>194</v>
      </c>
      <c r="Y63" s="19" t="s">
        <v>194</v>
      </c>
      <c r="Z63" s="19" t="s">
        <v>194</v>
      </c>
      <c r="AA63" s="19" t="s">
        <v>194</v>
      </c>
      <c r="AB63" s="19" t="s">
        <v>194</v>
      </c>
      <c r="AC63" s="19" t="s">
        <v>194</v>
      </c>
      <c r="AD63" s="19" t="s">
        <v>194</v>
      </c>
      <c r="AE63" s="19" t="s">
        <v>194</v>
      </c>
      <c r="AF63" s="19" t="s">
        <v>194</v>
      </c>
      <c r="AG63" s="19" t="s">
        <v>194</v>
      </c>
      <c r="AH63" s="19" t="s">
        <v>194</v>
      </c>
      <c r="AI63" s="19" t="s">
        <v>194</v>
      </c>
      <c r="AJ63" s="19" t="s">
        <v>194</v>
      </c>
      <c r="AK63" s="19" t="s">
        <v>194</v>
      </c>
      <c r="AL63" s="19" t="s">
        <v>194</v>
      </c>
      <c r="AM63" s="19" t="s">
        <v>194</v>
      </c>
      <c r="AN63" s="19" t="s">
        <v>194</v>
      </c>
      <c r="AO63" s="19" t="s">
        <v>194</v>
      </c>
      <c r="AP63" s="19" t="s">
        <v>194</v>
      </c>
      <c r="AQ63" s="19" t="s">
        <v>194</v>
      </c>
      <c r="AR63" s="19" t="s">
        <v>194</v>
      </c>
      <c r="AS63" s="19" t="s">
        <v>194</v>
      </c>
      <c r="AT63" s="19" t="s">
        <v>194</v>
      </c>
      <c r="AU63" s="19" t="s">
        <v>194</v>
      </c>
      <c r="AV63" s="19" t="s">
        <v>194</v>
      </c>
      <c r="AW63" s="19" t="s">
        <v>194</v>
      </c>
    </row>
    <row r="64" spans="1:49" s="26" customFormat="1">
      <c r="A64" s="21" t="s">
        <v>29</v>
      </c>
      <c r="B64" s="12" t="s">
        <v>85</v>
      </c>
      <c r="C64" s="12" t="s">
        <v>85</v>
      </c>
      <c r="D64" s="12" t="s">
        <v>85</v>
      </c>
      <c r="E64" s="12" t="s">
        <v>85</v>
      </c>
      <c r="F64" s="12" t="s">
        <v>85</v>
      </c>
      <c r="G64" s="12" t="s">
        <v>85</v>
      </c>
      <c r="H64" s="12" t="s">
        <v>85</v>
      </c>
      <c r="I64" s="12" t="s">
        <v>85</v>
      </c>
      <c r="J64" s="12" t="s">
        <v>85</v>
      </c>
      <c r="K64" s="12" t="s">
        <v>85</v>
      </c>
      <c r="L64" s="12" t="s">
        <v>85</v>
      </c>
      <c r="M64" s="12" t="s">
        <v>85</v>
      </c>
      <c r="N64" s="12" t="s">
        <v>85</v>
      </c>
      <c r="O64" s="12" t="s">
        <v>85</v>
      </c>
      <c r="P64" s="12" t="s">
        <v>85</v>
      </c>
      <c r="Q64" s="12" t="s">
        <v>85</v>
      </c>
      <c r="R64" s="12" t="s">
        <v>85</v>
      </c>
      <c r="S64" s="12" t="s">
        <v>85</v>
      </c>
      <c r="T64" s="12" t="s">
        <v>85</v>
      </c>
      <c r="U64" s="12" t="s">
        <v>85</v>
      </c>
      <c r="V64" s="12" t="s">
        <v>85</v>
      </c>
      <c r="W64" s="12" t="s">
        <v>85</v>
      </c>
      <c r="X64" s="12" t="s">
        <v>85</v>
      </c>
      <c r="Y64" s="12" t="s">
        <v>85</v>
      </c>
      <c r="Z64" s="12" t="s">
        <v>85</v>
      </c>
      <c r="AA64" s="12" t="s">
        <v>85</v>
      </c>
      <c r="AB64" s="12" t="s">
        <v>85</v>
      </c>
      <c r="AC64" s="12" t="s">
        <v>85</v>
      </c>
      <c r="AD64" s="12" t="s">
        <v>85</v>
      </c>
      <c r="AE64" s="12" t="s">
        <v>85</v>
      </c>
      <c r="AF64" s="12" t="s">
        <v>85</v>
      </c>
      <c r="AG64" s="12" t="s">
        <v>85</v>
      </c>
      <c r="AH64" s="12" t="s">
        <v>85</v>
      </c>
      <c r="AI64" s="12" t="s">
        <v>85</v>
      </c>
      <c r="AJ64" s="12" t="s">
        <v>85</v>
      </c>
      <c r="AK64" s="12" t="s">
        <v>85</v>
      </c>
      <c r="AL64" s="12" t="s">
        <v>85</v>
      </c>
      <c r="AM64" s="12" t="s">
        <v>85</v>
      </c>
      <c r="AN64" s="12" t="s">
        <v>85</v>
      </c>
      <c r="AO64" s="12" t="s">
        <v>85</v>
      </c>
      <c r="AP64" s="12" t="s">
        <v>85</v>
      </c>
      <c r="AQ64" s="12" t="s">
        <v>85</v>
      </c>
      <c r="AR64" s="12" t="s">
        <v>85</v>
      </c>
      <c r="AS64" s="12" t="s">
        <v>85</v>
      </c>
      <c r="AT64" s="12" t="s">
        <v>85</v>
      </c>
      <c r="AU64" s="12" t="s">
        <v>85</v>
      </c>
      <c r="AV64" s="12" t="s">
        <v>85</v>
      </c>
      <c r="AW64" s="12" t="s">
        <v>85</v>
      </c>
    </row>
    <row r="65" spans="1:49" s="26" customFormat="1">
      <c r="A65" s="21" t="s">
        <v>29</v>
      </c>
      <c r="B65" s="12" t="s">
        <v>95</v>
      </c>
      <c r="C65" s="12" t="s">
        <v>95</v>
      </c>
      <c r="D65" s="12" t="s">
        <v>95</v>
      </c>
      <c r="E65" s="12" t="s">
        <v>95</v>
      </c>
      <c r="F65" s="12" t="s">
        <v>95</v>
      </c>
      <c r="G65" s="12" t="s">
        <v>95</v>
      </c>
      <c r="H65" s="12" t="s">
        <v>95</v>
      </c>
      <c r="I65" s="12" t="s">
        <v>95</v>
      </c>
      <c r="J65" s="12" t="s">
        <v>95</v>
      </c>
      <c r="K65" s="12" t="s">
        <v>95</v>
      </c>
      <c r="L65" s="12" t="s">
        <v>95</v>
      </c>
      <c r="M65" s="12" t="s">
        <v>95</v>
      </c>
      <c r="N65" s="12" t="s">
        <v>95</v>
      </c>
      <c r="O65" s="12" t="s">
        <v>95</v>
      </c>
      <c r="P65" s="12" t="s">
        <v>95</v>
      </c>
      <c r="Q65" s="12" t="s">
        <v>95</v>
      </c>
      <c r="R65" s="12" t="s">
        <v>95</v>
      </c>
      <c r="S65" s="12" t="s">
        <v>95</v>
      </c>
      <c r="T65" s="12" t="s">
        <v>95</v>
      </c>
      <c r="U65" s="12" t="s">
        <v>95</v>
      </c>
      <c r="V65" s="12" t="s">
        <v>95</v>
      </c>
      <c r="W65" s="12" t="s">
        <v>95</v>
      </c>
      <c r="X65" s="12" t="s">
        <v>95</v>
      </c>
      <c r="Y65" s="12" t="s">
        <v>95</v>
      </c>
      <c r="Z65" s="12" t="s">
        <v>95</v>
      </c>
      <c r="AA65" s="12" t="s">
        <v>95</v>
      </c>
      <c r="AB65" s="12" t="s">
        <v>95</v>
      </c>
      <c r="AC65" s="12" t="s">
        <v>95</v>
      </c>
      <c r="AD65" s="12" t="s">
        <v>95</v>
      </c>
      <c r="AE65" s="12" t="s">
        <v>95</v>
      </c>
      <c r="AF65" s="12" t="s">
        <v>95</v>
      </c>
      <c r="AG65" s="12" t="s">
        <v>95</v>
      </c>
      <c r="AH65" s="12" t="s">
        <v>95</v>
      </c>
      <c r="AI65" s="12" t="s">
        <v>95</v>
      </c>
      <c r="AJ65" s="12" t="s">
        <v>95</v>
      </c>
      <c r="AK65" s="12" t="s">
        <v>95</v>
      </c>
      <c r="AL65" s="12" t="s">
        <v>95</v>
      </c>
      <c r="AM65" s="12" t="s">
        <v>95</v>
      </c>
      <c r="AN65" s="12" t="s">
        <v>95</v>
      </c>
      <c r="AO65" s="12" t="s">
        <v>95</v>
      </c>
      <c r="AP65" s="12" t="s">
        <v>95</v>
      </c>
      <c r="AQ65" s="12" t="s">
        <v>95</v>
      </c>
      <c r="AR65" s="12" t="s">
        <v>95</v>
      </c>
      <c r="AS65" s="12" t="s">
        <v>95</v>
      </c>
      <c r="AT65" s="12" t="s">
        <v>95</v>
      </c>
      <c r="AU65" s="12" t="s">
        <v>95</v>
      </c>
      <c r="AV65" s="12" t="s">
        <v>95</v>
      </c>
      <c r="AW65" s="12" t="s">
        <v>95</v>
      </c>
    </row>
    <row r="66" spans="1:49" s="26" customFormat="1">
      <c r="A66" s="21" t="s">
        <v>29</v>
      </c>
      <c r="B66" s="12" t="s">
        <v>105</v>
      </c>
      <c r="C66" s="12" t="s">
        <v>105</v>
      </c>
      <c r="D66" s="12" t="s">
        <v>105</v>
      </c>
      <c r="E66" s="12" t="s">
        <v>105</v>
      </c>
      <c r="F66" s="12" t="s">
        <v>105</v>
      </c>
      <c r="G66" s="12" t="s">
        <v>105</v>
      </c>
      <c r="H66" s="12" t="s">
        <v>105</v>
      </c>
      <c r="I66" s="12" t="s">
        <v>105</v>
      </c>
      <c r="J66" s="12" t="s">
        <v>105</v>
      </c>
      <c r="K66" s="12" t="s">
        <v>105</v>
      </c>
      <c r="L66" s="12" t="s">
        <v>105</v>
      </c>
      <c r="M66" s="12" t="s">
        <v>105</v>
      </c>
      <c r="N66" s="12" t="s">
        <v>105</v>
      </c>
      <c r="O66" s="12" t="s">
        <v>105</v>
      </c>
      <c r="P66" s="12" t="s">
        <v>105</v>
      </c>
      <c r="Q66" s="12" t="s">
        <v>105</v>
      </c>
      <c r="R66" s="12" t="s">
        <v>105</v>
      </c>
      <c r="S66" s="12" t="s">
        <v>105</v>
      </c>
      <c r="T66" s="12" t="s">
        <v>105</v>
      </c>
      <c r="U66" s="12" t="s">
        <v>105</v>
      </c>
      <c r="V66" s="12" t="s">
        <v>105</v>
      </c>
      <c r="W66" s="12" t="s">
        <v>105</v>
      </c>
      <c r="X66" s="12" t="s">
        <v>105</v>
      </c>
      <c r="Y66" s="12" t="s">
        <v>105</v>
      </c>
      <c r="Z66" s="12" t="s">
        <v>105</v>
      </c>
      <c r="AA66" s="12" t="s">
        <v>105</v>
      </c>
      <c r="AB66" s="12" t="s">
        <v>105</v>
      </c>
      <c r="AC66" s="12" t="s">
        <v>105</v>
      </c>
      <c r="AD66" s="12" t="s">
        <v>105</v>
      </c>
      <c r="AE66" s="12" t="s">
        <v>105</v>
      </c>
      <c r="AF66" s="12" t="s">
        <v>105</v>
      </c>
      <c r="AG66" s="12" t="s">
        <v>105</v>
      </c>
      <c r="AH66" s="12" t="s">
        <v>105</v>
      </c>
      <c r="AI66" s="12" t="s">
        <v>105</v>
      </c>
      <c r="AJ66" s="12" t="s">
        <v>105</v>
      </c>
      <c r="AK66" s="12" t="s">
        <v>105</v>
      </c>
      <c r="AL66" s="12" t="s">
        <v>105</v>
      </c>
      <c r="AM66" s="12" t="s">
        <v>105</v>
      </c>
      <c r="AN66" s="12" t="s">
        <v>105</v>
      </c>
      <c r="AO66" s="12" t="s">
        <v>105</v>
      </c>
      <c r="AP66" s="12" t="s">
        <v>105</v>
      </c>
      <c r="AQ66" s="12" t="s">
        <v>105</v>
      </c>
      <c r="AR66" s="12" t="s">
        <v>105</v>
      </c>
      <c r="AS66" s="12" t="s">
        <v>105</v>
      </c>
      <c r="AT66" s="12" t="s">
        <v>105</v>
      </c>
      <c r="AU66" s="12" t="s">
        <v>105</v>
      </c>
      <c r="AV66" s="12" t="s">
        <v>105</v>
      </c>
      <c r="AW66" s="12" t="s">
        <v>105</v>
      </c>
    </row>
    <row r="67" spans="1:49" s="26" customFormat="1">
      <c r="A67" s="21" t="s">
        <v>37</v>
      </c>
      <c r="B67" s="12" t="s">
        <v>115</v>
      </c>
      <c r="C67" s="12" t="s">
        <v>115</v>
      </c>
      <c r="D67" s="12" t="s">
        <v>115</v>
      </c>
      <c r="E67" s="12" t="s">
        <v>115</v>
      </c>
      <c r="F67" s="12" t="s">
        <v>115</v>
      </c>
      <c r="G67" s="12" t="s">
        <v>115</v>
      </c>
      <c r="H67" s="12" t="s">
        <v>115</v>
      </c>
      <c r="I67" s="12" t="s">
        <v>115</v>
      </c>
      <c r="J67" s="12" t="s">
        <v>115</v>
      </c>
      <c r="K67" s="12" t="s">
        <v>115</v>
      </c>
      <c r="L67" s="12" t="s">
        <v>115</v>
      </c>
      <c r="M67" s="12" t="s">
        <v>115</v>
      </c>
      <c r="N67" s="12" t="s">
        <v>115</v>
      </c>
      <c r="O67" s="12" t="s">
        <v>115</v>
      </c>
      <c r="P67" s="12" t="s">
        <v>115</v>
      </c>
      <c r="Q67" s="12" t="s">
        <v>115</v>
      </c>
      <c r="R67" s="12" t="s">
        <v>115</v>
      </c>
      <c r="S67" s="12" t="s">
        <v>115</v>
      </c>
      <c r="T67" s="12" t="s">
        <v>115</v>
      </c>
      <c r="U67" s="12" t="s">
        <v>115</v>
      </c>
      <c r="V67" s="12" t="s">
        <v>115</v>
      </c>
      <c r="W67" s="12" t="s">
        <v>115</v>
      </c>
      <c r="X67" s="12" t="s">
        <v>115</v>
      </c>
      <c r="Y67" s="12" t="s">
        <v>115</v>
      </c>
      <c r="Z67" s="12" t="s">
        <v>115</v>
      </c>
      <c r="AA67" s="12" t="s">
        <v>115</v>
      </c>
      <c r="AB67" s="12" t="s">
        <v>115</v>
      </c>
      <c r="AC67" s="12" t="s">
        <v>115</v>
      </c>
      <c r="AD67" s="12" t="s">
        <v>115</v>
      </c>
      <c r="AE67" s="12" t="s">
        <v>115</v>
      </c>
      <c r="AF67" s="12" t="s">
        <v>115</v>
      </c>
      <c r="AG67" s="12" t="s">
        <v>115</v>
      </c>
      <c r="AH67" s="12" t="s">
        <v>115</v>
      </c>
      <c r="AI67" s="12" t="s">
        <v>115</v>
      </c>
      <c r="AJ67" s="12" t="s">
        <v>115</v>
      </c>
      <c r="AK67" s="12" t="s">
        <v>115</v>
      </c>
      <c r="AL67" s="12" t="s">
        <v>115</v>
      </c>
      <c r="AM67" s="12" t="s">
        <v>115</v>
      </c>
      <c r="AN67" s="12" t="s">
        <v>115</v>
      </c>
      <c r="AO67" s="12" t="s">
        <v>115</v>
      </c>
      <c r="AP67" s="12" t="s">
        <v>115</v>
      </c>
      <c r="AQ67" s="12" t="s">
        <v>115</v>
      </c>
      <c r="AR67" s="12" t="s">
        <v>115</v>
      </c>
      <c r="AS67" s="12" t="s">
        <v>115</v>
      </c>
      <c r="AT67" s="12" t="s">
        <v>115</v>
      </c>
      <c r="AU67" s="12" t="s">
        <v>115</v>
      </c>
      <c r="AV67" s="12" t="s">
        <v>115</v>
      </c>
      <c r="AW67" s="12" t="s">
        <v>115</v>
      </c>
    </row>
    <row r="68" spans="1:49" s="26" customFormat="1">
      <c r="A68" s="21" t="s">
        <v>37</v>
      </c>
      <c r="B68" s="12" t="s">
        <v>125</v>
      </c>
      <c r="C68" s="12" t="s">
        <v>125</v>
      </c>
      <c r="D68" s="12" t="s">
        <v>125</v>
      </c>
      <c r="E68" s="12" t="s">
        <v>125</v>
      </c>
      <c r="F68" s="12" t="s">
        <v>125</v>
      </c>
      <c r="G68" s="12" t="s">
        <v>125</v>
      </c>
      <c r="H68" s="12" t="s">
        <v>125</v>
      </c>
      <c r="I68" s="12" t="s">
        <v>125</v>
      </c>
      <c r="J68" s="12" t="s">
        <v>125</v>
      </c>
      <c r="K68" s="12" t="s">
        <v>125</v>
      </c>
      <c r="L68" s="12" t="s">
        <v>125</v>
      </c>
      <c r="M68" s="12" t="s">
        <v>125</v>
      </c>
      <c r="N68" s="12" t="s">
        <v>125</v>
      </c>
      <c r="O68" s="12" t="s">
        <v>125</v>
      </c>
      <c r="P68" s="12" t="s">
        <v>125</v>
      </c>
      <c r="Q68" s="12" t="s">
        <v>125</v>
      </c>
      <c r="R68" s="12" t="s">
        <v>125</v>
      </c>
      <c r="S68" s="12" t="s">
        <v>125</v>
      </c>
      <c r="T68" s="12" t="s">
        <v>125</v>
      </c>
      <c r="U68" s="12" t="s">
        <v>125</v>
      </c>
      <c r="V68" s="12" t="s">
        <v>125</v>
      </c>
      <c r="W68" s="12" t="s">
        <v>125</v>
      </c>
      <c r="X68" s="12" t="s">
        <v>125</v>
      </c>
      <c r="Y68" s="12" t="s">
        <v>125</v>
      </c>
      <c r="Z68" s="12" t="s">
        <v>125</v>
      </c>
      <c r="AA68" s="12" t="s">
        <v>125</v>
      </c>
      <c r="AB68" s="12" t="s">
        <v>125</v>
      </c>
      <c r="AC68" s="12" t="s">
        <v>125</v>
      </c>
      <c r="AD68" s="12" t="s">
        <v>125</v>
      </c>
      <c r="AE68" s="12" t="s">
        <v>125</v>
      </c>
      <c r="AF68" s="12" t="s">
        <v>125</v>
      </c>
      <c r="AG68" s="12" t="s">
        <v>125</v>
      </c>
      <c r="AH68" s="12" t="s">
        <v>125</v>
      </c>
      <c r="AI68" s="12" t="s">
        <v>125</v>
      </c>
      <c r="AJ68" s="12" t="s">
        <v>125</v>
      </c>
      <c r="AK68" s="12" t="s">
        <v>125</v>
      </c>
      <c r="AL68" s="12" t="s">
        <v>125</v>
      </c>
      <c r="AM68" s="12" t="s">
        <v>125</v>
      </c>
      <c r="AN68" s="12" t="s">
        <v>125</v>
      </c>
      <c r="AO68" s="12" t="s">
        <v>125</v>
      </c>
      <c r="AP68" s="12" t="s">
        <v>125</v>
      </c>
      <c r="AQ68" s="12" t="s">
        <v>125</v>
      </c>
      <c r="AR68" s="12" t="s">
        <v>125</v>
      </c>
      <c r="AS68" s="12" t="s">
        <v>125</v>
      </c>
      <c r="AT68" s="12" t="s">
        <v>125</v>
      </c>
      <c r="AU68" s="12" t="s">
        <v>125</v>
      </c>
      <c r="AV68" s="12" t="s">
        <v>125</v>
      </c>
      <c r="AW68" s="12" t="s">
        <v>125</v>
      </c>
    </row>
    <row r="69" spans="1:49" s="26" customFormat="1">
      <c r="A69" s="21" t="s">
        <v>37</v>
      </c>
      <c r="B69" s="12" t="s">
        <v>135</v>
      </c>
      <c r="C69" s="12" t="s">
        <v>135</v>
      </c>
      <c r="D69" s="12" t="s">
        <v>135</v>
      </c>
      <c r="E69" s="12" t="s">
        <v>135</v>
      </c>
      <c r="F69" s="12" t="s">
        <v>135</v>
      </c>
      <c r="G69" s="12" t="s">
        <v>135</v>
      </c>
      <c r="H69" s="12" t="s">
        <v>135</v>
      </c>
      <c r="I69" s="12" t="s">
        <v>135</v>
      </c>
      <c r="J69" s="12" t="s">
        <v>135</v>
      </c>
      <c r="K69" s="12" t="s">
        <v>135</v>
      </c>
      <c r="L69" s="12" t="s">
        <v>135</v>
      </c>
      <c r="M69" s="12" t="s">
        <v>135</v>
      </c>
      <c r="N69" s="12" t="s">
        <v>135</v>
      </c>
      <c r="O69" s="12" t="s">
        <v>135</v>
      </c>
      <c r="P69" s="12" t="s">
        <v>135</v>
      </c>
      <c r="Q69" s="12" t="s">
        <v>135</v>
      </c>
      <c r="R69" s="12" t="s">
        <v>135</v>
      </c>
      <c r="S69" s="12" t="s">
        <v>135</v>
      </c>
      <c r="T69" s="12" t="s">
        <v>135</v>
      </c>
      <c r="U69" s="12" t="s">
        <v>135</v>
      </c>
      <c r="V69" s="12" t="s">
        <v>135</v>
      </c>
      <c r="W69" s="12" t="s">
        <v>135</v>
      </c>
      <c r="X69" s="12" t="s">
        <v>135</v>
      </c>
      <c r="Y69" s="12" t="s">
        <v>135</v>
      </c>
      <c r="Z69" s="12" t="s">
        <v>135</v>
      </c>
      <c r="AA69" s="12" t="s">
        <v>135</v>
      </c>
      <c r="AB69" s="12" t="s">
        <v>135</v>
      </c>
      <c r="AC69" s="12" t="s">
        <v>135</v>
      </c>
      <c r="AD69" s="12" t="s">
        <v>135</v>
      </c>
      <c r="AE69" s="12" t="s">
        <v>135</v>
      </c>
      <c r="AF69" s="12" t="s">
        <v>135</v>
      </c>
      <c r="AG69" s="12" t="s">
        <v>135</v>
      </c>
      <c r="AH69" s="12" t="s">
        <v>135</v>
      </c>
      <c r="AI69" s="12" t="s">
        <v>135</v>
      </c>
      <c r="AJ69" s="12" t="s">
        <v>135</v>
      </c>
      <c r="AK69" s="12" t="s">
        <v>135</v>
      </c>
      <c r="AL69" s="12" t="s">
        <v>135</v>
      </c>
      <c r="AM69" s="12" t="s">
        <v>135</v>
      </c>
      <c r="AN69" s="12" t="s">
        <v>135</v>
      </c>
      <c r="AO69" s="12" t="s">
        <v>135</v>
      </c>
      <c r="AP69" s="12" t="s">
        <v>135</v>
      </c>
      <c r="AQ69" s="12" t="s">
        <v>135</v>
      </c>
      <c r="AR69" s="12" t="s">
        <v>135</v>
      </c>
      <c r="AS69" s="12" t="s">
        <v>135</v>
      </c>
      <c r="AT69" s="12" t="s">
        <v>135</v>
      </c>
      <c r="AU69" s="12" t="s">
        <v>135</v>
      </c>
      <c r="AV69" s="12" t="s">
        <v>135</v>
      </c>
      <c r="AW69" s="12" t="s">
        <v>135</v>
      </c>
    </row>
    <row r="70" spans="1:49" s="26" customFormat="1">
      <c r="A70" s="21" t="s">
        <v>21</v>
      </c>
      <c r="B70" s="12" t="s">
        <v>145</v>
      </c>
      <c r="C70" s="12" t="s">
        <v>145</v>
      </c>
      <c r="D70" s="12" t="s">
        <v>145</v>
      </c>
      <c r="E70" s="12" t="s">
        <v>145</v>
      </c>
      <c r="F70" s="12" t="s">
        <v>145</v>
      </c>
      <c r="G70" s="12" t="s">
        <v>145</v>
      </c>
      <c r="H70" s="12" t="s">
        <v>145</v>
      </c>
      <c r="I70" s="12" t="s">
        <v>145</v>
      </c>
      <c r="J70" s="12" t="s">
        <v>145</v>
      </c>
      <c r="K70" s="12" t="s">
        <v>145</v>
      </c>
      <c r="L70" s="12" t="s">
        <v>145</v>
      </c>
      <c r="M70" s="12" t="s">
        <v>145</v>
      </c>
      <c r="N70" s="12" t="s">
        <v>145</v>
      </c>
      <c r="O70" s="12" t="s">
        <v>145</v>
      </c>
      <c r="P70" s="12" t="s">
        <v>145</v>
      </c>
      <c r="Q70" s="12" t="s">
        <v>145</v>
      </c>
      <c r="R70" s="12" t="s">
        <v>145</v>
      </c>
      <c r="S70" s="12" t="s">
        <v>145</v>
      </c>
      <c r="T70" s="12" t="s">
        <v>145</v>
      </c>
      <c r="U70" s="12" t="s">
        <v>145</v>
      </c>
      <c r="V70" s="12" t="s">
        <v>145</v>
      </c>
      <c r="W70" s="12" t="s">
        <v>145</v>
      </c>
      <c r="X70" s="12" t="s">
        <v>145</v>
      </c>
      <c r="Y70" s="12" t="s">
        <v>145</v>
      </c>
      <c r="Z70" s="12" t="s">
        <v>145</v>
      </c>
      <c r="AA70" s="12" t="s">
        <v>145</v>
      </c>
      <c r="AB70" s="12" t="s">
        <v>145</v>
      </c>
      <c r="AC70" s="12" t="s">
        <v>145</v>
      </c>
      <c r="AD70" s="12" t="s">
        <v>145</v>
      </c>
      <c r="AE70" s="12" t="s">
        <v>145</v>
      </c>
      <c r="AF70" s="12" t="s">
        <v>145</v>
      </c>
      <c r="AG70" s="12" t="s">
        <v>145</v>
      </c>
      <c r="AH70" s="12" t="s">
        <v>145</v>
      </c>
      <c r="AI70" s="12" t="s">
        <v>145</v>
      </c>
      <c r="AJ70" s="12" t="s">
        <v>145</v>
      </c>
      <c r="AK70" s="12" t="s">
        <v>145</v>
      </c>
      <c r="AL70" s="12" t="s">
        <v>145</v>
      </c>
      <c r="AM70" s="12" t="s">
        <v>145</v>
      </c>
      <c r="AN70" s="12" t="s">
        <v>145</v>
      </c>
      <c r="AO70" s="12" t="s">
        <v>145</v>
      </c>
      <c r="AP70" s="12" t="s">
        <v>145</v>
      </c>
      <c r="AQ70" s="12" t="s">
        <v>145</v>
      </c>
      <c r="AR70" s="12" t="s">
        <v>145</v>
      </c>
      <c r="AS70" s="12" t="s">
        <v>145</v>
      </c>
      <c r="AT70" s="12" t="s">
        <v>145</v>
      </c>
      <c r="AU70" s="12" t="s">
        <v>145</v>
      </c>
      <c r="AV70" s="12" t="s">
        <v>145</v>
      </c>
      <c r="AW70" s="12" t="s">
        <v>145</v>
      </c>
    </row>
    <row r="71" spans="1:49" s="26" customFormat="1">
      <c r="A71" s="21" t="s">
        <v>21</v>
      </c>
      <c r="B71" s="12" t="s">
        <v>155</v>
      </c>
      <c r="C71" s="12" t="s">
        <v>155</v>
      </c>
      <c r="D71" s="12" t="s">
        <v>155</v>
      </c>
      <c r="E71" s="12" t="s">
        <v>155</v>
      </c>
      <c r="F71" s="12" t="s">
        <v>155</v>
      </c>
      <c r="G71" s="12" t="s">
        <v>155</v>
      </c>
      <c r="H71" s="12" t="s">
        <v>155</v>
      </c>
      <c r="I71" s="12" t="s">
        <v>155</v>
      </c>
      <c r="J71" s="12" t="s">
        <v>155</v>
      </c>
      <c r="K71" s="12" t="s">
        <v>155</v>
      </c>
      <c r="L71" s="12" t="s">
        <v>155</v>
      </c>
      <c r="M71" s="12" t="s">
        <v>155</v>
      </c>
      <c r="N71" s="12" t="s">
        <v>155</v>
      </c>
      <c r="O71" s="12" t="s">
        <v>155</v>
      </c>
      <c r="P71" s="12" t="s">
        <v>155</v>
      </c>
      <c r="Q71" s="12" t="s">
        <v>155</v>
      </c>
      <c r="R71" s="12" t="s">
        <v>155</v>
      </c>
      <c r="S71" s="12" t="s">
        <v>155</v>
      </c>
      <c r="T71" s="12" t="s">
        <v>155</v>
      </c>
      <c r="U71" s="12" t="s">
        <v>155</v>
      </c>
      <c r="V71" s="12" t="s">
        <v>155</v>
      </c>
      <c r="W71" s="12" t="s">
        <v>155</v>
      </c>
      <c r="X71" s="12" t="s">
        <v>155</v>
      </c>
      <c r="Y71" s="12" t="s">
        <v>155</v>
      </c>
      <c r="Z71" s="12" t="s">
        <v>155</v>
      </c>
      <c r="AA71" s="12" t="s">
        <v>155</v>
      </c>
      <c r="AB71" s="12" t="s">
        <v>155</v>
      </c>
      <c r="AC71" s="12" t="s">
        <v>155</v>
      </c>
      <c r="AD71" s="12" t="s">
        <v>155</v>
      </c>
      <c r="AE71" s="12" t="s">
        <v>155</v>
      </c>
      <c r="AF71" s="12" t="s">
        <v>155</v>
      </c>
      <c r="AG71" s="12" t="s">
        <v>155</v>
      </c>
      <c r="AH71" s="12" t="s">
        <v>155</v>
      </c>
      <c r="AI71" s="12" t="s">
        <v>155</v>
      </c>
      <c r="AJ71" s="12" t="s">
        <v>155</v>
      </c>
      <c r="AK71" s="12" t="s">
        <v>155</v>
      </c>
      <c r="AL71" s="12" t="s">
        <v>155</v>
      </c>
      <c r="AM71" s="12" t="s">
        <v>155</v>
      </c>
      <c r="AN71" s="12" t="s">
        <v>155</v>
      </c>
      <c r="AO71" s="12" t="s">
        <v>155</v>
      </c>
      <c r="AP71" s="12" t="s">
        <v>155</v>
      </c>
      <c r="AQ71" s="12" t="s">
        <v>155</v>
      </c>
      <c r="AR71" s="12" t="s">
        <v>155</v>
      </c>
      <c r="AS71" s="12" t="s">
        <v>155</v>
      </c>
      <c r="AT71" s="12" t="s">
        <v>155</v>
      </c>
      <c r="AU71" s="12" t="s">
        <v>155</v>
      </c>
      <c r="AV71" s="12" t="s">
        <v>155</v>
      </c>
      <c r="AW71" s="12" t="s">
        <v>155</v>
      </c>
    </row>
    <row r="72" spans="1:49" s="26" customFormat="1">
      <c r="A72" s="21" t="s">
        <v>21</v>
      </c>
      <c r="B72" s="12" t="s">
        <v>165</v>
      </c>
      <c r="C72" s="12" t="s">
        <v>165</v>
      </c>
      <c r="D72" s="12" t="s">
        <v>165</v>
      </c>
      <c r="E72" s="12" t="s">
        <v>165</v>
      </c>
      <c r="F72" s="12" t="s">
        <v>165</v>
      </c>
      <c r="G72" s="12" t="s">
        <v>165</v>
      </c>
      <c r="H72" s="12" t="s">
        <v>165</v>
      </c>
      <c r="I72" s="12" t="s">
        <v>165</v>
      </c>
      <c r="J72" s="12" t="s">
        <v>165</v>
      </c>
      <c r="K72" s="12" t="s">
        <v>165</v>
      </c>
      <c r="L72" s="12" t="s">
        <v>165</v>
      </c>
      <c r="M72" s="12" t="s">
        <v>165</v>
      </c>
      <c r="N72" s="12" t="s">
        <v>165</v>
      </c>
      <c r="O72" s="12" t="s">
        <v>165</v>
      </c>
      <c r="P72" s="12" t="s">
        <v>165</v>
      </c>
      <c r="Q72" s="12" t="s">
        <v>165</v>
      </c>
      <c r="R72" s="12" t="s">
        <v>165</v>
      </c>
      <c r="S72" s="12" t="s">
        <v>165</v>
      </c>
      <c r="T72" s="12" t="s">
        <v>165</v>
      </c>
      <c r="U72" s="12" t="s">
        <v>165</v>
      </c>
      <c r="V72" s="12" t="s">
        <v>165</v>
      </c>
      <c r="W72" s="12" t="s">
        <v>165</v>
      </c>
      <c r="X72" s="12" t="s">
        <v>165</v>
      </c>
      <c r="Y72" s="12" t="s">
        <v>165</v>
      </c>
      <c r="Z72" s="12" t="s">
        <v>165</v>
      </c>
      <c r="AA72" s="12" t="s">
        <v>165</v>
      </c>
      <c r="AB72" s="12" t="s">
        <v>165</v>
      </c>
      <c r="AC72" s="12" t="s">
        <v>165</v>
      </c>
      <c r="AD72" s="12" t="s">
        <v>165</v>
      </c>
      <c r="AE72" s="12" t="s">
        <v>165</v>
      </c>
      <c r="AF72" s="12" t="s">
        <v>165</v>
      </c>
      <c r="AG72" s="12" t="s">
        <v>165</v>
      </c>
      <c r="AH72" s="12" t="s">
        <v>165</v>
      </c>
      <c r="AI72" s="12" t="s">
        <v>165</v>
      </c>
      <c r="AJ72" s="12" t="s">
        <v>165</v>
      </c>
      <c r="AK72" s="12" t="s">
        <v>165</v>
      </c>
      <c r="AL72" s="12" t="s">
        <v>165</v>
      </c>
      <c r="AM72" s="12" t="s">
        <v>165</v>
      </c>
      <c r="AN72" s="12" t="s">
        <v>165</v>
      </c>
      <c r="AO72" s="12" t="s">
        <v>165</v>
      </c>
      <c r="AP72" s="12" t="s">
        <v>165</v>
      </c>
      <c r="AQ72" s="12" t="s">
        <v>165</v>
      </c>
      <c r="AR72" s="12" t="s">
        <v>165</v>
      </c>
      <c r="AS72" s="12" t="s">
        <v>165</v>
      </c>
      <c r="AT72" s="12" t="s">
        <v>165</v>
      </c>
      <c r="AU72" s="12" t="s">
        <v>165</v>
      </c>
      <c r="AV72" s="12" t="s">
        <v>165</v>
      </c>
      <c r="AW72" s="12" t="s">
        <v>165</v>
      </c>
    </row>
    <row r="73" spans="1:49" s="26" customFormat="1">
      <c r="A73" s="21" t="s">
        <v>45</v>
      </c>
      <c r="B73" s="12" t="s">
        <v>175</v>
      </c>
      <c r="C73" s="12" t="s">
        <v>175</v>
      </c>
      <c r="D73" s="12" t="s">
        <v>175</v>
      </c>
      <c r="E73" s="12" t="s">
        <v>175</v>
      </c>
      <c r="F73" s="12" t="s">
        <v>175</v>
      </c>
      <c r="G73" s="12" t="s">
        <v>175</v>
      </c>
      <c r="H73" s="12" t="s">
        <v>175</v>
      </c>
      <c r="I73" s="12" t="s">
        <v>175</v>
      </c>
      <c r="J73" s="12" t="s">
        <v>175</v>
      </c>
      <c r="K73" s="12" t="s">
        <v>175</v>
      </c>
      <c r="L73" s="12" t="s">
        <v>175</v>
      </c>
      <c r="M73" s="12" t="s">
        <v>175</v>
      </c>
      <c r="N73" s="12" t="s">
        <v>175</v>
      </c>
      <c r="O73" s="12" t="s">
        <v>175</v>
      </c>
      <c r="P73" s="12" t="s">
        <v>175</v>
      </c>
      <c r="Q73" s="12" t="s">
        <v>175</v>
      </c>
      <c r="R73" s="12" t="s">
        <v>175</v>
      </c>
      <c r="S73" s="12" t="s">
        <v>175</v>
      </c>
      <c r="T73" s="12" t="s">
        <v>175</v>
      </c>
      <c r="U73" s="12" t="s">
        <v>175</v>
      </c>
      <c r="V73" s="12" t="s">
        <v>175</v>
      </c>
      <c r="W73" s="12" t="s">
        <v>175</v>
      </c>
      <c r="X73" s="12" t="s">
        <v>175</v>
      </c>
      <c r="Y73" s="12" t="s">
        <v>175</v>
      </c>
      <c r="Z73" s="12" t="s">
        <v>175</v>
      </c>
      <c r="AA73" s="12" t="s">
        <v>175</v>
      </c>
      <c r="AB73" s="12" t="s">
        <v>175</v>
      </c>
      <c r="AC73" s="12" t="s">
        <v>175</v>
      </c>
      <c r="AD73" s="12" t="s">
        <v>175</v>
      </c>
      <c r="AE73" s="12" t="s">
        <v>175</v>
      </c>
      <c r="AF73" s="12" t="s">
        <v>175</v>
      </c>
      <c r="AG73" s="12" t="s">
        <v>175</v>
      </c>
      <c r="AH73" s="12" t="s">
        <v>175</v>
      </c>
      <c r="AI73" s="12" t="s">
        <v>175</v>
      </c>
      <c r="AJ73" s="12" t="s">
        <v>175</v>
      </c>
      <c r="AK73" s="12" t="s">
        <v>175</v>
      </c>
      <c r="AL73" s="12" t="s">
        <v>175</v>
      </c>
      <c r="AM73" s="12" t="s">
        <v>175</v>
      </c>
      <c r="AN73" s="12" t="s">
        <v>175</v>
      </c>
      <c r="AO73" s="12" t="s">
        <v>175</v>
      </c>
      <c r="AP73" s="12" t="s">
        <v>175</v>
      </c>
      <c r="AQ73" s="12" t="s">
        <v>175</v>
      </c>
      <c r="AR73" s="12" t="s">
        <v>175</v>
      </c>
      <c r="AS73" s="12" t="s">
        <v>175</v>
      </c>
      <c r="AT73" s="12" t="s">
        <v>175</v>
      </c>
      <c r="AU73" s="12" t="s">
        <v>175</v>
      </c>
      <c r="AV73" s="12" t="s">
        <v>175</v>
      </c>
      <c r="AW73" s="12" t="s">
        <v>175</v>
      </c>
    </row>
    <row r="74" spans="1:49" s="26" customFormat="1">
      <c r="A74" s="21" t="s">
        <v>45</v>
      </c>
      <c r="B74" s="12" t="s">
        <v>185</v>
      </c>
      <c r="C74" s="12" t="s">
        <v>185</v>
      </c>
      <c r="D74" s="12" t="s">
        <v>185</v>
      </c>
      <c r="E74" s="12" t="s">
        <v>185</v>
      </c>
      <c r="F74" s="12" t="s">
        <v>185</v>
      </c>
      <c r="G74" s="12" t="s">
        <v>185</v>
      </c>
      <c r="H74" s="12" t="s">
        <v>185</v>
      </c>
      <c r="I74" s="12" t="s">
        <v>185</v>
      </c>
      <c r="J74" s="12" t="s">
        <v>185</v>
      </c>
      <c r="K74" s="12" t="s">
        <v>185</v>
      </c>
      <c r="L74" s="12" t="s">
        <v>185</v>
      </c>
      <c r="M74" s="12" t="s">
        <v>185</v>
      </c>
      <c r="N74" s="12" t="s">
        <v>185</v>
      </c>
      <c r="O74" s="12" t="s">
        <v>185</v>
      </c>
      <c r="P74" s="12" t="s">
        <v>185</v>
      </c>
      <c r="Q74" s="12" t="s">
        <v>185</v>
      </c>
      <c r="R74" s="12" t="s">
        <v>185</v>
      </c>
      <c r="S74" s="12" t="s">
        <v>185</v>
      </c>
      <c r="T74" s="12" t="s">
        <v>185</v>
      </c>
      <c r="U74" s="12" t="s">
        <v>185</v>
      </c>
      <c r="V74" s="12" t="s">
        <v>185</v>
      </c>
      <c r="W74" s="12" t="s">
        <v>185</v>
      </c>
      <c r="X74" s="12" t="s">
        <v>185</v>
      </c>
      <c r="Y74" s="12" t="s">
        <v>185</v>
      </c>
      <c r="Z74" s="12" t="s">
        <v>185</v>
      </c>
      <c r="AA74" s="12" t="s">
        <v>185</v>
      </c>
      <c r="AB74" s="12" t="s">
        <v>185</v>
      </c>
      <c r="AC74" s="12" t="s">
        <v>185</v>
      </c>
      <c r="AD74" s="12" t="s">
        <v>185</v>
      </c>
      <c r="AE74" s="12" t="s">
        <v>185</v>
      </c>
      <c r="AF74" s="12" t="s">
        <v>185</v>
      </c>
      <c r="AG74" s="12" t="s">
        <v>185</v>
      </c>
      <c r="AH74" s="12" t="s">
        <v>185</v>
      </c>
      <c r="AI74" s="12" t="s">
        <v>185</v>
      </c>
      <c r="AJ74" s="12" t="s">
        <v>185</v>
      </c>
      <c r="AK74" s="12" t="s">
        <v>185</v>
      </c>
      <c r="AL74" s="12" t="s">
        <v>185</v>
      </c>
      <c r="AM74" s="12" t="s">
        <v>185</v>
      </c>
      <c r="AN74" s="12" t="s">
        <v>185</v>
      </c>
      <c r="AO74" s="12" t="s">
        <v>185</v>
      </c>
      <c r="AP74" s="12" t="s">
        <v>185</v>
      </c>
      <c r="AQ74" s="12" t="s">
        <v>185</v>
      </c>
      <c r="AR74" s="12" t="s">
        <v>185</v>
      </c>
      <c r="AS74" s="12" t="s">
        <v>185</v>
      </c>
      <c r="AT74" s="12" t="s">
        <v>185</v>
      </c>
      <c r="AU74" s="12" t="s">
        <v>185</v>
      </c>
      <c r="AV74" s="12" t="s">
        <v>185</v>
      </c>
      <c r="AW74" s="12" t="s">
        <v>185</v>
      </c>
    </row>
    <row r="75" spans="1:49" s="26" customFormat="1">
      <c r="A75" s="21" t="s">
        <v>45</v>
      </c>
      <c r="B75" s="12" t="s">
        <v>195</v>
      </c>
      <c r="C75" s="12" t="s">
        <v>195</v>
      </c>
      <c r="D75" s="12" t="s">
        <v>195</v>
      </c>
      <c r="E75" s="12" t="s">
        <v>195</v>
      </c>
      <c r="F75" s="12" t="s">
        <v>195</v>
      </c>
      <c r="G75" s="12" t="s">
        <v>195</v>
      </c>
      <c r="H75" s="12" t="s">
        <v>195</v>
      </c>
      <c r="I75" s="12" t="s">
        <v>195</v>
      </c>
      <c r="J75" s="12" t="s">
        <v>195</v>
      </c>
      <c r="K75" s="12" t="s">
        <v>195</v>
      </c>
      <c r="L75" s="12" t="s">
        <v>195</v>
      </c>
      <c r="M75" s="12" t="s">
        <v>195</v>
      </c>
      <c r="N75" s="12" t="s">
        <v>195</v>
      </c>
      <c r="O75" s="12" t="s">
        <v>195</v>
      </c>
      <c r="P75" s="12" t="s">
        <v>195</v>
      </c>
      <c r="Q75" s="12" t="s">
        <v>195</v>
      </c>
      <c r="R75" s="12" t="s">
        <v>195</v>
      </c>
      <c r="S75" s="12" t="s">
        <v>195</v>
      </c>
      <c r="T75" s="12" t="s">
        <v>195</v>
      </c>
      <c r="U75" s="12" t="s">
        <v>195</v>
      </c>
      <c r="V75" s="12" t="s">
        <v>195</v>
      </c>
      <c r="W75" s="12" t="s">
        <v>195</v>
      </c>
      <c r="X75" s="12" t="s">
        <v>195</v>
      </c>
      <c r="Y75" s="12" t="s">
        <v>195</v>
      </c>
      <c r="Z75" s="12" t="s">
        <v>195</v>
      </c>
      <c r="AA75" s="12" t="s">
        <v>195</v>
      </c>
      <c r="AB75" s="12" t="s">
        <v>195</v>
      </c>
      <c r="AC75" s="12" t="s">
        <v>195</v>
      </c>
      <c r="AD75" s="12" t="s">
        <v>195</v>
      </c>
      <c r="AE75" s="12" t="s">
        <v>195</v>
      </c>
      <c r="AF75" s="12" t="s">
        <v>195</v>
      </c>
      <c r="AG75" s="12" t="s">
        <v>195</v>
      </c>
      <c r="AH75" s="12" t="s">
        <v>195</v>
      </c>
      <c r="AI75" s="12" t="s">
        <v>195</v>
      </c>
      <c r="AJ75" s="12" t="s">
        <v>195</v>
      </c>
      <c r="AK75" s="12" t="s">
        <v>195</v>
      </c>
      <c r="AL75" s="12" t="s">
        <v>195</v>
      </c>
      <c r="AM75" s="12" t="s">
        <v>195</v>
      </c>
      <c r="AN75" s="12" t="s">
        <v>195</v>
      </c>
      <c r="AO75" s="12" t="s">
        <v>195</v>
      </c>
      <c r="AP75" s="12" t="s">
        <v>195</v>
      </c>
      <c r="AQ75" s="12" t="s">
        <v>195</v>
      </c>
      <c r="AR75" s="12" t="s">
        <v>195</v>
      </c>
      <c r="AS75" s="12" t="s">
        <v>195</v>
      </c>
      <c r="AT75" s="12" t="s">
        <v>195</v>
      </c>
      <c r="AU75" s="12" t="s">
        <v>195</v>
      </c>
      <c r="AV75" s="12" t="s">
        <v>195</v>
      </c>
      <c r="AW75" s="12" t="s">
        <v>195</v>
      </c>
    </row>
    <row r="76" spans="1:49" s="26" customFormat="1">
      <c r="A76" s="25" t="s">
        <v>30</v>
      </c>
      <c r="B76" s="19" t="s">
        <v>86</v>
      </c>
      <c r="C76" s="19" t="s">
        <v>86</v>
      </c>
      <c r="D76" s="19" t="s">
        <v>86</v>
      </c>
      <c r="E76" s="19" t="s">
        <v>86</v>
      </c>
      <c r="F76" s="19" t="s">
        <v>86</v>
      </c>
      <c r="G76" s="19" t="s">
        <v>86</v>
      </c>
      <c r="H76" s="19" t="s">
        <v>86</v>
      </c>
      <c r="I76" s="19" t="s">
        <v>86</v>
      </c>
      <c r="J76" s="19" t="s">
        <v>86</v>
      </c>
      <c r="K76" s="19" t="s">
        <v>86</v>
      </c>
      <c r="L76" s="19" t="s">
        <v>86</v>
      </c>
      <c r="M76" s="19" t="s">
        <v>86</v>
      </c>
      <c r="N76" s="19" t="s">
        <v>86</v>
      </c>
      <c r="O76" s="19" t="s">
        <v>86</v>
      </c>
      <c r="P76" s="19" t="s">
        <v>86</v>
      </c>
      <c r="Q76" s="19" t="s">
        <v>86</v>
      </c>
      <c r="R76" s="19" t="s">
        <v>86</v>
      </c>
      <c r="S76" s="19" t="s">
        <v>86</v>
      </c>
      <c r="T76" s="19" t="s">
        <v>86</v>
      </c>
      <c r="U76" s="19" t="s">
        <v>86</v>
      </c>
      <c r="V76" s="19" t="s">
        <v>86</v>
      </c>
      <c r="W76" s="19" t="s">
        <v>86</v>
      </c>
      <c r="X76" s="19" t="s">
        <v>86</v>
      </c>
      <c r="Y76" s="19" t="s">
        <v>86</v>
      </c>
      <c r="Z76" s="19" t="s">
        <v>86</v>
      </c>
      <c r="AA76" s="19" t="s">
        <v>86</v>
      </c>
      <c r="AB76" s="19" t="s">
        <v>86</v>
      </c>
      <c r="AC76" s="19" t="s">
        <v>86</v>
      </c>
      <c r="AD76" s="19" t="s">
        <v>86</v>
      </c>
      <c r="AE76" s="19" t="s">
        <v>86</v>
      </c>
      <c r="AF76" s="19" t="s">
        <v>86</v>
      </c>
      <c r="AG76" s="19" t="s">
        <v>86</v>
      </c>
      <c r="AH76" s="19" t="s">
        <v>86</v>
      </c>
      <c r="AI76" s="19" t="s">
        <v>86</v>
      </c>
      <c r="AJ76" s="19" t="s">
        <v>86</v>
      </c>
      <c r="AK76" s="19" t="s">
        <v>86</v>
      </c>
      <c r="AL76" s="19" t="s">
        <v>86</v>
      </c>
      <c r="AM76" s="19" t="s">
        <v>86</v>
      </c>
      <c r="AN76" s="19" t="s">
        <v>86</v>
      </c>
      <c r="AO76" s="19" t="s">
        <v>86</v>
      </c>
      <c r="AP76" s="19" t="s">
        <v>86</v>
      </c>
      <c r="AQ76" s="19" t="s">
        <v>86</v>
      </c>
      <c r="AR76" s="19" t="s">
        <v>86</v>
      </c>
      <c r="AS76" s="19" t="s">
        <v>86</v>
      </c>
      <c r="AT76" s="19" t="s">
        <v>86</v>
      </c>
      <c r="AU76" s="19" t="s">
        <v>86</v>
      </c>
      <c r="AV76" s="19" t="s">
        <v>86</v>
      </c>
      <c r="AW76" s="19" t="s">
        <v>86</v>
      </c>
    </row>
    <row r="77" spans="1:49" s="26" customFormat="1">
      <c r="A77" s="25" t="s">
        <v>30</v>
      </c>
      <c r="B77" s="19" t="s">
        <v>96</v>
      </c>
      <c r="C77" s="19" t="s">
        <v>96</v>
      </c>
      <c r="D77" s="19" t="s">
        <v>96</v>
      </c>
      <c r="E77" s="19" t="s">
        <v>96</v>
      </c>
      <c r="F77" s="19" t="s">
        <v>96</v>
      </c>
      <c r="G77" s="19" t="s">
        <v>96</v>
      </c>
      <c r="H77" s="19" t="s">
        <v>96</v>
      </c>
      <c r="I77" s="19" t="s">
        <v>96</v>
      </c>
      <c r="J77" s="19" t="s">
        <v>96</v>
      </c>
      <c r="K77" s="19" t="s">
        <v>96</v>
      </c>
      <c r="L77" s="19" t="s">
        <v>96</v>
      </c>
      <c r="M77" s="19" t="s">
        <v>96</v>
      </c>
      <c r="N77" s="19" t="s">
        <v>96</v>
      </c>
      <c r="O77" s="19" t="s">
        <v>96</v>
      </c>
      <c r="P77" s="19" t="s">
        <v>96</v>
      </c>
      <c r="Q77" s="19" t="s">
        <v>96</v>
      </c>
      <c r="R77" s="19" t="s">
        <v>96</v>
      </c>
      <c r="S77" s="19" t="s">
        <v>96</v>
      </c>
      <c r="T77" s="19" t="s">
        <v>96</v>
      </c>
      <c r="U77" s="19" t="s">
        <v>96</v>
      </c>
      <c r="V77" s="19" t="s">
        <v>96</v>
      </c>
      <c r="W77" s="19" t="s">
        <v>96</v>
      </c>
      <c r="X77" s="19" t="s">
        <v>96</v>
      </c>
      <c r="Y77" s="19" t="s">
        <v>96</v>
      </c>
      <c r="Z77" s="19" t="s">
        <v>96</v>
      </c>
      <c r="AA77" s="19" t="s">
        <v>96</v>
      </c>
      <c r="AB77" s="19" t="s">
        <v>96</v>
      </c>
      <c r="AC77" s="19" t="s">
        <v>96</v>
      </c>
      <c r="AD77" s="19" t="s">
        <v>96</v>
      </c>
      <c r="AE77" s="19" t="s">
        <v>96</v>
      </c>
      <c r="AF77" s="19" t="s">
        <v>96</v>
      </c>
      <c r="AG77" s="19" t="s">
        <v>96</v>
      </c>
      <c r="AH77" s="19" t="s">
        <v>96</v>
      </c>
      <c r="AI77" s="19" t="s">
        <v>96</v>
      </c>
      <c r="AJ77" s="19" t="s">
        <v>96</v>
      </c>
      <c r="AK77" s="19" t="s">
        <v>96</v>
      </c>
      <c r="AL77" s="19" t="s">
        <v>96</v>
      </c>
      <c r="AM77" s="19" t="s">
        <v>96</v>
      </c>
      <c r="AN77" s="19" t="s">
        <v>96</v>
      </c>
      <c r="AO77" s="19" t="s">
        <v>96</v>
      </c>
      <c r="AP77" s="19" t="s">
        <v>96</v>
      </c>
      <c r="AQ77" s="19" t="s">
        <v>96</v>
      </c>
      <c r="AR77" s="19" t="s">
        <v>96</v>
      </c>
      <c r="AS77" s="19" t="s">
        <v>96</v>
      </c>
      <c r="AT77" s="19" t="s">
        <v>96</v>
      </c>
      <c r="AU77" s="19" t="s">
        <v>96</v>
      </c>
      <c r="AV77" s="19" t="s">
        <v>96</v>
      </c>
      <c r="AW77" s="19" t="s">
        <v>96</v>
      </c>
    </row>
    <row r="78" spans="1:49" s="26" customFormat="1">
      <c r="A78" s="25" t="s">
        <v>30</v>
      </c>
      <c r="B78" s="19" t="s">
        <v>106</v>
      </c>
      <c r="C78" s="19" t="s">
        <v>106</v>
      </c>
      <c r="D78" s="19" t="s">
        <v>106</v>
      </c>
      <c r="E78" s="19" t="s">
        <v>106</v>
      </c>
      <c r="F78" s="19" t="s">
        <v>106</v>
      </c>
      <c r="G78" s="19" t="s">
        <v>106</v>
      </c>
      <c r="H78" s="19" t="s">
        <v>106</v>
      </c>
      <c r="I78" s="19" t="s">
        <v>106</v>
      </c>
      <c r="J78" s="19" t="s">
        <v>106</v>
      </c>
      <c r="K78" s="19" t="s">
        <v>106</v>
      </c>
      <c r="L78" s="19" t="s">
        <v>106</v>
      </c>
      <c r="M78" s="19" t="s">
        <v>106</v>
      </c>
      <c r="N78" s="19" t="s">
        <v>106</v>
      </c>
      <c r="O78" s="19" t="s">
        <v>106</v>
      </c>
      <c r="P78" s="19" t="s">
        <v>106</v>
      </c>
      <c r="Q78" s="19" t="s">
        <v>106</v>
      </c>
      <c r="R78" s="19" t="s">
        <v>106</v>
      </c>
      <c r="S78" s="19" t="s">
        <v>106</v>
      </c>
      <c r="T78" s="19" t="s">
        <v>106</v>
      </c>
      <c r="U78" s="19" t="s">
        <v>106</v>
      </c>
      <c r="V78" s="19" t="s">
        <v>106</v>
      </c>
      <c r="W78" s="19" t="s">
        <v>106</v>
      </c>
      <c r="X78" s="19" t="s">
        <v>106</v>
      </c>
      <c r="Y78" s="19" t="s">
        <v>106</v>
      </c>
      <c r="Z78" s="19" t="s">
        <v>106</v>
      </c>
      <c r="AA78" s="19" t="s">
        <v>106</v>
      </c>
      <c r="AB78" s="19" t="s">
        <v>106</v>
      </c>
      <c r="AC78" s="19" t="s">
        <v>106</v>
      </c>
      <c r="AD78" s="19" t="s">
        <v>106</v>
      </c>
      <c r="AE78" s="19" t="s">
        <v>106</v>
      </c>
      <c r="AF78" s="19" t="s">
        <v>106</v>
      </c>
      <c r="AG78" s="19" t="s">
        <v>106</v>
      </c>
      <c r="AH78" s="19" t="s">
        <v>106</v>
      </c>
      <c r="AI78" s="19" t="s">
        <v>106</v>
      </c>
      <c r="AJ78" s="19" t="s">
        <v>106</v>
      </c>
      <c r="AK78" s="19" t="s">
        <v>106</v>
      </c>
      <c r="AL78" s="19" t="s">
        <v>106</v>
      </c>
      <c r="AM78" s="19" t="s">
        <v>106</v>
      </c>
      <c r="AN78" s="19" t="s">
        <v>106</v>
      </c>
      <c r="AO78" s="19" t="s">
        <v>106</v>
      </c>
      <c r="AP78" s="19" t="s">
        <v>106</v>
      </c>
      <c r="AQ78" s="19" t="s">
        <v>106</v>
      </c>
      <c r="AR78" s="19" t="s">
        <v>106</v>
      </c>
      <c r="AS78" s="19" t="s">
        <v>106</v>
      </c>
      <c r="AT78" s="19" t="s">
        <v>106</v>
      </c>
      <c r="AU78" s="19" t="s">
        <v>106</v>
      </c>
      <c r="AV78" s="19" t="s">
        <v>106</v>
      </c>
      <c r="AW78" s="19" t="s">
        <v>106</v>
      </c>
    </row>
    <row r="79" spans="1:49" s="26" customFormat="1">
      <c r="A79" s="25" t="s">
        <v>38</v>
      </c>
      <c r="B79" s="19" t="s">
        <v>116</v>
      </c>
      <c r="C79" s="19" t="s">
        <v>116</v>
      </c>
      <c r="D79" s="19" t="s">
        <v>116</v>
      </c>
      <c r="E79" s="19" t="s">
        <v>116</v>
      </c>
      <c r="F79" s="19" t="s">
        <v>116</v>
      </c>
      <c r="G79" s="19" t="s">
        <v>116</v>
      </c>
      <c r="H79" s="19" t="s">
        <v>116</v>
      </c>
      <c r="I79" s="19" t="s">
        <v>116</v>
      </c>
      <c r="J79" s="19" t="s">
        <v>116</v>
      </c>
      <c r="K79" s="19" t="s">
        <v>116</v>
      </c>
      <c r="L79" s="19" t="s">
        <v>116</v>
      </c>
      <c r="M79" s="19" t="s">
        <v>116</v>
      </c>
      <c r="N79" s="19" t="s">
        <v>116</v>
      </c>
      <c r="O79" s="19" t="s">
        <v>116</v>
      </c>
      <c r="P79" s="19" t="s">
        <v>116</v>
      </c>
      <c r="Q79" s="19" t="s">
        <v>116</v>
      </c>
      <c r="R79" s="19" t="s">
        <v>116</v>
      </c>
      <c r="S79" s="19" t="s">
        <v>116</v>
      </c>
      <c r="T79" s="19" t="s">
        <v>116</v>
      </c>
      <c r="U79" s="19" t="s">
        <v>116</v>
      </c>
      <c r="V79" s="19" t="s">
        <v>116</v>
      </c>
      <c r="W79" s="19" t="s">
        <v>116</v>
      </c>
      <c r="X79" s="19" t="s">
        <v>116</v>
      </c>
      <c r="Y79" s="19" t="s">
        <v>116</v>
      </c>
      <c r="Z79" s="19" t="s">
        <v>116</v>
      </c>
      <c r="AA79" s="19" t="s">
        <v>116</v>
      </c>
      <c r="AB79" s="19" t="s">
        <v>116</v>
      </c>
      <c r="AC79" s="19" t="s">
        <v>116</v>
      </c>
      <c r="AD79" s="19" t="s">
        <v>116</v>
      </c>
      <c r="AE79" s="19" t="s">
        <v>116</v>
      </c>
      <c r="AF79" s="19" t="s">
        <v>116</v>
      </c>
      <c r="AG79" s="19" t="s">
        <v>116</v>
      </c>
      <c r="AH79" s="19" t="s">
        <v>116</v>
      </c>
      <c r="AI79" s="19" t="s">
        <v>116</v>
      </c>
      <c r="AJ79" s="19" t="s">
        <v>116</v>
      </c>
      <c r="AK79" s="19" t="s">
        <v>116</v>
      </c>
      <c r="AL79" s="19" t="s">
        <v>116</v>
      </c>
      <c r="AM79" s="19" t="s">
        <v>116</v>
      </c>
      <c r="AN79" s="19" t="s">
        <v>116</v>
      </c>
      <c r="AO79" s="19" t="s">
        <v>116</v>
      </c>
      <c r="AP79" s="19" t="s">
        <v>116</v>
      </c>
      <c r="AQ79" s="19" t="s">
        <v>116</v>
      </c>
      <c r="AR79" s="19" t="s">
        <v>116</v>
      </c>
      <c r="AS79" s="19" t="s">
        <v>116</v>
      </c>
      <c r="AT79" s="19" t="s">
        <v>116</v>
      </c>
      <c r="AU79" s="19" t="s">
        <v>116</v>
      </c>
      <c r="AV79" s="19" t="s">
        <v>116</v>
      </c>
      <c r="AW79" s="19" t="s">
        <v>116</v>
      </c>
    </row>
    <row r="80" spans="1:49" s="26" customFormat="1">
      <c r="A80" s="25" t="s">
        <v>38</v>
      </c>
      <c r="B80" s="19" t="s">
        <v>126</v>
      </c>
      <c r="C80" s="19" t="s">
        <v>126</v>
      </c>
      <c r="D80" s="19" t="s">
        <v>126</v>
      </c>
      <c r="E80" s="19" t="s">
        <v>126</v>
      </c>
      <c r="F80" s="19" t="s">
        <v>126</v>
      </c>
      <c r="G80" s="19" t="s">
        <v>126</v>
      </c>
      <c r="H80" s="19" t="s">
        <v>126</v>
      </c>
      <c r="I80" s="19" t="s">
        <v>126</v>
      </c>
      <c r="J80" s="19" t="s">
        <v>126</v>
      </c>
      <c r="K80" s="19" t="s">
        <v>126</v>
      </c>
      <c r="L80" s="19" t="s">
        <v>126</v>
      </c>
      <c r="M80" s="19" t="s">
        <v>126</v>
      </c>
      <c r="N80" s="19" t="s">
        <v>126</v>
      </c>
      <c r="O80" s="19" t="s">
        <v>126</v>
      </c>
      <c r="P80" s="19" t="s">
        <v>126</v>
      </c>
      <c r="Q80" s="19" t="s">
        <v>126</v>
      </c>
      <c r="R80" s="19" t="s">
        <v>126</v>
      </c>
      <c r="S80" s="19" t="s">
        <v>126</v>
      </c>
      <c r="T80" s="19" t="s">
        <v>126</v>
      </c>
      <c r="U80" s="19" t="s">
        <v>126</v>
      </c>
      <c r="V80" s="19" t="s">
        <v>126</v>
      </c>
      <c r="W80" s="19" t="s">
        <v>126</v>
      </c>
      <c r="X80" s="19" t="s">
        <v>126</v>
      </c>
      <c r="Y80" s="19" t="s">
        <v>126</v>
      </c>
      <c r="Z80" s="19" t="s">
        <v>126</v>
      </c>
      <c r="AA80" s="19" t="s">
        <v>126</v>
      </c>
      <c r="AB80" s="19" t="s">
        <v>126</v>
      </c>
      <c r="AC80" s="19" t="s">
        <v>126</v>
      </c>
      <c r="AD80" s="19" t="s">
        <v>126</v>
      </c>
      <c r="AE80" s="19" t="s">
        <v>126</v>
      </c>
      <c r="AF80" s="19" t="s">
        <v>126</v>
      </c>
      <c r="AG80" s="19" t="s">
        <v>126</v>
      </c>
      <c r="AH80" s="19" t="s">
        <v>126</v>
      </c>
      <c r="AI80" s="19" t="s">
        <v>126</v>
      </c>
      <c r="AJ80" s="19" t="s">
        <v>126</v>
      </c>
      <c r="AK80" s="19" t="s">
        <v>126</v>
      </c>
      <c r="AL80" s="19" t="s">
        <v>126</v>
      </c>
      <c r="AM80" s="19" t="s">
        <v>126</v>
      </c>
      <c r="AN80" s="19" t="s">
        <v>126</v>
      </c>
      <c r="AO80" s="19" t="s">
        <v>126</v>
      </c>
      <c r="AP80" s="19" t="s">
        <v>126</v>
      </c>
      <c r="AQ80" s="19" t="s">
        <v>126</v>
      </c>
      <c r="AR80" s="19" t="s">
        <v>126</v>
      </c>
      <c r="AS80" s="19" t="s">
        <v>126</v>
      </c>
      <c r="AT80" s="19" t="s">
        <v>126</v>
      </c>
      <c r="AU80" s="19" t="s">
        <v>126</v>
      </c>
      <c r="AV80" s="19" t="s">
        <v>126</v>
      </c>
      <c r="AW80" s="19" t="s">
        <v>126</v>
      </c>
    </row>
    <row r="81" spans="1:49" s="26" customFormat="1">
      <c r="A81" s="25" t="s">
        <v>38</v>
      </c>
      <c r="B81" s="19" t="s">
        <v>136</v>
      </c>
      <c r="C81" s="19" t="s">
        <v>136</v>
      </c>
      <c r="D81" s="19" t="s">
        <v>136</v>
      </c>
      <c r="E81" s="19" t="s">
        <v>136</v>
      </c>
      <c r="F81" s="19" t="s">
        <v>136</v>
      </c>
      <c r="G81" s="19" t="s">
        <v>136</v>
      </c>
      <c r="H81" s="19" t="s">
        <v>136</v>
      </c>
      <c r="I81" s="19" t="s">
        <v>136</v>
      </c>
      <c r="J81" s="19" t="s">
        <v>136</v>
      </c>
      <c r="K81" s="19" t="s">
        <v>136</v>
      </c>
      <c r="L81" s="19" t="s">
        <v>136</v>
      </c>
      <c r="M81" s="19" t="s">
        <v>136</v>
      </c>
      <c r="N81" s="19" t="s">
        <v>136</v>
      </c>
      <c r="O81" s="19" t="s">
        <v>136</v>
      </c>
      <c r="P81" s="19" t="s">
        <v>136</v>
      </c>
      <c r="Q81" s="19" t="s">
        <v>136</v>
      </c>
      <c r="R81" s="19" t="s">
        <v>136</v>
      </c>
      <c r="S81" s="19" t="s">
        <v>136</v>
      </c>
      <c r="T81" s="19" t="s">
        <v>136</v>
      </c>
      <c r="U81" s="19" t="s">
        <v>136</v>
      </c>
      <c r="V81" s="19" t="s">
        <v>136</v>
      </c>
      <c r="W81" s="19" t="s">
        <v>136</v>
      </c>
      <c r="X81" s="19" t="s">
        <v>136</v>
      </c>
      <c r="Y81" s="19" t="s">
        <v>136</v>
      </c>
      <c r="Z81" s="19" t="s">
        <v>136</v>
      </c>
      <c r="AA81" s="19" t="s">
        <v>136</v>
      </c>
      <c r="AB81" s="19" t="s">
        <v>136</v>
      </c>
      <c r="AC81" s="19" t="s">
        <v>136</v>
      </c>
      <c r="AD81" s="19" t="s">
        <v>136</v>
      </c>
      <c r="AE81" s="19" t="s">
        <v>136</v>
      </c>
      <c r="AF81" s="19" t="s">
        <v>136</v>
      </c>
      <c r="AG81" s="19" t="s">
        <v>136</v>
      </c>
      <c r="AH81" s="19" t="s">
        <v>136</v>
      </c>
      <c r="AI81" s="19" t="s">
        <v>136</v>
      </c>
      <c r="AJ81" s="19" t="s">
        <v>136</v>
      </c>
      <c r="AK81" s="19" t="s">
        <v>136</v>
      </c>
      <c r="AL81" s="19" t="s">
        <v>136</v>
      </c>
      <c r="AM81" s="19" t="s">
        <v>136</v>
      </c>
      <c r="AN81" s="19" t="s">
        <v>136</v>
      </c>
      <c r="AO81" s="19" t="s">
        <v>136</v>
      </c>
      <c r="AP81" s="19" t="s">
        <v>136</v>
      </c>
      <c r="AQ81" s="19" t="s">
        <v>136</v>
      </c>
      <c r="AR81" s="19" t="s">
        <v>136</v>
      </c>
      <c r="AS81" s="19" t="s">
        <v>136</v>
      </c>
      <c r="AT81" s="19" t="s">
        <v>136</v>
      </c>
      <c r="AU81" s="19" t="s">
        <v>136</v>
      </c>
      <c r="AV81" s="19" t="s">
        <v>136</v>
      </c>
      <c r="AW81" s="19" t="s">
        <v>136</v>
      </c>
    </row>
    <row r="82" spans="1:49" s="26" customFormat="1">
      <c r="A82" s="25" t="s">
        <v>22</v>
      </c>
      <c r="B82" s="19" t="s">
        <v>146</v>
      </c>
      <c r="C82" s="19" t="s">
        <v>146</v>
      </c>
      <c r="D82" s="19" t="s">
        <v>146</v>
      </c>
      <c r="E82" s="19" t="s">
        <v>146</v>
      </c>
      <c r="F82" s="19" t="s">
        <v>146</v>
      </c>
      <c r="G82" s="19" t="s">
        <v>146</v>
      </c>
      <c r="H82" s="19" t="s">
        <v>146</v>
      </c>
      <c r="I82" s="19" t="s">
        <v>146</v>
      </c>
      <c r="J82" s="19" t="s">
        <v>146</v>
      </c>
      <c r="K82" s="19" t="s">
        <v>146</v>
      </c>
      <c r="L82" s="19" t="s">
        <v>146</v>
      </c>
      <c r="M82" s="19" t="s">
        <v>146</v>
      </c>
      <c r="N82" s="19" t="s">
        <v>146</v>
      </c>
      <c r="O82" s="19" t="s">
        <v>146</v>
      </c>
      <c r="P82" s="19" t="s">
        <v>146</v>
      </c>
      <c r="Q82" s="19" t="s">
        <v>146</v>
      </c>
      <c r="R82" s="19" t="s">
        <v>146</v>
      </c>
      <c r="S82" s="19" t="s">
        <v>146</v>
      </c>
      <c r="T82" s="19" t="s">
        <v>146</v>
      </c>
      <c r="U82" s="19" t="s">
        <v>146</v>
      </c>
      <c r="V82" s="19" t="s">
        <v>146</v>
      </c>
      <c r="W82" s="19" t="s">
        <v>146</v>
      </c>
      <c r="X82" s="19" t="s">
        <v>146</v>
      </c>
      <c r="Y82" s="19" t="s">
        <v>146</v>
      </c>
      <c r="Z82" s="19" t="s">
        <v>146</v>
      </c>
      <c r="AA82" s="19" t="s">
        <v>146</v>
      </c>
      <c r="AB82" s="19" t="s">
        <v>146</v>
      </c>
      <c r="AC82" s="19" t="s">
        <v>146</v>
      </c>
      <c r="AD82" s="19" t="s">
        <v>146</v>
      </c>
      <c r="AE82" s="19" t="s">
        <v>146</v>
      </c>
      <c r="AF82" s="19" t="s">
        <v>146</v>
      </c>
      <c r="AG82" s="19" t="s">
        <v>146</v>
      </c>
      <c r="AH82" s="19" t="s">
        <v>146</v>
      </c>
      <c r="AI82" s="19" t="s">
        <v>146</v>
      </c>
      <c r="AJ82" s="19" t="s">
        <v>146</v>
      </c>
      <c r="AK82" s="19" t="s">
        <v>146</v>
      </c>
      <c r="AL82" s="19" t="s">
        <v>146</v>
      </c>
      <c r="AM82" s="19" t="s">
        <v>146</v>
      </c>
      <c r="AN82" s="19" t="s">
        <v>146</v>
      </c>
      <c r="AO82" s="19" t="s">
        <v>146</v>
      </c>
      <c r="AP82" s="19" t="s">
        <v>146</v>
      </c>
      <c r="AQ82" s="19" t="s">
        <v>146</v>
      </c>
      <c r="AR82" s="19" t="s">
        <v>146</v>
      </c>
      <c r="AS82" s="19" t="s">
        <v>146</v>
      </c>
      <c r="AT82" s="19" t="s">
        <v>146</v>
      </c>
      <c r="AU82" s="19" t="s">
        <v>146</v>
      </c>
      <c r="AV82" s="19" t="s">
        <v>146</v>
      </c>
      <c r="AW82" s="19" t="s">
        <v>146</v>
      </c>
    </row>
    <row r="83" spans="1:49" s="26" customFormat="1">
      <c r="A83" s="25" t="s">
        <v>22</v>
      </c>
      <c r="B83" s="19" t="s">
        <v>156</v>
      </c>
      <c r="C83" s="19" t="s">
        <v>156</v>
      </c>
      <c r="D83" s="19" t="s">
        <v>156</v>
      </c>
      <c r="E83" s="19" t="s">
        <v>156</v>
      </c>
      <c r="F83" s="19" t="s">
        <v>156</v>
      </c>
      <c r="G83" s="19" t="s">
        <v>156</v>
      </c>
      <c r="H83" s="19" t="s">
        <v>156</v>
      </c>
      <c r="I83" s="19" t="s">
        <v>156</v>
      </c>
      <c r="J83" s="19" t="s">
        <v>156</v>
      </c>
      <c r="K83" s="19" t="s">
        <v>156</v>
      </c>
      <c r="L83" s="19" t="s">
        <v>156</v>
      </c>
      <c r="M83" s="19" t="s">
        <v>156</v>
      </c>
      <c r="N83" s="19" t="s">
        <v>156</v>
      </c>
      <c r="O83" s="19" t="s">
        <v>156</v>
      </c>
      <c r="P83" s="19" t="s">
        <v>156</v>
      </c>
      <c r="Q83" s="19" t="s">
        <v>156</v>
      </c>
      <c r="R83" s="19" t="s">
        <v>156</v>
      </c>
      <c r="S83" s="19" t="s">
        <v>156</v>
      </c>
      <c r="T83" s="19" t="s">
        <v>156</v>
      </c>
      <c r="U83" s="19" t="s">
        <v>156</v>
      </c>
      <c r="V83" s="19" t="s">
        <v>156</v>
      </c>
      <c r="W83" s="19" t="s">
        <v>156</v>
      </c>
      <c r="X83" s="19" t="s">
        <v>156</v>
      </c>
      <c r="Y83" s="19" t="s">
        <v>156</v>
      </c>
      <c r="Z83" s="19" t="s">
        <v>156</v>
      </c>
      <c r="AA83" s="19" t="s">
        <v>156</v>
      </c>
      <c r="AB83" s="19" t="s">
        <v>156</v>
      </c>
      <c r="AC83" s="19" t="s">
        <v>156</v>
      </c>
      <c r="AD83" s="19" t="s">
        <v>156</v>
      </c>
      <c r="AE83" s="19" t="s">
        <v>156</v>
      </c>
      <c r="AF83" s="19" t="s">
        <v>156</v>
      </c>
      <c r="AG83" s="19" t="s">
        <v>156</v>
      </c>
      <c r="AH83" s="19" t="s">
        <v>156</v>
      </c>
      <c r="AI83" s="19" t="s">
        <v>156</v>
      </c>
      <c r="AJ83" s="19" t="s">
        <v>156</v>
      </c>
      <c r="AK83" s="19" t="s">
        <v>156</v>
      </c>
      <c r="AL83" s="19" t="s">
        <v>156</v>
      </c>
      <c r="AM83" s="19" t="s">
        <v>156</v>
      </c>
      <c r="AN83" s="19" t="s">
        <v>156</v>
      </c>
      <c r="AO83" s="19" t="s">
        <v>156</v>
      </c>
      <c r="AP83" s="19" t="s">
        <v>156</v>
      </c>
      <c r="AQ83" s="19" t="s">
        <v>156</v>
      </c>
      <c r="AR83" s="19" t="s">
        <v>156</v>
      </c>
      <c r="AS83" s="19" t="s">
        <v>156</v>
      </c>
      <c r="AT83" s="19" t="s">
        <v>156</v>
      </c>
      <c r="AU83" s="19" t="s">
        <v>156</v>
      </c>
      <c r="AV83" s="19" t="s">
        <v>156</v>
      </c>
      <c r="AW83" s="19" t="s">
        <v>156</v>
      </c>
    </row>
    <row r="84" spans="1:49" s="26" customFormat="1">
      <c r="A84" s="25" t="s">
        <v>22</v>
      </c>
      <c r="B84" s="19" t="s">
        <v>166</v>
      </c>
      <c r="C84" s="19" t="s">
        <v>166</v>
      </c>
      <c r="D84" s="19" t="s">
        <v>166</v>
      </c>
      <c r="E84" s="19" t="s">
        <v>166</v>
      </c>
      <c r="F84" s="19" t="s">
        <v>166</v>
      </c>
      <c r="G84" s="19" t="s">
        <v>166</v>
      </c>
      <c r="H84" s="19" t="s">
        <v>166</v>
      </c>
      <c r="I84" s="19" t="s">
        <v>166</v>
      </c>
      <c r="J84" s="19" t="s">
        <v>166</v>
      </c>
      <c r="K84" s="19" t="s">
        <v>166</v>
      </c>
      <c r="L84" s="19" t="s">
        <v>166</v>
      </c>
      <c r="M84" s="19" t="s">
        <v>166</v>
      </c>
      <c r="N84" s="19" t="s">
        <v>166</v>
      </c>
      <c r="O84" s="19" t="s">
        <v>166</v>
      </c>
      <c r="P84" s="19" t="s">
        <v>166</v>
      </c>
      <c r="Q84" s="19" t="s">
        <v>166</v>
      </c>
      <c r="R84" s="19" t="s">
        <v>166</v>
      </c>
      <c r="S84" s="19" t="s">
        <v>166</v>
      </c>
      <c r="T84" s="19" t="s">
        <v>166</v>
      </c>
      <c r="U84" s="19" t="s">
        <v>166</v>
      </c>
      <c r="V84" s="19" t="s">
        <v>166</v>
      </c>
      <c r="W84" s="19" t="s">
        <v>166</v>
      </c>
      <c r="X84" s="19" t="s">
        <v>166</v>
      </c>
      <c r="Y84" s="19" t="s">
        <v>166</v>
      </c>
      <c r="Z84" s="19" t="s">
        <v>166</v>
      </c>
      <c r="AA84" s="19" t="s">
        <v>166</v>
      </c>
      <c r="AB84" s="19" t="s">
        <v>166</v>
      </c>
      <c r="AC84" s="19" t="s">
        <v>166</v>
      </c>
      <c r="AD84" s="19" t="s">
        <v>166</v>
      </c>
      <c r="AE84" s="19" t="s">
        <v>166</v>
      </c>
      <c r="AF84" s="19" t="s">
        <v>166</v>
      </c>
      <c r="AG84" s="19" t="s">
        <v>166</v>
      </c>
      <c r="AH84" s="19" t="s">
        <v>166</v>
      </c>
      <c r="AI84" s="19" t="s">
        <v>166</v>
      </c>
      <c r="AJ84" s="19" t="s">
        <v>166</v>
      </c>
      <c r="AK84" s="19" t="s">
        <v>166</v>
      </c>
      <c r="AL84" s="19" t="s">
        <v>166</v>
      </c>
      <c r="AM84" s="19" t="s">
        <v>166</v>
      </c>
      <c r="AN84" s="19" t="s">
        <v>166</v>
      </c>
      <c r="AO84" s="19" t="s">
        <v>166</v>
      </c>
      <c r="AP84" s="19" t="s">
        <v>166</v>
      </c>
      <c r="AQ84" s="19" t="s">
        <v>166</v>
      </c>
      <c r="AR84" s="19" t="s">
        <v>166</v>
      </c>
      <c r="AS84" s="19" t="s">
        <v>166</v>
      </c>
      <c r="AT84" s="19" t="s">
        <v>166</v>
      </c>
      <c r="AU84" s="19" t="s">
        <v>166</v>
      </c>
      <c r="AV84" s="19" t="s">
        <v>166</v>
      </c>
      <c r="AW84" s="19" t="s">
        <v>166</v>
      </c>
    </row>
    <row r="85" spans="1:49" s="26" customFormat="1">
      <c r="A85" s="25" t="s">
        <v>46</v>
      </c>
      <c r="B85" s="19" t="s">
        <v>176</v>
      </c>
      <c r="C85" s="19" t="s">
        <v>176</v>
      </c>
      <c r="D85" s="19" t="s">
        <v>176</v>
      </c>
      <c r="E85" s="19" t="s">
        <v>176</v>
      </c>
      <c r="F85" s="19" t="s">
        <v>176</v>
      </c>
      <c r="G85" s="19" t="s">
        <v>176</v>
      </c>
      <c r="H85" s="19" t="s">
        <v>176</v>
      </c>
      <c r="I85" s="19" t="s">
        <v>176</v>
      </c>
      <c r="J85" s="19" t="s">
        <v>176</v>
      </c>
      <c r="K85" s="19" t="s">
        <v>176</v>
      </c>
      <c r="L85" s="19" t="s">
        <v>176</v>
      </c>
      <c r="M85" s="19" t="s">
        <v>176</v>
      </c>
      <c r="N85" s="19" t="s">
        <v>176</v>
      </c>
      <c r="O85" s="19" t="s">
        <v>176</v>
      </c>
      <c r="P85" s="19" t="s">
        <v>176</v>
      </c>
      <c r="Q85" s="19" t="s">
        <v>176</v>
      </c>
      <c r="R85" s="19" t="s">
        <v>176</v>
      </c>
      <c r="S85" s="19" t="s">
        <v>176</v>
      </c>
      <c r="T85" s="19" t="s">
        <v>176</v>
      </c>
      <c r="U85" s="19" t="s">
        <v>176</v>
      </c>
      <c r="V85" s="19" t="s">
        <v>176</v>
      </c>
      <c r="W85" s="19" t="s">
        <v>176</v>
      </c>
      <c r="X85" s="19" t="s">
        <v>176</v>
      </c>
      <c r="Y85" s="19" t="s">
        <v>176</v>
      </c>
      <c r="Z85" s="19" t="s">
        <v>176</v>
      </c>
      <c r="AA85" s="19" t="s">
        <v>176</v>
      </c>
      <c r="AB85" s="19" t="s">
        <v>176</v>
      </c>
      <c r="AC85" s="19" t="s">
        <v>176</v>
      </c>
      <c r="AD85" s="19" t="s">
        <v>176</v>
      </c>
      <c r="AE85" s="19" t="s">
        <v>176</v>
      </c>
      <c r="AF85" s="19" t="s">
        <v>176</v>
      </c>
      <c r="AG85" s="19" t="s">
        <v>176</v>
      </c>
      <c r="AH85" s="19" t="s">
        <v>176</v>
      </c>
      <c r="AI85" s="19" t="s">
        <v>176</v>
      </c>
      <c r="AJ85" s="19" t="s">
        <v>176</v>
      </c>
      <c r="AK85" s="19" t="s">
        <v>176</v>
      </c>
      <c r="AL85" s="19" t="s">
        <v>176</v>
      </c>
      <c r="AM85" s="19" t="s">
        <v>176</v>
      </c>
      <c r="AN85" s="19" t="s">
        <v>176</v>
      </c>
      <c r="AO85" s="19" t="s">
        <v>176</v>
      </c>
      <c r="AP85" s="19" t="s">
        <v>176</v>
      </c>
      <c r="AQ85" s="19" t="s">
        <v>176</v>
      </c>
      <c r="AR85" s="19" t="s">
        <v>176</v>
      </c>
      <c r="AS85" s="19" t="s">
        <v>176</v>
      </c>
      <c r="AT85" s="19" t="s">
        <v>176</v>
      </c>
      <c r="AU85" s="19" t="s">
        <v>176</v>
      </c>
      <c r="AV85" s="19" t="s">
        <v>176</v>
      </c>
      <c r="AW85" s="19" t="s">
        <v>176</v>
      </c>
    </row>
    <row r="86" spans="1:49" s="26" customFormat="1">
      <c r="A86" s="25" t="s">
        <v>46</v>
      </c>
      <c r="B86" s="19" t="s">
        <v>186</v>
      </c>
      <c r="C86" s="19" t="s">
        <v>186</v>
      </c>
      <c r="D86" s="19" t="s">
        <v>186</v>
      </c>
      <c r="E86" s="19" t="s">
        <v>186</v>
      </c>
      <c r="F86" s="19" t="s">
        <v>186</v>
      </c>
      <c r="G86" s="19" t="s">
        <v>186</v>
      </c>
      <c r="H86" s="19" t="s">
        <v>186</v>
      </c>
      <c r="I86" s="19" t="s">
        <v>186</v>
      </c>
      <c r="J86" s="19" t="s">
        <v>186</v>
      </c>
      <c r="K86" s="19" t="s">
        <v>186</v>
      </c>
      <c r="L86" s="19" t="s">
        <v>186</v>
      </c>
      <c r="M86" s="19" t="s">
        <v>186</v>
      </c>
      <c r="N86" s="19" t="s">
        <v>186</v>
      </c>
      <c r="O86" s="19" t="s">
        <v>186</v>
      </c>
      <c r="P86" s="19" t="s">
        <v>186</v>
      </c>
      <c r="Q86" s="19" t="s">
        <v>186</v>
      </c>
      <c r="R86" s="19" t="s">
        <v>186</v>
      </c>
      <c r="S86" s="19" t="s">
        <v>186</v>
      </c>
      <c r="T86" s="19" t="s">
        <v>186</v>
      </c>
      <c r="U86" s="19" t="s">
        <v>186</v>
      </c>
      <c r="V86" s="19" t="s">
        <v>186</v>
      </c>
      <c r="W86" s="19" t="s">
        <v>186</v>
      </c>
      <c r="X86" s="19" t="s">
        <v>186</v>
      </c>
      <c r="Y86" s="19" t="s">
        <v>186</v>
      </c>
      <c r="Z86" s="19" t="s">
        <v>186</v>
      </c>
      <c r="AA86" s="19" t="s">
        <v>186</v>
      </c>
      <c r="AB86" s="19" t="s">
        <v>186</v>
      </c>
      <c r="AC86" s="19" t="s">
        <v>186</v>
      </c>
      <c r="AD86" s="19" t="s">
        <v>186</v>
      </c>
      <c r="AE86" s="19" t="s">
        <v>186</v>
      </c>
      <c r="AF86" s="19" t="s">
        <v>186</v>
      </c>
      <c r="AG86" s="19" t="s">
        <v>186</v>
      </c>
      <c r="AH86" s="19" t="s">
        <v>186</v>
      </c>
      <c r="AI86" s="19" t="s">
        <v>186</v>
      </c>
      <c r="AJ86" s="19" t="s">
        <v>186</v>
      </c>
      <c r="AK86" s="19" t="s">
        <v>186</v>
      </c>
      <c r="AL86" s="19" t="s">
        <v>186</v>
      </c>
      <c r="AM86" s="19" t="s">
        <v>186</v>
      </c>
      <c r="AN86" s="19" t="s">
        <v>186</v>
      </c>
      <c r="AO86" s="19" t="s">
        <v>186</v>
      </c>
      <c r="AP86" s="19" t="s">
        <v>186</v>
      </c>
      <c r="AQ86" s="19" t="s">
        <v>186</v>
      </c>
      <c r="AR86" s="19" t="s">
        <v>186</v>
      </c>
      <c r="AS86" s="19" t="s">
        <v>186</v>
      </c>
      <c r="AT86" s="19" t="s">
        <v>186</v>
      </c>
      <c r="AU86" s="19" t="s">
        <v>186</v>
      </c>
      <c r="AV86" s="19" t="s">
        <v>186</v>
      </c>
      <c r="AW86" s="19" t="s">
        <v>186</v>
      </c>
    </row>
    <row r="87" spans="1:49" s="26" customFormat="1">
      <c r="A87" s="25" t="s">
        <v>46</v>
      </c>
      <c r="B87" s="19" t="s">
        <v>196</v>
      </c>
      <c r="C87" s="19" t="s">
        <v>196</v>
      </c>
      <c r="D87" s="19" t="s">
        <v>196</v>
      </c>
      <c r="E87" s="19" t="s">
        <v>196</v>
      </c>
      <c r="F87" s="19" t="s">
        <v>196</v>
      </c>
      <c r="G87" s="19" t="s">
        <v>196</v>
      </c>
      <c r="H87" s="19" t="s">
        <v>196</v>
      </c>
      <c r="I87" s="19" t="s">
        <v>196</v>
      </c>
      <c r="J87" s="19" t="s">
        <v>196</v>
      </c>
      <c r="K87" s="19" t="s">
        <v>196</v>
      </c>
      <c r="L87" s="19" t="s">
        <v>196</v>
      </c>
      <c r="M87" s="19" t="s">
        <v>196</v>
      </c>
      <c r="N87" s="19" t="s">
        <v>196</v>
      </c>
      <c r="O87" s="19" t="s">
        <v>196</v>
      </c>
      <c r="P87" s="19" t="s">
        <v>196</v>
      </c>
      <c r="Q87" s="19" t="s">
        <v>196</v>
      </c>
      <c r="R87" s="19" t="s">
        <v>196</v>
      </c>
      <c r="S87" s="19" t="s">
        <v>196</v>
      </c>
      <c r="T87" s="19" t="s">
        <v>196</v>
      </c>
      <c r="U87" s="19" t="s">
        <v>196</v>
      </c>
      <c r="V87" s="19" t="s">
        <v>196</v>
      </c>
      <c r="W87" s="19" t="s">
        <v>196</v>
      </c>
      <c r="X87" s="19" t="s">
        <v>196</v>
      </c>
      <c r="Y87" s="19" t="s">
        <v>196</v>
      </c>
      <c r="Z87" s="19" t="s">
        <v>196</v>
      </c>
      <c r="AA87" s="19" t="s">
        <v>196</v>
      </c>
      <c r="AB87" s="19" t="s">
        <v>196</v>
      </c>
      <c r="AC87" s="19" t="s">
        <v>196</v>
      </c>
      <c r="AD87" s="19" t="s">
        <v>196</v>
      </c>
      <c r="AE87" s="19" t="s">
        <v>196</v>
      </c>
      <c r="AF87" s="19" t="s">
        <v>196</v>
      </c>
      <c r="AG87" s="19" t="s">
        <v>196</v>
      </c>
      <c r="AH87" s="19" t="s">
        <v>196</v>
      </c>
      <c r="AI87" s="19" t="s">
        <v>196</v>
      </c>
      <c r="AJ87" s="19" t="s">
        <v>196</v>
      </c>
      <c r="AK87" s="19" t="s">
        <v>196</v>
      </c>
      <c r="AL87" s="19" t="s">
        <v>196</v>
      </c>
      <c r="AM87" s="19" t="s">
        <v>196</v>
      </c>
      <c r="AN87" s="19" t="s">
        <v>196</v>
      </c>
      <c r="AO87" s="19" t="s">
        <v>196</v>
      </c>
      <c r="AP87" s="19" t="s">
        <v>196</v>
      </c>
      <c r="AQ87" s="19" t="s">
        <v>196</v>
      </c>
      <c r="AR87" s="19" t="s">
        <v>196</v>
      </c>
      <c r="AS87" s="19" t="s">
        <v>196</v>
      </c>
      <c r="AT87" s="19" t="s">
        <v>196</v>
      </c>
      <c r="AU87" s="19" t="s">
        <v>196</v>
      </c>
      <c r="AV87" s="19" t="s">
        <v>196</v>
      </c>
      <c r="AW87" s="19" t="s">
        <v>196</v>
      </c>
    </row>
    <row r="88" spans="1:49" s="26" customFormat="1">
      <c r="A88" s="21" t="s">
        <v>31</v>
      </c>
      <c r="B88" s="12" t="s">
        <v>87</v>
      </c>
      <c r="C88" s="12" t="s">
        <v>87</v>
      </c>
      <c r="D88" s="12" t="s">
        <v>87</v>
      </c>
      <c r="E88" s="12" t="s">
        <v>87</v>
      </c>
      <c r="F88" s="12" t="s">
        <v>87</v>
      </c>
      <c r="G88" s="12" t="s">
        <v>87</v>
      </c>
      <c r="H88" s="12" t="s">
        <v>87</v>
      </c>
      <c r="I88" s="12" t="s">
        <v>87</v>
      </c>
      <c r="J88" s="12" t="s">
        <v>87</v>
      </c>
      <c r="K88" s="12" t="s">
        <v>87</v>
      </c>
      <c r="L88" s="12" t="s">
        <v>87</v>
      </c>
      <c r="M88" s="12" t="s">
        <v>87</v>
      </c>
      <c r="N88" s="12" t="s">
        <v>87</v>
      </c>
      <c r="O88" s="12" t="s">
        <v>87</v>
      </c>
      <c r="P88" s="12" t="s">
        <v>87</v>
      </c>
      <c r="Q88" s="12" t="s">
        <v>87</v>
      </c>
      <c r="R88" s="12" t="s">
        <v>87</v>
      </c>
      <c r="S88" s="12" t="s">
        <v>87</v>
      </c>
      <c r="T88" s="12" t="s">
        <v>87</v>
      </c>
      <c r="U88" s="12" t="s">
        <v>87</v>
      </c>
      <c r="V88" s="12" t="s">
        <v>87</v>
      </c>
      <c r="W88" s="12" t="s">
        <v>87</v>
      </c>
      <c r="X88" s="12" t="s">
        <v>87</v>
      </c>
      <c r="Y88" s="12" t="s">
        <v>87</v>
      </c>
      <c r="Z88" s="12" t="s">
        <v>87</v>
      </c>
      <c r="AA88" s="12" t="s">
        <v>87</v>
      </c>
      <c r="AB88" s="12" t="s">
        <v>87</v>
      </c>
      <c r="AC88" s="12" t="s">
        <v>87</v>
      </c>
      <c r="AD88" s="12" t="s">
        <v>87</v>
      </c>
      <c r="AE88" s="12" t="s">
        <v>87</v>
      </c>
      <c r="AF88" s="12" t="s">
        <v>87</v>
      </c>
      <c r="AG88" s="12" t="s">
        <v>87</v>
      </c>
      <c r="AH88" s="12" t="s">
        <v>87</v>
      </c>
      <c r="AI88" s="12" t="s">
        <v>87</v>
      </c>
      <c r="AJ88" s="12" t="s">
        <v>87</v>
      </c>
      <c r="AK88" s="12" t="s">
        <v>87</v>
      </c>
      <c r="AL88" s="12" t="s">
        <v>87</v>
      </c>
      <c r="AM88" s="12" t="s">
        <v>87</v>
      </c>
      <c r="AN88" s="12" t="s">
        <v>87</v>
      </c>
      <c r="AO88" s="12" t="s">
        <v>87</v>
      </c>
      <c r="AP88" s="12" t="s">
        <v>87</v>
      </c>
      <c r="AQ88" s="12" t="s">
        <v>87</v>
      </c>
      <c r="AR88" s="12" t="s">
        <v>87</v>
      </c>
      <c r="AS88" s="12" t="s">
        <v>87</v>
      </c>
      <c r="AT88" s="12" t="s">
        <v>87</v>
      </c>
      <c r="AU88" s="12" t="s">
        <v>87</v>
      </c>
      <c r="AV88" s="12" t="s">
        <v>87</v>
      </c>
      <c r="AW88" s="12" t="s">
        <v>87</v>
      </c>
    </row>
    <row r="89" spans="1:49" s="26" customFormat="1">
      <c r="A89" s="21" t="s">
        <v>31</v>
      </c>
      <c r="B89" s="12" t="s">
        <v>97</v>
      </c>
      <c r="C89" s="12" t="s">
        <v>97</v>
      </c>
      <c r="D89" s="12" t="s">
        <v>97</v>
      </c>
      <c r="E89" s="12" t="s">
        <v>97</v>
      </c>
      <c r="F89" s="12" t="s">
        <v>97</v>
      </c>
      <c r="G89" s="12" t="s">
        <v>97</v>
      </c>
      <c r="H89" s="12" t="s">
        <v>97</v>
      </c>
      <c r="I89" s="12" t="s">
        <v>97</v>
      </c>
      <c r="J89" s="12" t="s">
        <v>97</v>
      </c>
      <c r="K89" s="12" t="s">
        <v>97</v>
      </c>
      <c r="L89" s="12" t="s">
        <v>97</v>
      </c>
      <c r="M89" s="12" t="s">
        <v>97</v>
      </c>
      <c r="N89" s="12" t="s">
        <v>97</v>
      </c>
      <c r="O89" s="12" t="s">
        <v>97</v>
      </c>
      <c r="P89" s="12" t="s">
        <v>97</v>
      </c>
      <c r="Q89" s="12" t="s">
        <v>97</v>
      </c>
      <c r="R89" s="12" t="s">
        <v>97</v>
      </c>
      <c r="S89" s="12" t="s">
        <v>97</v>
      </c>
      <c r="T89" s="12" t="s">
        <v>97</v>
      </c>
      <c r="U89" s="12" t="s">
        <v>97</v>
      </c>
      <c r="V89" s="12" t="s">
        <v>97</v>
      </c>
      <c r="W89" s="12" t="s">
        <v>97</v>
      </c>
      <c r="X89" s="12" t="s">
        <v>97</v>
      </c>
      <c r="Y89" s="12" t="s">
        <v>97</v>
      </c>
      <c r="Z89" s="12" t="s">
        <v>97</v>
      </c>
      <c r="AA89" s="12" t="s">
        <v>97</v>
      </c>
      <c r="AB89" s="12" t="s">
        <v>97</v>
      </c>
      <c r="AC89" s="12" t="s">
        <v>97</v>
      </c>
      <c r="AD89" s="12" t="s">
        <v>97</v>
      </c>
      <c r="AE89" s="12" t="s">
        <v>97</v>
      </c>
      <c r="AF89" s="12" t="s">
        <v>97</v>
      </c>
      <c r="AG89" s="12" t="s">
        <v>97</v>
      </c>
      <c r="AH89" s="12" t="s">
        <v>97</v>
      </c>
      <c r="AI89" s="12" t="s">
        <v>97</v>
      </c>
      <c r="AJ89" s="12" t="s">
        <v>97</v>
      </c>
      <c r="AK89" s="12" t="s">
        <v>97</v>
      </c>
      <c r="AL89" s="12" t="s">
        <v>97</v>
      </c>
      <c r="AM89" s="12" t="s">
        <v>97</v>
      </c>
      <c r="AN89" s="12" t="s">
        <v>97</v>
      </c>
      <c r="AO89" s="12" t="s">
        <v>97</v>
      </c>
      <c r="AP89" s="12" t="s">
        <v>97</v>
      </c>
      <c r="AQ89" s="12" t="s">
        <v>97</v>
      </c>
      <c r="AR89" s="12" t="s">
        <v>97</v>
      </c>
      <c r="AS89" s="12" t="s">
        <v>97</v>
      </c>
      <c r="AT89" s="12" t="s">
        <v>97</v>
      </c>
      <c r="AU89" s="12" t="s">
        <v>97</v>
      </c>
      <c r="AV89" s="12" t="s">
        <v>97</v>
      </c>
      <c r="AW89" s="12" t="s">
        <v>97</v>
      </c>
    </row>
    <row r="90" spans="1:49" s="26" customFormat="1">
      <c r="A90" s="21" t="s">
        <v>31</v>
      </c>
      <c r="B90" s="12" t="s">
        <v>107</v>
      </c>
      <c r="C90" s="12" t="s">
        <v>107</v>
      </c>
      <c r="D90" s="12" t="s">
        <v>107</v>
      </c>
      <c r="E90" s="12" t="s">
        <v>107</v>
      </c>
      <c r="F90" s="12" t="s">
        <v>107</v>
      </c>
      <c r="G90" s="12" t="s">
        <v>107</v>
      </c>
      <c r="H90" s="12" t="s">
        <v>107</v>
      </c>
      <c r="I90" s="12" t="s">
        <v>107</v>
      </c>
      <c r="J90" s="12" t="s">
        <v>107</v>
      </c>
      <c r="K90" s="12" t="s">
        <v>107</v>
      </c>
      <c r="L90" s="12" t="s">
        <v>107</v>
      </c>
      <c r="M90" s="12" t="s">
        <v>107</v>
      </c>
      <c r="N90" s="12" t="s">
        <v>107</v>
      </c>
      <c r="O90" s="12" t="s">
        <v>107</v>
      </c>
      <c r="P90" s="12" t="s">
        <v>107</v>
      </c>
      <c r="Q90" s="12" t="s">
        <v>107</v>
      </c>
      <c r="R90" s="12" t="s">
        <v>107</v>
      </c>
      <c r="S90" s="12" t="s">
        <v>107</v>
      </c>
      <c r="T90" s="12" t="s">
        <v>107</v>
      </c>
      <c r="U90" s="12" t="s">
        <v>107</v>
      </c>
      <c r="V90" s="12" t="s">
        <v>107</v>
      </c>
      <c r="W90" s="12" t="s">
        <v>107</v>
      </c>
      <c r="X90" s="12" t="s">
        <v>107</v>
      </c>
      <c r="Y90" s="12" t="s">
        <v>107</v>
      </c>
      <c r="Z90" s="12" t="s">
        <v>107</v>
      </c>
      <c r="AA90" s="12" t="s">
        <v>107</v>
      </c>
      <c r="AB90" s="12" t="s">
        <v>107</v>
      </c>
      <c r="AC90" s="12" t="s">
        <v>107</v>
      </c>
      <c r="AD90" s="12" t="s">
        <v>107</v>
      </c>
      <c r="AE90" s="12" t="s">
        <v>107</v>
      </c>
      <c r="AF90" s="12" t="s">
        <v>107</v>
      </c>
      <c r="AG90" s="12" t="s">
        <v>107</v>
      </c>
      <c r="AH90" s="12" t="s">
        <v>107</v>
      </c>
      <c r="AI90" s="12" t="s">
        <v>107</v>
      </c>
      <c r="AJ90" s="12" t="s">
        <v>107</v>
      </c>
      <c r="AK90" s="12" t="s">
        <v>107</v>
      </c>
      <c r="AL90" s="12" t="s">
        <v>107</v>
      </c>
      <c r="AM90" s="12" t="s">
        <v>107</v>
      </c>
      <c r="AN90" s="12" t="s">
        <v>107</v>
      </c>
      <c r="AO90" s="12" t="s">
        <v>107</v>
      </c>
      <c r="AP90" s="12" t="s">
        <v>107</v>
      </c>
      <c r="AQ90" s="12" t="s">
        <v>107</v>
      </c>
      <c r="AR90" s="12" t="s">
        <v>107</v>
      </c>
      <c r="AS90" s="12" t="s">
        <v>107</v>
      </c>
      <c r="AT90" s="12" t="s">
        <v>107</v>
      </c>
      <c r="AU90" s="12" t="s">
        <v>107</v>
      </c>
      <c r="AV90" s="12" t="s">
        <v>107</v>
      </c>
      <c r="AW90" s="12" t="s">
        <v>107</v>
      </c>
    </row>
    <row r="91" spans="1:49" s="26" customFormat="1">
      <c r="A91" s="21" t="s">
        <v>39</v>
      </c>
      <c r="B91" s="12" t="s">
        <v>117</v>
      </c>
      <c r="C91" s="12" t="s">
        <v>117</v>
      </c>
      <c r="D91" s="12" t="s">
        <v>117</v>
      </c>
      <c r="E91" s="12" t="s">
        <v>117</v>
      </c>
      <c r="F91" s="12" t="s">
        <v>117</v>
      </c>
      <c r="G91" s="12" t="s">
        <v>117</v>
      </c>
      <c r="H91" s="12" t="s">
        <v>117</v>
      </c>
      <c r="I91" s="12" t="s">
        <v>117</v>
      </c>
      <c r="J91" s="12" t="s">
        <v>117</v>
      </c>
      <c r="K91" s="12" t="s">
        <v>117</v>
      </c>
      <c r="L91" s="12" t="s">
        <v>117</v>
      </c>
      <c r="M91" s="12" t="s">
        <v>117</v>
      </c>
      <c r="N91" s="12" t="s">
        <v>117</v>
      </c>
      <c r="O91" s="12" t="s">
        <v>117</v>
      </c>
      <c r="P91" s="12" t="s">
        <v>117</v>
      </c>
      <c r="Q91" s="12" t="s">
        <v>117</v>
      </c>
      <c r="R91" s="12" t="s">
        <v>117</v>
      </c>
      <c r="S91" s="12" t="s">
        <v>117</v>
      </c>
      <c r="T91" s="12" t="s">
        <v>117</v>
      </c>
      <c r="U91" s="12" t="s">
        <v>117</v>
      </c>
      <c r="V91" s="12" t="s">
        <v>117</v>
      </c>
      <c r="W91" s="12" t="s">
        <v>117</v>
      </c>
      <c r="X91" s="12" t="s">
        <v>117</v>
      </c>
      <c r="Y91" s="12" t="s">
        <v>117</v>
      </c>
      <c r="Z91" s="12" t="s">
        <v>117</v>
      </c>
      <c r="AA91" s="12" t="s">
        <v>117</v>
      </c>
      <c r="AB91" s="12" t="s">
        <v>117</v>
      </c>
      <c r="AC91" s="12" t="s">
        <v>117</v>
      </c>
      <c r="AD91" s="12" t="s">
        <v>117</v>
      </c>
      <c r="AE91" s="12" t="s">
        <v>117</v>
      </c>
      <c r="AF91" s="12" t="s">
        <v>117</v>
      </c>
      <c r="AG91" s="12" t="s">
        <v>117</v>
      </c>
      <c r="AH91" s="12" t="s">
        <v>117</v>
      </c>
      <c r="AI91" s="12" t="s">
        <v>117</v>
      </c>
      <c r="AJ91" s="12" t="s">
        <v>117</v>
      </c>
      <c r="AK91" s="12" t="s">
        <v>117</v>
      </c>
      <c r="AL91" s="12" t="s">
        <v>117</v>
      </c>
      <c r="AM91" s="12" t="s">
        <v>117</v>
      </c>
      <c r="AN91" s="12" t="s">
        <v>117</v>
      </c>
      <c r="AO91" s="12" t="s">
        <v>117</v>
      </c>
      <c r="AP91" s="12" t="s">
        <v>117</v>
      </c>
      <c r="AQ91" s="12" t="s">
        <v>117</v>
      </c>
      <c r="AR91" s="12" t="s">
        <v>117</v>
      </c>
      <c r="AS91" s="12" t="s">
        <v>117</v>
      </c>
      <c r="AT91" s="12" t="s">
        <v>117</v>
      </c>
      <c r="AU91" s="12" t="s">
        <v>117</v>
      </c>
      <c r="AV91" s="12" t="s">
        <v>117</v>
      </c>
      <c r="AW91" s="12" t="s">
        <v>117</v>
      </c>
    </row>
    <row r="92" spans="1:49" s="26" customFormat="1">
      <c r="A92" s="21" t="s">
        <v>39</v>
      </c>
      <c r="B92" s="12" t="s">
        <v>127</v>
      </c>
      <c r="C92" s="12" t="s">
        <v>127</v>
      </c>
      <c r="D92" s="12" t="s">
        <v>127</v>
      </c>
      <c r="E92" s="12" t="s">
        <v>127</v>
      </c>
      <c r="F92" s="12" t="s">
        <v>127</v>
      </c>
      <c r="G92" s="12" t="s">
        <v>127</v>
      </c>
      <c r="H92" s="12" t="s">
        <v>127</v>
      </c>
      <c r="I92" s="12" t="s">
        <v>127</v>
      </c>
      <c r="J92" s="12" t="s">
        <v>127</v>
      </c>
      <c r="K92" s="12" t="s">
        <v>127</v>
      </c>
      <c r="L92" s="12" t="s">
        <v>127</v>
      </c>
      <c r="M92" s="12" t="s">
        <v>127</v>
      </c>
      <c r="N92" s="12" t="s">
        <v>127</v>
      </c>
      <c r="O92" s="12" t="s">
        <v>127</v>
      </c>
      <c r="P92" s="12" t="s">
        <v>127</v>
      </c>
      <c r="Q92" s="12" t="s">
        <v>127</v>
      </c>
      <c r="R92" s="12" t="s">
        <v>127</v>
      </c>
      <c r="S92" s="12" t="s">
        <v>127</v>
      </c>
      <c r="T92" s="12" t="s">
        <v>127</v>
      </c>
      <c r="U92" s="12" t="s">
        <v>127</v>
      </c>
      <c r="V92" s="12" t="s">
        <v>127</v>
      </c>
      <c r="W92" s="12" t="s">
        <v>127</v>
      </c>
      <c r="X92" s="12" t="s">
        <v>127</v>
      </c>
      <c r="Y92" s="12" t="s">
        <v>127</v>
      </c>
      <c r="Z92" s="12" t="s">
        <v>127</v>
      </c>
      <c r="AA92" s="12" t="s">
        <v>127</v>
      </c>
      <c r="AB92" s="12" t="s">
        <v>127</v>
      </c>
      <c r="AC92" s="12" t="s">
        <v>127</v>
      </c>
      <c r="AD92" s="12" t="s">
        <v>127</v>
      </c>
      <c r="AE92" s="12" t="s">
        <v>127</v>
      </c>
      <c r="AF92" s="12" t="s">
        <v>127</v>
      </c>
      <c r="AG92" s="12" t="s">
        <v>127</v>
      </c>
      <c r="AH92" s="12" t="s">
        <v>127</v>
      </c>
      <c r="AI92" s="12" t="s">
        <v>127</v>
      </c>
      <c r="AJ92" s="12" t="s">
        <v>127</v>
      </c>
      <c r="AK92" s="12" t="s">
        <v>127</v>
      </c>
      <c r="AL92" s="12" t="s">
        <v>127</v>
      </c>
      <c r="AM92" s="12" t="s">
        <v>127</v>
      </c>
      <c r="AN92" s="12" t="s">
        <v>127</v>
      </c>
      <c r="AO92" s="12" t="s">
        <v>127</v>
      </c>
      <c r="AP92" s="12" t="s">
        <v>127</v>
      </c>
      <c r="AQ92" s="12" t="s">
        <v>127</v>
      </c>
      <c r="AR92" s="12" t="s">
        <v>127</v>
      </c>
      <c r="AS92" s="12" t="s">
        <v>127</v>
      </c>
      <c r="AT92" s="12" t="s">
        <v>127</v>
      </c>
      <c r="AU92" s="12" t="s">
        <v>127</v>
      </c>
      <c r="AV92" s="12" t="s">
        <v>127</v>
      </c>
      <c r="AW92" s="12" t="s">
        <v>127</v>
      </c>
    </row>
    <row r="93" spans="1:49" s="26" customFormat="1">
      <c r="A93" s="21" t="s">
        <v>39</v>
      </c>
      <c r="B93" s="12" t="s">
        <v>137</v>
      </c>
      <c r="C93" s="12" t="s">
        <v>137</v>
      </c>
      <c r="D93" s="12" t="s">
        <v>137</v>
      </c>
      <c r="E93" s="12" t="s">
        <v>137</v>
      </c>
      <c r="F93" s="12" t="s">
        <v>137</v>
      </c>
      <c r="G93" s="12" t="s">
        <v>137</v>
      </c>
      <c r="H93" s="12" t="s">
        <v>137</v>
      </c>
      <c r="I93" s="12" t="s">
        <v>137</v>
      </c>
      <c r="J93" s="12" t="s">
        <v>137</v>
      </c>
      <c r="K93" s="12" t="s">
        <v>137</v>
      </c>
      <c r="L93" s="12" t="s">
        <v>137</v>
      </c>
      <c r="M93" s="12" t="s">
        <v>137</v>
      </c>
      <c r="N93" s="12" t="s">
        <v>137</v>
      </c>
      <c r="O93" s="12" t="s">
        <v>137</v>
      </c>
      <c r="P93" s="12" t="s">
        <v>137</v>
      </c>
      <c r="Q93" s="12" t="s">
        <v>137</v>
      </c>
      <c r="R93" s="12" t="s">
        <v>137</v>
      </c>
      <c r="S93" s="12" t="s">
        <v>137</v>
      </c>
      <c r="T93" s="12" t="s">
        <v>137</v>
      </c>
      <c r="U93" s="12" t="s">
        <v>137</v>
      </c>
      <c r="V93" s="12" t="s">
        <v>137</v>
      </c>
      <c r="W93" s="12" t="s">
        <v>137</v>
      </c>
      <c r="X93" s="12" t="s">
        <v>137</v>
      </c>
      <c r="Y93" s="12" t="s">
        <v>137</v>
      </c>
      <c r="Z93" s="12" t="s">
        <v>137</v>
      </c>
      <c r="AA93" s="12" t="s">
        <v>137</v>
      </c>
      <c r="AB93" s="12" t="s">
        <v>137</v>
      </c>
      <c r="AC93" s="12" t="s">
        <v>137</v>
      </c>
      <c r="AD93" s="12" t="s">
        <v>137</v>
      </c>
      <c r="AE93" s="12" t="s">
        <v>137</v>
      </c>
      <c r="AF93" s="12" t="s">
        <v>137</v>
      </c>
      <c r="AG93" s="12" t="s">
        <v>137</v>
      </c>
      <c r="AH93" s="12" t="s">
        <v>137</v>
      </c>
      <c r="AI93" s="12" t="s">
        <v>137</v>
      </c>
      <c r="AJ93" s="12" t="s">
        <v>137</v>
      </c>
      <c r="AK93" s="12" t="s">
        <v>137</v>
      </c>
      <c r="AL93" s="12" t="s">
        <v>137</v>
      </c>
      <c r="AM93" s="12" t="s">
        <v>137</v>
      </c>
      <c r="AN93" s="12" t="s">
        <v>137</v>
      </c>
      <c r="AO93" s="12" t="s">
        <v>137</v>
      </c>
      <c r="AP93" s="12" t="s">
        <v>137</v>
      </c>
      <c r="AQ93" s="12" t="s">
        <v>137</v>
      </c>
      <c r="AR93" s="12" t="s">
        <v>137</v>
      </c>
      <c r="AS93" s="12" t="s">
        <v>137</v>
      </c>
      <c r="AT93" s="12" t="s">
        <v>137</v>
      </c>
      <c r="AU93" s="12" t="s">
        <v>137</v>
      </c>
      <c r="AV93" s="12" t="s">
        <v>137</v>
      </c>
      <c r="AW93" s="12" t="s">
        <v>137</v>
      </c>
    </row>
    <row r="94" spans="1:49" s="26" customFormat="1">
      <c r="A94" s="21" t="s">
        <v>23</v>
      </c>
      <c r="B94" s="12" t="s">
        <v>147</v>
      </c>
      <c r="C94" s="12" t="s">
        <v>147</v>
      </c>
      <c r="D94" s="12" t="s">
        <v>147</v>
      </c>
      <c r="E94" s="12" t="s">
        <v>147</v>
      </c>
      <c r="F94" s="12" t="s">
        <v>147</v>
      </c>
      <c r="G94" s="12" t="s">
        <v>147</v>
      </c>
      <c r="H94" s="12" t="s">
        <v>147</v>
      </c>
      <c r="I94" s="12" t="s">
        <v>147</v>
      </c>
      <c r="J94" s="12" t="s">
        <v>147</v>
      </c>
      <c r="K94" s="12" t="s">
        <v>147</v>
      </c>
      <c r="L94" s="12" t="s">
        <v>147</v>
      </c>
      <c r="M94" s="12" t="s">
        <v>147</v>
      </c>
      <c r="N94" s="12" t="s">
        <v>147</v>
      </c>
      <c r="O94" s="12" t="s">
        <v>147</v>
      </c>
      <c r="P94" s="12" t="s">
        <v>147</v>
      </c>
      <c r="Q94" s="12" t="s">
        <v>147</v>
      </c>
      <c r="R94" s="12" t="s">
        <v>147</v>
      </c>
      <c r="S94" s="12" t="s">
        <v>147</v>
      </c>
      <c r="T94" s="12" t="s">
        <v>147</v>
      </c>
      <c r="U94" s="12" t="s">
        <v>147</v>
      </c>
      <c r="V94" s="12" t="s">
        <v>147</v>
      </c>
      <c r="W94" s="12" t="s">
        <v>147</v>
      </c>
      <c r="X94" s="12" t="s">
        <v>147</v>
      </c>
      <c r="Y94" s="12" t="s">
        <v>147</v>
      </c>
      <c r="Z94" s="12" t="s">
        <v>147</v>
      </c>
      <c r="AA94" s="12" t="s">
        <v>147</v>
      </c>
      <c r="AB94" s="12" t="s">
        <v>147</v>
      </c>
      <c r="AC94" s="12" t="s">
        <v>147</v>
      </c>
      <c r="AD94" s="12" t="s">
        <v>147</v>
      </c>
      <c r="AE94" s="12" t="s">
        <v>147</v>
      </c>
      <c r="AF94" s="12" t="s">
        <v>147</v>
      </c>
      <c r="AG94" s="12" t="s">
        <v>147</v>
      </c>
      <c r="AH94" s="12" t="s">
        <v>147</v>
      </c>
      <c r="AI94" s="12" t="s">
        <v>147</v>
      </c>
      <c r="AJ94" s="12" t="s">
        <v>147</v>
      </c>
      <c r="AK94" s="12" t="s">
        <v>147</v>
      </c>
      <c r="AL94" s="12" t="s">
        <v>147</v>
      </c>
      <c r="AM94" s="12" t="s">
        <v>147</v>
      </c>
      <c r="AN94" s="12" t="s">
        <v>147</v>
      </c>
      <c r="AO94" s="12" t="s">
        <v>147</v>
      </c>
      <c r="AP94" s="12" t="s">
        <v>147</v>
      </c>
      <c r="AQ94" s="12" t="s">
        <v>147</v>
      </c>
      <c r="AR94" s="12" t="s">
        <v>147</v>
      </c>
      <c r="AS94" s="12" t="s">
        <v>147</v>
      </c>
      <c r="AT94" s="12" t="s">
        <v>147</v>
      </c>
      <c r="AU94" s="12" t="s">
        <v>147</v>
      </c>
      <c r="AV94" s="12" t="s">
        <v>147</v>
      </c>
      <c r="AW94" s="12" t="s">
        <v>147</v>
      </c>
    </row>
    <row r="95" spans="1:49" s="26" customFormat="1">
      <c r="A95" s="21" t="s">
        <v>23</v>
      </c>
      <c r="B95" s="12" t="s">
        <v>157</v>
      </c>
      <c r="C95" s="12" t="s">
        <v>157</v>
      </c>
      <c r="D95" s="12" t="s">
        <v>157</v>
      </c>
      <c r="E95" s="12" t="s">
        <v>157</v>
      </c>
      <c r="F95" s="12" t="s">
        <v>157</v>
      </c>
      <c r="G95" s="12" t="s">
        <v>157</v>
      </c>
      <c r="H95" s="12" t="s">
        <v>157</v>
      </c>
      <c r="I95" s="12" t="s">
        <v>157</v>
      </c>
      <c r="J95" s="12" t="s">
        <v>157</v>
      </c>
      <c r="K95" s="12" t="s">
        <v>157</v>
      </c>
      <c r="L95" s="12" t="s">
        <v>157</v>
      </c>
      <c r="M95" s="12" t="s">
        <v>157</v>
      </c>
      <c r="N95" s="12" t="s">
        <v>157</v>
      </c>
      <c r="O95" s="12" t="s">
        <v>157</v>
      </c>
      <c r="P95" s="12" t="s">
        <v>157</v>
      </c>
      <c r="Q95" s="12" t="s">
        <v>157</v>
      </c>
      <c r="R95" s="12" t="s">
        <v>157</v>
      </c>
      <c r="S95" s="12" t="s">
        <v>157</v>
      </c>
      <c r="T95" s="12" t="s">
        <v>157</v>
      </c>
      <c r="U95" s="12" t="s">
        <v>157</v>
      </c>
      <c r="V95" s="12" t="s">
        <v>157</v>
      </c>
      <c r="W95" s="12" t="s">
        <v>157</v>
      </c>
      <c r="X95" s="12" t="s">
        <v>157</v>
      </c>
      <c r="Y95" s="12" t="s">
        <v>157</v>
      </c>
      <c r="Z95" s="12" t="s">
        <v>157</v>
      </c>
      <c r="AA95" s="12" t="s">
        <v>157</v>
      </c>
      <c r="AB95" s="12" t="s">
        <v>157</v>
      </c>
      <c r="AC95" s="12" t="s">
        <v>157</v>
      </c>
      <c r="AD95" s="12" t="s">
        <v>157</v>
      </c>
      <c r="AE95" s="12" t="s">
        <v>157</v>
      </c>
      <c r="AF95" s="12" t="s">
        <v>157</v>
      </c>
      <c r="AG95" s="12" t="s">
        <v>157</v>
      </c>
      <c r="AH95" s="12" t="s">
        <v>157</v>
      </c>
      <c r="AI95" s="12" t="s">
        <v>157</v>
      </c>
      <c r="AJ95" s="12" t="s">
        <v>157</v>
      </c>
      <c r="AK95" s="12" t="s">
        <v>157</v>
      </c>
      <c r="AL95" s="12" t="s">
        <v>157</v>
      </c>
      <c r="AM95" s="12" t="s">
        <v>157</v>
      </c>
      <c r="AN95" s="12" t="s">
        <v>157</v>
      </c>
      <c r="AO95" s="12" t="s">
        <v>157</v>
      </c>
      <c r="AP95" s="12" t="s">
        <v>157</v>
      </c>
      <c r="AQ95" s="12" t="s">
        <v>157</v>
      </c>
      <c r="AR95" s="12" t="s">
        <v>157</v>
      </c>
      <c r="AS95" s="12" t="s">
        <v>157</v>
      </c>
      <c r="AT95" s="12" t="s">
        <v>157</v>
      </c>
      <c r="AU95" s="12" t="s">
        <v>157</v>
      </c>
      <c r="AV95" s="12" t="s">
        <v>157</v>
      </c>
      <c r="AW95" s="12" t="s">
        <v>157</v>
      </c>
    </row>
    <row r="96" spans="1:49" s="26" customFormat="1">
      <c r="A96" s="21" t="s">
        <v>23</v>
      </c>
      <c r="B96" s="12" t="s">
        <v>167</v>
      </c>
      <c r="C96" s="12" t="s">
        <v>167</v>
      </c>
      <c r="D96" s="12" t="s">
        <v>167</v>
      </c>
      <c r="E96" s="12" t="s">
        <v>167</v>
      </c>
      <c r="F96" s="12" t="s">
        <v>167</v>
      </c>
      <c r="G96" s="12" t="s">
        <v>167</v>
      </c>
      <c r="H96" s="12" t="s">
        <v>167</v>
      </c>
      <c r="I96" s="12" t="s">
        <v>167</v>
      </c>
      <c r="J96" s="12" t="s">
        <v>167</v>
      </c>
      <c r="K96" s="12" t="s">
        <v>167</v>
      </c>
      <c r="L96" s="12" t="s">
        <v>167</v>
      </c>
      <c r="M96" s="12" t="s">
        <v>167</v>
      </c>
      <c r="N96" s="12" t="s">
        <v>167</v>
      </c>
      <c r="O96" s="12" t="s">
        <v>167</v>
      </c>
      <c r="P96" s="12" t="s">
        <v>167</v>
      </c>
      <c r="Q96" s="12" t="s">
        <v>167</v>
      </c>
      <c r="R96" s="12" t="s">
        <v>167</v>
      </c>
      <c r="S96" s="12" t="s">
        <v>167</v>
      </c>
      <c r="T96" s="12" t="s">
        <v>167</v>
      </c>
      <c r="U96" s="12" t="s">
        <v>167</v>
      </c>
      <c r="V96" s="12" t="s">
        <v>167</v>
      </c>
      <c r="W96" s="12" t="s">
        <v>167</v>
      </c>
      <c r="X96" s="12" t="s">
        <v>167</v>
      </c>
      <c r="Y96" s="12" t="s">
        <v>167</v>
      </c>
      <c r="Z96" s="12" t="s">
        <v>167</v>
      </c>
      <c r="AA96" s="12" t="s">
        <v>167</v>
      </c>
      <c r="AB96" s="12" t="s">
        <v>167</v>
      </c>
      <c r="AC96" s="12" t="s">
        <v>167</v>
      </c>
      <c r="AD96" s="12" t="s">
        <v>167</v>
      </c>
      <c r="AE96" s="12" t="s">
        <v>167</v>
      </c>
      <c r="AF96" s="12" t="s">
        <v>167</v>
      </c>
      <c r="AG96" s="12" t="s">
        <v>167</v>
      </c>
      <c r="AH96" s="12" t="s">
        <v>167</v>
      </c>
      <c r="AI96" s="12" t="s">
        <v>167</v>
      </c>
      <c r="AJ96" s="12" t="s">
        <v>167</v>
      </c>
      <c r="AK96" s="12" t="s">
        <v>167</v>
      </c>
      <c r="AL96" s="12" t="s">
        <v>167</v>
      </c>
      <c r="AM96" s="12" t="s">
        <v>167</v>
      </c>
      <c r="AN96" s="12" t="s">
        <v>167</v>
      </c>
      <c r="AO96" s="12" t="s">
        <v>167</v>
      </c>
      <c r="AP96" s="12" t="s">
        <v>167</v>
      </c>
      <c r="AQ96" s="12" t="s">
        <v>167</v>
      </c>
      <c r="AR96" s="12" t="s">
        <v>167</v>
      </c>
      <c r="AS96" s="12" t="s">
        <v>167</v>
      </c>
      <c r="AT96" s="12" t="s">
        <v>167</v>
      </c>
      <c r="AU96" s="12" t="s">
        <v>167</v>
      </c>
      <c r="AV96" s="12" t="s">
        <v>167</v>
      </c>
      <c r="AW96" s="12" t="s">
        <v>167</v>
      </c>
    </row>
    <row r="97" spans="1:49" s="26" customFormat="1">
      <c r="A97" s="21" t="s">
        <v>47</v>
      </c>
      <c r="B97" s="12" t="s">
        <v>177</v>
      </c>
      <c r="C97" s="12" t="s">
        <v>177</v>
      </c>
      <c r="D97" s="12" t="s">
        <v>177</v>
      </c>
      <c r="E97" s="12" t="s">
        <v>177</v>
      </c>
      <c r="F97" s="12" t="s">
        <v>177</v>
      </c>
      <c r="G97" s="12" t="s">
        <v>177</v>
      </c>
      <c r="H97" s="12" t="s">
        <v>177</v>
      </c>
      <c r="I97" s="12" t="s">
        <v>177</v>
      </c>
      <c r="J97" s="12" t="s">
        <v>177</v>
      </c>
      <c r="K97" s="12" t="s">
        <v>177</v>
      </c>
      <c r="L97" s="12" t="s">
        <v>177</v>
      </c>
      <c r="M97" s="12" t="s">
        <v>177</v>
      </c>
      <c r="N97" s="12" t="s">
        <v>177</v>
      </c>
      <c r="O97" s="12" t="s">
        <v>177</v>
      </c>
      <c r="P97" s="12" t="s">
        <v>177</v>
      </c>
      <c r="Q97" s="12" t="s">
        <v>177</v>
      </c>
      <c r="R97" s="12" t="s">
        <v>177</v>
      </c>
      <c r="S97" s="12" t="s">
        <v>177</v>
      </c>
      <c r="T97" s="12" t="s">
        <v>177</v>
      </c>
      <c r="U97" s="12" t="s">
        <v>177</v>
      </c>
      <c r="V97" s="12" t="s">
        <v>177</v>
      </c>
      <c r="W97" s="12" t="s">
        <v>177</v>
      </c>
      <c r="X97" s="12" t="s">
        <v>177</v>
      </c>
      <c r="Y97" s="12" t="s">
        <v>177</v>
      </c>
      <c r="Z97" s="12" t="s">
        <v>177</v>
      </c>
      <c r="AA97" s="12" t="s">
        <v>177</v>
      </c>
      <c r="AB97" s="12" t="s">
        <v>177</v>
      </c>
      <c r="AC97" s="12" t="s">
        <v>177</v>
      </c>
      <c r="AD97" s="12" t="s">
        <v>177</v>
      </c>
      <c r="AE97" s="12" t="s">
        <v>177</v>
      </c>
      <c r="AF97" s="12" t="s">
        <v>177</v>
      </c>
      <c r="AG97" s="12" t="s">
        <v>177</v>
      </c>
      <c r="AH97" s="12" t="s">
        <v>177</v>
      </c>
      <c r="AI97" s="12" t="s">
        <v>177</v>
      </c>
      <c r="AJ97" s="12" t="s">
        <v>177</v>
      </c>
      <c r="AK97" s="12" t="s">
        <v>177</v>
      </c>
      <c r="AL97" s="12" t="s">
        <v>177</v>
      </c>
      <c r="AM97" s="12" t="s">
        <v>177</v>
      </c>
      <c r="AN97" s="12" t="s">
        <v>177</v>
      </c>
      <c r="AO97" s="12" t="s">
        <v>177</v>
      </c>
      <c r="AP97" s="12" t="s">
        <v>177</v>
      </c>
      <c r="AQ97" s="12" t="s">
        <v>177</v>
      </c>
      <c r="AR97" s="12" t="s">
        <v>177</v>
      </c>
      <c r="AS97" s="12" t="s">
        <v>177</v>
      </c>
      <c r="AT97" s="12" t="s">
        <v>177</v>
      </c>
      <c r="AU97" s="12" t="s">
        <v>177</v>
      </c>
      <c r="AV97" s="12" t="s">
        <v>177</v>
      </c>
      <c r="AW97" s="12" t="s">
        <v>177</v>
      </c>
    </row>
    <row r="98" spans="1:49" s="26" customFormat="1">
      <c r="A98" s="21" t="s">
        <v>47</v>
      </c>
      <c r="B98" s="12" t="s">
        <v>187</v>
      </c>
      <c r="C98" s="12" t="s">
        <v>187</v>
      </c>
      <c r="D98" s="12" t="s">
        <v>187</v>
      </c>
      <c r="E98" s="12" t="s">
        <v>187</v>
      </c>
      <c r="F98" s="12" t="s">
        <v>187</v>
      </c>
      <c r="G98" s="12" t="s">
        <v>187</v>
      </c>
      <c r="H98" s="12" t="s">
        <v>187</v>
      </c>
      <c r="I98" s="12" t="s">
        <v>187</v>
      </c>
      <c r="J98" s="12" t="s">
        <v>187</v>
      </c>
      <c r="K98" s="12" t="s">
        <v>187</v>
      </c>
      <c r="L98" s="12" t="s">
        <v>187</v>
      </c>
      <c r="M98" s="12" t="s">
        <v>187</v>
      </c>
      <c r="N98" s="12" t="s">
        <v>187</v>
      </c>
      <c r="O98" s="12" t="s">
        <v>187</v>
      </c>
      <c r="P98" s="12" t="s">
        <v>187</v>
      </c>
      <c r="Q98" s="12" t="s">
        <v>187</v>
      </c>
      <c r="R98" s="12" t="s">
        <v>187</v>
      </c>
      <c r="S98" s="12" t="s">
        <v>187</v>
      </c>
      <c r="T98" s="12" t="s">
        <v>187</v>
      </c>
      <c r="U98" s="12" t="s">
        <v>187</v>
      </c>
      <c r="V98" s="12" t="s">
        <v>187</v>
      </c>
      <c r="W98" s="12" t="s">
        <v>187</v>
      </c>
      <c r="X98" s="12" t="s">
        <v>187</v>
      </c>
      <c r="Y98" s="12" t="s">
        <v>187</v>
      </c>
      <c r="Z98" s="12" t="s">
        <v>187</v>
      </c>
      <c r="AA98" s="12" t="s">
        <v>187</v>
      </c>
      <c r="AB98" s="12" t="s">
        <v>187</v>
      </c>
      <c r="AC98" s="12" t="s">
        <v>187</v>
      </c>
      <c r="AD98" s="12" t="s">
        <v>187</v>
      </c>
      <c r="AE98" s="12" t="s">
        <v>187</v>
      </c>
      <c r="AF98" s="12" t="s">
        <v>187</v>
      </c>
      <c r="AG98" s="12" t="s">
        <v>187</v>
      </c>
      <c r="AH98" s="12" t="s">
        <v>187</v>
      </c>
      <c r="AI98" s="12" t="s">
        <v>187</v>
      </c>
      <c r="AJ98" s="12" t="s">
        <v>187</v>
      </c>
      <c r="AK98" s="12" t="s">
        <v>187</v>
      </c>
      <c r="AL98" s="12" t="s">
        <v>187</v>
      </c>
      <c r="AM98" s="12" t="s">
        <v>187</v>
      </c>
      <c r="AN98" s="12" t="s">
        <v>187</v>
      </c>
      <c r="AO98" s="12" t="s">
        <v>187</v>
      </c>
      <c r="AP98" s="12" t="s">
        <v>187</v>
      </c>
      <c r="AQ98" s="12" t="s">
        <v>187</v>
      </c>
      <c r="AR98" s="12" t="s">
        <v>187</v>
      </c>
      <c r="AS98" s="12" t="s">
        <v>187</v>
      </c>
      <c r="AT98" s="12" t="s">
        <v>187</v>
      </c>
      <c r="AU98" s="12" t="s">
        <v>187</v>
      </c>
      <c r="AV98" s="12" t="s">
        <v>187</v>
      </c>
      <c r="AW98" s="12" t="s">
        <v>187</v>
      </c>
    </row>
    <row r="99" spans="1:49" s="26" customFormat="1">
      <c r="A99" s="21" t="s">
        <v>47</v>
      </c>
      <c r="B99" s="12" t="s">
        <v>197</v>
      </c>
      <c r="C99" s="12" t="s">
        <v>197</v>
      </c>
      <c r="D99" s="12" t="s">
        <v>197</v>
      </c>
      <c r="E99" s="12" t="s">
        <v>197</v>
      </c>
      <c r="F99" s="12" t="s">
        <v>197</v>
      </c>
      <c r="G99" s="12" t="s">
        <v>197</v>
      </c>
      <c r="H99" s="12" t="s">
        <v>197</v>
      </c>
      <c r="I99" s="12" t="s">
        <v>197</v>
      </c>
      <c r="J99" s="12" t="s">
        <v>197</v>
      </c>
      <c r="K99" s="12" t="s">
        <v>197</v>
      </c>
      <c r="L99" s="12" t="s">
        <v>197</v>
      </c>
      <c r="M99" s="12" t="s">
        <v>197</v>
      </c>
      <c r="N99" s="12" t="s">
        <v>197</v>
      </c>
      <c r="O99" s="12" t="s">
        <v>197</v>
      </c>
      <c r="P99" s="12" t="s">
        <v>197</v>
      </c>
      <c r="Q99" s="12" t="s">
        <v>197</v>
      </c>
      <c r="R99" s="12" t="s">
        <v>197</v>
      </c>
      <c r="S99" s="12" t="s">
        <v>197</v>
      </c>
      <c r="T99" s="12" t="s">
        <v>197</v>
      </c>
      <c r="U99" s="12" t="s">
        <v>197</v>
      </c>
      <c r="V99" s="12" t="s">
        <v>197</v>
      </c>
      <c r="W99" s="12" t="s">
        <v>197</v>
      </c>
      <c r="X99" s="12" t="s">
        <v>197</v>
      </c>
      <c r="Y99" s="12" t="s">
        <v>197</v>
      </c>
      <c r="Z99" s="12" t="s">
        <v>197</v>
      </c>
      <c r="AA99" s="12" t="s">
        <v>197</v>
      </c>
      <c r="AB99" s="12" t="s">
        <v>197</v>
      </c>
      <c r="AC99" s="12" t="s">
        <v>197</v>
      </c>
      <c r="AD99" s="12" t="s">
        <v>197</v>
      </c>
      <c r="AE99" s="12" t="s">
        <v>197</v>
      </c>
      <c r="AF99" s="12" t="s">
        <v>197</v>
      </c>
      <c r="AG99" s="12" t="s">
        <v>197</v>
      </c>
      <c r="AH99" s="12" t="s">
        <v>197</v>
      </c>
      <c r="AI99" s="12" t="s">
        <v>197</v>
      </c>
      <c r="AJ99" s="12" t="s">
        <v>197</v>
      </c>
      <c r="AK99" s="12" t="s">
        <v>197</v>
      </c>
      <c r="AL99" s="12" t="s">
        <v>197</v>
      </c>
      <c r="AM99" s="12" t="s">
        <v>197</v>
      </c>
      <c r="AN99" s="12" t="s">
        <v>197</v>
      </c>
      <c r="AO99" s="12" t="s">
        <v>197</v>
      </c>
      <c r="AP99" s="12" t="s">
        <v>197</v>
      </c>
      <c r="AQ99" s="12" t="s">
        <v>197</v>
      </c>
      <c r="AR99" s="12" t="s">
        <v>197</v>
      </c>
      <c r="AS99" s="12" t="s">
        <v>197</v>
      </c>
      <c r="AT99" s="12" t="s">
        <v>197</v>
      </c>
      <c r="AU99" s="12" t="s">
        <v>197</v>
      </c>
      <c r="AV99" s="12" t="s">
        <v>197</v>
      </c>
      <c r="AW99" s="12" t="s">
        <v>197</v>
      </c>
    </row>
    <row r="100" spans="1:49" s="26" customFormat="1">
      <c r="A100" s="25" t="s">
        <v>32</v>
      </c>
      <c r="B100" s="19" t="s">
        <v>88</v>
      </c>
      <c r="C100" s="19" t="s">
        <v>88</v>
      </c>
      <c r="D100" s="19" t="s">
        <v>88</v>
      </c>
      <c r="E100" s="19" t="s">
        <v>88</v>
      </c>
      <c r="F100" s="19" t="s">
        <v>88</v>
      </c>
      <c r="G100" s="19" t="s">
        <v>88</v>
      </c>
      <c r="H100" s="19" t="s">
        <v>88</v>
      </c>
      <c r="I100" s="19" t="s">
        <v>88</v>
      </c>
      <c r="J100" s="19" t="s">
        <v>88</v>
      </c>
      <c r="K100" s="19" t="s">
        <v>88</v>
      </c>
      <c r="L100" s="19" t="s">
        <v>88</v>
      </c>
      <c r="M100" s="19" t="s">
        <v>88</v>
      </c>
      <c r="N100" s="19" t="s">
        <v>88</v>
      </c>
      <c r="O100" s="19" t="s">
        <v>88</v>
      </c>
      <c r="P100" s="19" t="s">
        <v>88</v>
      </c>
      <c r="Q100" s="19" t="s">
        <v>88</v>
      </c>
      <c r="R100" s="19" t="s">
        <v>88</v>
      </c>
      <c r="S100" s="19" t="s">
        <v>88</v>
      </c>
      <c r="T100" s="19" t="s">
        <v>88</v>
      </c>
      <c r="U100" s="19" t="s">
        <v>88</v>
      </c>
      <c r="V100" s="19" t="s">
        <v>88</v>
      </c>
      <c r="W100" s="19" t="s">
        <v>88</v>
      </c>
      <c r="X100" s="19" t="s">
        <v>88</v>
      </c>
      <c r="Y100" s="19" t="s">
        <v>88</v>
      </c>
      <c r="Z100" s="19" t="s">
        <v>88</v>
      </c>
      <c r="AA100" s="19" t="s">
        <v>88</v>
      </c>
      <c r="AB100" s="19" t="s">
        <v>88</v>
      </c>
      <c r="AC100" s="19" t="s">
        <v>88</v>
      </c>
      <c r="AD100" s="19" t="s">
        <v>88</v>
      </c>
      <c r="AE100" s="19" t="s">
        <v>88</v>
      </c>
      <c r="AF100" s="19" t="s">
        <v>88</v>
      </c>
      <c r="AG100" s="19" t="s">
        <v>88</v>
      </c>
      <c r="AH100" s="19" t="s">
        <v>88</v>
      </c>
      <c r="AI100" s="19" t="s">
        <v>88</v>
      </c>
      <c r="AJ100" s="19" t="s">
        <v>88</v>
      </c>
      <c r="AK100" s="19" t="s">
        <v>88</v>
      </c>
      <c r="AL100" s="19" t="s">
        <v>88</v>
      </c>
      <c r="AM100" s="19" t="s">
        <v>88</v>
      </c>
      <c r="AN100" s="19" t="s">
        <v>88</v>
      </c>
      <c r="AO100" s="19" t="s">
        <v>88</v>
      </c>
      <c r="AP100" s="19" t="s">
        <v>88</v>
      </c>
      <c r="AQ100" s="19" t="s">
        <v>88</v>
      </c>
      <c r="AR100" s="19" t="s">
        <v>88</v>
      </c>
      <c r="AS100" s="19" t="s">
        <v>88</v>
      </c>
      <c r="AT100" s="19" t="s">
        <v>88</v>
      </c>
      <c r="AU100" s="19" t="s">
        <v>88</v>
      </c>
      <c r="AV100" s="19" t="s">
        <v>88</v>
      </c>
      <c r="AW100" s="19" t="s">
        <v>88</v>
      </c>
    </row>
    <row r="101" spans="1:49" s="26" customFormat="1">
      <c r="A101" s="25" t="s">
        <v>32</v>
      </c>
      <c r="B101" s="19" t="s">
        <v>98</v>
      </c>
      <c r="C101" s="19" t="s">
        <v>98</v>
      </c>
      <c r="D101" s="19" t="s">
        <v>98</v>
      </c>
      <c r="E101" s="19" t="s">
        <v>98</v>
      </c>
      <c r="F101" s="19" t="s">
        <v>98</v>
      </c>
      <c r="G101" s="19" t="s">
        <v>98</v>
      </c>
      <c r="H101" s="19" t="s">
        <v>98</v>
      </c>
      <c r="I101" s="19" t="s">
        <v>98</v>
      </c>
      <c r="J101" s="19" t="s">
        <v>98</v>
      </c>
      <c r="K101" s="19" t="s">
        <v>98</v>
      </c>
      <c r="L101" s="19" t="s">
        <v>98</v>
      </c>
      <c r="M101" s="19" t="s">
        <v>98</v>
      </c>
      <c r="N101" s="19" t="s">
        <v>98</v>
      </c>
      <c r="O101" s="19" t="s">
        <v>98</v>
      </c>
      <c r="P101" s="19" t="s">
        <v>98</v>
      </c>
      <c r="Q101" s="19" t="s">
        <v>98</v>
      </c>
      <c r="R101" s="19" t="s">
        <v>98</v>
      </c>
      <c r="S101" s="19" t="s">
        <v>98</v>
      </c>
      <c r="T101" s="19" t="s">
        <v>98</v>
      </c>
      <c r="U101" s="19" t="s">
        <v>98</v>
      </c>
      <c r="V101" s="19" t="s">
        <v>98</v>
      </c>
      <c r="W101" s="19" t="s">
        <v>98</v>
      </c>
      <c r="X101" s="19" t="s">
        <v>98</v>
      </c>
      <c r="Y101" s="19" t="s">
        <v>98</v>
      </c>
      <c r="Z101" s="19" t="s">
        <v>98</v>
      </c>
      <c r="AA101" s="19" t="s">
        <v>98</v>
      </c>
      <c r="AB101" s="19" t="s">
        <v>98</v>
      </c>
      <c r="AC101" s="19" t="s">
        <v>98</v>
      </c>
      <c r="AD101" s="19" t="s">
        <v>98</v>
      </c>
      <c r="AE101" s="19" t="s">
        <v>98</v>
      </c>
      <c r="AF101" s="19" t="s">
        <v>98</v>
      </c>
      <c r="AG101" s="19" t="s">
        <v>98</v>
      </c>
      <c r="AH101" s="19" t="s">
        <v>98</v>
      </c>
      <c r="AI101" s="19" t="s">
        <v>98</v>
      </c>
      <c r="AJ101" s="19" t="s">
        <v>98</v>
      </c>
      <c r="AK101" s="19" t="s">
        <v>98</v>
      </c>
      <c r="AL101" s="19" t="s">
        <v>98</v>
      </c>
      <c r="AM101" s="19" t="s">
        <v>98</v>
      </c>
      <c r="AN101" s="19" t="s">
        <v>98</v>
      </c>
      <c r="AO101" s="19" t="s">
        <v>98</v>
      </c>
      <c r="AP101" s="19" t="s">
        <v>98</v>
      </c>
      <c r="AQ101" s="19" t="s">
        <v>98</v>
      </c>
      <c r="AR101" s="19" t="s">
        <v>98</v>
      </c>
      <c r="AS101" s="19" t="s">
        <v>98</v>
      </c>
      <c r="AT101" s="19" t="s">
        <v>98</v>
      </c>
      <c r="AU101" s="19" t="s">
        <v>98</v>
      </c>
      <c r="AV101" s="19" t="s">
        <v>98</v>
      </c>
      <c r="AW101" s="19" t="s">
        <v>98</v>
      </c>
    </row>
    <row r="102" spans="1:49" s="26" customFormat="1">
      <c r="A102" s="25" t="s">
        <v>32</v>
      </c>
      <c r="B102" s="19" t="s">
        <v>108</v>
      </c>
      <c r="C102" s="19" t="s">
        <v>108</v>
      </c>
      <c r="D102" s="19" t="s">
        <v>108</v>
      </c>
      <c r="E102" s="19" t="s">
        <v>108</v>
      </c>
      <c r="F102" s="19" t="s">
        <v>108</v>
      </c>
      <c r="G102" s="19" t="s">
        <v>108</v>
      </c>
      <c r="H102" s="19" t="s">
        <v>108</v>
      </c>
      <c r="I102" s="19" t="s">
        <v>108</v>
      </c>
      <c r="J102" s="19" t="s">
        <v>108</v>
      </c>
      <c r="K102" s="19" t="s">
        <v>108</v>
      </c>
      <c r="L102" s="19" t="s">
        <v>108</v>
      </c>
      <c r="M102" s="19" t="s">
        <v>108</v>
      </c>
      <c r="N102" s="19" t="s">
        <v>108</v>
      </c>
      <c r="O102" s="19" t="s">
        <v>108</v>
      </c>
      <c r="P102" s="19" t="s">
        <v>108</v>
      </c>
      <c r="Q102" s="19" t="s">
        <v>108</v>
      </c>
      <c r="R102" s="19" t="s">
        <v>108</v>
      </c>
      <c r="S102" s="19" t="s">
        <v>108</v>
      </c>
      <c r="T102" s="19" t="s">
        <v>108</v>
      </c>
      <c r="U102" s="19" t="s">
        <v>108</v>
      </c>
      <c r="V102" s="19" t="s">
        <v>108</v>
      </c>
      <c r="W102" s="19" t="s">
        <v>108</v>
      </c>
      <c r="X102" s="19" t="s">
        <v>108</v>
      </c>
      <c r="Y102" s="19" t="s">
        <v>108</v>
      </c>
      <c r="Z102" s="19" t="s">
        <v>108</v>
      </c>
      <c r="AA102" s="19" t="s">
        <v>108</v>
      </c>
      <c r="AB102" s="19" t="s">
        <v>108</v>
      </c>
      <c r="AC102" s="19" t="s">
        <v>108</v>
      </c>
      <c r="AD102" s="19" t="s">
        <v>108</v>
      </c>
      <c r="AE102" s="19" t="s">
        <v>108</v>
      </c>
      <c r="AF102" s="19" t="s">
        <v>108</v>
      </c>
      <c r="AG102" s="19" t="s">
        <v>108</v>
      </c>
      <c r="AH102" s="19" t="s">
        <v>108</v>
      </c>
      <c r="AI102" s="19" t="s">
        <v>108</v>
      </c>
      <c r="AJ102" s="19" t="s">
        <v>108</v>
      </c>
      <c r="AK102" s="19" t="s">
        <v>108</v>
      </c>
      <c r="AL102" s="19" t="s">
        <v>108</v>
      </c>
      <c r="AM102" s="19" t="s">
        <v>108</v>
      </c>
      <c r="AN102" s="19" t="s">
        <v>108</v>
      </c>
      <c r="AO102" s="19" t="s">
        <v>108</v>
      </c>
      <c r="AP102" s="19" t="s">
        <v>108</v>
      </c>
      <c r="AQ102" s="19" t="s">
        <v>108</v>
      </c>
      <c r="AR102" s="19" t="s">
        <v>108</v>
      </c>
      <c r="AS102" s="19" t="s">
        <v>108</v>
      </c>
      <c r="AT102" s="19" t="s">
        <v>108</v>
      </c>
      <c r="AU102" s="19" t="s">
        <v>108</v>
      </c>
      <c r="AV102" s="19" t="s">
        <v>108</v>
      </c>
      <c r="AW102" s="19" t="s">
        <v>108</v>
      </c>
    </row>
    <row r="103" spans="1:49" s="26" customFormat="1">
      <c r="A103" s="25" t="s">
        <v>40</v>
      </c>
      <c r="B103" s="19" t="s">
        <v>118</v>
      </c>
      <c r="C103" s="19" t="s">
        <v>118</v>
      </c>
      <c r="D103" s="19" t="s">
        <v>118</v>
      </c>
      <c r="E103" s="19" t="s">
        <v>118</v>
      </c>
      <c r="F103" s="19" t="s">
        <v>118</v>
      </c>
      <c r="G103" s="19" t="s">
        <v>118</v>
      </c>
      <c r="H103" s="19" t="s">
        <v>118</v>
      </c>
      <c r="I103" s="19" t="s">
        <v>118</v>
      </c>
      <c r="J103" s="19" t="s">
        <v>118</v>
      </c>
      <c r="K103" s="19" t="s">
        <v>118</v>
      </c>
      <c r="L103" s="19" t="s">
        <v>118</v>
      </c>
      <c r="M103" s="19" t="s">
        <v>118</v>
      </c>
      <c r="N103" s="19" t="s">
        <v>118</v>
      </c>
      <c r="O103" s="19" t="s">
        <v>118</v>
      </c>
      <c r="P103" s="19" t="s">
        <v>118</v>
      </c>
      <c r="Q103" s="19" t="s">
        <v>118</v>
      </c>
      <c r="R103" s="19" t="s">
        <v>118</v>
      </c>
      <c r="S103" s="19" t="s">
        <v>118</v>
      </c>
      <c r="T103" s="19" t="s">
        <v>118</v>
      </c>
      <c r="U103" s="19" t="s">
        <v>118</v>
      </c>
      <c r="V103" s="19" t="s">
        <v>118</v>
      </c>
      <c r="W103" s="19" t="s">
        <v>118</v>
      </c>
      <c r="X103" s="19" t="s">
        <v>118</v>
      </c>
      <c r="Y103" s="19" t="s">
        <v>118</v>
      </c>
      <c r="Z103" s="19" t="s">
        <v>118</v>
      </c>
      <c r="AA103" s="19" t="s">
        <v>118</v>
      </c>
      <c r="AB103" s="19" t="s">
        <v>118</v>
      </c>
      <c r="AC103" s="19" t="s">
        <v>118</v>
      </c>
      <c r="AD103" s="19" t="s">
        <v>118</v>
      </c>
      <c r="AE103" s="19" t="s">
        <v>118</v>
      </c>
      <c r="AF103" s="19" t="s">
        <v>118</v>
      </c>
      <c r="AG103" s="19" t="s">
        <v>118</v>
      </c>
      <c r="AH103" s="19" t="s">
        <v>118</v>
      </c>
      <c r="AI103" s="19" t="s">
        <v>118</v>
      </c>
      <c r="AJ103" s="19" t="s">
        <v>118</v>
      </c>
      <c r="AK103" s="19" t="s">
        <v>118</v>
      </c>
      <c r="AL103" s="19" t="s">
        <v>118</v>
      </c>
      <c r="AM103" s="19" t="s">
        <v>118</v>
      </c>
      <c r="AN103" s="19" t="s">
        <v>118</v>
      </c>
      <c r="AO103" s="19" t="s">
        <v>118</v>
      </c>
      <c r="AP103" s="19" t="s">
        <v>118</v>
      </c>
      <c r="AQ103" s="19" t="s">
        <v>118</v>
      </c>
      <c r="AR103" s="19" t="s">
        <v>118</v>
      </c>
      <c r="AS103" s="19" t="s">
        <v>118</v>
      </c>
      <c r="AT103" s="19" t="s">
        <v>118</v>
      </c>
      <c r="AU103" s="19" t="s">
        <v>118</v>
      </c>
      <c r="AV103" s="19" t="s">
        <v>118</v>
      </c>
      <c r="AW103" s="19" t="s">
        <v>118</v>
      </c>
    </row>
    <row r="104" spans="1:49" s="26" customFormat="1">
      <c r="A104" s="25" t="s">
        <v>40</v>
      </c>
      <c r="B104" s="19" t="s">
        <v>128</v>
      </c>
      <c r="C104" s="19" t="s">
        <v>128</v>
      </c>
      <c r="D104" s="19" t="s">
        <v>128</v>
      </c>
      <c r="E104" s="19" t="s">
        <v>128</v>
      </c>
      <c r="F104" s="19" t="s">
        <v>128</v>
      </c>
      <c r="G104" s="19" t="s">
        <v>128</v>
      </c>
      <c r="H104" s="19" t="s">
        <v>128</v>
      </c>
      <c r="I104" s="19" t="s">
        <v>128</v>
      </c>
      <c r="J104" s="19" t="s">
        <v>128</v>
      </c>
      <c r="K104" s="19" t="s">
        <v>128</v>
      </c>
      <c r="L104" s="19" t="s">
        <v>128</v>
      </c>
      <c r="M104" s="19" t="s">
        <v>128</v>
      </c>
      <c r="N104" s="19" t="s">
        <v>128</v>
      </c>
      <c r="O104" s="19" t="s">
        <v>128</v>
      </c>
      <c r="P104" s="19" t="s">
        <v>128</v>
      </c>
      <c r="Q104" s="19" t="s">
        <v>128</v>
      </c>
      <c r="R104" s="19" t="s">
        <v>128</v>
      </c>
      <c r="S104" s="19" t="s">
        <v>128</v>
      </c>
      <c r="T104" s="19" t="s">
        <v>128</v>
      </c>
      <c r="U104" s="19" t="s">
        <v>128</v>
      </c>
      <c r="V104" s="19" t="s">
        <v>128</v>
      </c>
      <c r="W104" s="19" t="s">
        <v>128</v>
      </c>
      <c r="X104" s="19" t="s">
        <v>128</v>
      </c>
      <c r="Y104" s="19" t="s">
        <v>128</v>
      </c>
      <c r="Z104" s="19" t="s">
        <v>128</v>
      </c>
      <c r="AA104" s="19" t="s">
        <v>128</v>
      </c>
      <c r="AB104" s="19" t="s">
        <v>128</v>
      </c>
      <c r="AC104" s="19" t="s">
        <v>128</v>
      </c>
      <c r="AD104" s="19" t="s">
        <v>128</v>
      </c>
      <c r="AE104" s="19" t="s">
        <v>128</v>
      </c>
      <c r="AF104" s="19" t="s">
        <v>128</v>
      </c>
      <c r="AG104" s="19" t="s">
        <v>128</v>
      </c>
      <c r="AH104" s="19" t="s">
        <v>128</v>
      </c>
      <c r="AI104" s="19" t="s">
        <v>128</v>
      </c>
      <c r="AJ104" s="19" t="s">
        <v>128</v>
      </c>
      <c r="AK104" s="19" t="s">
        <v>128</v>
      </c>
      <c r="AL104" s="19" t="s">
        <v>128</v>
      </c>
      <c r="AM104" s="19" t="s">
        <v>128</v>
      </c>
      <c r="AN104" s="19" t="s">
        <v>128</v>
      </c>
      <c r="AO104" s="19" t="s">
        <v>128</v>
      </c>
      <c r="AP104" s="19" t="s">
        <v>128</v>
      </c>
      <c r="AQ104" s="19" t="s">
        <v>128</v>
      </c>
      <c r="AR104" s="19" t="s">
        <v>128</v>
      </c>
      <c r="AS104" s="19" t="s">
        <v>128</v>
      </c>
      <c r="AT104" s="19" t="s">
        <v>128</v>
      </c>
      <c r="AU104" s="19" t="s">
        <v>128</v>
      </c>
      <c r="AV104" s="19" t="s">
        <v>128</v>
      </c>
      <c r="AW104" s="19" t="s">
        <v>128</v>
      </c>
    </row>
    <row r="105" spans="1:49" s="26" customFormat="1">
      <c r="A105" s="25" t="s">
        <v>40</v>
      </c>
      <c r="B105" s="19" t="s">
        <v>138</v>
      </c>
      <c r="C105" s="19" t="s">
        <v>138</v>
      </c>
      <c r="D105" s="19" t="s">
        <v>138</v>
      </c>
      <c r="E105" s="19" t="s">
        <v>138</v>
      </c>
      <c r="F105" s="19" t="s">
        <v>138</v>
      </c>
      <c r="G105" s="19" t="s">
        <v>138</v>
      </c>
      <c r="H105" s="19" t="s">
        <v>138</v>
      </c>
      <c r="I105" s="19" t="s">
        <v>138</v>
      </c>
      <c r="J105" s="19" t="s">
        <v>138</v>
      </c>
      <c r="K105" s="19" t="s">
        <v>138</v>
      </c>
      <c r="L105" s="19" t="s">
        <v>138</v>
      </c>
      <c r="M105" s="19" t="s">
        <v>138</v>
      </c>
      <c r="N105" s="19" t="s">
        <v>138</v>
      </c>
      <c r="O105" s="19" t="s">
        <v>138</v>
      </c>
      <c r="P105" s="19" t="s">
        <v>138</v>
      </c>
      <c r="Q105" s="19" t="s">
        <v>138</v>
      </c>
      <c r="R105" s="19" t="s">
        <v>138</v>
      </c>
      <c r="S105" s="19" t="s">
        <v>138</v>
      </c>
      <c r="T105" s="19" t="s">
        <v>138</v>
      </c>
      <c r="U105" s="19" t="s">
        <v>138</v>
      </c>
      <c r="V105" s="19" t="s">
        <v>138</v>
      </c>
      <c r="W105" s="19" t="s">
        <v>138</v>
      </c>
      <c r="X105" s="19" t="s">
        <v>138</v>
      </c>
      <c r="Y105" s="19" t="s">
        <v>138</v>
      </c>
      <c r="Z105" s="19" t="s">
        <v>138</v>
      </c>
      <c r="AA105" s="19" t="s">
        <v>138</v>
      </c>
      <c r="AB105" s="19" t="s">
        <v>138</v>
      </c>
      <c r="AC105" s="19" t="s">
        <v>138</v>
      </c>
      <c r="AD105" s="19" t="s">
        <v>138</v>
      </c>
      <c r="AE105" s="19" t="s">
        <v>138</v>
      </c>
      <c r="AF105" s="19" t="s">
        <v>138</v>
      </c>
      <c r="AG105" s="19" t="s">
        <v>138</v>
      </c>
      <c r="AH105" s="19" t="s">
        <v>138</v>
      </c>
      <c r="AI105" s="19" t="s">
        <v>138</v>
      </c>
      <c r="AJ105" s="19" t="s">
        <v>138</v>
      </c>
      <c r="AK105" s="19" t="s">
        <v>138</v>
      </c>
      <c r="AL105" s="19" t="s">
        <v>138</v>
      </c>
      <c r="AM105" s="19" t="s">
        <v>138</v>
      </c>
      <c r="AN105" s="19" t="s">
        <v>138</v>
      </c>
      <c r="AO105" s="19" t="s">
        <v>138</v>
      </c>
      <c r="AP105" s="19" t="s">
        <v>138</v>
      </c>
      <c r="AQ105" s="19" t="s">
        <v>138</v>
      </c>
      <c r="AR105" s="19" t="s">
        <v>138</v>
      </c>
      <c r="AS105" s="19" t="s">
        <v>138</v>
      </c>
      <c r="AT105" s="19" t="s">
        <v>138</v>
      </c>
      <c r="AU105" s="19" t="s">
        <v>138</v>
      </c>
      <c r="AV105" s="19" t="s">
        <v>138</v>
      </c>
      <c r="AW105" s="19" t="s">
        <v>138</v>
      </c>
    </row>
    <row r="106" spans="1:49" s="26" customFormat="1">
      <c r="A106" s="25" t="s">
        <v>24</v>
      </c>
      <c r="B106" s="19" t="s">
        <v>148</v>
      </c>
      <c r="C106" s="19" t="s">
        <v>148</v>
      </c>
      <c r="D106" s="19" t="s">
        <v>148</v>
      </c>
      <c r="E106" s="19" t="s">
        <v>148</v>
      </c>
      <c r="F106" s="19" t="s">
        <v>148</v>
      </c>
      <c r="G106" s="19" t="s">
        <v>148</v>
      </c>
      <c r="H106" s="19" t="s">
        <v>148</v>
      </c>
      <c r="I106" s="19" t="s">
        <v>148</v>
      </c>
      <c r="J106" s="19" t="s">
        <v>148</v>
      </c>
      <c r="K106" s="19" t="s">
        <v>148</v>
      </c>
      <c r="L106" s="19" t="s">
        <v>148</v>
      </c>
      <c r="M106" s="19" t="s">
        <v>148</v>
      </c>
      <c r="N106" s="19" t="s">
        <v>148</v>
      </c>
      <c r="O106" s="19" t="s">
        <v>148</v>
      </c>
      <c r="P106" s="19" t="s">
        <v>148</v>
      </c>
      <c r="Q106" s="19" t="s">
        <v>148</v>
      </c>
      <c r="R106" s="19" t="s">
        <v>148</v>
      </c>
      <c r="S106" s="19" t="s">
        <v>148</v>
      </c>
      <c r="T106" s="19" t="s">
        <v>148</v>
      </c>
      <c r="U106" s="19" t="s">
        <v>148</v>
      </c>
      <c r="V106" s="19" t="s">
        <v>148</v>
      </c>
      <c r="W106" s="19" t="s">
        <v>148</v>
      </c>
      <c r="X106" s="19" t="s">
        <v>148</v>
      </c>
      <c r="Y106" s="19" t="s">
        <v>148</v>
      </c>
      <c r="Z106" s="19" t="s">
        <v>148</v>
      </c>
      <c r="AA106" s="19" t="s">
        <v>148</v>
      </c>
      <c r="AB106" s="19" t="s">
        <v>148</v>
      </c>
      <c r="AC106" s="19" t="s">
        <v>148</v>
      </c>
      <c r="AD106" s="19" t="s">
        <v>148</v>
      </c>
      <c r="AE106" s="19" t="s">
        <v>148</v>
      </c>
      <c r="AF106" s="19" t="s">
        <v>148</v>
      </c>
      <c r="AG106" s="19" t="s">
        <v>148</v>
      </c>
      <c r="AH106" s="19" t="s">
        <v>148</v>
      </c>
      <c r="AI106" s="19" t="s">
        <v>148</v>
      </c>
      <c r="AJ106" s="19" t="s">
        <v>148</v>
      </c>
      <c r="AK106" s="19" t="s">
        <v>148</v>
      </c>
      <c r="AL106" s="19" t="s">
        <v>148</v>
      </c>
      <c r="AM106" s="19" t="s">
        <v>148</v>
      </c>
      <c r="AN106" s="19" t="s">
        <v>148</v>
      </c>
      <c r="AO106" s="19" t="s">
        <v>148</v>
      </c>
      <c r="AP106" s="19" t="s">
        <v>148</v>
      </c>
      <c r="AQ106" s="19" t="s">
        <v>148</v>
      </c>
      <c r="AR106" s="19" t="s">
        <v>148</v>
      </c>
      <c r="AS106" s="19" t="s">
        <v>148</v>
      </c>
      <c r="AT106" s="19" t="s">
        <v>148</v>
      </c>
      <c r="AU106" s="19" t="s">
        <v>148</v>
      </c>
      <c r="AV106" s="19" t="s">
        <v>148</v>
      </c>
      <c r="AW106" s="19" t="s">
        <v>148</v>
      </c>
    </row>
    <row r="107" spans="1:49" s="26" customFormat="1">
      <c r="A107" s="25" t="s">
        <v>24</v>
      </c>
      <c r="B107" s="19" t="s">
        <v>158</v>
      </c>
      <c r="C107" s="19" t="s">
        <v>158</v>
      </c>
      <c r="D107" s="19" t="s">
        <v>158</v>
      </c>
      <c r="E107" s="19" t="s">
        <v>158</v>
      </c>
      <c r="F107" s="19" t="s">
        <v>158</v>
      </c>
      <c r="G107" s="19" t="s">
        <v>158</v>
      </c>
      <c r="H107" s="19" t="s">
        <v>158</v>
      </c>
      <c r="I107" s="19" t="s">
        <v>158</v>
      </c>
      <c r="J107" s="19" t="s">
        <v>158</v>
      </c>
      <c r="K107" s="19" t="s">
        <v>158</v>
      </c>
      <c r="L107" s="19" t="s">
        <v>158</v>
      </c>
      <c r="M107" s="19" t="s">
        <v>158</v>
      </c>
      <c r="N107" s="19" t="s">
        <v>158</v>
      </c>
      <c r="O107" s="19" t="s">
        <v>158</v>
      </c>
      <c r="P107" s="19" t="s">
        <v>158</v>
      </c>
      <c r="Q107" s="19" t="s">
        <v>158</v>
      </c>
      <c r="R107" s="19" t="s">
        <v>158</v>
      </c>
      <c r="S107" s="19" t="s">
        <v>158</v>
      </c>
      <c r="T107" s="19" t="s">
        <v>158</v>
      </c>
      <c r="U107" s="19" t="s">
        <v>158</v>
      </c>
      <c r="V107" s="19" t="s">
        <v>158</v>
      </c>
      <c r="W107" s="19" t="s">
        <v>158</v>
      </c>
      <c r="X107" s="19" t="s">
        <v>158</v>
      </c>
      <c r="Y107" s="19" t="s">
        <v>158</v>
      </c>
      <c r="Z107" s="19" t="s">
        <v>158</v>
      </c>
      <c r="AA107" s="19" t="s">
        <v>158</v>
      </c>
      <c r="AB107" s="19" t="s">
        <v>158</v>
      </c>
      <c r="AC107" s="19" t="s">
        <v>158</v>
      </c>
      <c r="AD107" s="19" t="s">
        <v>158</v>
      </c>
      <c r="AE107" s="19" t="s">
        <v>158</v>
      </c>
      <c r="AF107" s="19" t="s">
        <v>158</v>
      </c>
      <c r="AG107" s="19" t="s">
        <v>158</v>
      </c>
      <c r="AH107" s="19" t="s">
        <v>158</v>
      </c>
      <c r="AI107" s="19" t="s">
        <v>158</v>
      </c>
      <c r="AJ107" s="19" t="s">
        <v>158</v>
      </c>
      <c r="AK107" s="19" t="s">
        <v>158</v>
      </c>
      <c r="AL107" s="19" t="s">
        <v>158</v>
      </c>
      <c r="AM107" s="19" t="s">
        <v>158</v>
      </c>
      <c r="AN107" s="19" t="s">
        <v>158</v>
      </c>
      <c r="AO107" s="19" t="s">
        <v>158</v>
      </c>
      <c r="AP107" s="19" t="s">
        <v>158</v>
      </c>
      <c r="AQ107" s="19" t="s">
        <v>158</v>
      </c>
      <c r="AR107" s="19" t="s">
        <v>158</v>
      </c>
      <c r="AS107" s="19" t="s">
        <v>158</v>
      </c>
      <c r="AT107" s="19" t="s">
        <v>158</v>
      </c>
      <c r="AU107" s="19" t="s">
        <v>158</v>
      </c>
      <c r="AV107" s="19" t="s">
        <v>158</v>
      </c>
      <c r="AW107" s="19" t="s">
        <v>158</v>
      </c>
    </row>
    <row r="108" spans="1:49" s="26" customFormat="1">
      <c r="A108" s="25" t="s">
        <v>24</v>
      </c>
      <c r="B108" s="19" t="s">
        <v>168</v>
      </c>
      <c r="C108" s="19" t="s">
        <v>168</v>
      </c>
      <c r="D108" s="19" t="s">
        <v>168</v>
      </c>
      <c r="E108" s="19" t="s">
        <v>168</v>
      </c>
      <c r="F108" s="19" t="s">
        <v>168</v>
      </c>
      <c r="G108" s="19" t="s">
        <v>168</v>
      </c>
      <c r="H108" s="19" t="s">
        <v>168</v>
      </c>
      <c r="I108" s="19" t="s">
        <v>168</v>
      </c>
      <c r="J108" s="19" t="s">
        <v>168</v>
      </c>
      <c r="K108" s="19" t="s">
        <v>168</v>
      </c>
      <c r="L108" s="19" t="s">
        <v>168</v>
      </c>
      <c r="M108" s="19" t="s">
        <v>168</v>
      </c>
      <c r="N108" s="19" t="s">
        <v>168</v>
      </c>
      <c r="O108" s="19" t="s">
        <v>168</v>
      </c>
      <c r="P108" s="19" t="s">
        <v>168</v>
      </c>
      <c r="Q108" s="19" t="s">
        <v>168</v>
      </c>
      <c r="R108" s="19" t="s">
        <v>168</v>
      </c>
      <c r="S108" s="19" t="s">
        <v>168</v>
      </c>
      <c r="T108" s="19" t="s">
        <v>168</v>
      </c>
      <c r="U108" s="19" t="s">
        <v>168</v>
      </c>
      <c r="V108" s="19" t="s">
        <v>168</v>
      </c>
      <c r="W108" s="19" t="s">
        <v>168</v>
      </c>
      <c r="X108" s="19" t="s">
        <v>168</v>
      </c>
      <c r="Y108" s="19" t="s">
        <v>168</v>
      </c>
      <c r="Z108" s="19" t="s">
        <v>168</v>
      </c>
      <c r="AA108" s="19" t="s">
        <v>168</v>
      </c>
      <c r="AB108" s="19" t="s">
        <v>168</v>
      </c>
      <c r="AC108" s="19" t="s">
        <v>168</v>
      </c>
      <c r="AD108" s="19" t="s">
        <v>168</v>
      </c>
      <c r="AE108" s="19" t="s">
        <v>168</v>
      </c>
      <c r="AF108" s="19" t="s">
        <v>168</v>
      </c>
      <c r="AG108" s="19" t="s">
        <v>168</v>
      </c>
      <c r="AH108" s="19" t="s">
        <v>168</v>
      </c>
      <c r="AI108" s="19" t="s">
        <v>168</v>
      </c>
      <c r="AJ108" s="19" t="s">
        <v>168</v>
      </c>
      <c r="AK108" s="19" t="s">
        <v>168</v>
      </c>
      <c r="AL108" s="19" t="s">
        <v>168</v>
      </c>
      <c r="AM108" s="19" t="s">
        <v>168</v>
      </c>
      <c r="AN108" s="19" t="s">
        <v>168</v>
      </c>
      <c r="AO108" s="19" t="s">
        <v>168</v>
      </c>
      <c r="AP108" s="19" t="s">
        <v>168</v>
      </c>
      <c r="AQ108" s="19" t="s">
        <v>168</v>
      </c>
      <c r="AR108" s="19" t="s">
        <v>168</v>
      </c>
      <c r="AS108" s="19" t="s">
        <v>168</v>
      </c>
      <c r="AT108" s="19" t="s">
        <v>168</v>
      </c>
      <c r="AU108" s="19" t="s">
        <v>168</v>
      </c>
      <c r="AV108" s="19" t="s">
        <v>168</v>
      </c>
      <c r="AW108" s="19" t="s">
        <v>168</v>
      </c>
    </row>
    <row r="109" spans="1:49" s="26" customFormat="1">
      <c r="A109" s="25" t="s">
        <v>48</v>
      </c>
      <c r="B109" s="19" t="s">
        <v>178</v>
      </c>
      <c r="C109" s="19" t="s">
        <v>178</v>
      </c>
      <c r="D109" s="19" t="s">
        <v>178</v>
      </c>
      <c r="E109" s="19" t="s">
        <v>178</v>
      </c>
      <c r="F109" s="19" t="s">
        <v>178</v>
      </c>
      <c r="G109" s="19" t="s">
        <v>178</v>
      </c>
      <c r="H109" s="19" t="s">
        <v>178</v>
      </c>
      <c r="I109" s="19" t="s">
        <v>178</v>
      </c>
      <c r="J109" s="19" t="s">
        <v>178</v>
      </c>
      <c r="K109" s="19" t="s">
        <v>178</v>
      </c>
      <c r="L109" s="19" t="s">
        <v>178</v>
      </c>
      <c r="M109" s="19" t="s">
        <v>178</v>
      </c>
      <c r="N109" s="19" t="s">
        <v>178</v>
      </c>
      <c r="O109" s="19" t="s">
        <v>178</v>
      </c>
      <c r="P109" s="19" t="s">
        <v>178</v>
      </c>
      <c r="Q109" s="19" t="s">
        <v>178</v>
      </c>
      <c r="R109" s="19" t="s">
        <v>178</v>
      </c>
      <c r="S109" s="19" t="s">
        <v>178</v>
      </c>
      <c r="T109" s="19" t="s">
        <v>178</v>
      </c>
      <c r="U109" s="19" t="s">
        <v>178</v>
      </c>
      <c r="V109" s="19" t="s">
        <v>178</v>
      </c>
      <c r="W109" s="19" t="s">
        <v>178</v>
      </c>
      <c r="X109" s="19" t="s">
        <v>178</v>
      </c>
      <c r="Y109" s="19" t="s">
        <v>178</v>
      </c>
      <c r="Z109" s="19" t="s">
        <v>178</v>
      </c>
      <c r="AA109" s="19" t="s">
        <v>178</v>
      </c>
      <c r="AB109" s="19" t="s">
        <v>178</v>
      </c>
      <c r="AC109" s="19" t="s">
        <v>178</v>
      </c>
      <c r="AD109" s="19" t="s">
        <v>178</v>
      </c>
      <c r="AE109" s="19" t="s">
        <v>178</v>
      </c>
      <c r="AF109" s="19" t="s">
        <v>178</v>
      </c>
      <c r="AG109" s="19" t="s">
        <v>178</v>
      </c>
      <c r="AH109" s="19" t="s">
        <v>178</v>
      </c>
      <c r="AI109" s="19" t="s">
        <v>178</v>
      </c>
      <c r="AJ109" s="19" t="s">
        <v>178</v>
      </c>
      <c r="AK109" s="19" t="s">
        <v>178</v>
      </c>
      <c r="AL109" s="19" t="s">
        <v>178</v>
      </c>
      <c r="AM109" s="19" t="s">
        <v>178</v>
      </c>
      <c r="AN109" s="19" t="s">
        <v>178</v>
      </c>
      <c r="AO109" s="19" t="s">
        <v>178</v>
      </c>
      <c r="AP109" s="19" t="s">
        <v>178</v>
      </c>
      <c r="AQ109" s="19" t="s">
        <v>178</v>
      </c>
      <c r="AR109" s="19" t="s">
        <v>178</v>
      </c>
      <c r="AS109" s="19" t="s">
        <v>178</v>
      </c>
      <c r="AT109" s="19" t="s">
        <v>178</v>
      </c>
      <c r="AU109" s="19" t="s">
        <v>178</v>
      </c>
      <c r="AV109" s="19" t="s">
        <v>178</v>
      </c>
      <c r="AW109" s="19" t="s">
        <v>178</v>
      </c>
    </row>
    <row r="110" spans="1:49" s="26" customFormat="1">
      <c r="A110" s="25" t="s">
        <v>48</v>
      </c>
      <c r="B110" s="19" t="s">
        <v>188</v>
      </c>
      <c r="C110" s="19" t="s">
        <v>188</v>
      </c>
      <c r="D110" s="19" t="s">
        <v>188</v>
      </c>
      <c r="E110" s="19" t="s">
        <v>188</v>
      </c>
      <c r="F110" s="19" t="s">
        <v>188</v>
      </c>
      <c r="G110" s="19" t="s">
        <v>188</v>
      </c>
      <c r="H110" s="19" t="s">
        <v>188</v>
      </c>
      <c r="I110" s="19" t="s">
        <v>188</v>
      </c>
      <c r="J110" s="19" t="s">
        <v>188</v>
      </c>
      <c r="K110" s="19" t="s">
        <v>188</v>
      </c>
      <c r="L110" s="19" t="s">
        <v>188</v>
      </c>
      <c r="M110" s="19" t="s">
        <v>188</v>
      </c>
      <c r="N110" s="19" t="s">
        <v>188</v>
      </c>
      <c r="O110" s="19" t="s">
        <v>188</v>
      </c>
      <c r="P110" s="19" t="s">
        <v>188</v>
      </c>
      <c r="Q110" s="19" t="s">
        <v>188</v>
      </c>
      <c r="R110" s="19" t="s">
        <v>188</v>
      </c>
      <c r="S110" s="19" t="s">
        <v>188</v>
      </c>
      <c r="T110" s="19" t="s">
        <v>188</v>
      </c>
      <c r="U110" s="19" t="s">
        <v>188</v>
      </c>
      <c r="V110" s="19" t="s">
        <v>188</v>
      </c>
      <c r="W110" s="19" t="s">
        <v>188</v>
      </c>
      <c r="X110" s="19" t="s">
        <v>188</v>
      </c>
      <c r="Y110" s="19" t="s">
        <v>188</v>
      </c>
      <c r="Z110" s="19" t="s">
        <v>188</v>
      </c>
      <c r="AA110" s="19" t="s">
        <v>188</v>
      </c>
      <c r="AB110" s="19" t="s">
        <v>188</v>
      </c>
      <c r="AC110" s="19" t="s">
        <v>188</v>
      </c>
      <c r="AD110" s="19" t="s">
        <v>188</v>
      </c>
      <c r="AE110" s="19" t="s">
        <v>188</v>
      </c>
      <c r="AF110" s="19" t="s">
        <v>188</v>
      </c>
      <c r="AG110" s="19" t="s">
        <v>188</v>
      </c>
      <c r="AH110" s="19" t="s">
        <v>188</v>
      </c>
      <c r="AI110" s="19" t="s">
        <v>188</v>
      </c>
      <c r="AJ110" s="19" t="s">
        <v>188</v>
      </c>
      <c r="AK110" s="19" t="s">
        <v>188</v>
      </c>
      <c r="AL110" s="19" t="s">
        <v>188</v>
      </c>
      <c r="AM110" s="19" t="s">
        <v>188</v>
      </c>
      <c r="AN110" s="19" t="s">
        <v>188</v>
      </c>
      <c r="AO110" s="19" t="s">
        <v>188</v>
      </c>
      <c r="AP110" s="19" t="s">
        <v>188</v>
      </c>
      <c r="AQ110" s="19" t="s">
        <v>188</v>
      </c>
      <c r="AR110" s="19" t="s">
        <v>188</v>
      </c>
      <c r="AS110" s="19" t="s">
        <v>188</v>
      </c>
      <c r="AT110" s="19" t="s">
        <v>188</v>
      </c>
      <c r="AU110" s="19" t="s">
        <v>188</v>
      </c>
      <c r="AV110" s="19" t="s">
        <v>188</v>
      </c>
      <c r="AW110" s="19" t="s">
        <v>188</v>
      </c>
    </row>
    <row r="111" spans="1:49" s="26" customFormat="1">
      <c r="A111" s="25" t="s">
        <v>48</v>
      </c>
      <c r="B111" s="19" t="s">
        <v>198</v>
      </c>
      <c r="C111" s="19" t="s">
        <v>198</v>
      </c>
      <c r="D111" s="19" t="s">
        <v>198</v>
      </c>
      <c r="E111" s="19" t="s">
        <v>198</v>
      </c>
      <c r="F111" s="19" t="s">
        <v>198</v>
      </c>
      <c r="G111" s="19" t="s">
        <v>198</v>
      </c>
      <c r="H111" s="19" t="s">
        <v>198</v>
      </c>
      <c r="I111" s="19" t="s">
        <v>198</v>
      </c>
      <c r="J111" s="19" t="s">
        <v>198</v>
      </c>
      <c r="K111" s="19" t="s">
        <v>198</v>
      </c>
      <c r="L111" s="19" t="s">
        <v>198</v>
      </c>
      <c r="M111" s="19" t="s">
        <v>198</v>
      </c>
      <c r="N111" s="19" t="s">
        <v>198</v>
      </c>
      <c r="O111" s="19" t="s">
        <v>198</v>
      </c>
      <c r="P111" s="19" t="s">
        <v>198</v>
      </c>
      <c r="Q111" s="19" t="s">
        <v>198</v>
      </c>
      <c r="R111" s="19" t="s">
        <v>198</v>
      </c>
      <c r="S111" s="19" t="s">
        <v>198</v>
      </c>
      <c r="T111" s="19" t="s">
        <v>198</v>
      </c>
      <c r="U111" s="19" t="s">
        <v>198</v>
      </c>
      <c r="V111" s="19" t="s">
        <v>198</v>
      </c>
      <c r="W111" s="19" t="s">
        <v>198</v>
      </c>
      <c r="X111" s="19" t="s">
        <v>198</v>
      </c>
      <c r="Y111" s="19" t="s">
        <v>198</v>
      </c>
      <c r="Z111" s="19" t="s">
        <v>198</v>
      </c>
      <c r="AA111" s="19" t="s">
        <v>198</v>
      </c>
      <c r="AB111" s="19" t="s">
        <v>198</v>
      </c>
      <c r="AC111" s="19" t="s">
        <v>198</v>
      </c>
      <c r="AD111" s="19" t="s">
        <v>198</v>
      </c>
      <c r="AE111" s="19" t="s">
        <v>198</v>
      </c>
      <c r="AF111" s="19" t="s">
        <v>198</v>
      </c>
      <c r="AG111" s="19" t="s">
        <v>198</v>
      </c>
      <c r="AH111" s="19" t="s">
        <v>198</v>
      </c>
      <c r="AI111" s="19" t="s">
        <v>198</v>
      </c>
      <c r="AJ111" s="19" t="s">
        <v>198</v>
      </c>
      <c r="AK111" s="19" t="s">
        <v>198</v>
      </c>
      <c r="AL111" s="19" t="s">
        <v>198</v>
      </c>
      <c r="AM111" s="19" t="s">
        <v>198</v>
      </c>
      <c r="AN111" s="19" t="s">
        <v>198</v>
      </c>
      <c r="AO111" s="19" t="s">
        <v>198</v>
      </c>
      <c r="AP111" s="19" t="s">
        <v>198</v>
      </c>
      <c r="AQ111" s="19" t="s">
        <v>198</v>
      </c>
      <c r="AR111" s="19" t="s">
        <v>198</v>
      </c>
      <c r="AS111" s="19" t="s">
        <v>198</v>
      </c>
      <c r="AT111" s="19" t="s">
        <v>198</v>
      </c>
      <c r="AU111" s="19" t="s">
        <v>198</v>
      </c>
      <c r="AV111" s="19" t="s">
        <v>198</v>
      </c>
      <c r="AW111" s="19" t="s">
        <v>198</v>
      </c>
    </row>
    <row r="112" spans="1:49" s="26" customFormat="1">
      <c r="A112" s="21" t="s">
        <v>33</v>
      </c>
      <c r="B112" s="12" t="s">
        <v>89</v>
      </c>
      <c r="C112" s="12" t="s">
        <v>89</v>
      </c>
      <c r="D112" s="12" t="s">
        <v>89</v>
      </c>
      <c r="E112" s="12" t="s">
        <v>89</v>
      </c>
      <c r="F112" s="12" t="s">
        <v>89</v>
      </c>
      <c r="G112" s="12" t="s">
        <v>89</v>
      </c>
      <c r="H112" s="12" t="s">
        <v>89</v>
      </c>
      <c r="I112" s="12" t="s">
        <v>89</v>
      </c>
      <c r="J112" s="12" t="s">
        <v>89</v>
      </c>
      <c r="K112" s="12" t="s">
        <v>89</v>
      </c>
      <c r="L112" s="12" t="s">
        <v>89</v>
      </c>
      <c r="M112" s="12" t="s">
        <v>89</v>
      </c>
      <c r="N112" s="12" t="s">
        <v>89</v>
      </c>
      <c r="O112" s="12" t="s">
        <v>89</v>
      </c>
      <c r="P112" s="12" t="s">
        <v>89</v>
      </c>
      <c r="Q112" s="12" t="s">
        <v>89</v>
      </c>
      <c r="R112" s="12" t="s">
        <v>89</v>
      </c>
      <c r="S112" s="12" t="s">
        <v>89</v>
      </c>
      <c r="T112" s="12" t="s">
        <v>89</v>
      </c>
      <c r="U112" s="12" t="s">
        <v>89</v>
      </c>
      <c r="V112" s="12" t="s">
        <v>89</v>
      </c>
      <c r="W112" s="12" t="s">
        <v>89</v>
      </c>
      <c r="X112" s="12" t="s">
        <v>89</v>
      </c>
      <c r="Y112" s="12" t="s">
        <v>89</v>
      </c>
      <c r="Z112" s="12" t="s">
        <v>89</v>
      </c>
      <c r="AA112" s="12" t="s">
        <v>89</v>
      </c>
      <c r="AB112" s="12" t="s">
        <v>89</v>
      </c>
      <c r="AC112" s="12" t="s">
        <v>89</v>
      </c>
      <c r="AD112" s="12" t="s">
        <v>89</v>
      </c>
      <c r="AE112" s="12" t="s">
        <v>89</v>
      </c>
      <c r="AF112" s="12" t="s">
        <v>89</v>
      </c>
      <c r="AG112" s="12" t="s">
        <v>89</v>
      </c>
      <c r="AH112" s="12" t="s">
        <v>89</v>
      </c>
      <c r="AI112" s="12" t="s">
        <v>89</v>
      </c>
      <c r="AJ112" s="12" t="s">
        <v>89</v>
      </c>
      <c r="AK112" s="12" t="s">
        <v>89</v>
      </c>
      <c r="AL112" s="12" t="s">
        <v>89</v>
      </c>
      <c r="AM112" s="12" t="s">
        <v>89</v>
      </c>
      <c r="AN112" s="12" t="s">
        <v>89</v>
      </c>
      <c r="AO112" s="12" t="s">
        <v>89</v>
      </c>
      <c r="AP112" s="12" t="s">
        <v>89</v>
      </c>
      <c r="AQ112" s="12" t="s">
        <v>89</v>
      </c>
      <c r="AR112" s="12" t="s">
        <v>89</v>
      </c>
      <c r="AS112" s="12" t="s">
        <v>89</v>
      </c>
      <c r="AT112" s="12" t="s">
        <v>89</v>
      </c>
      <c r="AU112" s="12" t="s">
        <v>89</v>
      </c>
      <c r="AV112" s="12" t="s">
        <v>89</v>
      </c>
      <c r="AW112" s="12" t="s">
        <v>89</v>
      </c>
    </row>
    <row r="113" spans="1:49" s="26" customFormat="1">
      <c r="A113" s="21" t="s">
        <v>33</v>
      </c>
      <c r="B113" s="12" t="s">
        <v>99</v>
      </c>
      <c r="C113" s="12" t="s">
        <v>99</v>
      </c>
      <c r="D113" s="12" t="s">
        <v>99</v>
      </c>
      <c r="E113" s="12" t="s">
        <v>99</v>
      </c>
      <c r="F113" s="12" t="s">
        <v>99</v>
      </c>
      <c r="G113" s="12" t="s">
        <v>99</v>
      </c>
      <c r="H113" s="12" t="s">
        <v>99</v>
      </c>
      <c r="I113" s="12" t="s">
        <v>99</v>
      </c>
      <c r="J113" s="12" t="s">
        <v>99</v>
      </c>
      <c r="K113" s="12" t="s">
        <v>99</v>
      </c>
      <c r="L113" s="12" t="s">
        <v>99</v>
      </c>
      <c r="M113" s="12" t="s">
        <v>99</v>
      </c>
      <c r="N113" s="12" t="s">
        <v>99</v>
      </c>
      <c r="O113" s="12" t="s">
        <v>99</v>
      </c>
      <c r="P113" s="12" t="s">
        <v>99</v>
      </c>
      <c r="Q113" s="12" t="s">
        <v>99</v>
      </c>
      <c r="R113" s="12" t="s">
        <v>99</v>
      </c>
      <c r="S113" s="12" t="s">
        <v>99</v>
      </c>
      <c r="T113" s="12" t="s">
        <v>99</v>
      </c>
      <c r="U113" s="12" t="s">
        <v>99</v>
      </c>
      <c r="V113" s="12" t="s">
        <v>99</v>
      </c>
      <c r="W113" s="12" t="s">
        <v>99</v>
      </c>
      <c r="X113" s="12" t="s">
        <v>99</v>
      </c>
      <c r="Y113" s="12" t="s">
        <v>99</v>
      </c>
      <c r="Z113" s="12" t="s">
        <v>99</v>
      </c>
      <c r="AA113" s="12" t="s">
        <v>99</v>
      </c>
      <c r="AB113" s="12" t="s">
        <v>99</v>
      </c>
      <c r="AC113" s="12" t="s">
        <v>99</v>
      </c>
      <c r="AD113" s="12" t="s">
        <v>99</v>
      </c>
      <c r="AE113" s="12" t="s">
        <v>99</v>
      </c>
      <c r="AF113" s="12" t="s">
        <v>99</v>
      </c>
      <c r="AG113" s="12" t="s">
        <v>99</v>
      </c>
      <c r="AH113" s="12" t="s">
        <v>99</v>
      </c>
      <c r="AI113" s="12" t="s">
        <v>99</v>
      </c>
      <c r="AJ113" s="12" t="s">
        <v>99</v>
      </c>
      <c r="AK113" s="12" t="s">
        <v>99</v>
      </c>
      <c r="AL113" s="12" t="s">
        <v>99</v>
      </c>
      <c r="AM113" s="12" t="s">
        <v>99</v>
      </c>
      <c r="AN113" s="12" t="s">
        <v>99</v>
      </c>
      <c r="AO113" s="12" t="s">
        <v>99</v>
      </c>
      <c r="AP113" s="12" t="s">
        <v>99</v>
      </c>
      <c r="AQ113" s="12" t="s">
        <v>99</v>
      </c>
      <c r="AR113" s="12" t="s">
        <v>99</v>
      </c>
      <c r="AS113" s="12" t="s">
        <v>99</v>
      </c>
      <c r="AT113" s="12" t="s">
        <v>99</v>
      </c>
      <c r="AU113" s="12" t="s">
        <v>99</v>
      </c>
      <c r="AV113" s="12" t="s">
        <v>99</v>
      </c>
      <c r="AW113" s="12" t="s">
        <v>99</v>
      </c>
    </row>
    <row r="114" spans="1:49" s="26" customFormat="1">
      <c r="A114" s="21" t="s">
        <v>33</v>
      </c>
      <c r="B114" s="12" t="s">
        <v>109</v>
      </c>
      <c r="C114" s="12" t="s">
        <v>109</v>
      </c>
      <c r="D114" s="12" t="s">
        <v>109</v>
      </c>
      <c r="E114" s="12" t="s">
        <v>109</v>
      </c>
      <c r="F114" s="12" t="s">
        <v>109</v>
      </c>
      <c r="G114" s="12" t="s">
        <v>109</v>
      </c>
      <c r="H114" s="12" t="s">
        <v>109</v>
      </c>
      <c r="I114" s="12" t="s">
        <v>109</v>
      </c>
      <c r="J114" s="12" t="s">
        <v>109</v>
      </c>
      <c r="K114" s="12" t="s">
        <v>109</v>
      </c>
      <c r="L114" s="12" t="s">
        <v>109</v>
      </c>
      <c r="M114" s="12" t="s">
        <v>109</v>
      </c>
      <c r="N114" s="12" t="s">
        <v>109</v>
      </c>
      <c r="O114" s="12" t="s">
        <v>109</v>
      </c>
      <c r="P114" s="12" t="s">
        <v>109</v>
      </c>
      <c r="Q114" s="12" t="s">
        <v>109</v>
      </c>
      <c r="R114" s="12" t="s">
        <v>109</v>
      </c>
      <c r="S114" s="12" t="s">
        <v>109</v>
      </c>
      <c r="T114" s="12" t="s">
        <v>109</v>
      </c>
      <c r="U114" s="12" t="s">
        <v>109</v>
      </c>
      <c r="V114" s="12" t="s">
        <v>109</v>
      </c>
      <c r="W114" s="12" t="s">
        <v>109</v>
      </c>
      <c r="X114" s="12" t="s">
        <v>109</v>
      </c>
      <c r="Y114" s="12" t="s">
        <v>109</v>
      </c>
      <c r="Z114" s="12" t="s">
        <v>109</v>
      </c>
      <c r="AA114" s="12" t="s">
        <v>109</v>
      </c>
      <c r="AB114" s="12" t="s">
        <v>109</v>
      </c>
      <c r="AC114" s="12" t="s">
        <v>109</v>
      </c>
      <c r="AD114" s="12" t="s">
        <v>109</v>
      </c>
      <c r="AE114" s="12" t="s">
        <v>109</v>
      </c>
      <c r="AF114" s="12" t="s">
        <v>109</v>
      </c>
      <c r="AG114" s="12" t="s">
        <v>109</v>
      </c>
      <c r="AH114" s="12" t="s">
        <v>109</v>
      </c>
      <c r="AI114" s="12" t="s">
        <v>109</v>
      </c>
      <c r="AJ114" s="12" t="s">
        <v>109</v>
      </c>
      <c r="AK114" s="12" t="s">
        <v>109</v>
      </c>
      <c r="AL114" s="12" t="s">
        <v>109</v>
      </c>
      <c r="AM114" s="12" t="s">
        <v>109</v>
      </c>
      <c r="AN114" s="12" t="s">
        <v>109</v>
      </c>
      <c r="AO114" s="12" t="s">
        <v>109</v>
      </c>
      <c r="AP114" s="12" t="s">
        <v>109</v>
      </c>
      <c r="AQ114" s="12" t="s">
        <v>109</v>
      </c>
      <c r="AR114" s="12" t="s">
        <v>109</v>
      </c>
      <c r="AS114" s="12" t="s">
        <v>109</v>
      </c>
      <c r="AT114" s="12" t="s">
        <v>109</v>
      </c>
      <c r="AU114" s="12" t="s">
        <v>109</v>
      </c>
      <c r="AV114" s="12" t="s">
        <v>109</v>
      </c>
      <c r="AW114" s="12" t="s">
        <v>109</v>
      </c>
    </row>
    <row r="115" spans="1:49" s="26" customFormat="1">
      <c r="A115" s="21" t="s">
        <v>41</v>
      </c>
      <c r="B115" s="12" t="s">
        <v>119</v>
      </c>
      <c r="C115" s="12" t="s">
        <v>119</v>
      </c>
      <c r="D115" s="12" t="s">
        <v>119</v>
      </c>
      <c r="E115" s="12" t="s">
        <v>119</v>
      </c>
      <c r="F115" s="12" t="s">
        <v>119</v>
      </c>
      <c r="G115" s="12" t="s">
        <v>119</v>
      </c>
      <c r="H115" s="12" t="s">
        <v>119</v>
      </c>
      <c r="I115" s="12" t="s">
        <v>119</v>
      </c>
      <c r="J115" s="12" t="s">
        <v>119</v>
      </c>
      <c r="K115" s="12" t="s">
        <v>119</v>
      </c>
      <c r="L115" s="12" t="s">
        <v>119</v>
      </c>
      <c r="M115" s="12" t="s">
        <v>119</v>
      </c>
      <c r="N115" s="12" t="s">
        <v>119</v>
      </c>
      <c r="O115" s="12" t="s">
        <v>119</v>
      </c>
      <c r="P115" s="12" t="s">
        <v>119</v>
      </c>
      <c r="Q115" s="12" t="s">
        <v>119</v>
      </c>
      <c r="R115" s="12" t="s">
        <v>119</v>
      </c>
      <c r="S115" s="12" t="s">
        <v>119</v>
      </c>
      <c r="T115" s="12" t="s">
        <v>119</v>
      </c>
      <c r="U115" s="12" t="s">
        <v>119</v>
      </c>
      <c r="V115" s="12" t="s">
        <v>119</v>
      </c>
      <c r="W115" s="12" t="s">
        <v>119</v>
      </c>
      <c r="X115" s="12" t="s">
        <v>119</v>
      </c>
      <c r="Y115" s="12" t="s">
        <v>119</v>
      </c>
      <c r="Z115" s="12" t="s">
        <v>119</v>
      </c>
      <c r="AA115" s="12" t="s">
        <v>119</v>
      </c>
      <c r="AB115" s="12" t="s">
        <v>119</v>
      </c>
      <c r="AC115" s="12" t="s">
        <v>119</v>
      </c>
      <c r="AD115" s="12" t="s">
        <v>119</v>
      </c>
      <c r="AE115" s="12" t="s">
        <v>119</v>
      </c>
      <c r="AF115" s="12" t="s">
        <v>119</v>
      </c>
      <c r="AG115" s="12" t="s">
        <v>119</v>
      </c>
      <c r="AH115" s="12" t="s">
        <v>119</v>
      </c>
      <c r="AI115" s="12" t="s">
        <v>119</v>
      </c>
      <c r="AJ115" s="12" t="s">
        <v>119</v>
      </c>
      <c r="AK115" s="12" t="s">
        <v>119</v>
      </c>
      <c r="AL115" s="12" t="s">
        <v>119</v>
      </c>
      <c r="AM115" s="12" t="s">
        <v>119</v>
      </c>
      <c r="AN115" s="12" t="s">
        <v>119</v>
      </c>
      <c r="AO115" s="12" t="s">
        <v>119</v>
      </c>
      <c r="AP115" s="12" t="s">
        <v>119</v>
      </c>
      <c r="AQ115" s="12" t="s">
        <v>119</v>
      </c>
      <c r="AR115" s="12" t="s">
        <v>119</v>
      </c>
      <c r="AS115" s="12" t="s">
        <v>119</v>
      </c>
      <c r="AT115" s="12" t="s">
        <v>119</v>
      </c>
      <c r="AU115" s="12" t="s">
        <v>119</v>
      </c>
      <c r="AV115" s="12" t="s">
        <v>119</v>
      </c>
      <c r="AW115" s="12" t="s">
        <v>119</v>
      </c>
    </row>
    <row r="116" spans="1:49" s="26" customFormat="1">
      <c r="A116" s="21" t="s">
        <v>41</v>
      </c>
      <c r="B116" s="12" t="s">
        <v>129</v>
      </c>
      <c r="C116" s="12" t="s">
        <v>129</v>
      </c>
      <c r="D116" s="12" t="s">
        <v>129</v>
      </c>
      <c r="E116" s="12" t="s">
        <v>129</v>
      </c>
      <c r="F116" s="12" t="s">
        <v>129</v>
      </c>
      <c r="G116" s="12" t="s">
        <v>129</v>
      </c>
      <c r="H116" s="12" t="s">
        <v>129</v>
      </c>
      <c r="I116" s="12" t="s">
        <v>129</v>
      </c>
      <c r="J116" s="12" t="s">
        <v>129</v>
      </c>
      <c r="K116" s="12" t="s">
        <v>129</v>
      </c>
      <c r="L116" s="12" t="s">
        <v>129</v>
      </c>
      <c r="M116" s="12" t="s">
        <v>129</v>
      </c>
      <c r="N116" s="12" t="s">
        <v>129</v>
      </c>
      <c r="O116" s="12" t="s">
        <v>129</v>
      </c>
      <c r="P116" s="12" t="s">
        <v>129</v>
      </c>
      <c r="Q116" s="12" t="s">
        <v>129</v>
      </c>
      <c r="R116" s="12" t="s">
        <v>129</v>
      </c>
      <c r="S116" s="12" t="s">
        <v>129</v>
      </c>
      <c r="T116" s="12" t="s">
        <v>129</v>
      </c>
      <c r="U116" s="12" t="s">
        <v>129</v>
      </c>
      <c r="V116" s="12" t="s">
        <v>129</v>
      </c>
      <c r="W116" s="12" t="s">
        <v>129</v>
      </c>
      <c r="X116" s="12" t="s">
        <v>129</v>
      </c>
      <c r="Y116" s="12" t="s">
        <v>129</v>
      </c>
      <c r="Z116" s="12" t="s">
        <v>129</v>
      </c>
      <c r="AA116" s="12" t="s">
        <v>129</v>
      </c>
      <c r="AB116" s="12" t="s">
        <v>129</v>
      </c>
      <c r="AC116" s="12" t="s">
        <v>129</v>
      </c>
      <c r="AD116" s="12" t="s">
        <v>129</v>
      </c>
      <c r="AE116" s="12" t="s">
        <v>129</v>
      </c>
      <c r="AF116" s="12" t="s">
        <v>129</v>
      </c>
      <c r="AG116" s="12" t="s">
        <v>129</v>
      </c>
      <c r="AH116" s="12" t="s">
        <v>129</v>
      </c>
      <c r="AI116" s="12" t="s">
        <v>129</v>
      </c>
      <c r="AJ116" s="12" t="s">
        <v>129</v>
      </c>
      <c r="AK116" s="12" t="s">
        <v>129</v>
      </c>
      <c r="AL116" s="12" t="s">
        <v>129</v>
      </c>
      <c r="AM116" s="12" t="s">
        <v>129</v>
      </c>
      <c r="AN116" s="12" t="s">
        <v>129</v>
      </c>
      <c r="AO116" s="12" t="s">
        <v>129</v>
      </c>
      <c r="AP116" s="12" t="s">
        <v>129</v>
      </c>
      <c r="AQ116" s="12" t="s">
        <v>129</v>
      </c>
      <c r="AR116" s="12" t="s">
        <v>129</v>
      </c>
      <c r="AS116" s="12" t="s">
        <v>129</v>
      </c>
      <c r="AT116" s="12" t="s">
        <v>129</v>
      </c>
      <c r="AU116" s="12" t="s">
        <v>129</v>
      </c>
      <c r="AV116" s="12" t="s">
        <v>129</v>
      </c>
      <c r="AW116" s="12" t="s">
        <v>129</v>
      </c>
    </row>
    <row r="117" spans="1:49" s="26" customFormat="1">
      <c r="A117" s="21" t="s">
        <v>41</v>
      </c>
      <c r="B117" s="12" t="s">
        <v>139</v>
      </c>
      <c r="C117" s="12" t="s">
        <v>139</v>
      </c>
      <c r="D117" s="12" t="s">
        <v>139</v>
      </c>
      <c r="E117" s="12" t="s">
        <v>139</v>
      </c>
      <c r="F117" s="12" t="s">
        <v>139</v>
      </c>
      <c r="G117" s="12" t="s">
        <v>139</v>
      </c>
      <c r="H117" s="12" t="s">
        <v>139</v>
      </c>
      <c r="I117" s="12" t="s">
        <v>139</v>
      </c>
      <c r="J117" s="12" t="s">
        <v>139</v>
      </c>
      <c r="K117" s="12" t="s">
        <v>139</v>
      </c>
      <c r="L117" s="12" t="s">
        <v>139</v>
      </c>
      <c r="M117" s="12" t="s">
        <v>139</v>
      </c>
      <c r="N117" s="12" t="s">
        <v>139</v>
      </c>
      <c r="O117" s="12" t="s">
        <v>139</v>
      </c>
      <c r="P117" s="12" t="s">
        <v>139</v>
      </c>
      <c r="Q117" s="12" t="s">
        <v>139</v>
      </c>
      <c r="R117" s="12" t="s">
        <v>139</v>
      </c>
      <c r="S117" s="12" t="s">
        <v>139</v>
      </c>
      <c r="T117" s="12" t="s">
        <v>139</v>
      </c>
      <c r="U117" s="12" t="s">
        <v>139</v>
      </c>
      <c r="V117" s="12" t="s">
        <v>139</v>
      </c>
      <c r="W117" s="12" t="s">
        <v>139</v>
      </c>
      <c r="X117" s="12" t="s">
        <v>139</v>
      </c>
      <c r="Y117" s="12" t="s">
        <v>139</v>
      </c>
      <c r="Z117" s="12" t="s">
        <v>139</v>
      </c>
      <c r="AA117" s="12" t="s">
        <v>139</v>
      </c>
      <c r="AB117" s="12" t="s">
        <v>139</v>
      </c>
      <c r="AC117" s="12" t="s">
        <v>139</v>
      </c>
      <c r="AD117" s="12" t="s">
        <v>139</v>
      </c>
      <c r="AE117" s="12" t="s">
        <v>139</v>
      </c>
      <c r="AF117" s="12" t="s">
        <v>139</v>
      </c>
      <c r="AG117" s="12" t="s">
        <v>139</v>
      </c>
      <c r="AH117" s="12" t="s">
        <v>139</v>
      </c>
      <c r="AI117" s="12" t="s">
        <v>139</v>
      </c>
      <c r="AJ117" s="12" t="s">
        <v>139</v>
      </c>
      <c r="AK117" s="12" t="s">
        <v>139</v>
      </c>
      <c r="AL117" s="12" t="s">
        <v>139</v>
      </c>
      <c r="AM117" s="12" t="s">
        <v>139</v>
      </c>
      <c r="AN117" s="12" t="s">
        <v>139</v>
      </c>
      <c r="AO117" s="12" t="s">
        <v>139</v>
      </c>
      <c r="AP117" s="12" t="s">
        <v>139</v>
      </c>
      <c r="AQ117" s="12" t="s">
        <v>139</v>
      </c>
      <c r="AR117" s="12" t="s">
        <v>139</v>
      </c>
      <c r="AS117" s="12" t="s">
        <v>139</v>
      </c>
      <c r="AT117" s="12" t="s">
        <v>139</v>
      </c>
      <c r="AU117" s="12" t="s">
        <v>139</v>
      </c>
      <c r="AV117" s="12" t="s">
        <v>139</v>
      </c>
      <c r="AW117" s="12" t="s">
        <v>139</v>
      </c>
    </row>
    <row r="118" spans="1:49" s="26" customFormat="1">
      <c r="A118" s="21" t="s">
        <v>25</v>
      </c>
      <c r="B118" s="12" t="s">
        <v>149</v>
      </c>
      <c r="C118" s="12" t="s">
        <v>149</v>
      </c>
      <c r="D118" s="12" t="s">
        <v>149</v>
      </c>
      <c r="E118" s="12" t="s">
        <v>149</v>
      </c>
      <c r="F118" s="12" t="s">
        <v>149</v>
      </c>
      <c r="G118" s="12" t="s">
        <v>149</v>
      </c>
      <c r="H118" s="12" t="s">
        <v>149</v>
      </c>
      <c r="I118" s="12" t="s">
        <v>149</v>
      </c>
      <c r="J118" s="12" t="s">
        <v>149</v>
      </c>
      <c r="K118" s="12" t="s">
        <v>149</v>
      </c>
      <c r="L118" s="12" t="s">
        <v>149</v>
      </c>
      <c r="M118" s="12" t="s">
        <v>149</v>
      </c>
      <c r="N118" s="12" t="s">
        <v>149</v>
      </c>
      <c r="O118" s="12" t="s">
        <v>149</v>
      </c>
      <c r="P118" s="12" t="s">
        <v>149</v>
      </c>
      <c r="Q118" s="12" t="s">
        <v>149</v>
      </c>
      <c r="R118" s="12" t="s">
        <v>149</v>
      </c>
      <c r="S118" s="12" t="s">
        <v>149</v>
      </c>
      <c r="T118" s="12" t="s">
        <v>149</v>
      </c>
      <c r="U118" s="12" t="s">
        <v>149</v>
      </c>
      <c r="V118" s="12" t="s">
        <v>149</v>
      </c>
      <c r="W118" s="12" t="s">
        <v>149</v>
      </c>
      <c r="X118" s="12" t="s">
        <v>149</v>
      </c>
      <c r="Y118" s="12" t="s">
        <v>149</v>
      </c>
      <c r="Z118" s="12" t="s">
        <v>149</v>
      </c>
      <c r="AA118" s="12" t="s">
        <v>149</v>
      </c>
      <c r="AB118" s="12" t="s">
        <v>149</v>
      </c>
      <c r="AC118" s="12" t="s">
        <v>149</v>
      </c>
      <c r="AD118" s="12" t="s">
        <v>149</v>
      </c>
      <c r="AE118" s="12" t="s">
        <v>149</v>
      </c>
      <c r="AF118" s="12" t="s">
        <v>149</v>
      </c>
      <c r="AG118" s="12" t="s">
        <v>149</v>
      </c>
      <c r="AH118" s="12" t="s">
        <v>149</v>
      </c>
      <c r="AI118" s="12" t="s">
        <v>149</v>
      </c>
      <c r="AJ118" s="12" t="s">
        <v>149</v>
      </c>
      <c r="AK118" s="12" t="s">
        <v>149</v>
      </c>
      <c r="AL118" s="12" t="s">
        <v>149</v>
      </c>
      <c r="AM118" s="12" t="s">
        <v>149</v>
      </c>
      <c r="AN118" s="12" t="s">
        <v>149</v>
      </c>
      <c r="AO118" s="12" t="s">
        <v>149</v>
      </c>
      <c r="AP118" s="12" t="s">
        <v>149</v>
      </c>
      <c r="AQ118" s="12" t="s">
        <v>149</v>
      </c>
      <c r="AR118" s="12" t="s">
        <v>149</v>
      </c>
      <c r="AS118" s="12" t="s">
        <v>149</v>
      </c>
      <c r="AT118" s="12" t="s">
        <v>149</v>
      </c>
      <c r="AU118" s="12" t="s">
        <v>149</v>
      </c>
      <c r="AV118" s="12" t="s">
        <v>149</v>
      </c>
      <c r="AW118" s="12" t="s">
        <v>149</v>
      </c>
    </row>
    <row r="119" spans="1:49" s="26" customFormat="1">
      <c r="A119" s="21" t="s">
        <v>25</v>
      </c>
      <c r="B119" s="12" t="s">
        <v>159</v>
      </c>
      <c r="C119" s="12" t="s">
        <v>159</v>
      </c>
      <c r="D119" s="12" t="s">
        <v>159</v>
      </c>
      <c r="E119" s="12" t="s">
        <v>159</v>
      </c>
      <c r="F119" s="12" t="s">
        <v>159</v>
      </c>
      <c r="G119" s="12" t="s">
        <v>159</v>
      </c>
      <c r="H119" s="12" t="s">
        <v>159</v>
      </c>
      <c r="I119" s="12" t="s">
        <v>159</v>
      </c>
      <c r="J119" s="12" t="s">
        <v>159</v>
      </c>
      <c r="K119" s="12" t="s">
        <v>159</v>
      </c>
      <c r="L119" s="12" t="s">
        <v>159</v>
      </c>
      <c r="M119" s="12" t="s">
        <v>159</v>
      </c>
      <c r="N119" s="12" t="s">
        <v>159</v>
      </c>
      <c r="O119" s="12" t="s">
        <v>159</v>
      </c>
      <c r="P119" s="12" t="s">
        <v>159</v>
      </c>
      <c r="Q119" s="12" t="s">
        <v>159</v>
      </c>
      <c r="R119" s="12" t="s">
        <v>159</v>
      </c>
      <c r="S119" s="12" t="s">
        <v>159</v>
      </c>
      <c r="T119" s="12" t="s">
        <v>159</v>
      </c>
      <c r="U119" s="12" t="s">
        <v>159</v>
      </c>
      <c r="V119" s="12" t="s">
        <v>159</v>
      </c>
      <c r="W119" s="12" t="s">
        <v>159</v>
      </c>
      <c r="X119" s="12" t="s">
        <v>159</v>
      </c>
      <c r="Y119" s="12" t="s">
        <v>159</v>
      </c>
      <c r="Z119" s="12" t="s">
        <v>159</v>
      </c>
      <c r="AA119" s="12" t="s">
        <v>159</v>
      </c>
      <c r="AB119" s="12" t="s">
        <v>159</v>
      </c>
      <c r="AC119" s="12" t="s">
        <v>159</v>
      </c>
      <c r="AD119" s="12" t="s">
        <v>159</v>
      </c>
      <c r="AE119" s="12" t="s">
        <v>159</v>
      </c>
      <c r="AF119" s="12" t="s">
        <v>159</v>
      </c>
      <c r="AG119" s="12" t="s">
        <v>159</v>
      </c>
      <c r="AH119" s="12" t="s">
        <v>159</v>
      </c>
      <c r="AI119" s="12" t="s">
        <v>159</v>
      </c>
      <c r="AJ119" s="12" t="s">
        <v>159</v>
      </c>
      <c r="AK119" s="12" t="s">
        <v>159</v>
      </c>
      <c r="AL119" s="12" t="s">
        <v>159</v>
      </c>
      <c r="AM119" s="12" t="s">
        <v>159</v>
      </c>
      <c r="AN119" s="12" t="s">
        <v>159</v>
      </c>
      <c r="AO119" s="12" t="s">
        <v>159</v>
      </c>
      <c r="AP119" s="12" t="s">
        <v>159</v>
      </c>
      <c r="AQ119" s="12" t="s">
        <v>159</v>
      </c>
      <c r="AR119" s="12" t="s">
        <v>159</v>
      </c>
      <c r="AS119" s="12" t="s">
        <v>159</v>
      </c>
      <c r="AT119" s="12" t="s">
        <v>159</v>
      </c>
      <c r="AU119" s="12" t="s">
        <v>159</v>
      </c>
      <c r="AV119" s="12" t="s">
        <v>159</v>
      </c>
      <c r="AW119" s="12" t="s">
        <v>159</v>
      </c>
    </row>
    <row r="120" spans="1:49" s="26" customFormat="1">
      <c r="A120" s="21" t="s">
        <v>25</v>
      </c>
      <c r="B120" s="12" t="s">
        <v>169</v>
      </c>
      <c r="C120" s="12" t="s">
        <v>169</v>
      </c>
      <c r="D120" s="12" t="s">
        <v>169</v>
      </c>
      <c r="E120" s="12" t="s">
        <v>169</v>
      </c>
      <c r="F120" s="12" t="s">
        <v>169</v>
      </c>
      <c r="G120" s="12" t="s">
        <v>169</v>
      </c>
      <c r="H120" s="12" t="s">
        <v>169</v>
      </c>
      <c r="I120" s="12" t="s">
        <v>169</v>
      </c>
      <c r="J120" s="12" t="s">
        <v>169</v>
      </c>
      <c r="K120" s="12" t="s">
        <v>169</v>
      </c>
      <c r="L120" s="12" t="s">
        <v>169</v>
      </c>
      <c r="M120" s="12" t="s">
        <v>169</v>
      </c>
      <c r="N120" s="12" t="s">
        <v>169</v>
      </c>
      <c r="O120" s="12" t="s">
        <v>169</v>
      </c>
      <c r="P120" s="12" t="s">
        <v>169</v>
      </c>
      <c r="Q120" s="12" t="s">
        <v>169</v>
      </c>
      <c r="R120" s="12" t="s">
        <v>169</v>
      </c>
      <c r="S120" s="12" t="s">
        <v>169</v>
      </c>
      <c r="T120" s="12" t="s">
        <v>169</v>
      </c>
      <c r="U120" s="12" t="s">
        <v>169</v>
      </c>
      <c r="V120" s="12" t="s">
        <v>169</v>
      </c>
      <c r="W120" s="12" t="s">
        <v>169</v>
      </c>
      <c r="X120" s="12" t="s">
        <v>169</v>
      </c>
      <c r="Y120" s="12" t="s">
        <v>169</v>
      </c>
      <c r="Z120" s="12" t="s">
        <v>169</v>
      </c>
      <c r="AA120" s="12" t="s">
        <v>169</v>
      </c>
      <c r="AB120" s="12" t="s">
        <v>169</v>
      </c>
      <c r="AC120" s="12" t="s">
        <v>169</v>
      </c>
      <c r="AD120" s="12" t="s">
        <v>169</v>
      </c>
      <c r="AE120" s="12" t="s">
        <v>169</v>
      </c>
      <c r="AF120" s="12" t="s">
        <v>169</v>
      </c>
      <c r="AG120" s="12" t="s">
        <v>169</v>
      </c>
      <c r="AH120" s="12" t="s">
        <v>169</v>
      </c>
      <c r="AI120" s="12" t="s">
        <v>169</v>
      </c>
      <c r="AJ120" s="12" t="s">
        <v>169</v>
      </c>
      <c r="AK120" s="12" t="s">
        <v>169</v>
      </c>
      <c r="AL120" s="12" t="s">
        <v>169</v>
      </c>
      <c r="AM120" s="12" t="s">
        <v>169</v>
      </c>
      <c r="AN120" s="12" t="s">
        <v>169</v>
      </c>
      <c r="AO120" s="12" t="s">
        <v>169</v>
      </c>
      <c r="AP120" s="12" t="s">
        <v>169</v>
      </c>
      <c r="AQ120" s="12" t="s">
        <v>169</v>
      </c>
      <c r="AR120" s="12" t="s">
        <v>169</v>
      </c>
      <c r="AS120" s="12" t="s">
        <v>169</v>
      </c>
      <c r="AT120" s="12" t="s">
        <v>169</v>
      </c>
      <c r="AU120" s="12" t="s">
        <v>169</v>
      </c>
      <c r="AV120" s="12" t="s">
        <v>169</v>
      </c>
      <c r="AW120" s="12" t="s">
        <v>169</v>
      </c>
    </row>
    <row r="121" spans="1:49" s="26" customFormat="1">
      <c r="A121" s="21" t="s">
        <v>78</v>
      </c>
      <c r="B121" s="12" t="s">
        <v>179</v>
      </c>
      <c r="C121" s="12" t="s">
        <v>179</v>
      </c>
      <c r="D121" s="12" t="s">
        <v>179</v>
      </c>
      <c r="E121" s="12" t="s">
        <v>179</v>
      </c>
      <c r="F121" s="12" t="s">
        <v>179</v>
      </c>
      <c r="G121" s="12" t="s">
        <v>179</v>
      </c>
      <c r="H121" s="12" t="s">
        <v>179</v>
      </c>
      <c r="I121" s="12" t="s">
        <v>179</v>
      </c>
      <c r="J121" s="12" t="s">
        <v>179</v>
      </c>
      <c r="K121" s="12" t="s">
        <v>179</v>
      </c>
      <c r="L121" s="12" t="s">
        <v>179</v>
      </c>
      <c r="M121" s="12" t="s">
        <v>179</v>
      </c>
      <c r="N121" s="12" t="s">
        <v>179</v>
      </c>
      <c r="O121" s="12" t="s">
        <v>179</v>
      </c>
      <c r="P121" s="12" t="s">
        <v>179</v>
      </c>
      <c r="Q121" s="12" t="s">
        <v>179</v>
      </c>
      <c r="R121" s="12" t="s">
        <v>179</v>
      </c>
      <c r="S121" s="12" t="s">
        <v>179</v>
      </c>
      <c r="T121" s="12" t="s">
        <v>179</v>
      </c>
      <c r="U121" s="12" t="s">
        <v>179</v>
      </c>
      <c r="V121" s="12" t="s">
        <v>179</v>
      </c>
      <c r="W121" s="12" t="s">
        <v>179</v>
      </c>
      <c r="X121" s="12" t="s">
        <v>179</v>
      </c>
      <c r="Y121" s="12" t="s">
        <v>179</v>
      </c>
      <c r="Z121" s="12" t="s">
        <v>179</v>
      </c>
      <c r="AA121" s="12" t="s">
        <v>179</v>
      </c>
      <c r="AB121" s="12" t="s">
        <v>179</v>
      </c>
      <c r="AC121" s="12" t="s">
        <v>179</v>
      </c>
      <c r="AD121" s="12" t="s">
        <v>179</v>
      </c>
      <c r="AE121" s="12" t="s">
        <v>179</v>
      </c>
      <c r="AF121" s="12" t="s">
        <v>179</v>
      </c>
      <c r="AG121" s="12" t="s">
        <v>179</v>
      </c>
      <c r="AH121" s="12" t="s">
        <v>179</v>
      </c>
      <c r="AI121" s="12" t="s">
        <v>179</v>
      </c>
      <c r="AJ121" s="12" t="s">
        <v>179</v>
      </c>
      <c r="AK121" s="12" t="s">
        <v>179</v>
      </c>
      <c r="AL121" s="12" t="s">
        <v>179</v>
      </c>
      <c r="AM121" s="12" t="s">
        <v>179</v>
      </c>
      <c r="AN121" s="12" t="s">
        <v>179</v>
      </c>
      <c r="AO121" s="12" t="s">
        <v>179</v>
      </c>
      <c r="AP121" s="12" t="s">
        <v>179</v>
      </c>
      <c r="AQ121" s="12" t="s">
        <v>179</v>
      </c>
      <c r="AR121" s="12" t="s">
        <v>179</v>
      </c>
      <c r="AS121" s="12" t="s">
        <v>179</v>
      </c>
      <c r="AT121" s="12" t="s">
        <v>179</v>
      </c>
      <c r="AU121" s="12" t="s">
        <v>179</v>
      </c>
      <c r="AV121" s="12" t="s">
        <v>179</v>
      </c>
      <c r="AW121" s="12" t="s">
        <v>179</v>
      </c>
    </row>
    <row r="122" spans="1:49" s="26" customFormat="1">
      <c r="A122" s="21" t="s">
        <v>78</v>
      </c>
      <c r="B122" s="12" t="s">
        <v>189</v>
      </c>
      <c r="C122" s="12" t="s">
        <v>189</v>
      </c>
      <c r="D122" s="12" t="s">
        <v>189</v>
      </c>
      <c r="E122" s="12" t="s">
        <v>189</v>
      </c>
      <c r="F122" s="12" t="s">
        <v>189</v>
      </c>
      <c r="G122" s="12" t="s">
        <v>189</v>
      </c>
      <c r="H122" s="12" t="s">
        <v>189</v>
      </c>
      <c r="I122" s="12" t="s">
        <v>189</v>
      </c>
      <c r="J122" s="12" t="s">
        <v>189</v>
      </c>
      <c r="K122" s="12" t="s">
        <v>189</v>
      </c>
      <c r="L122" s="12" t="s">
        <v>189</v>
      </c>
      <c r="M122" s="12" t="s">
        <v>189</v>
      </c>
      <c r="N122" s="12" t="s">
        <v>189</v>
      </c>
      <c r="O122" s="12" t="s">
        <v>189</v>
      </c>
      <c r="P122" s="12" t="s">
        <v>189</v>
      </c>
      <c r="Q122" s="12" t="s">
        <v>189</v>
      </c>
      <c r="R122" s="12" t="s">
        <v>189</v>
      </c>
      <c r="S122" s="12" t="s">
        <v>189</v>
      </c>
      <c r="T122" s="12" t="s">
        <v>189</v>
      </c>
      <c r="U122" s="12" t="s">
        <v>189</v>
      </c>
      <c r="V122" s="12" t="s">
        <v>189</v>
      </c>
      <c r="W122" s="12" t="s">
        <v>189</v>
      </c>
      <c r="X122" s="12" t="s">
        <v>189</v>
      </c>
      <c r="Y122" s="12" t="s">
        <v>189</v>
      </c>
      <c r="Z122" s="12" t="s">
        <v>189</v>
      </c>
      <c r="AA122" s="12" t="s">
        <v>189</v>
      </c>
      <c r="AB122" s="12" t="s">
        <v>189</v>
      </c>
      <c r="AC122" s="12" t="s">
        <v>189</v>
      </c>
      <c r="AD122" s="12" t="s">
        <v>189</v>
      </c>
      <c r="AE122" s="12" t="s">
        <v>189</v>
      </c>
      <c r="AF122" s="12" t="s">
        <v>189</v>
      </c>
      <c r="AG122" s="12" t="s">
        <v>189</v>
      </c>
      <c r="AH122" s="12" t="s">
        <v>189</v>
      </c>
      <c r="AI122" s="12" t="s">
        <v>189</v>
      </c>
      <c r="AJ122" s="12" t="s">
        <v>189</v>
      </c>
      <c r="AK122" s="12" t="s">
        <v>189</v>
      </c>
      <c r="AL122" s="12" t="s">
        <v>189</v>
      </c>
      <c r="AM122" s="12" t="s">
        <v>189</v>
      </c>
      <c r="AN122" s="12" t="s">
        <v>189</v>
      </c>
      <c r="AO122" s="12" t="s">
        <v>189</v>
      </c>
      <c r="AP122" s="12" t="s">
        <v>189</v>
      </c>
      <c r="AQ122" s="12" t="s">
        <v>189</v>
      </c>
      <c r="AR122" s="12" t="s">
        <v>189</v>
      </c>
      <c r="AS122" s="12" t="s">
        <v>189</v>
      </c>
      <c r="AT122" s="12" t="s">
        <v>189</v>
      </c>
      <c r="AU122" s="12" t="s">
        <v>189</v>
      </c>
      <c r="AV122" s="12" t="s">
        <v>189</v>
      </c>
      <c r="AW122" s="12" t="s">
        <v>189</v>
      </c>
    </row>
    <row r="123" spans="1:49" s="26" customFormat="1">
      <c r="A123" s="21" t="s">
        <v>78</v>
      </c>
      <c r="B123" s="12" t="s">
        <v>199</v>
      </c>
      <c r="C123" s="12" t="s">
        <v>199</v>
      </c>
      <c r="D123" s="12" t="s">
        <v>199</v>
      </c>
      <c r="E123" s="12" t="s">
        <v>199</v>
      </c>
      <c r="F123" s="12" t="s">
        <v>199</v>
      </c>
      <c r="G123" s="12" t="s">
        <v>199</v>
      </c>
      <c r="H123" s="12" t="s">
        <v>199</v>
      </c>
      <c r="I123" s="12" t="s">
        <v>199</v>
      </c>
      <c r="J123" s="12" t="s">
        <v>199</v>
      </c>
      <c r="K123" s="12" t="s">
        <v>199</v>
      </c>
      <c r="L123" s="12" t="s">
        <v>199</v>
      </c>
      <c r="M123" s="12" t="s">
        <v>199</v>
      </c>
      <c r="N123" s="12" t="s">
        <v>199</v>
      </c>
      <c r="O123" s="12" t="s">
        <v>199</v>
      </c>
      <c r="P123" s="12" t="s">
        <v>199</v>
      </c>
      <c r="Q123" s="12" t="s">
        <v>199</v>
      </c>
      <c r="R123" s="12" t="s">
        <v>199</v>
      </c>
      <c r="S123" s="12" t="s">
        <v>199</v>
      </c>
      <c r="T123" s="12" t="s">
        <v>199</v>
      </c>
      <c r="U123" s="12" t="s">
        <v>199</v>
      </c>
      <c r="V123" s="12" t="s">
        <v>199</v>
      </c>
      <c r="W123" s="12" t="s">
        <v>199</v>
      </c>
      <c r="X123" s="12" t="s">
        <v>199</v>
      </c>
      <c r="Y123" s="12" t="s">
        <v>199</v>
      </c>
      <c r="Z123" s="12" t="s">
        <v>199</v>
      </c>
      <c r="AA123" s="12" t="s">
        <v>199</v>
      </c>
      <c r="AB123" s="12" t="s">
        <v>199</v>
      </c>
      <c r="AC123" s="12" t="s">
        <v>199</v>
      </c>
      <c r="AD123" s="12" t="s">
        <v>199</v>
      </c>
      <c r="AE123" s="12" t="s">
        <v>199</v>
      </c>
      <c r="AF123" s="12" t="s">
        <v>199</v>
      </c>
      <c r="AG123" s="12" t="s">
        <v>199</v>
      </c>
      <c r="AH123" s="12" t="s">
        <v>199</v>
      </c>
      <c r="AI123" s="12" t="s">
        <v>199</v>
      </c>
      <c r="AJ123" s="12" t="s">
        <v>199</v>
      </c>
      <c r="AK123" s="12" t="s">
        <v>199</v>
      </c>
      <c r="AL123" s="12" t="s">
        <v>199</v>
      </c>
      <c r="AM123" s="12" t="s">
        <v>199</v>
      </c>
      <c r="AN123" s="12" t="s">
        <v>199</v>
      </c>
      <c r="AO123" s="12" t="s">
        <v>199</v>
      </c>
      <c r="AP123" s="12" t="s">
        <v>199</v>
      </c>
      <c r="AQ123" s="12" t="s">
        <v>199</v>
      </c>
      <c r="AR123" s="12" t="s">
        <v>199</v>
      </c>
      <c r="AS123" s="12" t="s">
        <v>199</v>
      </c>
      <c r="AT123" s="12" t="s">
        <v>199</v>
      </c>
      <c r="AU123" s="12" t="s">
        <v>199</v>
      </c>
      <c r="AV123" s="12" t="s">
        <v>199</v>
      </c>
      <c r="AW123" s="12" t="s">
        <v>199</v>
      </c>
    </row>
    <row r="124" spans="1:49" s="26" customFormat="1">
      <c r="A124" s="19"/>
      <c r="B124" s="19"/>
      <c r="C124" s="19"/>
    </row>
    <row r="125" spans="1:49" s="26" customFormat="1">
      <c r="A125" s="19"/>
      <c r="B125" s="19"/>
      <c r="C125" s="19"/>
    </row>
    <row r="126" spans="1:49" s="26" customFormat="1">
      <c r="A126" s="19"/>
      <c r="B126" s="19"/>
      <c r="C126" s="19"/>
    </row>
    <row r="127" spans="1:49" s="26" customFormat="1">
      <c r="A127" s="19"/>
      <c r="B127" s="19"/>
      <c r="C127" s="19"/>
    </row>
    <row r="128" spans="1:49" s="26" customFormat="1">
      <c r="A128" s="19"/>
      <c r="B128" s="19"/>
      <c r="C128" s="19"/>
    </row>
    <row r="129" spans="1:3" s="26" customFormat="1">
      <c r="A129" s="19"/>
      <c r="B129" s="19"/>
      <c r="C129" s="19"/>
    </row>
    <row r="130" spans="1:3" s="26" customFormat="1">
      <c r="A130" s="19"/>
      <c r="B130" s="19"/>
      <c r="C130" s="19"/>
    </row>
    <row r="131" spans="1:3" s="26" customFormat="1">
      <c r="A131" s="19"/>
      <c r="B131" s="19"/>
      <c r="C131" s="19"/>
    </row>
    <row r="132" spans="1:3" s="26" customFormat="1">
      <c r="A132" s="19"/>
      <c r="B132" s="19"/>
      <c r="C132" s="19"/>
    </row>
    <row r="133" spans="1:3" s="26" customFormat="1">
      <c r="A133" s="19"/>
      <c r="B133" s="19"/>
      <c r="C133" s="19"/>
    </row>
    <row r="134" spans="1:3" s="26" customFormat="1">
      <c r="A134" s="19"/>
      <c r="B134" s="19"/>
      <c r="C134" s="19"/>
    </row>
    <row r="135" spans="1:3" s="26" customFormat="1">
      <c r="A135" s="19"/>
      <c r="B135" s="19"/>
      <c r="C135" s="19"/>
    </row>
    <row r="136" spans="1:3" s="26" customFormat="1">
      <c r="A136" s="19"/>
      <c r="B136" s="19"/>
      <c r="C136" s="19"/>
    </row>
    <row r="137" spans="1:3" s="26" customFormat="1">
      <c r="A137" s="19"/>
      <c r="B137" s="19"/>
      <c r="C137" s="19"/>
    </row>
    <row r="138" spans="1:3" s="26" customFormat="1">
      <c r="A138" s="19"/>
      <c r="B138" s="19"/>
      <c r="C138" s="19"/>
    </row>
    <row r="139" spans="1:3" s="26" customFormat="1">
      <c r="A139" s="19"/>
      <c r="B139" s="19"/>
      <c r="C139" s="19"/>
    </row>
    <row r="140" spans="1:3" s="26" customFormat="1">
      <c r="A140" s="19"/>
      <c r="B140" s="19"/>
      <c r="C140" s="19"/>
    </row>
    <row r="141" spans="1:3" s="26" customFormat="1">
      <c r="A141" s="19"/>
      <c r="B141" s="19"/>
      <c r="C141" s="19"/>
    </row>
  </sheetData>
  <sheetProtection algorithmName="SHA-512" hashValue="JxdOwAw/gDBWZgvWmIHEn7kSeoS8dJ12S2fotiOBXKQzZExlZvDVs9A2u3gVWMSpyC5bdfkDWPy/kDbNGGuVnA==" saltValue="GiW7uPj3ebLJ31KBAFqE6Q==" spinCount="100000" sheet="1" objects="1" scenarios="1"/>
  <protectedRanges>
    <protectedRange sqref="B4:AW123" name="Range1"/>
  </protectedRanges>
  <mergeCells count="26">
    <mergeCell ref="AL2:AM2"/>
    <mergeCell ref="AN2:AO2"/>
    <mergeCell ref="AP2:AQ2"/>
    <mergeCell ref="AR2:AS2"/>
    <mergeCell ref="AT2:AU2"/>
    <mergeCell ref="AB2:AC2"/>
    <mergeCell ref="AD2:AE2"/>
    <mergeCell ref="AF2:AG2"/>
    <mergeCell ref="AH2:AI2"/>
    <mergeCell ref="AJ2:AK2"/>
    <mergeCell ref="A1:AW1"/>
    <mergeCell ref="A2:A3"/>
    <mergeCell ref="X2:Y2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AV2:AW2"/>
    <mergeCell ref="Z2:AA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>
    <tabColor theme="4" tint="-0.249977111117893"/>
  </sheetPr>
  <dimension ref="A1:CW42"/>
  <sheetViews>
    <sheetView workbookViewId="0">
      <pane xSplit="1" ySplit="4" topLeftCell="B11" activePane="bottomRight" state="frozen"/>
      <selection pane="topRight" activeCell="B1" sqref="B1"/>
      <selection pane="bottomLeft" activeCell="A5" sqref="A5"/>
      <selection pane="bottomRight" activeCell="B2" sqref="B2:E2"/>
    </sheetView>
  </sheetViews>
  <sheetFormatPr defaultColWidth="9.1796875" defaultRowHeight="14.5"/>
  <cols>
    <col min="1" max="1" width="17.7265625" style="9" customWidth="1"/>
    <col min="2" max="4" width="9.1796875" style="11"/>
    <col min="5" max="5" width="13.26953125" style="11" customWidth="1"/>
    <col min="6" max="16384" width="9.1796875" style="11"/>
  </cols>
  <sheetData>
    <row r="1" spans="1:101" ht="30" customHeight="1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  <c r="BZ1" s="60"/>
      <c r="CA1" s="60"/>
      <c r="CB1" s="60"/>
      <c r="CC1" s="60"/>
      <c r="CD1" s="60"/>
      <c r="CE1" s="60"/>
      <c r="CF1" s="60"/>
      <c r="CG1" s="60"/>
      <c r="CH1" s="60"/>
      <c r="CI1" s="60"/>
      <c r="CJ1" s="60"/>
      <c r="CK1" s="60"/>
      <c r="CL1" s="60"/>
      <c r="CM1" s="60"/>
      <c r="CN1" s="60"/>
      <c r="CO1" s="60"/>
      <c r="CP1" s="60"/>
      <c r="CQ1" s="60"/>
      <c r="CR1" s="60"/>
      <c r="CS1" s="60"/>
    </row>
    <row r="2" spans="1:101">
      <c r="A2" s="64"/>
      <c r="B2" s="57" t="s">
        <v>200</v>
      </c>
      <c r="C2" s="58"/>
      <c r="D2" s="58"/>
      <c r="E2" s="59"/>
      <c r="F2" s="57" t="s">
        <v>201</v>
      </c>
      <c r="G2" s="58"/>
      <c r="H2" s="58"/>
      <c r="I2" s="59"/>
      <c r="J2" s="57" t="s">
        <v>202</v>
      </c>
      <c r="K2" s="58"/>
      <c r="L2" s="58"/>
      <c r="M2" s="59"/>
      <c r="N2" s="57" t="s">
        <v>203</v>
      </c>
      <c r="O2" s="58"/>
      <c r="P2" s="58"/>
      <c r="Q2" s="59"/>
      <c r="R2" s="57" t="s">
        <v>204</v>
      </c>
      <c r="S2" s="58"/>
      <c r="T2" s="58"/>
      <c r="U2" s="59"/>
      <c r="V2" s="57" t="s">
        <v>205</v>
      </c>
      <c r="W2" s="58"/>
      <c r="X2" s="58"/>
      <c r="Y2" s="59"/>
      <c r="Z2" s="57" t="s">
        <v>206</v>
      </c>
      <c r="AA2" s="58"/>
      <c r="AB2" s="58"/>
      <c r="AC2" s="59"/>
      <c r="AD2" s="57" t="s">
        <v>207</v>
      </c>
      <c r="AE2" s="58"/>
      <c r="AF2" s="58"/>
      <c r="AG2" s="59"/>
      <c r="AH2" s="57" t="s">
        <v>208</v>
      </c>
      <c r="AI2" s="58"/>
      <c r="AJ2" s="58"/>
      <c r="AK2" s="59"/>
      <c r="AL2" s="57" t="s">
        <v>209</v>
      </c>
      <c r="AM2" s="58"/>
      <c r="AN2" s="58"/>
      <c r="AO2" s="59"/>
      <c r="AP2" s="57" t="s">
        <v>210</v>
      </c>
      <c r="AQ2" s="58"/>
      <c r="AR2" s="58"/>
      <c r="AS2" s="59"/>
      <c r="AT2" s="57" t="s">
        <v>211</v>
      </c>
      <c r="AU2" s="58"/>
      <c r="AV2" s="58"/>
      <c r="AW2" s="59"/>
      <c r="AX2" s="57" t="s">
        <v>212</v>
      </c>
      <c r="AY2" s="58"/>
      <c r="AZ2" s="58"/>
      <c r="BA2" s="59"/>
      <c r="BB2" s="57" t="s">
        <v>213</v>
      </c>
      <c r="BC2" s="58"/>
      <c r="BD2" s="58"/>
      <c r="BE2" s="59"/>
      <c r="BF2" s="57" t="s">
        <v>214</v>
      </c>
      <c r="BG2" s="58"/>
      <c r="BH2" s="58"/>
      <c r="BI2" s="59"/>
      <c r="BJ2" s="57" t="s">
        <v>215</v>
      </c>
      <c r="BK2" s="58"/>
      <c r="BL2" s="58"/>
      <c r="BM2" s="59"/>
      <c r="BN2" s="57" t="s">
        <v>216</v>
      </c>
      <c r="BO2" s="58"/>
      <c r="BP2" s="58"/>
      <c r="BQ2" s="59"/>
      <c r="BR2" s="57" t="s">
        <v>217</v>
      </c>
      <c r="BS2" s="58"/>
      <c r="BT2" s="58"/>
      <c r="BU2" s="59"/>
      <c r="BV2" s="57" t="s">
        <v>218</v>
      </c>
      <c r="BW2" s="58"/>
      <c r="BX2" s="58"/>
      <c r="BY2" s="59"/>
      <c r="BZ2" s="57" t="s">
        <v>219</v>
      </c>
      <c r="CA2" s="58"/>
      <c r="CB2" s="58"/>
      <c r="CC2" s="59"/>
      <c r="CD2" s="57" t="s">
        <v>220</v>
      </c>
      <c r="CE2" s="58"/>
      <c r="CF2" s="58"/>
      <c r="CG2" s="59"/>
      <c r="CH2" s="57" t="s">
        <v>221</v>
      </c>
      <c r="CI2" s="58"/>
      <c r="CJ2" s="58"/>
      <c r="CK2" s="59"/>
      <c r="CL2" s="57" t="s">
        <v>222</v>
      </c>
      <c r="CM2" s="58"/>
      <c r="CN2" s="58"/>
      <c r="CO2" s="59"/>
      <c r="CP2" s="57" t="s">
        <v>223</v>
      </c>
      <c r="CQ2" s="58"/>
      <c r="CR2" s="58"/>
      <c r="CS2" s="59"/>
    </row>
    <row r="3" spans="1:101">
      <c r="A3" s="64"/>
      <c r="B3" s="61" t="s">
        <v>50</v>
      </c>
      <c r="C3" s="62"/>
      <c r="D3" s="62"/>
      <c r="E3" s="63"/>
      <c r="F3" s="61" t="s">
        <v>50</v>
      </c>
      <c r="G3" s="62"/>
      <c r="H3" s="62"/>
      <c r="I3" s="63"/>
      <c r="J3" s="61" t="s">
        <v>50</v>
      </c>
      <c r="K3" s="62"/>
      <c r="L3" s="62"/>
      <c r="M3" s="63"/>
      <c r="N3" s="61" t="s">
        <v>50</v>
      </c>
      <c r="O3" s="62"/>
      <c r="P3" s="62"/>
      <c r="Q3" s="63"/>
      <c r="R3" s="61" t="s">
        <v>50</v>
      </c>
      <c r="S3" s="62"/>
      <c r="T3" s="62"/>
      <c r="U3" s="63"/>
      <c r="V3" s="61" t="s">
        <v>50</v>
      </c>
      <c r="W3" s="62"/>
      <c r="X3" s="62"/>
      <c r="Y3" s="63"/>
      <c r="Z3" s="61" t="s">
        <v>50</v>
      </c>
      <c r="AA3" s="62"/>
      <c r="AB3" s="62"/>
      <c r="AC3" s="63"/>
      <c r="AD3" s="61" t="s">
        <v>50</v>
      </c>
      <c r="AE3" s="62"/>
      <c r="AF3" s="62"/>
      <c r="AG3" s="63"/>
      <c r="AH3" s="61" t="s">
        <v>50</v>
      </c>
      <c r="AI3" s="62"/>
      <c r="AJ3" s="62"/>
      <c r="AK3" s="63"/>
      <c r="AL3" s="61" t="s">
        <v>50</v>
      </c>
      <c r="AM3" s="62"/>
      <c r="AN3" s="62"/>
      <c r="AO3" s="63"/>
      <c r="AP3" s="61" t="s">
        <v>50</v>
      </c>
      <c r="AQ3" s="62"/>
      <c r="AR3" s="62"/>
      <c r="AS3" s="63"/>
      <c r="AT3" s="61" t="s">
        <v>50</v>
      </c>
      <c r="AU3" s="62"/>
      <c r="AV3" s="62"/>
      <c r="AW3" s="63"/>
      <c r="AX3" s="61" t="s">
        <v>50</v>
      </c>
      <c r="AY3" s="62"/>
      <c r="AZ3" s="62"/>
      <c r="BA3" s="63"/>
      <c r="BB3" s="61" t="s">
        <v>50</v>
      </c>
      <c r="BC3" s="62"/>
      <c r="BD3" s="62"/>
      <c r="BE3" s="63"/>
      <c r="BF3" s="61" t="s">
        <v>50</v>
      </c>
      <c r="BG3" s="62"/>
      <c r="BH3" s="62"/>
      <c r="BI3" s="63"/>
      <c r="BJ3" s="61" t="s">
        <v>50</v>
      </c>
      <c r="BK3" s="62"/>
      <c r="BL3" s="62"/>
      <c r="BM3" s="63"/>
      <c r="BN3" s="61" t="s">
        <v>50</v>
      </c>
      <c r="BO3" s="62"/>
      <c r="BP3" s="62"/>
      <c r="BQ3" s="63"/>
      <c r="BR3" s="61" t="s">
        <v>50</v>
      </c>
      <c r="BS3" s="62"/>
      <c r="BT3" s="62"/>
      <c r="BU3" s="63"/>
      <c r="BV3" s="61" t="s">
        <v>50</v>
      </c>
      <c r="BW3" s="62"/>
      <c r="BX3" s="62"/>
      <c r="BY3" s="63"/>
      <c r="BZ3" s="61" t="s">
        <v>50</v>
      </c>
      <c r="CA3" s="62"/>
      <c r="CB3" s="62"/>
      <c r="CC3" s="63"/>
      <c r="CD3" s="61" t="s">
        <v>50</v>
      </c>
      <c r="CE3" s="62"/>
      <c r="CF3" s="62"/>
      <c r="CG3" s="63"/>
      <c r="CH3" s="61" t="s">
        <v>50</v>
      </c>
      <c r="CI3" s="62"/>
      <c r="CJ3" s="62"/>
      <c r="CK3" s="63"/>
      <c r="CL3" s="61" t="s">
        <v>50</v>
      </c>
      <c r="CM3" s="62"/>
      <c r="CN3" s="62"/>
      <c r="CO3" s="63"/>
      <c r="CP3" s="61" t="s">
        <v>50</v>
      </c>
      <c r="CQ3" s="62"/>
      <c r="CR3" s="62"/>
      <c r="CS3" s="63"/>
    </row>
    <row r="4" spans="1:101">
      <c r="A4" s="64"/>
      <c r="B4" s="23">
        <v>1</v>
      </c>
      <c r="C4" s="23">
        <v>2</v>
      </c>
      <c r="D4" s="23">
        <v>3</v>
      </c>
      <c r="E4" s="23" t="s">
        <v>224</v>
      </c>
      <c r="F4" s="23">
        <v>1</v>
      </c>
      <c r="G4" s="23">
        <v>2</v>
      </c>
      <c r="H4" s="23">
        <v>3</v>
      </c>
      <c r="I4" s="23" t="s">
        <v>224</v>
      </c>
      <c r="J4" s="23">
        <v>1</v>
      </c>
      <c r="K4" s="23">
        <v>2</v>
      </c>
      <c r="L4" s="23">
        <v>3</v>
      </c>
      <c r="M4" s="23" t="s">
        <v>224</v>
      </c>
      <c r="N4" s="23">
        <v>1</v>
      </c>
      <c r="O4" s="23">
        <v>2</v>
      </c>
      <c r="P4" s="23">
        <v>3</v>
      </c>
      <c r="Q4" s="23" t="s">
        <v>224</v>
      </c>
      <c r="R4" s="23">
        <v>1</v>
      </c>
      <c r="S4" s="23">
        <v>2</v>
      </c>
      <c r="T4" s="23">
        <v>3</v>
      </c>
      <c r="U4" s="23" t="s">
        <v>224</v>
      </c>
      <c r="V4" s="23">
        <v>1</v>
      </c>
      <c r="W4" s="23">
        <v>2</v>
      </c>
      <c r="X4" s="23">
        <v>3</v>
      </c>
      <c r="Y4" s="23" t="s">
        <v>224</v>
      </c>
      <c r="Z4" s="23">
        <v>1</v>
      </c>
      <c r="AA4" s="23">
        <v>2</v>
      </c>
      <c r="AB4" s="23">
        <v>3</v>
      </c>
      <c r="AC4" s="23" t="s">
        <v>224</v>
      </c>
      <c r="AD4" s="23">
        <v>1</v>
      </c>
      <c r="AE4" s="23">
        <v>2</v>
      </c>
      <c r="AF4" s="23">
        <v>3</v>
      </c>
      <c r="AG4" s="23" t="s">
        <v>224</v>
      </c>
      <c r="AH4" s="23">
        <v>1</v>
      </c>
      <c r="AI4" s="23">
        <v>2</v>
      </c>
      <c r="AJ4" s="23">
        <v>3</v>
      </c>
      <c r="AK4" s="23" t="s">
        <v>224</v>
      </c>
      <c r="AL4" s="23">
        <v>1</v>
      </c>
      <c r="AM4" s="23">
        <v>2</v>
      </c>
      <c r="AN4" s="23">
        <v>3</v>
      </c>
      <c r="AO4" s="23" t="s">
        <v>224</v>
      </c>
      <c r="AP4" s="23">
        <v>1</v>
      </c>
      <c r="AQ4" s="23">
        <v>2</v>
      </c>
      <c r="AR4" s="23">
        <v>3</v>
      </c>
      <c r="AS4" s="23" t="s">
        <v>224</v>
      </c>
      <c r="AT4" s="23">
        <v>1</v>
      </c>
      <c r="AU4" s="23">
        <v>2</v>
      </c>
      <c r="AV4" s="23">
        <v>3</v>
      </c>
      <c r="AW4" s="23" t="s">
        <v>224</v>
      </c>
      <c r="AX4" s="23">
        <v>1</v>
      </c>
      <c r="AY4" s="23">
        <v>2</v>
      </c>
      <c r="AZ4" s="23">
        <v>3</v>
      </c>
      <c r="BA4" s="23" t="s">
        <v>224</v>
      </c>
      <c r="BB4" s="23">
        <v>1</v>
      </c>
      <c r="BC4" s="23">
        <v>2</v>
      </c>
      <c r="BD4" s="23">
        <v>3</v>
      </c>
      <c r="BE4" s="23" t="s">
        <v>224</v>
      </c>
      <c r="BF4" s="23">
        <v>1</v>
      </c>
      <c r="BG4" s="23">
        <v>2</v>
      </c>
      <c r="BH4" s="23">
        <v>3</v>
      </c>
      <c r="BI4" s="23" t="s">
        <v>224</v>
      </c>
      <c r="BJ4" s="23">
        <v>1</v>
      </c>
      <c r="BK4" s="23">
        <v>2</v>
      </c>
      <c r="BL4" s="23">
        <v>3</v>
      </c>
      <c r="BM4" s="23" t="s">
        <v>224</v>
      </c>
      <c r="BN4" s="23">
        <v>1</v>
      </c>
      <c r="BO4" s="23">
        <v>2</v>
      </c>
      <c r="BP4" s="23">
        <v>3</v>
      </c>
      <c r="BQ4" s="23" t="s">
        <v>224</v>
      </c>
      <c r="BR4" s="23">
        <v>1</v>
      </c>
      <c r="BS4" s="23">
        <v>2</v>
      </c>
      <c r="BT4" s="23">
        <v>3</v>
      </c>
      <c r="BU4" s="23" t="s">
        <v>224</v>
      </c>
      <c r="BV4" s="23">
        <v>1</v>
      </c>
      <c r="BW4" s="23">
        <v>2</v>
      </c>
      <c r="BX4" s="23">
        <v>3</v>
      </c>
      <c r="BY4" s="23" t="s">
        <v>224</v>
      </c>
      <c r="BZ4" s="23">
        <v>1</v>
      </c>
      <c r="CA4" s="23">
        <v>2</v>
      </c>
      <c r="CB4" s="23">
        <v>3</v>
      </c>
      <c r="CC4" s="23" t="s">
        <v>224</v>
      </c>
      <c r="CD4" s="23">
        <v>1</v>
      </c>
      <c r="CE4" s="23">
        <v>2</v>
      </c>
      <c r="CF4" s="23">
        <v>3</v>
      </c>
      <c r="CG4" s="23" t="s">
        <v>224</v>
      </c>
      <c r="CH4" s="24">
        <v>1</v>
      </c>
      <c r="CI4" s="24">
        <v>2</v>
      </c>
      <c r="CJ4" s="24">
        <v>3</v>
      </c>
      <c r="CK4" s="24" t="s">
        <v>224</v>
      </c>
      <c r="CL4" s="24">
        <v>1</v>
      </c>
      <c r="CM4" s="24">
        <v>2</v>
      </c>
      <c r="CN4" s="24">
        <v>3</v>
      </c>
      <c r="CO4" s="24" t="s">
        <v>224</v>
      </c>
      <c r="CP4" s="24">
        <v>1</v>
      </c>
      <c r="CQ4" s="24">
        <v>2</v>
      </c>
      <c r="CR4" s="24">
        <v>3</v>
      </c>
      <c r="CS4" s="24" t="s">
        <v>224</v>
      </c>
      <c r="CT4" s="9"/>
      <c r="CU4" s="9"/>
      <c r="CV4" s="9"/>
      <c r="CW4" s="9"/>
    </row>
    <row r="5" spans="1:101">
      <c r="A5" s="22" t="s">
        <v>225</v>
      </c>
      <c r="E5" s="11">
        <f>(SUM('Aligning data'!B4:B6)+SUM('Aligning data'!B16:B18)+SUM('Aligning data'!B121:B123))/9</f>
        <v>0</v>
      </c>
      <c r="I5" s="11">
        <f>(SUM('Aligning data'!D4:D6)+SUM('Aligning data'!D16:D18)+SUM('Aligning data'!D121:D123))/9</f>
        <v>0</v>
      </c>
      <c r="M5" s="11">
        <f>(SUM('Aligning data'!F4:F6)+SUM('Aligning data'!F16:F18)+SUM('Aligning data'!F121:F123))/9</f>
        <v>0</v>
      </c>
      <c r="Q5" s="11">
        <f>(SUM('Aligning data'!H4:H6)+SUM('Aligning data'!H16:H18)+SUM('Aligning data'!H121:H123))/9</f>
        <v>0</v>
      </c>
      <c r="U5" s="11">
        <f>(SUM('Aligning data'!J4:J6)+SUM('Aligning data'!J16:J18)+SUM('Aligning data'!J121:J123))/9</f>
        <v>0</v>
      </c>
      <c r="Y5" s="11">
        <f>(SUM('Aligning data'!L4:L6)+SUM('Aligning data'!L16:L18)+SUM('Aligning data'!L121:L123))/9</f>
        <v>0</v>
      </c>
      <c r="AC5" s="11">
        <f>(SUM('Aligning data'!N4:N6)+SUM('Aligning data'!N16:N18)+SUM('Aligning data'!N121:N123))/9</f>
        <v>0</v>
      </c>
      <c r="AG5" s="11">
        <f>(SUM('Aligning data'!P4:P6)+SUM('Aligning data'!P16:P18)+SUM('Aligning data'!P121:P123))/9</f>
        <v>0</v>
      </c>
      <c r="AK5" s="11">
        <f>(SUM('Aligning data'!R4:R6)+SUM('Aligning data'!R16:R18)+SUM('Aligning data'!R121:R123))/9</f>
        <v>0</v>
      </c>
      <c r="AO5" s="11">
        <f>(SUM('Aligning data'!T4:T6)+SUM('Aligning data'!T16:T18)+SUM('Aligning data'!T121:T123))/9</f>
        <v>0</v>
      </c>
      <c r="AS5" s="11">
        <f>(SUM('Aligning data'!V4:V6)+SUM('Aligning data'!V16:V18)+SUM('Aligning data'!V121:V123))/9</f>
        <v>0</v>
      </c>
      <c r="AW5" s="11">
        <f>(SUM('Aligning data'!X4:X6)+SUM('Aligning data'!X16:X18)+SUM('Aligning data'!X121:X123))/9</f>
        <v>0</v>
      </c>
      <c r="BA5" s="11">
        <f>(SUM('Aligning data'!Z4:Z6)+SUM('Aligning data'!Z16:Z18)+SUM('Aligning data'!Z121:Z123))/9</f>
        <v>0</v>
      </c>
      <c r="BE5" s="11">
        <f>(SUM('Aligning data'!AB4:AB6)+SUM('Aligning data'!AB16:AB18)+SUM('Aligning data'!AB121:AB123))/9</f>
        <v>0</v>
      </c>
      <c r="BI5" s="11">
        <f>(SUM('Aligning data'!AD4:AD6)+SUM('Aligning data'!AD16:AD18)+SUM('Aligning data'!AD121:AD123))/9</f>
        <v>0</v>
      </c>
      <c r="BM5" s="11">
        <f>(SUM('Aligning data'!AF4:AF6)+SUM('Aligning data'!AF16:AF18)+SUM('Aligning data'!AF121:AF123))/9</f>
        <v>0</v>
      </c>
      <c r="BQ5" s="11">
        <f>(SUM('Aligning data'!AH4:AH6)+SUM('Aligning data'!AH16:AH18)+SUM('Aligning data'!AH121:AH123))/9</f>
        <v>0</v>
      </c>
      <c r="BU5" s="11">
        <f>(SUM('Aligning data'!AJ4:AJ6)+SUM('Aligning data'!AJ16:AJ18)+SUM('Aligning data'!AJ121:AJ123))/9</f>
        <v>0</v>
      </c>
      <c r="BY5" s="11">
        <f>(SUM('Aligning data'!AL4:AL6)+SUM('Aligning data'!AL16:AL18)+SUM('Aligning data'!AL121:AL123))/9</f>
        <v>0</v>
      </c>
      <c r="CC5" s="11">
        <f>(SUM('Aligning data'!AN4:AN6)+SUM('Aligning data'!AN16:AN18)+SUM('Aligning data'!AN121:AN123))/9</f>
        <v>0</v>
      </c>
      <c r="CG5" s="11">
        <f>(SUM('Aligning data'!AP4:AP6)+SUM('Aligning data'!AP16:AP18)+SUM('Aligning data'!AP121:AP123))/9</f>
        <v>0</v>
      </c>
      <c r="CK5" s="11">
        <f>(SUM('Aligning data'!AR4:AR6)+SUM('Aligning data'!AR16:AR18)+SUM('Aligning data'!AR121:AR123))/9</f>
        <v>0</v>
      </c>
      <c r="CO5" s="11">
        <f>(SUM('Aligning data'!AT4:AT6)+SUM('Aligning data'!AT16:AT18)+SUM('Aligning data'!AT121:AT123))/9</f>
        <v>0</v>
      </c>
      <c r="CS5" s="11">
        <f>(SUM('Aligning data'!AV4:AV6)+SUM('Aligning data'!AV16:AV18)+SUM('Aligning data'!AV121:AV123))/9</f>
        <v>0</v>
      </c>
    </row>
    <row r="6" spans="1:101">
      <c r="A6" s="22" t="s">
        <v>79</v>
      </c>
      <c r="E6" s="11">
        <f>SUM('Aligning data'!B25:B27)/3</f>
        <v>0</v>
      </c>
      <c r="I6" s="11">
        <f>SUM('Aligning data'!D25:D27)/3</f>
        <v>0</v>
      </c>
      <c r="M6" s="11">
        <f>SUM('Aligning data'!F25:F27)/3</f>
        <v>0</v>
      </c>
      <c r="Q6" s="11">
        <f>SUM('Aligning data'!H25:H27)/3</f>
        <v>0</v>
      </c>
      <c r="U6" s="11">
        <f>SUM('Aligning data'!J25:J27)/3</f>
        <v>0</v>
      </c>
      <c r="Y6" s="11">
        <f>SUM('Aligning data'!L25:L27)/3</f>
        <v>0</v>
      </c>
      <c r="AC6" s="11">
        <f>SUM('Aligning data'!N25:N27)/3</f>
        <v>0</v>
      </c>
      <c r="AG6" s="11">
        <f>SUM('Aligning data'!P25:P27)/3</f>
        <v>0</v>
      </c>
      <c r="AK6" s="11">
        <f>SUM('Aligning data'!R25:R27)/3</f>
        <v>0</v>
      </c>
      <c r="AO6" s="11">
        <f>SUM('Aligning data'!T25:T27)/3</f>
        <v>0</v>
      </c>
      <c r="AS6" s="11">
        <f>SUM('Aligning data'!V25:V27)/3</f>
        <v>0</v>
      </c>
      <c r="AW6" s="11">
        <f>SUM('Aligning data'!X25:X27)/3</f>
        <v>0</v>
      </c>
      <c r="BA6" s="11">
        <f>SUM('Aligning data'!Z25:Z27)/3</f>
        <v>0</v>
      </c>
      <c r="BE6" s="11">
        <f>SUM('Aligning data'!AB25:AB27)/3</f>
        <v>0</v>
      </c>
      <c r="BI6" s="11">
        <f>SUM('Aligning data'!AD25:AD27)/3</f>
        <v>0</v>
      </c>
      <c r="BM6" s="11">
        <f>SUM('Aligning data'!AF25:AF27)/3</f>
        <v>0</v>
      </c>
      <c r="BQ6" s="11">
        <f>SUM('Aligning data'!AH25:AH27)/3</f>
        <v>0</v>
      </c>
      <c r="BU6" s="11">
        <f>SUM('Aligning data'!AJ25:AJ27)/3</f>
        <v>0</v>
      </c>
      <c r="BY6" s="11">
        <f>SUM('Aligning data'!AL25:AL27)/3</f>
        <v>0</v>
      </c>
      <c r="CC6" s="11">
        <f>SUM('Aligning data'!AN25:AN27)/3</f>
        <v>0</v>
      </c>
      <c r="CG6" s="11">
        <f>SUM('Aligning data'!AP25:AP27)/3</f>
        <v>0</v>
      </c>
      <c r="CK6" s="11">
        <f>SUM('Aligning data'!AR25:AR27)/3</f>
        <v>0</v>
      </c>
      <c r="CO6" s="11">
        <f>SUM('Aligning data'!AT25:AT27)/3</f>
        <v>0</v>
      </c>
      <c r="CS6" s="11">
        <f>SUM('Aligning data'!AV25:AV27)/3</f>
        <v>0</v>
      </c>
    </row>
    <row r="7" spans="1:101">
      <c r="A7" s="22" t="s">
        <v>13</v>
      </c>
      <c r="B7" s="11" t="str">
        <f>'Aligning data'!B7</f>
        <v>D1</v>
      </c>
      <c r="C7" s="11" t="str">
        <f>'Aligning data'!B8</f>
        <v>E1</v>
      </c>
      <c r="D7" s="11" t="str">
        <f>'Aligning data'!B9</f>
        <v>F1</v>
      </c>
      <c r="E7" s="11">
        <f>SUM(B7:D7)/3</f>
        <v>0</v>
      </c>
      <c r="F7" s="11" t="str">
        <f>'Aligning data'!D7</f>
        <v>D1</v>
      </c>
      <c r="G7" s="11" t="str">
        <f>'Aligning data'!D8</f>
        <v>E1</v>
      </c>
      <c r="H7" s="11" t="str">
        <f>'Aligning data'!D9</f>
        <v>F1</v>
      </c>
      <c r="I7" s="11">
        <f>SUM(F7:H7)/3</f>
        <v>0</v>
      </c>
      <c r="J7" s="11" t="str">
        <f>'Aligning data'!F7</f>
        <v>D1</v>
      </c>
      <c r="K7" s="11" t="str">
        <f>'Aligning data'!F8</f>
        <v>E1</v>
      </c>
      <c r="L7" s="11" t="str">
        <f>'Aligning data'!F9</f>
        <v>F1</v>
      </c>
      <c r="M7" s="11">
        <f>SUM(J7:L7)/3</f>
        <v>0</v>
      </c>
      <c r="N7" s="11" t="str">
        <f>'Aligning data'!H7</f>
        <v>D1</v>
      </c>
      <c r="O7" s="11" t="str">
        <f>'Aligning data'!H8</f>
        <v>E1</v>
      </c>
      <c r="P7" s="11" t="str">
        <f>'Aligning data'!H9</f>
        <v>F1</v>
      </c>
      <c r="Q7" s="11">
        <f>SUM(N7:P7)/3</f>
        <v>0</v>
      </c>
      <c r="R7" s="11" t="str">
        <f>'Aligning data'!J7</f>
        <v>D1</v>
      </c>
      <c r="S7" s="11" t="str">
        <f>'Aligning data'!J8</f>
        <v>E1</v>
      </c>
      <c r="T7" s="11" t="str">
        <f>'Aligning data'!J9</f>
        <v>F1</v>
      </c>
      <c r="U7" s="11">
        <f>SUM(R7:T7)/3</f>
        <v>0</v>
      </c>
      <c r="V7" s="11" t="str">
        <f>'Aligning data'!L7</f>
        <v>D1</v>
      </c>
      <c r="W7" s="11" t="str">
        <f>'Aligning data'!L8</f>
        <v>E1</v>
      </c>
      <c r="X7" s="11" t="str">
        <f>'Aligning data'!L9</f>
        <v>F1</v>
      </c>
      <c r="Y7" s="11">
        <f>SUM(V7:X7)/3</f>
        <v>0</v>
      </c>
      <c r="Z7" s="11" t="str">
        <f>'Aligning data'!N7</f>
        <v>D1</v>
      </c>
      <c r="AA7" s="11" t="str">
        <f>'Aligning data'!N8</f>
        <v>E1</v>
      </c>
      <c r="AB7" s="11" t="str">
        <f>'Aligning data'!N9</f>
        <v>F1</v>
      </c>
      <c r="AC7" s="11">
        <f>SUM(Z7:AB7)/3</f>
        <v>0</v>
      </c>
      <c r="AD7" s="11" t="str">
        <f>'Aligning data'!P7</f>
        <v>D1</v>
      </c>
      <c r="AE7" s="11" t="str">
        <f>'Aligning data'!P8</f>
        <v>E1</v>
      </c>
      <c r="AF7" s="11" t="str">
        <f>'Aligning data'!P9</f>
        <v>F1</v>
      </c>
      <c r="AG7" s="11">
        <f>SUM(AD7:AF7)/3</f>
        <v>0</v>
      </c>
      <c r="AH7" s="11" t="str">
        <f>'Aligning data'!R7</f>
        <v>D1</v>
      </c>
      <c r="AI7" s="11" t="str">
        <f>'Aligning data'!R8</f>
        <v>E1</v>
      </c>
      <c r="AJ7" s="11" t="str">
        <f>'Aligning data'!R9</f>
        <v>F1</v>
      </c>
      <c r="AK7" s="11">
        <f>SUM(AH7:AJ7)/3</f>
        <v>0</v>
      </c>
      <c r="AL7" s="11" t="str">
        <f>'Aligning data'!T7</f>
        <v>D1</v>
      </c>
      <c r="AM7" s="11" t="str">
        <f>'Aligning data'!T8</f>
        <v>E1</v>
      </c>
      <c r="AN7" s="11" t="str">
        <f>'Aligning data'!T9</f>
        <v>F1</v>
      </c>
      <c r="AO7" s="11">
        <f>SUM(AL7:AN7)/3</f>
        <v>0</v>
      </c>
      <c r="AP7" s="11" t="str">
        <f>'Aligning data'!V7</f>
        <v>D1</v>
      </c>
      <c r="AQ7" s="11" t="str">
        <f>'Aligning data'!V8</f>
        <v>E1</v>
      </c>
      <c r="AR7" s="11" t="str">
        <f>'Aligning data'!V9</f>
        <v>F1</v>
      </c>
      <c r="AS7" s="11">
        <f>SUM(AP7:AR7)/3</f>
        <v>0</v>
      </c>
      <c r="AT7" s="11" t="str">
        <f>'Aligning data'!X7</f>
        <v>D1</v>
      </c>
      <c r="AU7" s="11" t="str">
        <f>'Aligning data'!X8</f>
        <v>E1</v>
      </c>
      <c r="AV7" s="11" t="str">
        <f>'Aligning data'!X9</f>
        <v>F1</v>
      </c>
      <c r="AW7" s="11">
        <f>SUM(AT7:AV7)/3</f>
        <v>0</v>
      </c>
      <c r="AX7" s="11" t="str">
        <f>'Aligning data'!Z7</f>
        <v>D1</v>
      </c>
      <c r="AY7" s="11" t="str">
        <f>'Aligning data'!Z8</f>
        <v>E1</v>
      </c>
      <c r="AZ7" s="11" t="str">
        <f>'Aligning data'!Z9</f>
        <v>F1</v>
      </c>
      <c r="BA7" s="11">
        <f>SUM(AX7:AZ7)/3</f>
        <v>0</v>
      </c>
      <c r="BB7" s="11" t="str">
        <f>'Aligning data'!AB7</f>
        <v>D1</v>
      </c>
      <c r="BC7" s="11" t="str">
        <f>'Aligning data'!AB8</f>
        <v>E1</v>
      </c>
      <c r="BD7" s="11" t="str">
        <f>'Aligning data'!AB9</f>
        <v>F1</v>
      </c>
      <c r="BE7" s="11">
        <f>SUM(BB7:BD7)/3</f>
        <v>0</v>
      </c>
      <c r="BF7" s="11" t="str">
        <f>'Aligning data'!AD7</f>
        <v>D1</v>
      </c>
      <c r="BG7" s="11" t="str">
        <f>'Aligning data'!AD8</f>
        <v>E1</v>
      </c>
      <c r="BH7" s="11" t="str">
        <f>'Aligning data'!AD9</f>
        <v>F1</v>
      </c>
      <c r="BI7" s="11">
        <f>SUM(BF7:BH7)/3</f>
        <v>0</v>
      </c>
      <c r="BJ7" s="11" t="str">
        <f>'Aligning data'!AF7</f>
        <v>D1</v>
      </c>
      <c r="BK7" s="11" t="str">
        <f>'Aligning data'!AF8</f>
        <v>E1</v>
      </c>
      <c r="BL7" s="11" t="str">
        <f>'Aligning data'!AF9</f>
        <v>F1</v>
      </c>
      <c r="BM7" s="11">
        <f>SUM(BJ7:BL7)/3</f>
        <v>0</v>
      </c>
      <c r="BN7" s="11" t="str">
        <f>'Aligning data'!AH7</f>
        <v>D1</v>
      </c>
      <c r="BO7" s="11" t="str">
        <f>'Aligning data'!AH8</f>
        <v>E1</v>
      </c>
      <c r="BP7" s="11" t="str">
        <f>'Aligning data'!AH9</f>
        <v>F1</v>
      </c>
      <c r="BQ7" s="11">
        <f>SUM(BN7:BP7)/3</f>
        <v>0</v>
      </c>
      <c r="BR7" s="11" t="str">
        <f>'Aligning data'!AJ7</f>
        <v>D1</v>
      </c>
      <c r="BS7" s="11" t="str">
        <f>'Aligning data'!AJ8</f>
        <v>E1</v>
      </c>
      <c r="BT7" s="11" t="str">
        <f>'Aligning data'!AJ9</f>
        <v>F1</v>
      </c>
      <c r="BU7" s="11">
        <f>SUM(BR7:BT7)/3</f>
        <v>0</v>
      </c>
      <c r="BV7" s="11" t="str">
        <f>'Aligning data'!AL7</f>
        <v>D1</v>
      </c>
      <c r="BW7" s="11" t="str">
        <f>'Aligning data'!AL8</f>
        <v>E1</v>
      </c>
      <c r="BX7" s="11" t="str">
        <f>'Aligning data'!AL9</f>
        <v>F1</v>
      </c>
      <c r="BY7" s="11">
        <f>SUM(BV7:BX7)/3</f>
        <v>0</v>
      </c>
      <c r="BZ7" s="11" t="str">
        <f>'Aligning data'!AN7</f>
        <v>D1</v>
      </c>
      <c r="CA7" s="11" t="str">
        <f>'Aligning data'!AN8</f>
        <v>E1</v>
      </c>
      <c r="CB7" s="11" t="str">
        <f>'Aligning data'!AN9</f>
        <v>F1</v>
      </c>
      <c r="CC7" s="11">
        <f>SUM(BZ7:CB7)/3</f>
        <v>0</v>
      </c>
      <c r="CD7" s="11" t="str">
        <f>'Aligning data'!AP7</f>
        <v>D1</v>
      </c>
      <c r="CE7" s="11" t="str">
        <f>'Aligning data'!AP8</f>
        <v>E1</v>
      </c>
      <c r="CF7" s="11" t="str">
        <f>'Aligning data'!AP9</f>
        <v>F1</v>
      </c>
      <c r="CG7" s="11">
        <f>SUM(CD7:CF7)/3</f>
        <v>0</v>
      </c>
      <c r="CH7" s="11" t="str">
        <f>'Aligning data'!AR7</f>
        <v>D1</v>
      </c>
      <c r="CI7" s="11" t="str">
        <f>'Aligning data'!AR8</f>
        <v>E1</v>
      </c>
      <c r="CJ7" s="11" t="str">
        <f>'Aligning data'!AR9</f>
        <v>F1</v>
      </c>
      <c r="CK7" s="11">
        <f>SUM(CH7:CJ7)/3</f>
        <v>0</v>
      </c>
      <c r="CL7" s="11" t="str">
        <f>'Aligning data'!AT7</f>
        <v>D1</v>
      </c>
      <c r="CM7" s="11" t="str">
        <f>'Aligning data'!AT8</f>
        <v>E1</v>
      </c>
      <c r="CN7" s="11" t="str">
        <f>'Aligning data'!AT9</f>
        <v>F1</v>
      </c>
      <c r="CO7" s="11">
        <f>SUM(CL7:CN7)/3</f>
        <v>0</v>
      </c>
      <c r="CP7" s="11" t="str">
        <f>'Aligning data'!AV7</f>
        <v>D1</v>
      </c>
      <c r="CQ7" s="11" t="str">
        <f>'Aligning data'!AV8</f>
        <v>E1</v>
      </c>
      <c r="CR7" s="11" t="str">
        <f>'Aligning data'!AV9</f>
        <v>F1</v>
      </c>
      <c r="CS7" s="11">
        <f>SUM(CP7:CR7)/3</f>
        <v>0</v>
      </c>
    </row>
    <row r="8" spans="1:101">
      <c r="A8" s="22" t="s">
        <v>14</v>
      </c>
      <c r="B8" s="11" t="str">
        <f>'Aligning data'!B10</f>
        <v>G1</v>
      </c>
      <c r="C8" s="11" t="str">
        <f>'Aligning data'!B11</f>
        <v>H1</v>
      </c>
      <c r="D8" s="11" t="str">
        <f>'Aligning data'!B12</f>
        <v>I1</v>
      </c>
      <c r="E8" s="11">
        <f>SUM(B8:D8)/3</f>
        <v>0</v>
      </c>
      <c r="F8" s="11" t="str">
        <f>'Aligning data'!D10</f>
        <v>G1</v>
      </c>
      <c r="G8" s="11" t="str">
        <f>'Aligning data'!D11</f>
        <v>H1</v>
      </c>
      <c r="H8" s="11" t="str">
        <f>'Aligning data'!D12</f>
        <v>I1</v>
      </c>
      <c r="I8" s="11">
        <f t="shared" ref="I8:I42" si="0">SUM(F8:H8)/3</f>
        <v>0</v>
      </c>
      <c r="J8" s="11" t="str">
        <f>'Aligning data'!F10</f>
        <v>G1</v>
      </c>
      <c r="K8" s="11" t="str">
        <f>'Aligning data'!F11</f>
        <v>H1</v>
      </c>
      <c r="L8" s="11" t="str">
        <f>'Aligning data'!F12</f>
        <v>I1</v>
      </c>
      <c r="M8" s="11">
        <f t="shared" ref="M8:M42" si="1">SUM(J8:L8)/3</f>
        <v>0</v>
      </c>
      <c r="N8" s="11" t="str">
        <f>'Aligning data'!H10</f>
        <v>G1</v>
      </c>
      <c r="O8" s="11" t="str">
        <f>'Aligning data'!H11</f>
        <v>H1</v>
      </c>
      <c r="P8" s="11" t="str">
        <f>'Aligning data'!H12</f>
        <v>I1</v>
      </c>
      <c r="Q8" s="11">
        <f t="shared" ref="Q8:Q42" si="2">SUM(N8:P8)/3</f>
        <v>0</v>
      </c>
      <c r="R8" s="11" t="str">
        <f>'Aligning data'!J10</f>
        <v>G1</v>
      </c>
      <c r="S8" s="11" t="str">
        <f>'Aligning data'!J11</f>
        <v>H1</v>
      </c>
      <c r="T8" s="11" t="str">
        <f>'Aligning data'!J12</f>
        <v>I1</v>
      </c>
      <c r="U8" s="11">
        <f t="shared" ref="U8:U42" si="3">SUM(R8:T8)/3</f>
        <v>0</v>
      </c>
      <c r="V8" s="11" t="str">
        <f>'Aligning data'!L10</f>
        <v>G1</v>
      </c>
      <c r="W8" s="11" t="str">
        <f>'Aligning data'!L11</f>
        <v>H1</v>
      </c>
      <c r="X8" s="11" t="str">
        <f>'Aligning data'!L12</f>
        <v>I1</v>
      </c>
      <c r="Y8" s="11">
        <f t="shared" ref="Y8:Y42" si="4">SUM(V8:X8)/3</f>
        <v>0</v>
      </c>
      <c r="Z8" s="11" t="str">
        <f>'Aligning data'!N10</f>
        <v>G1</v>
      </c>
      <c r="AA8" s="11" t="str">
        <f>'Aligning data'!N11</f>
        <v>H1</v>
      </c>
      <c r="AB8" s="11" t="str">
        <f>'Aligning data'!N12</f>
        <v>I1</v>
      </c>
      <c r="AC8" s="11">
        <f t="shared" ref="AC8:AC42" si="5">SUM(Z8:AB8)/3</f>
        <v>0</v>
      </c>
      <c r="AD8" s="11" t="str">
        <f>'Aligning data'!P10</f>
        <v>G1</v>
      </c>
      <c r="AE8" s="11" t="str">
        <f>'Aligning data'!P11</f>
        <v>H1</v>
      </c>
      <c r="AF8" s="11" t="str">
        <f>'Aligning data'!P12</f>
        <v>I1</v>
      </c>
      <c r="AG8" s="11">
        <f t="shared" ref="AG8:AG42" si="6">SUM(AD8:AF8)/3</f>
        <v>0</v>
      </c>
      <c r="AH8" s="11" t="str">
        <f>'Aligning data'!R10</f>
        <v>G1</v>
      </c>
      <c r="AI8" s="11" t="str">
        <f>'Aligning data'!R11</f>
        <v>H1</v>
      </c>
      <c r="AJ8" s="11" t="str">
        <f>'Aligning data'!R12</f>
        <v>I1</v>
      </c>
      <c r="AK8" s="11">
        <f t="shared" ref="AK8:AK42" si="7">SUM(AH8:AJ8)/3</f>
        <v>0</v>
      </c>
      <c r="AL8" s="11" t="str">
        <f>'Aligning data'!T10</f>
        <v>G1</v>
      </c>
      <c r="AM8" s="11" t="str">
        <f>'Aligning data'!T11</f>
        <v>H1</v>
      </c>
      <c r="AN8" s="11" t="str">
        <f>'Aligning data'!T12</f>
        <v>I1</v>
      </c>
      <c r="AO8" s="11">
        <f t="shared" ref="AO8:AO42" si="8">SUM(AL8:AN8)/3</f>
        <v>0</v>
      </c>
      <c r="AP8" s="11" t="str">
        <f>'Aligning data'!V10</f>
        <v>G1</v>
      </c>
      <c r="AQ8" s="11" t="str">
        <f>'Aligning data'!V11</f>
        <v>H1</v>
      </c>
      <c r="AR8" s="11" t="str">
        <f>'Aligning data'!V12</f>
        <v>I1</v>
      </c>
      <c r="AS8" s="11">
        <f t="shared" ref="AS8:AS42" si="9">SUM(AP8:AR8)/3</f>
        <v>0</v>
      </c>
      <c r="AT8" s="11" t="str">
        <f>'Aligning data'!X10</f>
        <v>G1</v>
      </c>
      <c r="AU8" s="11" t="str">
        <f>'Aligning data'!X11</f>
        <v>H1</v>
      </c>
      <c r="AV8" s="11" t="str">
        <f>'Aligning data'!X12</f>
        <v>I1</v>
      </c>
      <c r="AW8" s="11">
        <f t="shared" ref="AW8:AW42" si="10">SUM(AT8:AV8)/3</f>
        <v>0</v>
      </c>
      <c r="AX8" s="11" t="str">
        <f>'Aligning data'!Z10</f>
        <v>G1</v>
      </c>
      <c r="AY8" s="11" t="str">
        <f>'Aligning data'!Z11</f>
        <v>H1</v>
      </c>
      <c r="AZ8" s="11" t="str">
        <f>'Aligning data'!Z12</f>
        <v>I1</v>
      </c>
      <c r="BA8" s="11">
        <f t="shared" ref="BA8:BA42" si="11">SUM(AX8:AZ8)/3</f>
        <v>0</v>
      </c>
      <c r="BB8" s="11" t="str">
        <f>'Aligning data'!AB10</f>
        <v>G1</v>
      </c>
      <c r="BC8" s="11" t="str">
        <f>'Aligning data'!AB11</f>
        <v>H1</v>
      </c>
      <c r="BD8" s="11" t="str">
        <f>'Aligning data'!AB12</f>
        <v>I1</v>
      </c>
      <c r="BE8" s="11">
        <f t="shared" ref="BE8:BE42" si="12">SUM(BB8:BD8)/3</f>
        <v>0</v>
      </c>
      <c r="BF8" s="11" t="str">
        <f>'Aligning data'!AD10</f>
        <v>G1</v>
      </c>
      <c r="BG8" s="11" t="str">
        <f>'Aligning data'!AD11</f>
        <v>H1</v>
      </c>
      <c r="BH8" s="11" t="str">
        <f>'Aligning data'!AD12</f>
        <v>I1</v>
      </c>
      <c r="BI8" s="11">
        <f t="shared" ref="BI8:BI42" si="13">SUM(BF8:BH8)/3</f>
        <v>0</v>
      </c>
      <c r="BJ8" s="11" t="str">
        <f>'Aligning data'!AF10</f>
        <v>G1</v>
      </c>
      <c r="BK8" s="11" t="str">
        <f>'Aligning data'!AF11</f>
        <v>H1</v>
      </c>
      <c r="BL8" s="11" t="str">
        <f>'Aligning data'!AF12</f>
        <v>I1</v>
      </c>
      <c r="BM8" s="11">
        <f t="shared" ref="BM8:BM42" si="14">SUM(BJ8:BL8)/3</f>
        <v>0</v>
      </c>
      <c r="BN8" s="11" t="str">
        <f>'Aligning data'!AH10</f>
        <v>G1</v>
      </c>
      <c r="BO8" s="11" t="str">
        <f>'Aligning data'!AH11</f>
        <v>H1</v>
      </c>
      <c r="BP8" s="11" t="str">
        <f>'Aligning data'!AH12</f>
        <v>I1</v>
      </c>
      <c r="BQ8" s="11">
        <f t="shared" ref="BQ8:BQ42" si="15">SUM(BN8:BP8)/3</f>
        <v>0</v>
      </c>
      <c r="BR8" s="11" t="str">
        <f>'Aligning data'!AJ10</f>
        <v>G1</v>
      </c>
      <c r="BS8" s="11" t="str">
        <f>'Aligning data'!AJ11</f>
        <v>H1</v>
      </c>
      <c r="BT8" s="11" t="str">
        <f>'Aligning data'!AJ12</f>
        <v>I1</v>
      </c>
      <c r="BU8" s="11">
        <f t="shared" ref="BU8:BU42" si="16">SUM(BR8:BT8)/3</f>
        <v>0</v>
      </c>
      <c r="BV8" s="11" t="str">
        <f>'Aligning data'!AL10</f>
        <v>G1</v>
      </c>
      <c r="BW8" s="11" t="str">
        <f>'Aligning data'!AL11</f>
        <v>H1</v>
      </c>
      <c r="BX8" s="11" t="str">
        <f>'Aligning data'!AL12</f>
        <v>I1</v>
      </c>
      <c r="BY8" s="11">
        <f t="shared" ref="BY8:BY42" si="17">SUM(BV8:BX8)/3</f>
        <v>0</v>
      </c>
      <c r="BZ8" s="11" t="str">
        <f>'Aligning data'!AN10</f>
        <v>G1</v>
      </c>
      <c r="CA8" s="11" t="str">
        <f>'Aligning data'!AN11</f>
        <v>H1</v>
      </c>
      <c r="CB8" s="11" t="str">
        <f>'Aligning data'!AN12</f>
        <v>I1</v>
      </c>
      <c r="CC8" s="11">
        <f t="shared" ref="CC8:CC42" si="18">SUM(BZ8:CB8)/3</f>
        <v>0</v>
      </c>
      <c r="CD8" s="11" t="str">
        <f>'Aligning data'!AP10</f>
        <v>G1</v>
      </c>
      <c r="CE8" s="11" t="str">
        <f>'Aligning data'!AP11</f>
        <v>H1</v>
      </c>
      <c r="CF8" s="11" t="str">
        <f>'Aligning data'!AP12</f>
        <v>I1</v>
      </c>
      <c r="CG8" s="11">
        <f t="shared" ref="CG8:CG42" si="19">SUM(CD8:CF8)/3</f>
        <v>0</v>
      </c>
      <c r="CH8" s="11" t="str">
        <f>'Aligning data'!AR10</f>
        <v>G1</v>
      </c>
      <c r="CI8" s="11" t="str">
        <f>'Aligning data'!AR11</f>
        <v>H1</v>
      </c>
      <c r="CJ8" s="11" t="str">
        <f>'Aligning data'!AR12</f>
        <v>I1</v>
      </c>
      <c r="CK8" s="11">
        <f t="shared" ref="CK8:CK42" si="20">SUM(CH8:CJ8)/3</f>
        <v>0</v>
      </c>
      <c r="CL8" s="11" t="str">
        <f>'Aligning data'!AT10</f>
        <v>G1</v>
      </c>
      <c r="CM8" s="11" t="str">
        <f>'Aligning data'!AT11</f>
        <v>H1</v>
      </c>
      <c r="CN8" s="11" t="str">
        <f>'Aligning data'!AT12</f>
        <v>I1</v>
      </c>
      <c r="CO8" s="11">
        <f t="shared" ref="CO8:CO42" si="21">SUM(CL8:CN8)/3</f>
        <v>0</v>
      </c>
      <c r="CP8" s="11" t="str">
        <f>'Aligning data'!AV10</f>
        <v>G1</v>
      </c>
      <c r="CQ8" s="11" t="str">
        <f>'Aligning data'!AV11</f>
        <v>H1</v>
      </c>
      <c r="CR8" s="11" t="str">
        <f>'Aligning data'!AV12</f>
        <v>I1</v>
      </c>
      <c r="CS8" s="11">
        <f t="shared" ref="CS8:CS42" si="22">SUM(CP8:CR8)/3</f>
        <v>0</v>
      </c>
    </row>
    <row r="9" spans="1:101">
      <c r="A9" s="22" t="s">
        <v>15</v>
      </c>
      <c r="B9" s="11" t="str">
        <f>'Aligning data'!B13</f>
        <v>J1</v>
      </c>
      <c r="C9" s="11" t="str">
        <f>'Aligning data'!B14</f>
        <v>K1</v>
      </c>
      <c r="D9" s="11" t="str">
        <f>'Aligning data'!B15</f>
        <v>L1</v>
      </c>
      <c r="E9" s="11">
        <f t="shared" ref="E9:E42" si="23">SUM(B9:D9)/3</f>
        <v>0</v>
      </c>
      <c r="F9" s="11" t="str">
        <f>'Aligning data'!D13</f>
        <v>J1</v>
      </c>
      <c r="G9" s="11" t="str">
        <f>'Aligning data'!D14</f>
        <v>K1</v>
      </c>
      <c r="H9" s="11" t="str">
        <f>'Aligning data'!D15</f>
        <v>L1</v>
      </c>
      <c r="I9" s="11">
        <f t="shared" si="0"/>
        <v>0</v>
      </c>
      <c r="J9" s="11" t="str">
        <f>'Aligning data'!F13</f>
        <v>J1</v>
      </c>
      <c r="K9" s="11" t="str">
        <f>'Aligning data'!F14</f>
        <v>K1</v>
      </c>
      <c r="L9" s="11" t="str">
        <f>'Aligning data'!F15</f>
        <v>L1</v>
      </c>
      <c r="M9" s="11">
        <f t="shared" si="1"/>
        <v>0</v>
      </c>
      <c r="N9" s="11" t="str">
        <f>'Aligning data'!H13</f>
        <v>J1</v>
      </c>
      <c r="O9" s="11" t="str">
        <f>'Aligning data'!H14</f>
        <v>K1</v>
      </c>
      <c r="P9" s="11" t="str">
        <f>'Aligning data'!H15</f>
        <v>L1</v>
      </c>
      <c r="Q9" s="11">
        <f t="shared" si="2"/>
        <v>0</v>
      </c>
      <c r="R9" s="11" t="str">
        <f>'Aligning data'!J13</f>
        <v>J1</v>
      </c>
      <c r="S9" s="11" t="str">
        <f>'Aligning data'!J14</f>
        <v>K1</v>
      </c>
      <c r="T9" s="11" t="str">
        <f>'Aligning data'!J15</f>
        <v>L1</v>
      </c>
      <c r="U9" s="11">
        <f t="shared" si="3"/>
        <v>0</v>
      </c>
      <c r="V9" s="11" t="str">
        <f>'Aligning data'!L13</f>
        <v>J1</v>
      </c>
      <c r="W9" s="11" t="str">
        <f>'Aligning data'!L14</f>
        <v>K1</v>
      </c>
      <c r="X9" s="11" t="str">
        <f>'Aligning data'!L15</f>
        <v>L1</v>
      </c>
      <c r="Y9" s="11">
        <f t="shared" si="4"/>
        <v>0</v>
      </c>
      <c r="Z9" s="11" t="str">
        <f>'Aligning data'!N13</f>
        <v>J1</v>
      </c>
      <c r="AA9" s="11" t="str">
        <f>'Aligning data'!N14</f>
        <v>K1</v>
      </c>
      <c r="AB9" s="11" t="str">
        <f>'Aligning data'!N15</f>
        <v>L1</v>
      </c>
      <c r="AC9" s="11">
        <f t="shared" si="5"/>
        <v>0</v>
      </c>
      <c r="AD9" s="11" t="str">
        <f>'Aligning data'!P13</f>
        <v>J1</v>
      </c>
      <c r="AE9" s="11" t="str">
        <f>'Aligning data'!P14</f>
        <v>K1</v>
      </c>
      <c r="AF9" s="11" t="str">
        <f>'Aligning data'!P15</f>
        <v>L1</v>
      </c>
      <c r="AG9" s="11">
        <f t="shared" si="6"/>
        <v>0</v>
      </c>
      <c r="AH9" s="11" t="str">
        <f>'Aligning data'!R13</f>
        <v>J1</v>
      </c>
      <c r="AI9" s="11" t="str">
        <f>'Aligning data'!R14</f>
        <v>K1</v>
      </c>
      <c r="AJ9" s="11" t="str">
        <f>'Aligning data'!R15</f>
        <v>L1</v>
      </c>
      <c r="AK9" s="11">
        <f t="shared" si="7"/>
        <v>0</v>
      </c>
      <c r="AL9" s="11" t="str">
        <f>'Aligning data'!T13</f>
        <v>J1</v>
      </c>
      <c r="AM9" s="11" t="str">
        <f>'Aligning data'!T14</f>
        <v>K1</v>
      </c>
      <c r="AN9" s="11" t="str">
        <f>'Aligning data'!T15</f>
        <v>L1</v>
      </c>
      <c r="AO9" s="11">
        <f t="shared" si="8"/>
        <v>0</v>
      </c>
      <c r="AP9" s="11" t="str">
        <f>'Aligning data'!V13</f>
        <v>J1</v>
      </c>
      <c r="AQ9" s="11" t="str">
        <f>'Aligning data'!V14</f>
        <v>K1</v>
      </c>
      <c r="AR9" s="11" t="str">
        <f>'Aligning data'!V15</f>
        <v>L1</v>
      </c>
      <c r="AS9" s="11">
        <f t="shared" si="9"/>
        <v>0</v>
      </c>
      <c r="AT9" s="11" t="str">
        <f>'Aligning data'!X13</f>
        <v>J1</v>
      </c>
      <c r="AU9" s="11" t="str">
        <f>'Aligning data'!X14</f>
        <v>K1</v>
      </c>
      <c r="AV9" s="11" t="str">
        <f>'Aligning data'!X15</f>
        <v>L1</v>
      </c>
      <c r="AW9" s="11">
        <f t="shared" si="10"/>
        <v>0</v>
      </c>
      <c r="AX9" s="11" t="str">
        <f>'Aligning data'!Z13</f>
        <v>J1</v>
      </c>
      <c r="AY9" s="11" t="str">
        <f>'Aligning data'!Z14</f>
        <v>K1</v>
      </c>
      <c r="AZ9" s="11" t="str">
        <f>'Aligning data'!Z15</f>
        <v>L1</v>
      </c>
      <c r="BA9" s="11">
        <f t="shared" si="11"/>
        <v>0</v>
      </c>
      <c r="BB9" s="11" t="str">
        <f>'Aligning data'!AB13</f>
        <v>J1</v>
      </c>
      <c r="BC9" s="11" t="str">
        <f>'Aligning data'!AB14</f>
        <v>K1</v>
      </c>
      <c r="BD9" s="11" t="str">
        <f>'Aligning data'!AB15</f>
        <v>L1</v>
      </c>
      <c r="BE9" s="11">
        <f t="shared" si="12"/>
        <v>0</v>
      </c>
      <c r="BF9" s="11" t="str">
        <f>'Aligning data'!AD13</f>
        <v>J1</v>
      </c>
      <c r="BG9" s="11" t="str">
        <f>'Aligning data'!AD14</f>
        <v>K1</v>
      </c>
      <c r="BH9" s="11" t="str">
        <f>'Aligning data'!AD15</f>
        <v>L1</v>
      </c>
      <c r="BI9" s="11">
        <f t="shared" si="13"/>
        <v>0</v>
      </c>
      <c r="BJ9" s="11" t="str">
        <f>'Aligning data'!AF13</f>
        <v>J1</v>
      </c>
      <c r="BK9" s="11" t="str">
        <f>'Aligning data'!AF14</f>
        <v>K1</v>
      </c>
      <c r="BL9" s="11" t="str">
        <f>'Aligning data'!AF15</f>
        <v>L1</v>
      </c>
      <c r="BM9" s="11">
        <f t="shared" si="14"/>
        <v>0</v>
      </c>
      <c r="BN9" s="11" t="str">
        <f>'Aligning data'!AH13</f>
        <v>J1</v>
      </c>
      <c r="BO9" s="11" t="str">
        <f>'Aligning data'!AH14</f>
        <v>K1</v>
      </c>
      <c r="BP9" s="11" t="str">
        <f>'Aligning data'!AH15</f>
        <v>L1</v>
      </c>
      <c r="BQ9" s="11">
        <f t="shared" si="15"/>
        <v>0</v>
      </c>
      <c r="BR9" s="11" t="str">
        <f>'Aligning data'!AJ13</f>
        <v>J1</v>
      </c>
      <c r="BS9" s="11" t="str">
        <f>'Aligning data'!AJ14</f>
        <v>K1</v>
      </c>
      <c r="BT9" s="11" t="str">
        <f>'Aligning data'!AJ15</f>
        <v>L1</v>
      </c>
      <c r="BU9" s="11">
        <f t="shared" si="16"/>
        <v>0</v>
      </c>
      <c r="BV9" s="11" t="str">
        <f>'Aligning data'!AL13</f>
        <v>J1</v>
      </c>
      <c r="BW9" s="11" t="str">
        <f>'Aligning data'!AL14</f>
        <v>K1</v>
      </c>
      <c r="BX9" s="11" t="str">
        <f>'Aligning data'!AL15</f>
        <v>L1</v>
      </c>
      <c r="BY9" s="11">
        <f t="shared" si="17"/>
        <v>0</v>
      </c>
      <c r="BZ9" s="11" t="str">
        <f>'Aligning data'!AN13</f>
        <v>J1</v>
      </c>
      <c r="CA9" s="11" t="str">
        <f>'Aligning data'!AN14</f>
        <v>K1</v>
      </c>
      <c r="CB9" s="11" t="str">
        <f>'Aligning data'!AN15</f>
        <v>L1</v>
      </c>
      <c r="CC9" s="11">
        <f t="shared" si="18"/>
        <v>0</v>
      </c>
      <c r="CD9" s="11" t="str">
        <f>'Aligning data'!AP13</f>
        <v>J1</v>
      </c>
      <c r="CE9" s="11" t="str">
        <f>'Aligning data'!AP14</f>
        <v>K1</v>
      </c>
      <c r="CF9" s="11" t="str">
        <f>'Aligning data'!AP15</f>
        <v>L1</v>
      </c>
      <c r="CG9" s="11">
        <f t="shared" si="19"/>
        <v>0</v>
      </c>
      <c r="CH9" s="11" t="str">
        <f>'Aligning data'!AR13</f>
        <v>J1</v>
      </c>
      <c r="CI9" s="11" t="str">
        <f>'Aligning data'!AR14</f>
        <v>K1</v>
      </c>
      <c r="CJ9" s="11" t="str">
        <f>'Aligning data'!AR15</f>
        <v>L1</v>
      </c>
      <c r="CK9" s="11">
        <f t="shared" si="20"/>
        <v>0</v>
      </c>
      <c r="CL9" s="11" t="str">
        <f>'Aligning data'!AT13</f>
        <v>J1</v>
      </c>
      <c r="CM9" s="11" t="str">
        <f>'Aligning data'!AT14</f>
        <v>K1</v>
      </c>
      <c r="CN9" s="11" t="str">
        <f>'Aligning data'!AT15</f>
        <v>L1</v>
      </c>
      <c r="CO9" s="11">
        <f t="shared" si="21"/>
        <v>0</v>
      </c>
      <c r="CP9" s="11" t="str">
        <f>'Aligning data'!AV13</f>
        <v>J1</v>
      </c>
      <c r="CQ9" s="11" t="str">
        <f>'Aligning data'!AV14</f>
        <v>K1</v>
      </c>
      <c r="CR9" s="11" t="str">
        <f>'Aligning data'!AV15</f>
        <v>L1</v>
      </c>
      <c r="CS9" s="11">
        <f t="shared" si="22"/>
        <v>0</v>
      </c>
    </row>
    <row r="10" spans="1:101">
      <c r="A10" s="22" t="s">
        <v>16</v>
      </c>
      <c r="B10" s="11" t="str">
        <f>'Aligning data'!B19</f>
        <v>D2</v>
      </c>
      <c r="C10" s="11" t="str">
        <f>'Aligning data'!B20</f>
        <v>E2</v>
      </c>
      <c r="D10" s="11" t="str">
        <f>'Aligning data'!B21</f>
        <v>F2</v>
      </c>
      <c r="E10" s="11">
        <f t="shared" si="23"/>
        <v>0</v>
      </c>
      <c r="F10" s="11" t="str">
        <f>'Aligning data'!D19</f>
        <v>D2</v>
      </c>
      <c r="G10" s="11" t="str">
        <f>'Aligning data'!D20</f>
        <v>E2</v>
      </c>
      <c r="H10" s="11" t="str">
        <f>'Aligning data'!D21</f>
        <v>F2</v>
      </c>
      <c r="I10" s="11">
        <f t="shared" si="0"/>
        <v>0</v>
      </c>
      <c r="J10" s="11" t="str">
        <f>'Aligning data'!F19</f>
        <v>D2</v>
      </c>
      <c r="K10" s="11" t="str">
        <f>'Aligning data'!F20</f>
        <v>E2</v>
      </c>
      <c r="L10" s="11" t="str">
        <f>'Aligning data'!F21</f>
        <v>F2</v>
      </c>
      <c r="M10" s="11">
        <f t="shared" si="1"/>
        <v>0</v>
      </c>
      <c r="N10" s="11" t="str">
        <f>'Aligning data'!H19</f>
        <v>D2</v>
      </c>
      <c r="O10" s="11" t="str">
        <f>'Aligning data'!H20</f>
        <v>E2</v>
      </c>
      <c r="P10" s="11" t="str">
        <f>'Aligning data'!H21</f>
        <v>F2</v>
      </c>
      <c r="Q10" s="11">
        <f t="shared" si="2"/>
        <v>0</v>
      </c>
      <c r="R10" s="11" t="str">
        <f>'Aligning data'!J19</f>
        <v>D2</v>
      </c>
      <c r="S10" s="11" t="str">
        <f>'Aligning data'!J20</f>
        <v>E2</v>
      </c>
      <c r="T10" s="11" t="str">
        <f>'Aligning data'!J21</f>
        <v>F2</v>
      </c>
      <c r="U10" s="11">
        <f t="shared" si="3"/>
        <v>0</v>
      </c>
      <c r="V10" s="11" t="str">
        <f>'Aligning data'!L19</f>
        <v>D2</v>
      </c>
      <c r="W10" s="11" t="str">
        <f>'Aligning data'!L20</f>
        <v>E2</v>
      </c>
      <c r="X10" s="11" t="str">
        <f>'Aligning data'!L21</f>
        <v>F2</v>
      </c>
      <c r="Y10" s="11">
        <f t="shared" si="4"/>
        <v>0</v>
      </c>
      <c r="Z10" s="11" t="str">
        <f>'Aligning data'!N19</f>
        <v>D2</v>
      </c>
      <c r="AA10" s="11" t="str">
        <f>'Aligning data'!N20</f>
        <v>E2</v>
      </c>
      <c r="AB10" s="11" t="str">
        <f>'Aligning data'!N21</f>
        <v>F2</v>
      </c>
      <c r="AC10" s="11">
        <f t="shared" si="5"/>
        <v>0</v>
      </c>
      <c r="AD10" s="11" t="str">
        <f>'Aligning data'!P19</f>
        <v>D2</v>
      </c>
      <c r="AE10" s="11" t="str">
        <f>'Aligning data'!P20</f>
        <v>E2</v>
      </c>
      <c r="AF10" s="11" t="str">
        <f>'Aligning data'!P21</f>
        <v>F2</v>
      </c>
      <c r="AG10" s="11">
        <f t="shared" si="6"/>
        <v>0</v>
      </c>
      <c r="AH10" s="11" t="str">
        <f>'Aligning data'!R19</f>
        <v>D2</v>
      </c>
      <c r="AI10" s="11" t="str">
        <f>'Aligning data'!R20</f>
        <v>E2</v>
      </c>
      <c r="AJ10" s="11" t="str">
        <f>'Aligning data'!R21</f>
        <v>F2</v>
      </c>
      <c r="AK10" s="11">
        <f t="shared" si="7"/>
        <v>0</v>
      </c>
      <c r="AL10" s="11" t="str">
        <f>'Aligning data'!T19</f>
        <v>D2</v>
      </c>
      <c r="AM10" s="11" t="str">
        <f>'Aligning data'!T20</f>
        <v>E2</v>
      </c>
      <c r="AN10" s="11" t="str">
        <f>'Aligning data'!T21</f>
        <v>F2</v>
      </c>
      <c r="AO10" s="11">
        <f t="shared" si="8"/>
        <v>0</v>
      </c>
      <c r="AP10" s="11" t="str">
        <f>'Aligning data'!V19</f>
        <v>D2</v>
      </c>
      <c r="AQ10" s="11" t="str">
        <f>'Aligning data'!V20</f>
        <v>E2</v>
      </c>
      <c r="AR10" s="11" t="str">
        <f>'Aligning data'!V21</f>
        <v>F2</v>
      </c>
      <c r="AS10" s="11">
        <f t="shared" si="9"/>
        <v>0</v>
      </c>
      <c r="AT10" s="11" t="str">
        <f>'Aligning data'!X19</f>
        <v>D2</v>
      </c>
      <c r="AU10" s="11" t="str">
        <f>'Aligning data'!X20</f>
        <v>E2</v>
      </c>
      <c r="AV10" s="11" t="str">
        <f>'Aligning data'!X21</f>
        <v>F2</v>
      </c>
      <c r="AW10" s="11">
        <f t="shared" si="10"/>
        <v>0</v>
      </c>
      <c r="AX10" s="11" t="str">
        <f>'Aligning data'!Z19</f>
        <v>D2</v>
      </c>
      <c r="AY10" s="11" t="str">
        <f>'Aligning data'!Z20</f>
        <v>E2</v>
      </c>
      <c r="AZ10" s="11" t="str">
        <f>'Aligning data'!Z21</f>
        <v>F2</v>
      </c>
      <c r="BA10" s="11">
        <f t="shared" si="11"/>
        <v>0</v>
      </c>
      <c r="BB10" s="11" t="str">
        <f>'Aligning data'!AB19</f>
        <v>D2</v>
      </c>
      <c r="BC10" s="11" t="str">
        <f>'Aligning data'!AB20</f>
        <v>E2</v>
      </c>
      <c r="BD10" s="11" t="str">
        <f>'Aligning data'!AB21</f>
        <v>F2</v>
      </c>
      <c r="BE10" s="11">
        <f t="shared" si="12"/>
        <v>0</v>
      </c>
      <c r="BF10" s="11" t="str">
        <f>'Aligning data'!AD19</f>
        <v>D2</v>
      </c>
      <c r="BG10" s="11" t="str">
        <f>'Aligning data'!AD20</f>
        <v>E2</v>
      </c>
      <c r="BH10" s="11" t="str">
        <f>'Aligning data'!AD21</f>
        <v>F2</v>
      </c>
      <c r="BI10" s="11">
        <f t="shared" si="13"/>
        <v>0</v>
      </c>
      <c r="BJ10" s="11" t="str">
        <f>'Aligning data'!AF19</f>
        <v>D2</v>
      </c>
      <c r="BK10" s="11" t="str">
        <f>'Aligning data'!AF20</f>
        <v>E2</v>
      </c>
      <c r="BL10" s="11" t="str">
        <f>'Aligning data'!AF21</f>
        <v>F2</v>
      </c>
      <c r="BM10" s="11">
        <f t="shared" si="14"/>
        <v>0</v>
      </c>
      <c r="BN10" s="11" t="str">
        <f>'Aligning data'!AH19</f>
        <v>D2</v>
      </c>
      <c r="BO10" s="11" t="str">
        <f>'Aligning data'!AH20</f>
        <v>E2</v>
      </c>
      <c r="BP10" s="11" t="str">
        <f>'Aligning data'!AH21</f>
        <v>F2</v>
      </c>
      <c r="BQ10" s="11">
        <f t="shared" si="15"/>
        <v>0</v>
      </c>
      <c r="BR10" s="11" t="str">
        <f>'Aligning data'!AJ19</f>
        <v>D2</v>
      </c>
      <c r="BS10" s="11" t="str">
        <f>'Aligning data'!AJ20</f>
        <v>E2</v>
      </c>
      <c r="BT10" s="11" t="str">
        <f>'Aligning data'!AJ21</f>
        <v>F2</v>
      </c>
      <c r="BU10" s="11">
        <f t="shared" si="16"/>
        <v>0</v>
      </c>
      <c r="BV10" s="11" t="str">
        <f>'Aligning data'!AL19</f>
        <v>D2</v>
      </c>
      <c r="BW10" s="11" t="str">
        <f>'Aligning data'!AL20</f>
        <v>E2</v>
      </c>
      <c r="BX10" s="11" t="str">
        <f>'Aligning data'!AL21</f>
        <v>F2</v>
      </c>
      <c r="BY10" s="11">
        <f t="shared" si="17"/>
        <v>0</v>
      </c>
      <c r="BZ10" s="11" t="str">
        <f>'Aligning data'!AN19</f>
        <v>D2</v>
      </c>
      <c r="CA10" s="11" t="str">
        <f>'Aligning data'!AN20</f>
        <v>E2</v>
      </c>
      <c r="CB10" s="11" t="str">
        <f>'Aligning data'!AN21</f>
        <v>F2</v>
      </c>
      <c r="CC10" s="11">
        <f t="shared" si="18"/>
        <v>0</v>
      </c>
      <c r="CD10" s="11" t="str">
        <f>'Aligning data'!AP19</f>
        <v>D2</v>
      </c>
      <c r="CE10" s="11" t="str">
        <f>'Aligning data'!AP20</f>
        <v>E2</v>
      </c>
      <c r="CF10" s="11" t="str">
        <f>'Aligning data'!AP21</f>
        <v>F2</v>
      </c>
      <c r="CG10" s="11">
        <f t="shared" si="19"/>
        <v>0</v>
      </c>
      <c r="CH10" s="11" t="str">
        <f>'Aligning data'!AR19</f>
        <v>D2</v>
      </c>
      <c r="CI10" s="11" t="str">
        <f>'Aligning data'!AR20</f>
        <v>E2</v>
      </c>
      <c r="CJ10" s="11" t="str">
        <f>'Aligning data'!AR21</f>
        <v>F2</v>
      </c>
      <c r="CK10" s="11">
        <f t="shared" si="20"/>
        <v>0</v>
      </c>
      <c r="CL10" s="11" t="str">
        <f>'Aligning data'!AT19</f>
        <v>D2</v>
      </c>
      <c r="CM10" s="11" t="str">
        <f>'Aligning data'!AT20</f>
        <v>E2</v>
      </c>
      <c r="CN10" s="11" t="str">
        <f>'Aligning data'!AT21</f>
        <v>F2</v>
      </c>
      <c r="CO10" s="11">
        <f t="shared" si="21"/>
        <v>0</v>
      </c>
      <c r="CP10" s="11" t="str">
        <f>'Aligning data'!AV19</f>
        <v>D2</v>
      </c>
      <c r="CQ10" s="11" t="str">
        <f>'Aligning data'!AV20</f>
        <v>E2</v>
      </c>
      <c r="CR10" s="11" t="str">
        <f>'Aligning data'!AV21</f>
        <v>F2</v>
      </c>
      <c r="CS10" s="11">
        <f t="shared" si="22"/>
        <v>0</v>
      </c>
    </row>
    <row r="11" spans="1:101">
      <c r="A11" s="22" t="s">
        <v>17</v>
      </c>
      <c r="B11" s="11" t="str">
        <f>'Aligning data'!B22</f>
        <v>G2</v>
      </c>
      <c r="C11" s="11" t="str">
        <f>'Aligning data'!B23</f>
        <v>H2</v>
      </c>
      <c r="D11" s="11" t="str">
        <f>'Aligning data'!B24</f>
        <v>I2</v>
      </c>
      <c r="E11" s="11">
        <f t="shared" si="23"/>
        <v>0</v>
      </c>
      <c r="F11" s="11" t="str">
        <f>'Aligning data'!D22</f>
        <v>G2</v>
      </c>
      <c r="G11" s="11" t="str">
        <f>'Aligning data'!D23</f>
        <v>H2</v>
      </c>
      <c r="H11" s="11" t="str">
        <f>'Aligning data'!D24</f>
        <v>I2</v>
      </c>
      <c r="I11" s="11">
        <f t="shared" si="0"/>
        <v>0</v>
      </c>
      <c r="J11" s="11" t="str">
        <f>'Aligning data'!F22</f>
        <v>G2</v>
      </c>
      <c r="K11" s="11" t="str">
        <f>'Aligning data'!F23</f>
        <v>H2</v>
      </c>
      <c r="L11" s="11" t="str">
        <f>'Aligning data'!F24</f>
        <v>I2</v>
      </c>
      <c r="M11" s="11">
        <f t="shared" si="1"/>
        <v>0</v>
      </c>
      <c r="N11" s="11" t="str">
        <f>'Aligning data'!H22</f>
        <v>G2</v>
      </c>
      <c r="O11" s="11" t="str">
        <f>'Aligning data'!H23</f>
        <v>H2</v>
      </c>
      <c r="P11" s="11" t="str">
        <f>'Aligning data'!H24</f>
        <v>I2</v>
      </c>
      <c r="Q11" s="11">
        <f t="shared" si="2"/>
        <v>0</v>
      </c>
      <c r="R11" s="11" t="str">
        <f>'Aligning data'!J22</f>
        <v>G2</v>
      </c>
      <c r="S11" s="11" t="str">
        <f>'Aligning data'!J23</f>
        <v>H2</v>
      </c>
      <c r="T11" s="11" t="str">
        <f>'Aligning data'!J24</f>
        <v>I2</v>
      </c>
      <c r="U11" s="11">
        <f t="shared" si="3"/>
        <v>0</v>
      </c>
      <c r="V11" s="11" t="str">
        <f>'Aligning data'!L22</f>
        <v>G2</v>
      </c>
      <c r="W11" s="11" t="str">
        <f>'Aligning data'!L23</f>
        <v>H2</v>
      </c>
      <c r="X11" s="11" t="str">
        <f>'Aligning data'!L24</f>
        <v>I2</v>
      </c>
      <c r="Y11" s="11">
        <f t="shared" si="4"/>
        <v>0</v>
      </c>
      <c r="Z11" s="11" t="str">
        <f>'Aligning data'!N22</f>
        <v>G2</v>
      </c>
      <c r="AA11" s="11" t="str">
        <f>'Aligning data'!N23</f>
        <v>H2</v>
      </c>
      <c r="AB11" s="11" t="str">
        <f>'Aligning data'!N24</f>
        <v>I2</v>
      </c>
      <c r="AC11" s="11">
        <f t="shared" si="5"/>
        <v>0</v>
      </c>
      <c r="AD11" s="11" t="str">
        <f>'Aligning data'!P22</f>
        <v>G2</v>
      </c>
      <c r="AE11" s="11" t="str">
        <f>'Aligning data'!P23</f>
        <v>H2</v>
      </c>
      <c r="AF11" s="11" t="str">
        <f>'Aligning data'!P24</f>
        <v>I2</v>
      </c>
      <c r="AG11" s="11">
        <f t="shared" si="6"/>
        <v>0</v>
      </c>
      <c r="AH11" s="11" t="str">
        <f>'Aligning data'!R22</f>
        <v>G2</v>
      </c>
      <c r="AI11" s="11" t="str">
        <f>'Aligning data'!R23</f>
        <v>H2</v>
      </c>
      <c r="AJ11" s="11" t="str">
        <f>'Aligning data'!R24</f>
        <v>I2</v>
      </c>
      <c r="AK11" s="11">
        <f t="shared" si="7"/>
        <v>0</v>
      </c>
      <c r="AL11" s="11" t="str">
        <f>'Aligning data'!T22</f>
        <v>G2</v>
      </c>
      <c r="AM11" s="11" t="str">
        <f>'Aligning data'!T23</f>
        <v>H2</v>
      </c>
      <c r="AN11" s="11" t="str">
        <f>'Aligning data'!T24</f>
        <v>I2</v>
      </c>
      <c r="AO11" s="11">
        <f t="shared" si="8"/>
        <v>0</v>
      </c>
      <c r="AP11" s="11" t="str">
        <f>'Aligning data'!V22</f>
        <v>G2</v>
      </c>
      <c r="AQ11" s="11" t="str">
        <f>'Aligning data'!V23</f>
        <v>H2</v>
      </c>
      <c r="AR11" s="11" t="str">
        <f>'Aligning data'!V24</f>
        <v>I2</v>
      </c>
      <c r="AS11" s="11">
        <f t="shared" si="9"/>
        <v>0</v>
      </c>
      <c r="AT11" s="11" t="str">
        <f>'Aligning data'!X22</f>
        <v>G2</v>
      </c>
      <c r="AU11" s="11" t="str">
        <f>'Aligning data'!X23</f>
        <v>H2</v>
      </c>
      <c r="AV11" s="11" t="str">
        <f>'Aligning data'!X24</f>
        <v>I2</v>
      </c>
      <c r="AW11" s="11">
        <f t="shared" si="10"/>
        <v>0</v>
      </c>
      <c r="AX11" s="11" t="str">
        <f>'Aligning data'!Z22</f>
        <v>G2</v>
      </c>
      <c r="AY11" s="11" t="str">
        <f>'Aligning data'!Z23</f>
        <v>H2</v>
      </c>
      <c r="AZ11" s="11" t="str">
        <f>'Aligning data'!Z24</f>
        <v>I2</v>
      </c>
      <c r="BA11" s="11">
        <f t="shared" si="11"/>
        <v>0</v>
      </c>
      <c r="BB11" s="11" t="str">
        <f>'Aligning data'!AB22</f>
        <v>G2</v>
      </c>
      <c r="BC11" s="11" t="str">
        <f>'Aligning data'!AB23</f>
        <v>H2</v>
      </c>
      <c r="BD11" s="11" t="str">
        <f>'Aligning data'!AB24</f>
        <v>I2</v>
      </c>
      <c r="BE11" s="11">
        <f t="shared" si="12"/>
        <v>0</v>
      </c>
      <c r="BF11" s="11" t="str">
        <f>'Aligning data'!AD22</f>
        <v>G2</v>
      </c>
      <c r="BG11" s="11" t="str">
        <f>'Aligning data'!AD23</f>
        <v>H2</v>
      </c>
      <c r="BH11" s="11" t="str">
        <f>'Aligning data'!AD24</f>
        <v>I2</v>
      </c>
      <c r="BI11" s="11">
        <f t="shared" si="13"/>
        <v>0</v>
      </c>
      <c r="BJ11" s="11" t="str">
        <f>'Aligning data'!AF22</f>
        <v>G2</v>
      </c>
      <c r="BK11" s="11" t="str">
        <f>'Aligning data'!AF23</f>
        <v>H2</v>
      </c>
      <c r="BL11" s="11" t="str">
        <f>'Aligning data'!AF24</f>
        <v>I2</v>
      </c>
      <c r="BM11" s="11">
        <f t="shared" si="14"/>
        <v>0</v>
      </c>
      <c r="BN11" s="11" t="str">
        <f>'Aligning data'!AH22</f>
        <v>G2</v>
      </c>
      <c r="BO11" s="11" t="str">
        <f>'Aligning data'!AH23</f>
        <v>H2</v>
      </c>
      <c r="BP11" s="11" t="str">
        <f>'Aligning data'!AH24</f>
        <v>I2</v>
      </c>
      <c r="BQ11" s="11">
        <f t="shared" si="15"/>
        <v>0</v>
      </c>
      <c r="BR11" s="11" t="str">
        <f>'Aligning data'!AJ22</f>
        <v>G2</v>
      </c>
      <c r="BS11" s="11" t="str">
        <f>'Aligning data'!AJ23</f>
        <v>H2</v>
      </c>
      <c r="BT11" s="11" t="str">
        <f>'Aligning data'!AJ24</f>
        <v>I2</v>
      </c>
      <c r="BU11" s="11">
        <f t="shared" si="16"/>
        <v>0</v>
      </c>
      <c r="BV11" s="11" t="str">
        <f>'Aligning data'!AL22</f>
        <v>G2</v>
      </c>
      <c r="BW11" s="11" t="str">
        <f>'Aligning data'!AL23</f>
        <v>H2</v>
      </c>
      <c r="BX11" s="11" t="str">
        <f>'Aligning data'!AL24</f>
        <v>I2</v>
      </c>
      <c r="BY11" s="11">
        <f t="shared" si="17"/>
        <v>0</v>
      </c>
      <c r="BZ11" s="11" t="str">
        <f>'Aligning data'!AN22</f>
        <v>G2</v>
      </c>
      <c r="CA11" s="11" t="str">
        <f>'Aligning data'!AN23</f>
        <v>H2</v>
      </c>
      <c r="CB11" s="11" t="str">
        <f>'Aligning data'!AN24</f>
        <v>I2</v>
      </c>
      <c r="CC11" s="11">
        <f t="shared" si="18"/>
        <v>0</v>
      </c>
      <c r="CD11" s="11" t="str">
        <f>'Aligning data'!AP22</f>
        <v>G2</v>
      </c>
      <c r="CE11" s="11" t="str">
        <f>'Aligning data'!AP23</f>
        <v>H2</v>
      </c>
      <c r="CF11" s="11" t="str">
        <f>'Aligning data'!AP24</f>
        <v>I2</v>
      </c>
      <c r="CG11" s="11">
        <f t="shared" si="19"/>
        <v>0</v>
      </c>
      <c r="CH11" s="11" t="str">
        <f>'Aligning data'!AR22</f>
        <v>G2</v>
      </c>
      <c r="CI11" s="11" t="str">
        <f>'Aligning data'!AR23</f>
        <v>H2</v>
      </c>
      <c r="CJ11" s="11" t="str">
        <f>'Aligning data'!AR24</f>
        <v>I2</v>
      </c>
      <c r="CK11" s="11">
        <f t="shared" si="20"/>
        <v>0</v>
      </c>
      <c r="CL11" s="11" t="str">
        <f>'Aligning data'!AT22</f>
        <v>G2</v>
      </c>
      <c r="CM11" s="11" t="str">
        <f>'Aligning data'!AT23</f>
        <v>H2</v>
      </c>
      <c r="CN11" s="11" t="str">
        <f>'Aligning data'!AT24</f>
        <v>I2</v>
      </c>
      <c r="CO11" s="11">
        <f t="shared" si="21"/>
        <v>0</v>
      </c>
      <c r="CP11" s="11" t="str">
        <f>'Aligning data'!AV22</f>
        <v>G2</v>
      </c>
      <c r="CQ11" s="11" t="str">
        <f>'Aligning data'!AV23</f>
        <v>H2</v>
      </c>
      <c r="CR11" s="11" t="str">
        <f>'Aligning data'!AV24</f>
        <v>I2</v>
      </c>
      <c r="CS11" s="11">
        <f t="shared" si="22"/>
        <v>0</v>
      </c>
    </row>
    <row r="12" spans="1:101">
      <c r="A12" s="22" t="s">
        <v>26</v>
      </c>
      <c r="B12" s="11" t="str">
        <f>'Aligning data'!B28</f>
        <v>A3</v>
      </c>
      <c r="C12" s="11" t="str">
        <f>'Aligning data'!B29</f>
        <v>B3</v>
      </c>
      <c r="D12" s="11" t="str">
        <f>'Aligning data'!B30</f>
        <v>C3</v>
      </c>
      <c r="E12" s="11">
        <f t="shared" si="23"/>
        <v>0</v>
      </c>
      <c r="F12" s="11" t="str">
        <f>'Aligning data'!D28</f>
        <v>A3</v>
      </c>
      <c r="G12" s="11" t="str">
        <f>'Aligning data'!D29</f>
        <v>B3</v>
      </c>
      <c r="H12" s="11" t="str">
        <f>'Aligning data'!D30</f>
        <v>C3</v>
      </c>
      <c r="I12" s="11">
        <f t="shared" si="0"/>
        <v>0</v>
      </c>
      <c r="J12" s="11" t="str">
        <f>'Aligning data'!F28</f>
        <v>A3</v>
      </c>
      <c r="K12" s="11" t="str">
        <f>'Aligning data'!F29</f>
        <v>B3</v>
      </c>
      <c r="L12" s="11" t="str">
        <f>'Aligning data'!F30</f>
        <v>C3</v>
      </c>
      <c r="M12" s="11">
        <f t="shared" si="1"/>
        <v>0</v>
      </c>
      <c r="N12" s="11" t="str">
        <f>'Aligning data'!H28</f>
        <v>A3</v>
      </c>
      <c r="O12" s="11" t="str">
        <f>'Aligning data'!H29</f>
        <v>B3</v>
      </c>
      <c r="P12" s="11" t="str">
        <f>'Aligning data'!H30</f>
        <v>C3</v>
      </c>
      <c r="Q12" s="11">
        <f t="shared" si="2"/>
        <v>0</v>
      </c>
      <c r="R12" s="11" t="str">
        <f>'Aligning data'!J28</f>
        <v>A3</v>
      </c>
      <c r="S12" s="11" t="str">
        <f>'Aligning data'!J29</f>
        <v>B3</v>
      </c>
      <c r="T12" s="11" t="str">
        <f>'Aligning data'!J30</f>
        <v>C3</v>
      </c>
      <c r="U12" s="11">
        <f t="shared" si="3"/>
        <v>0</v>
      </c>
      <c r="V12" s="11" t="str">
        <f>'Aligning data'!L28</f>
        <v>A3</v>
      </c>
      <c r="W12" s="11" t="str">
        <f>'Aligning data'!L29</f>
        <v>B3</v>
      </c>
      <c r="X12" s="11" t="str">
        <f>'Aligning data'!L30</f>
        <v>C3</v>
      </c>
      <c r="Y12" s="11">
        <f t="shared" si="4"/>
        <v>0</v>
      </c>
      <c r="Z12" s="11" t="str">
        <f>'Aligning data'!N28</f>
        <v>A3</v>
      </c>
      <c r="AA12" s="11" t="str">
        <f>'Aligning data'!N29</f>
        <v>B3</v>
      </c>
      <c r="AB12" s="11" t="str">
        <f>'Aligning data'!N30</f>
        <v>C3</v>
      </c>
      <c r="AC12" s="11">
        <f t="shared" si="5"/>
        <v>0</v>
      </c>
      <c r="AD12" s="11" t="str">
        <f>'Aligning data'!P28</f>
        <v>A3</v>
      </c>
      <c r="AE12" s="11" t="str">
        <f>'Aligning data'!P29</f>
        <v>B3</v>
      </c>
      <c r="AF12" s="11" t="str">
        <f>'Aligning data'!P30</f>
        <v>C3</v>
      </c>
      <c r="AG12" s="11">
        <f t="shared" si="6"/>
        <v>0</v>
      </c>
      <c r="AH12" s="11" t="str">
        <f>'Aligning data'!R28</f>
        <v>A3</v>
      </c>
      <c r="AI12" s="11" t="str">
        <f>'Aligning data'!R29</f>
        <v>B3</v>
      </c>
      <c r="AJ12" s="11" t="str">
        <f>'Aligning data'!R30</f>
        <v>C3</v>
      </c>
      <c r="AK12" s="11">
        <f t="shared" si="7"/>
        <v>0</v>
      </c>
      <c r="AL12" s="11" t="str">
        <f>'Aligning data'!T28</f>
        <v>A3</v>
      </c>
      <c r="AM12" s="11" t="str">
        <f>'Aligning data'!T29</f>
        <v>B3</v>
      </c>
      <c r="AN12" s="11" t="str">
        <f>'Aligning data'!T30</f>
        <v>C3</v>
      </c>
      <c r="AO12" s="11">
        <f t="shared" si="8"/>
        <v>0</v>
      </c>
      <c r="AP12" s="11" t="str">
        <f>'Aligning data'!V28</f>
        <v>A3</v>
      </c>
      <c r="AQ12" s="11" t="str">
        <f>'Aligning data'!V29</f>
        <v>B3</v>
      </c>
      <c r="AR12" s="11" t="str">
        <f>'Aligning data'!V30</f>
        <v>C3</v>
      </c>
      <c r="AS12" s="11">
        <f t="shared" si="9"/>
        <v>0</v>
      </c>
      <c r="AT12" s="11" t="str">
        <f>'Aligning data'!X28</f>
        <v>A3</v>
      </c>
      <c r="AU12" s="11" t="str">
        <f>'Aligning data'!X29</f>
        <v>B3</v>
      </c>
      <c r="AV12" s="11" t="str">
        <f>'Aligning data'!X30</f>
        <v>C3</v>
      </c>
      <c r="AW12" s="11">
        <f t="shared" si="10"/>
        <v>0</v>
      </c>
      <c r="AX12" s="11" t="str">
        <f>'Aligning data'!Z28</f>
        <v>A3</v>
      </c>
      <c r="AY12" s="11" t="str">
        <f>'Aligning data'!Z29</f>
        <v>B3</v>
      </c>
      <c r="AZ12" s="11" t="str">
        <f>'Aligning data'!Z30</f>
        <v>C3</v>
      </c>
      <c r="BA12" s="11">
        <f t="shared" si="11"/>
        <v>0</v>
      </c>
      <c r="BB12" s="11" t="str">
        <f>'Aligning data'!AB28</f>
        <v>A3</v>
      </c>
      <c r="BC12" s="11" t="str">
        <f>'Aligning data'!AB29</f>
        <v>B3</v>
      </c>
      <c r="BD12" s="11" t="str">
        <f>'Aligning data'!AB30</f>
        <v>C3</v>
      </c>
      <c r="BE12" s="11">
        <f t="shared" si="12"/>
        <v>0</v>
      </c>
      <c r="BF12" s="11" t="str">
        <f>'Aligning data'!AD28</f>
        <v>A3</v>
      </c>
      <c r="BG12" s="11" t="str">
        <f>'Aligning data'!AD29</f>
        <v>B3</v>
      </c>
      <c r="BH12" s="11" t="str">
        <f>'Aligning data'!AD30</f>
        <v>C3</v>
      </c>
      <c r="BI12" s="11">
        <f t="shared" si="13"/>
        <v>0</v>
      </c>
      <c r="BJ12" s="11" t="str">
        <f>'Aligning data'!AF28</f>
        <v>A3</v>
      </c>
      <c r="BK12" s="11" t="str">
        <f>'Aligning data'!AF29</f>
        <v>B3</v>
      </c>
      <c r="BL12" s="11" t="str">
        <f>'Aligning data'!AF30</f>
        <v>C3</v>
      </c>
      <c r="BM12" s="11">
        <f t="shared" si="14"/>
        <v>0</v>
      </c>
      <c r="BN12" s="11" t="str">
        <f>'Aligning data'!AH28</f>
        <v>A3</v>
      </c>
      <c r="BO12" s="11" t="str">
        <f>'Aligning data'!AH29</f>
        <v>B3</v>
      </c>
      <c r="BP12" s="11" t="str">
        <f>'Aligning data'!AH30</f>
        <v>C3</v>
      </c>
      <c r="BQ12" s="11">
        <f t="shared" si="15"/>
        <v>0</v>
      </c>
      <c r="BR12" s="11" t="str">
        <f>'Aligning data'!AJ28</f>
        <v>A3</v>
      </c>
      <c r="BS12" s="11" t="str">
        <f>'Aligning data'!AJ29</f>
        <v>B3</v>
      </c>
      <c r="BT12" s="11" t="str">
        <f>'Aligning data'!AJ30</f>
        <v>C3</v>
      </c>
      <c r="BU12" s="11">
        <f t="shared" si="16"/>
        <v>0</v>
      </c>
      <c r="BV12" s="11" t="str">
        <f>'Aligning data'!AL28</f>
        <v>A3</v>
      </c>
      <c r="BW12" s="11" t="str">
        <f>'Aligning data'!AL29</f>
        <v>B3</v>
      </c>
      <c r="BX12" s="11" t="str">
        <f>'Aligning data'!AL30</f>
        <v>C3</v>
      </c>
      <c r="BY12" s="11">
        <f t="shared" si="17"/>
        <v>0</v>
      </c>
      <c r="BZ12" s="11" t="str">
        <f>'Aligning data'!AN28</f>
        <v>A3</v>
      </c>
      <c r="CA12" s="11" t="str">
        <f>'Aligning data'!AN29</f>
        <v>B3</v>
      </c>
      <c r="CB12" s="11" t="str">
        <f>'Aligning data'!AN30</f>
        <v>C3</v>
      </c>
      <c r="CC12" s="11">
        <f t="shared" si="18"/>
        <v>0</v>
      </c>
      <c r="CD12" s="11" t="str">
        <f>'Aligning data'!AP28</f>
        <v>A3</v>
      </c>
      <c r="CE12" s="11" t="str">
        <f>'Aligning data'!AP29</f>
        <v>B3</v>
      </c>
      <c r="CF12" s="11" t="str">
        <f>'Aligning data'!AP30</f>
        <v>C3</v>
      </c>
      <c r="CG12" s="11">
        <f t="shared" si="19"/>
        <v>0</v>
      </c>
      <c r="CH12" s="11" t="str">
        <f>'Aligning data'!AR28</f>
        <v>A3</v>
      </c>
      <c r="CI12" s="11" t="str">
        <f>'Aligning data'!AR29</f>
        <v>B3</v>
      </c>
      <c r="CJ12" s="11" t="str">
        <f>'Aligning data'!AR30</f>
        <v>C3</v>
      </c>
      <c r="CK12" s="11">
        <f t="shared" si="20"/>
        <v>0</v>
      </c>
      <c r="CL12" s="11" t="str">
        <f>'Aligning data'!AT28</f>
        <v>A3</v>
      </c>
      <c r="CM12" s="11" t="str">
        <f>'Aligning data'!AT29</f>
        <v>B3</v>
      </c>
      <c r="CN12" s="11" t="str">
        <f>'Aligning data'!AT30</f>
        <v>C3</v>
      </c>
      <c r="CO12" s="11">
        <f t="shared" si="21"/>
        <v>0</v>
      </c>
      <c r="CP12" s="11" t="str">
        <f>'Aligning data'!AV28</f>
        <v>A3</v>
      </c>
      <c r="CQ12" s="11" t="str">
        <f>'Aligning data'!AV29</f>
        <v>B3</v>
      </c>
      <c r="CR12" s="11" t="str">
        <f>'Aligning data'!AV30</f>
        <v>C3</v>
      </c>
      <c r="CS12" s="11">
        <f t="shared" si="22"/>
        <v>0</v>
      </c>
    </row>
    <row r="13" spans="1:101">
      <c r="A13" s="22" t="s">
        <v>34</v>
      </c>
      <c r="B13" s="11" t="str">
        <f>'Aligning data'!B31</f>
        <v>D3</v>
      </c>
      <c r="C13" s="11" t="str">
        <f>'Aligning data'!B32</f>
        <v>E3</v>
      </c>
      <c r="D13" s="11" t="str">
        <f>'Aligning data'!B33</f>
        <v>F3</v>
      </c>
      <c r="E13" s="11">
        <f t="shared" si="23"/>
        <v>0</v>
      </c>
      <c r="F13" s="11" t="str">
        <f>'Aligning data'!D31</f>
        <v>D3</v>
      </c>
      <c r="G13" s="11" t="str">
        <f>'Aligning data'!D32</f>
        <v>E3</v>
      </c>
      <c r="H13" s="11" t="str">
        <f>'Aligning data'!D33</f>
        <v>F3</v>
      </c>
      <c r="I13" s="11">
        <f t="shared" si="0"/>
        <v>0</v>
      </c>
      <c r="J13" s="11" t="str">
        <f>'Aligning data'!F31</f>
        <v>D3</v>
      </c>
      <c r="K13" s="11" t="str">
        <f>'Aligning data'!F32</f>
        <v>E3</v>
      </c>
      <c r="L13" s="11" t="str">
        <f>'Aligning data'!F33</f>
        <v>F3</v>
      </c>
      <c r="M13" s="11">
        <f t="shared" si="1"/>
        <v>0</v>
      </c>
      <c r="N13" s="11" t="str">
        <f>'Aligning data'!H31</f>
        <v>D3</v>
      </c>
      <c r="O13" s="11" t="str">
        <f>'Aligning data'!H32</f>
        <v>E3</v>
      </c>
      <c r="P13" s="11" t="str">
        <f>'Aligning data'!H33</f>
        <v>F3</v>
      </c>
      <c r="Q13" s="11">
        <f t="shared" si="2"/>
        <v>0</v>
      </c>
      <c r="R13" s="11" t="str">
        <f>'Aligning data'!J31</f>
        <v>D3</v>
      </c>
      <c r="S13" s="11" t="str">
        <f>'Aligning data'!J32</f>
        <v>E3</v>
      </c>
      <c r="T13" s="11" t="str">
        <f>'Aligning data'!J33</f>
        <v>F3</v>
      </c>
      <c r="U13" s="11">
        <f t="shared" si="3"/>
        <v>0</v>
      </c>
      <c r="V13" s="11" t="str">
        <f>'Aligning data'!L31</f>
        <v>D3</v>
      </c>
      <c r="W13" s="11" t="str">
        <f>'Aligning data'!L32</f>
        <v>E3</v>
      </c>
      <c r="X13" s="11" t="str">
        <f>'Aligning data'!L33</f>
        <v>F3</v>
      </c>
      <c r="Y13" s="11">
        <f t="shared" si="4"/>
        <v>0</v>
      </c>
      <c r="Z13" s="11" t="str">
        <f>'Aligning data'!N31</f>
        <v>D3</v>
      </c>
      <c r="AA13" s="11" t="str">
        <f>'Aligning data'!N32</f>
        <v>E3</v>
      </c>
      <c r="AB13" s="11" t="str">
        <f>'Aligning data'!N33</f>
        <v>F3</v>
      </c>
      <c r="AC13" s="11">
        <f t="shared" si="5"/>
        <v>0</v>
      </c>
      <c r="AD13" s="11" t="str">
        <f>'Aligning data'!P31</f>
        <v>D3</v>
      </c>
      <c r="AE13" s="11" t="str">
        <f>'Aligning data'!P32</f>
        <v>E3</v>
      </c>
      <c r="AF13" s="11" t="str">
        <f>'Aligning data'!P33</f>
        <v>F3</v>
      </c>
      <c r="AG13" s="11">
        <f t="shared" si="6"/>
        <v>0</v>
      </c>
      <c r="AH13" s="11" t="str">
        <f>'Aligning data'!R31</f>
        <v>D3</v>
      </c>
      <c r="AI13" s="11" t="str">
        <f>'Aligning data'!R32</f>
        <v>E3</v>
      </c>
      <c r="AJ13" s="11" t="str">
        <f>'Aligning data'!R33</f>
        <v>F3</v>
      </c>
      <c r="AK13" s="11">
        <f t="shared" si="7"/>
        <v>0</v>
      </c>
      <c r="AL13" s="11" t="str">
        <f>'Aligning data'!T31</f>
        <v>D3</v>
      </c>
      <c r="AM13" s="11" t="str">
        <f>'Aligning data'!T32</f>
        <v>E3</v>
      </c>
      <c r="AN13" s="11" t="str">
        <f>'Aligning data'!T33</f>
        <v>F3</v>
      </c>
      <c r="AO13" s="11">
        <f t="shared" si="8"/>
        <v>0</v>
      </c>
      <c r="AP13" s="11" t="str">
        <f>'Aligning data'!V31</f>
        <v>D3</v>
      </c>
      <c r="AQ13" s="11" t="str">
        <f>'Aligning data'!V32</f>
        <v>E3</v>
      </c>
      <c r="AR13" s="11" t="str">
        <f>'Aligning data'!V33</f>
        <v>F3</v>
      </c>
      <c r="AS13" s="11">
        <f t="shared" si="9"/>
        <v>0</v>
      </c>
      <c r="AT13" s="11" t="str">
        <f>'Aligning data'!X31</f>
        <v>D3</v>
      </c>
      <c r="AU13" s="11" t="str">
        <f>'Aligning data'!X32</f>
        <v>E3</v>
      </c>
      <c r="AV13" s="11" t="str">
        <f>'Aligning data'!X33</f>
        <v>F3</v>
      </c>
      <c r="AW13" s="11">
        <f t="shared" si="10"/>
        <v>0</v>
      </c>
      <c r="AX13" s="11" t="str">
        <f>'Aligning data'!Z31</f>
        <v>D3</v>
      </c>
      <c r="AY13" s="11" t="str">
        <f>'Aligning data'!Z32</f>
        <v>E3</v>
      </c>
      <c r="AZ13" s="11" t="str">
        <f>'Aligning data'!Z33</f>
        <v>F3</v>
      </c>
      <c r="BA13" s="11">
        <f t="shared" si="11"/>
        <v>0</v>
      </c>
      <c r="BB13" s="11" t="str">
        <f>'Aligning data'!AB31</f>
        <v>D3</v>
      </c>
      <c r="BC13" s="11" t="str">
        <f>'Aligning data'!AB32</f>
        <v>E3</v>
      </c>
      <c r="BD13" s="11" t="str">
        <f>'Aligning data'!AB33</f>
        <v>F3</v>
      </c>
      <c r="BE13" s="11">
        <f t="shared" si="12"/>
        <v>0</v>
      </c>
      <c r="BF13" s="11" t="str">
        <f>'Aligning data'!AD31</f>
        <v>D3</v>
      </c>
      <c r="BG13" s="11" t="str">
        <f>'Aligning data'!AD32</f>
        <v>E3</v>
      </c>
      <c r="BH13" s="11" t="str">
        <f>'Aligning data'!AD33</f>
        <v>F3</v>
      </c>
      <c r="BI13" s="11">
        <f t="shared" si="13"/>
        <v>0</v>
      </c>
      <c r="BJ13" s="11" t="str">
        <f>'Aligning data'!AF31</f>
        <v>D3</v>
      </c>
      <c r="BK13" s="11" t="str">
        <f>'Aligning data'!AF32</f>
        <v>E3</v>
      </c>
      <c r="BL13" s="11" t="str">
        <f>'Aligning data'!AF33</f>
        <v>F3</v>
      </c>
      <c r="BM13" s="11">
        <f t="shared" si="14"/>
        <v>0</v>
      </c>
      <c r="BN13" s="11" t="str">
        <f>'Aligning data'!AH31</f>
        <v>D3</v>
      </c>
      <c r="BO13" s="11" t="str">
        <f>'Aligning data'!AH32</f>
        <v>E3</v>
      </c>
      <c r="BP13" s="11" t="str">
        <f>'Aligning data'!AH33</f>
        <v>F3</v>
      </c>
      <c r="BQ13" s="11">
        <f t="shared" si="15"/>
        <v>0</v>
      </c>
      <c r="BR13" s="11" t="str">
        <f>'Aligning data'!AJ31</f>
        <v>D3</v>
      </c>
      <c r="BS13" s="11" t="str">
        <f>'Aligning data'!AJ32</f>
        <v>E3</v>
      </c>
      <c r="BT13" s="11" t="str">
        <f>'Aligning data'!AJ33</f>
        <v>F3</v>
      </c>
      <c r="BU13" s="11">
        <f t="shared" si="16"/>
        <v>0</v>
      </c>
      <c r="BV13" s="11" t="str">
        <f>'Aligning data'!AL31</f>
        <v>D3</v>
      </c>
      <c r="BW13" s="11" t="str">
        <f>'Aligning data'!AL32</f>
        <v>E3</v>
      </c>
      <c r="BX13" s="11" t="str">
        <f>'Aligning data'!AL33</f>
        <v>F3</v>
      </c>
      <c r="BY13" s="11">
        <f t="shared" si="17"/>
        <v>0</v>
      </c>
      <c r="BZ13" s="11" t="str">
        <f>'Aligning data'!AN31</f>
        <v>D3</v>
      </c>
      <c r="CA13" s="11" t="str">
        <f>'Aligning data'!AN32</f>
        <v>E3</v>
      </c>
      <c r="CB13" s="11" t="str">
        <f>'Aligning data'!AN33</f>
        <v>F3</v>
      </c>
      <c r="CC13" s="11">
        <f t="shared" si="18"/>
        <v>0</v>
      </c>
      <c r="CD13" s="11" t="str">
        <f>'Aligning data'!AP31</f>
        <v>D3</v>
      </c>
      <c r="CE13" s="11" t="str">
        <f>'Aligning data'!AP32</f>
        <v>E3</v>
      </c>
      <c r="CF13" s="11" t="str">
        <f>'Aligning data'!AP33</f>
        <v>F3</v>
      </c>
      <c r="CG13" s="11">
        <f t="shared" si="19"/>
        <v>0</v>
      </c>
      <c r="CH13" s="11" t="str">
        <f>'Aligning data'!AR31</f>
        <v>D3</v>
      </c>
      <c r="CI13" s="11" t="str">
        <f>'Aligning data'!AR32</f>
        <v>E3</v>
      </c>
      <c r="CJ13" s="11" t="str">
        <f>'Aligning data'!AR33</f>
        <v>F3</v>
      </c>
      <c r="CK13" s="11">
        <f t="shared" si="20"/>
        <v>0</v>
      </c>
      <c r="CL13" s="11" t="str">
        <f>'Aligning data'!AT31</f>
        <v>D3</v>
      </c>
      <c r="CM13" s="11" t="str">
        <f>'Aligning data'!AT32</f>
        <v>E3</v>
      </c>
      <c r="CN13" s="11" t="str">
        <f>'Aligning data'!AT33</f>
        <v>F3</v>
      </c>
      <c r="CO13" s="11">
        <f t="shared" si="21"/>
        <v>0</v>
      </c>
      <c r="CP13" s="11" t="str">
        <f>'Aligning data'!AV31</f>
        <v>D3</v>
      </c>
      <c r="CQ13" s="11" t="str">
        <f>'Aligning data'!AV32</f>
        <v>E3</v>
      </c>
      <c r="CR13" s="11" t="str">
        <f>'Aligning data'!AV33</f>
        <v>F3</v>
      </c>
      <c r="CS13" s="11">
        <f t="shared" si="22"/>
        <v>0</v>
      </c>
    </row>
    <row r="14" spans="1:101">
      <c r="A14" s="22" t="s">
        <v>18</v>
      </c>
      <c r="B14" s="11" t="str">
        <f>'Aligning data'!B34</f>
        <v>G3</v>
      </c>
      <c r="C14" s="11" t="str">
        <f>'Aligning data'!B35</f>
        <v>H3</v>
      </c>
      <c r="D14" s="11" t="str">
        <f>'Aligning data'!B36</f>
        <v>I3</v>
      </c>
      <c r="E14" s="11">
        <f t="shared" si="23"/>
        <v>0</v>
      </c>
      <c r="F14" s="11" t="str">
        <f>'Aligning data'!D34</f>
        <v>G3</v>
      </c>
      <c r="G14" s="11" t="str">
        <f>'Aligning data'!D35</f>
        <v>H3</v>
      </c>
      <c r="H14" s="11" t="str">
        <f>'Aligning data'!D36</f>
        <v>I3</v>
      </c>
      <c r="I14" s="11">
        <f t="shared" si="0"/>
        <v>0</v>
      </c>
      <c r="J14" s="11" t="str">
        <f>'Aligning data'!F34</f>
        <v>G3</v>
      </c>
      <c r="K14" s="11" t="str">
        <f>'Aligning data'!F35</f>
        <v>H3</v>
      </c>
      <c r="L14" s="11" t="str">
        <f>'Aligning data'!F36</f>
        <v>I3</v>
      </c>
      <c r="M14" s="11">
        <f t="shared" si="1"/>
        <v>0</v>
      </c>
      <c r="N14" s="11" t="str">
        <f>'Aligning data'!H34</f>
        <v>G3</v>
      </c>
      <c r="O14" s="11" t="str">
        <f>'Aligning data'!H35</f>
        <v>H3</v>
      </c>
      <c r="P14" s="11" t="str">
        <f>'Aligning data'!H36</f>
        <v>I3</v>
      </c>
      <c r="Q14" s="11">
        <f t="shared" si="2"/>
        <v>0</v>
      </c>
      <c r="R14" s="11" t="str">
        <f>'Aligning data'!J34</f>
        <v>G3</v>
      </c>
      <c r="S14" s="11" t="str">
        <f>'Aligning data'!J35</f>
        <v>H3</v>
      </c>
      <c r="T14" s="11" t="str">
        <f>'Aligning data'!J36</f>
        <v>I3</v>
      </c>
      <c r="U14" s="11">
        <f t="shared" si="3"/>
        <v>0</v>
      </c>
      <c r="V14" s="11" t="str">
        <f>'Aligning data'!L34</f>
        <v>G3</v>
      </c>
      <c r="W14" s="11" t="str">
        <f>'Aligning data'!L35</f>
        <v>H3</v>
      </c>
      <c r="X14" s="11" t="str">
        <f>'Aligning data'!L36</f>
        <v>I3</v>
      </c>
      <c r="Y14" s="11">
        <f t="shared" si="4"/>
        <v>0</v>
      </c>
      <c r="Z14" s="11" t="str">
        <f>'Aligning data'!N34</f>
        <v>G3</v>
      </c>
      <c r="AA14" s="11" t="str">
        <f>'Aligning data'!N35</f>
        <v>H3</v>
      </c>
      <c r="AB14" s="11" t="str">
        <f>'Aligning data'!N36</f>
        <v>I3</v>
      </c>
      <c r="AC14" s="11">
        <f t="shared" si="5"/>
        <v>0</v>
      </c>
      <c r="AD14" s="11" t="str">
        <f>'Aligning data'!P34</f>
        <v>G3</v>
      </c>
      <c r="AE14" s="11" t="str">
        <f>'Aligning data'!P35</f>
        <v>H3</v>
      </c>
      <c r="AF14" s="11" t="str">
        <f>'Aligning data'!P36</f>
        <v>I3</v>
      </c>
      <c r="AG14" s="11">
        <f t="shared" si="6"/>
        <v>0</v>
      </c>
      <c r="AH14" s="11" t="str">
        <f>'Aligning data'!R34</f>
        <v>G3</v>
      </c>
      <c r="AI14" s="11" t="str">
        <f>'Aligning data'!R35</f>
        <v>H3</v>
      </c>
      <c r="AJ14" s="11" t="str">
        <f>'Aligning data'!R36</f>
        <v>I3</v>
      </c>
      <c r="AK14" s="11">
        <f t="shared" si="7"/>
        <v>0</v>
      </c>
      <c r="AL14" s="11" t="str">
        <f>'Aligning data'!T34</f>
        <v>G3</v>
      </c>
      <c r="AM14" s="11" t="str">
        <f>'Aligning data'!T35</f>
        <v>H3</v>
      </c>
      <c r="AN14" s="11" t="str">
        <f>'Aligning data'!T36</f>
        <v>I3</v>
      </c>
      <c r="AO14" s="11">
        <f t="shared" si="8"/>
        <v>0</v>
      </c>
      <c r="AP14" s="11" t="str">
        <f>'Aligning data'!V34</f>
        <v>G3</v>
      </c>
      <c r="AQ14" s="11" t="str">
        <f>'Aligning data'!V35</f>
        <v>H3</v>
      </c>
      <c r="AR14" s="11" t="str">
        <f>'Aligning data'!V36</f>
        <v>I3</v>
      </c>
      <c r="AS14" s="11">
        <f t="shared" si="9"/>
        <v>0</v>
      </c>
      <c r="AT14" s="11" t="str">
        <f>'Aligning data'!X34</f>
        <v>G3</v>
      </c>
      <c r="AU14" s="11" t="str">
        <f>'Aligning data'!X35</f>
        <v>H3</v>
      </c>
      <c r="AV14" s="11" t="str">
        <f>'Aligning data'!X36</f>
        <v>I3</v>
      </c>
      <c r="AW14" s="11">
        <f t="shared" si="10"/>
        <v>0</v>
      </c>
      <c r="AX14" s="11" t="str">
        <f>'Aligning data'!Z34</f>
        <v>G3</v>
      </c>
      <c r="AY14" s="11" t="str">
        <f>'Aligning data'!Z35</f>
        <v>H3</v>
      </c>
      <c r="AZ14" s="11" t="str">
        <f>'Aligning data'!Z36</f>
        <v>I3</v>
      </c>
      <c r="BA14" s="11">
        <f t="shared" si="11"/>
        <v>0</v>
      </c>
      <c r="BB14" s="11" t="str">
        <f>'Aligning data'!AB34</f>
        <v>G3</v>
      </c>
      <c r="BC14" s="11" t="str">
        <f>'Aligning data'!AB35</f>
        <v>H3</v>
      </c>
      <c r="BD14" s="11" t="str">
        <f>'Aligning data'!AB36</f>
        <v>I3</v>
      </c>
      <c r="BE14" s="11">
        <f t="shared" si="12"/>
        <v>0</v>
      </c>
      <c r="BF14" s="11" t="str">
        <f>'Aligning data'!AD34</f>
        <v>G3</v>
      </c>
      <c r="BG14" s="11" t="str">
        <f>'Aligning data'!AD35</f>
        <v>H3</v>
      </c>
      <c r="BH14" s="11" t="str">
        <f>'Aligning data'!AD36</f>
        <v>I3</v>
      </c>
      <c r="BI14" s="11">
        <f t="shared" si="13"/>
        <v>0</v>
      </c>
      <c r="BJ14" s="11" t="str">
        <f>'Aligning data'!AF34</f>
        <v>G3</v>
      </c>
      <c r="BK14" s="11" t="str">
        <f>'Aligning data'!AF35</f>
        <v>H3</v>
      </c>
      <c r="BL14" s="11" t="str">
        <f>'Aligning data'!AF36</f>
        <v>I3</v>
      </c>
      <c r="BM14" s="11">
        <f t="shared" si="14"/>
        <v>0</v>
      </c>
      <c r="BN14" s="11" t="str">
        <f>'Aligning data'!AH34</f>
        <v>G3</v>
      </c>
      <c r="BO14" s="11" t="str">
        <f>'Aligning data'!AH35</f>
        <v>H3</v>
      </c>
      <c r="BP14" s="11" t="str">
        <f>'Aligning data'!AH36</f>
        <v>I3</v>
      </c>
      <c r="BQ14" s="11">
        <f t="shared" si="15"/>
        <v>0</v>
      </c>
      <c r="BR14" s="11" t="str">
        <f>'Aligning data'!AJ34</f>
        <v>G3</v>
      </c>
      <c r="BS14" s="11" t="str">
        <f>'Aligning data'!AJ35</f>
        <v>H3</v>
      </c>
      <c r="BT14" s="11" t="str">
        <f>'Aligning data'!AJ36</f>
        <v>I3</v>
      </c>
      <c r="BU14" s="11">
        <f t="shared" si="16"/>
        <v>0</v>
      </c>
      <c r="BV14" s="11" t="str">
        <f>'Aligning data'!AL34</f>
        <v>G3</v>
      </c>
      <c r="BW14" s="11" t="str">
        <f>'Aligning data'!AL35</f>
        <v>H3</v>
      </c>
      <c r="BX14" s="11" t="str">
        <f>'Aligning data'!AL36</f>
        <v>I3</v>
      </c>
      <c r="BY14" s="11">
        <f t="shared" si="17"/>
        <v>0</v>
      </c>
      <c r="BZ14" s="11" t="str">
        <f>'Aligning data'!AN34</f>
        <v>G3</v>
      </c>
      <c r="CA14" s="11" t="str">
        <f>'Aligning data'!AN35</f>
        <v>H3</v>
      </c>
      <c r="CB14" s="11" t="str">
        <f>'Aligning data'!AN36</f>
        <v>I3</v>
      </c>
      <c r="CC14" s="11">
        <f t="shared" si="18"/>
        <v>0</v>
      </c>
      <c r="CD14" s="11" t="str">
        <f>'Aligning data'!AP34</f>
        <v>G3</v>
      </c>
      <c r="CE14" s="11" t="str">
        <f>'Aligning data'!AP35</f>
        <v>H3</v>
      </c>
      <c r="CF14" s="11" t="str">
        <f>'Aligning data'!AP36</f>
        <v>I3</v>
      </c>
      <c r="CG14" s="11">
        <f t="shared" si="19"/>
        <v>0</v>
      </c>
      <c r="CH14" s="11" t="str">
        <f>'Aligning data'!AR34</f>
        <v>G3</v>
      </c>
      <c r="CI14" s="11" t="str">
        <f>'Aligning data'!AR35</f>
        <v>H3</v>
      </c>
      <c r="CJ14" s="11" t="str">
        <f>'Aligning data'!AR36</f>
        <v>I3</v>
      </c>
      <c r="CK14" s="11">
        <f t="shared" si="20"/>
        <v>0</v>
      </c>
      <c r="CL14" s="11" t="str">
        <f>'Aligning data'!AT34</f>
        <v>G3</v>
      </c>
      <c r="CM14" s="11" t="str">
        <f>'Aligning data'!AT35</f>
        <v>H3</v>
      </c>
      <c r="CN14" s="11" t="str">
        <f>'Aligning data'!AT36</f>
        <v>I3</v>
      </c>
      <c r="CO14" s="11">
        <f t="shared" si="21"/>
        <v>0</v>
      </c>
      <c r="CP14" s="11" t="str">
        <f>'Aligning data'!AV34</f>
        <v>G3</v>
      </c>
      <c r="CQ14" s="11" t="str">
        <f>'Aligning data'!AV35</f>
        <v>H3</v>
      </c>
      <c r="CR14" s="11" t="str">
        <f>'Aligning data'!AV36</f>
        <v>I3</v>
      </c>
      <c r="CS14" s="11">
        <f t="shared" si="22"/>
        <v>0</v>
      </c>
    </row>
    <row r="15" spans="1:101">
      <c r="A15" s="22" t="s">
        <v>42</v>
      </c>
      <c r="B15" s="11" t="str">
        <f>'Aligning data'!B37</f>
        <v>J3</v>
      </c>
      <c r="C15" s="11" t="str">
        <f>'Aligning data'!B38</f>
        <v>K3</v>
      </c>
      <c r="D15" s="11" t="str">
        <f>'Aligning data'!B39</f>
        <v>L3</v>
      </c>
      <c r="E15" s="11">
        <f t="shared" si="23"/>
        <v>0</v>
      </c>
      <c r="F15" s="11" t="str">
        <f>'Aligning data'!D37</f>
        <v>J3</v>
      </c>
      <c r="G15" s="11" t="str">
        <f>'Aligning data'!D38</f>
        <v>K3</v>
      </c>
      <c r="H15" s="11" t="str">
        <f>'Aligning data'!D39</f>
        <v>L3</v>
      </c>
      <c r="I15" s="11">
        <f t="shared" si="0"/>
        <v>0</v>
      </c>
      <c r="J15" s="11" t="str">
        <f>'Aligning data'!F37</f>
        <v>J3</v>
      </c>
      <c r="K15" s="11" t="str">
        <f>'Aligning data'!F38</f>
        <v>K3</v>
      </c>
      <c r="L15" s="11" t="str">
        <f>'Aligning data'!F39</f>
        <v>L3</v>
      </c>
      <c r="M15" s="11">
        <f t="shared" si="1"/>
        <v>0</v>
      </c>
      <c r="N15" s="11" t="str">
        <f>'Aligning data'!H37</f>
        <v>J3</v>
      </c>
      <c r="O15" s="11" t="str">
        <f>'Aligning data'!H38</f>
        <v>K3</v>
      </c>
      <c r="P15" s="11" t="str">
        <f>'Aligning data'!H39</f>
        <v>L3</v>
      </c>
      <c r="Q15" s="11">
        <f t="shared" si="2"/>
        <v>0</v>
      </c>
      <c r="R15" s="11" t="str">
        <f>'Aligning data'!J37</f>
        <v>J3</v>
      </c>
      <c r="S15" s="11" t="str">
        <f>'Aligning data'!J38</f>
        <v>K3</v>
      </c>
      <c r="T15" s="11" t="str">
        <f>'Aligning data'!J39</f>
        <v>L3</v>
      </c>
      <c r="U15" s="11">
        <f t="shared" si="3"/>
        <v>0</v>
      </c>
      <c r="V15" s="11" t="str">
        <f>'Aligning data'!L37</f>
        <v>J3</v>
      </c>
      <c r="W15" s="11" t="str">
        <f>'Aligning data'!L38</f>
        <v>K3</v>
      </c>
      <c r="X15" s="11" t="str">
        <f>'Aligning data'!L39</f>
        <v>L3</v>
      </c>
      <c r="Y15" s="11">
        <f t="shared" si="4"/>
        <v>0</v>
      </c>
      <c r="Z15" s="11" t="str">
        <f>'Aligning data'!N37</f>
        <v>J3</v>
      </c>
      <c r="AA15" s="11" t="str">
        <f>'Aligning data'!N38</f>
        <v>K3</v>
      </c>
      <c r="AB15" s="11" t="str">
        <f>'Aligning data'!N39</f>
        <v>L3</v>
      </c>
      <c r="AC15" s="11">
        <f t="shared" si="5"/>
        <v>0</v>
      </c>
      <c r="AD15" s="11" t="str">
        <f>'Aligning data'!P37</f>
        <v>J3</v>
      </c>
      <c r="AE15" s="11" t="str">
        <f>'Aligning data'!P38</f>
        <v>K3</v>
      </c>
      <c r="AF15" s="11" t="str">
        <f>'Aligning data'!P39</f>
        <v>L3</v>
      </c>
      <c r="AG15" s="11">
        <f t="shared" si="6"/>
        <v>0</v>
      </c>
      <c r="AH15" s="11" t="str">
        <f>'Aligning data'!R37</f>
        <v>J3</v>
      </c>
      <c r="AI15" s="11" t="str">
        <f>'Aligning data'!R38</f>
        <v>K3</v>
      </c>
      <c r="AJ15" s="11" t="str">
        <f>'Aligning data'!R39</f>
        <v>L3</v>
      </c>
      <c r="AK15" s="11">
        <f t="shared" si="7"/>
        <v>0</v>
      </c>
      <c r="AL15" s="11" t="str">
        <f>'Aligning data'!T37</f>
        <v>J3</v>
      </c>
      <c r="AM15" s="11" t="str">
        <f>'Aligning data'!T38</f>
        <v>K3</v>
      </c>
      <c r="AN15" s="11" t="str">
        <f>'Aligning data'!T39</f>
        <v>L3</v>
      </c>
      <c r="AO15" s="11">
        <f t="shared" si="8"/>
        <v>0</v>
      </c>
      <c r="AP15" s="11" t="str">
        <f>'Aligning data'!V37</f>
        <v>J3</v>
      </c>
      <c r="AQ15" s="11" t="str">
        <f>'Aligning data'!V38</f>
        <v>K3</v>
      </c>
      <c r="AR15" s="11" t="str">
        <f>'Aligning data'!V39</f>
        <v>L3</v>
      </c>
      <c r="AS15" s="11">
        <f t="shared" si="9"/>
        <v>0</v>
      </c>
      <c r="AT15" s="11" t="str">
        <f>'Aligning data'!X37</f>
        <v>J3</v>
      </c>
      <c r="AU15" s="11" t="str">
        <f>'Aligning data'!X38</f>
        <v>K3</v>
      </c>
      <c r="AV15" s="11" t="str">
        <f>'Aligning data'!X39</f>
        <v>L3</v>
      </c>
      <c r="AW15" s="11">
        <f t="shared" si="10"/>
        <v>0</v>
      </c>
      <c r="AX15" s="11" t="str">
        <f>'Aligning data'!Z37</f>
        <v>J3</v>
      </c>
      <c r="AY15" s="11" t="str">
        <f>'Aligning data'!Z38</f>
        <v>K3</v>
      </c>
      <c r="AZ15" s="11" t="str">
        <f>'Aligning data'!Z39</f>
        <v>L3</v>
      </c>
      <c r="BA15" s="11">
        <f t="shared" si="11"/>
        <v>0</v>
      </c>
      <c r="BB15" s="11" t="str">
        <f>'Aligning data'!AB37</f>
        <v>J3</v>
      </c>
      <c r="BC15" s="11" t="str">
        <f>'Aligning data'!AB38</f>
        <v>K3</v>
      </c>
      <c r="BD15" s="11" t="str">
        <f>'Aligning data'!AB39</f>
        <v>L3</v>
      </c>
      <c r="BE15" s="11">
        <f t="shared" si="12"/>
        <v>0</v>
      </c>
      <c r="BF15" s="11" t="str">
        <f>'Aligning data'!AD37</f>
        <v>J3</v>
      </c>
      <c r="BG15" s="11" t="str">
        <f>'Aligning data'!AD38</f>
        <v>K3</v>
      </c>
      <c r="BH15" s="11" t="str">
        <f>'Aligning data'!AD39</f>
        <v>L3</v>
      </c>
      <c r="BI15" s="11">
        <f t="shared" si="13"/>
        <v>0</v>
      </c>
      <c r="BJ15" s="11" t="str">
        <f>'Aligning data'!AF37</f>
        <v>J3</v>
      </c>
      <c r="BK15" s="11" t="str">
        <f>'Aligning data'!AF38</f>
        <v>K3</v>
      </c>
      <c r="BL15" s="11" t="str">
        <f>'Aligning data'!AF39</f>
        <v>L3</v>
      </c>
      <c r="BM15" s="11">
        <f t="shared" si="14"/>
        <v>0</v>
      </c>
      <c r="BN15" s="11" t="str">
        <f>'Aligning data'!AH37</f>
        <v>J3</v>
      </c>
      <c r="BO15" s="11" t="str">
        <f>'Aligning data'!AH38</f>
        <v>K3</v>
      </c>
      <c r="BP15" s="11" t="str">
        <f>'Aligning data'!AH39</f>
        <v>L3</v>
      </c>
      <c r="BQ15" s="11">
        <f t="shared" si="15"/>
        <v>0</v>
      </c>
      <c r="BR15" s="11" t="str">
        <f>'Aligning data'!AJ37</f>
        <v>J3</v>
      </c>
      <c r="BS15" s="11" t="str">
        <f>'Aligning data'!AJ38</f>
        <v>K3</v>
      </c>
      <c r="BT15" s="11" t="str">
        <f>'Aligning data'!AJ39</f>
        <v>L3</v>
      </c>
      <c r="BU15" s="11">
        <f t="shared" si="16"/>
        <v>0</v>
      </c>
      <c r="BV15" s="11" t="str">
        <f>'Aligning data'!AL37</f>
        <v>J3</v>
      </c>
      <c r="BW15" s="11" t="str">
        <f>'Aligning data'!AL38</f>
        <v>K3</v>
      </c>
      <c r="BX15" s="11" t="str">
        <f>'Aligning data'!AL39</f>
        <v>L3</v>
      </c>
      <c r="BY15" s="11">
        <f t="shared" si="17"/>
        <v>0</v>
      </c>
      <c r="BZ15" s="11" t="str">
        <f>'Aligning data'!AN37</f>
        <v>J3</v>
      </c>
      <c r="CA15" s="11" t="str">
        <f>'Aligning data'!AN38</f>
        <v>K3</v>
      </c>
      <c r="CB15" s="11" t="str">
        <f>'Aligning data'!AN39</f>
        <v>L3</v>
      </c>
      <c r="CC15" s="11">
        <f t="shared" si="18"/>
        <v>0</v>
      </c>
      <c r="CD15" s="11" t="str">
        <f>'Aligning data'!AP37</f>
        <v>J3</v>
      </c>
      <c r="CE15" s="11" t="str">
        <f>'Aligning data'!AP38</f>
        <v>K3</v>
      </c>
      <c r="CF15" s="11" t="str">
        <f>'Aligning data'!AP39</f>
        <v>L3</v>
      </c>
      <c r="CG15" s="11">
        <f t="shared" si="19"/>
        <v>0</v>
      </c>
      <c r="CH15" s="11" t="str">
        <f>'Aligning data'!AR37</f>
        <v>J3</v>
      </c>
      <c r="CI15" s="11" t="str">
        <f>'Aligning data'!AR38</f>
        <v>K3</v>
      </c>
      <c r="CJ15" s="11" t="str">
        <f>'Aligning data'!AR39</f>
        <v>L3</v>
      </c>
      <c r="CK15" s="11">
        <f t="shared" si="20"/>
        <v>0</v>
      </c>
      <c r="CL15" s="11" t="str">
        <f>'Aligning data'!AT37</f>
        <v>J3</v>
      </c>
      <c r="CM15" s="11" t="str">
        <f>'Aligning data'!AT38</f>
        <v>K3</v>
      </c>
      <c r="CN15" s="11" t="str">
        <f>'Aligning data'!AT39</f>
        <v>L3</v>
      </c>
      <c r="CO15" s="11">
        <f t="shared" si="21"/>
        <v>0</v>
      </c>
      <c r="CP15" s="11" t="str">
        <f>'Aligning data'!AV37</f>
        <v>J3</v>
      </c>
      <c r="CQ15" s="11" t="str">
        <f>'Aligning data'!AV38</f>
        <v>K3</v>
      </c>
      <c r="CR15" s="11" t="str">
        <f>'Aligning data'!AV39</f>
        <v>L3</v>
      </c>
      <c r="CS15" s="11">
        <f t="shared" si="22"/>
        <v>0</v>
      </c>
    </row>
    <row r="16" spans="1:101">
      <c r="A16" s="22" t="s">
        <v>27</v>
      </c>
      <c r="B16" s="11" t="str">
        <f>'Aligning data'!B40</f>
        <v>A4</v>
      </c>
      <c r="C16" s="11" t="str">
        <f>'Aligning data'!B41</f>
        <v>B4</v>
      </c>
      <c r="D16" s="11" t="str">
        <f>'Aligning data'!B42</f>
        <v>C4</v>
      </c>
      <c r="E16" s="11">
        <f t="shared" si="23"/>
        <v>0</v>
      </c>
      <c r="F16" s="11" t="str">
        <f>'Aligning data'!D40</f>
        <v>A4</v>
      </c>
      <c r="G16" s="11" t="str">
        <f>'Aligning data'!D41</f>
        <v>B4</v>
      </c>
      <c r="H16" s="11" t="str">
        <f>'Aligning data'!D42</f>
        <v>C4</v>
      </c>
      <c r="I16" s="11">
        <f t="shared" si="0"/>
        <v>0</v>
      </c>
      <c r="J16" s="11" t="str">
        <f>'Aligning data'!F40</f>
        <v>A4</v>
      </c>
      <c r="K16" s="11" t="str">
        <f>'Aligning data'!F41</f>
        <v>B4</v>
      </c>
      <c r="L16" s="11" t="str">
        <f>'Aligning data'!F42</f>
        <v>C4</v>
      </c>
      <c r="M16" s="11">
        <f t="shared" si="1"/>
        <v>0</v>
      </c>
      <c r="N16" s="11" t="str">
        <f>'Aligning data'!H40</f>
        <v>A4</v>
      </c>
      <c r="O16" s="11" t="str">
        <f>'Aligning data'!H41</f>
        <v>B4</v>
      </c>
      <c r="P16" s="11" t="str">
        <f>'Aligning data'!H42</f>
        <v>C4</v>
      </c>
      <c r="Q16" s="11">
        <f t="shared" si="2"/>
        <v>0</v>
      </c>
      <c r="R16" s="11" t="str">
        <f>'Aligning data'!J40</f>
        <v>A4</v>
      </c>
      <c r="S16" s="11" t="str">
        <f>'Aligning data'!J41</f>
        <v>B4</v>
      </c>
      <c r="T16" s="11" t="str">
        <f>'Aligning data'!J42</f>
        <v>C4</v>
      </c>
      <c r="U16" s="11">
        <f t="shared" si="3"/>
        <v>0</v>
      </c>
      <c r="V16" s="11" t="str">
        <f>'Aligning data'!L40</f>
        <v>A4</v>
      </c>
      <c r="W16" s="11" t="str">
        <f>'Aligning data'!L41</f>
        <v>B4</v>
      </c>
      <c r="X16" s="11" t="str">
        <f>'Aligning data'!L42</f>
        <v>C4</v>
      </c>
      <c r="Y16" s="11">
        <f t="shared" si="4"/>
        <v>0</v>
      </c>
      <c r="Z16" s="11" t="str">
        <f>'Aligning data'!N40</f>
        <v>A4</v>
      </c>
      <c r="AA16" s="11" t="str">
        <f>'Aligning data'!N41</f>
        <v>B4</v>
      </c>
      <c r="AB16" s="11" t="str">
        <f>'Aligning data'!N42</f>
        <v>C4</v>
      </c>
      <c r="AC16" s="11">
        <f t="shared" si="5"/>
        <v>0</v>
      </c>
      <c r="AD16" s="11" t="str">
        <f>'Aligning data'!P40</f>
        <v>A4</v>
      </c>
      <c r="AE16" s="11" t="str">
        <f>'Aligning data'!P41</f>
        <v>B4</v>
      </c>
      <c r="AF16" s="11" t="str">
        <f>'Aligning data'!P42</f>
        <v>C4</v>
      </c>
      <c r="AG16" s="11">
        <f t="shared" si="6"/>
        <v>0</v>
      </c>
      <c r="AH16" s="11" t="str">
        <f>'Aligning data'!R40</f>
        <v>A4</v>
      </c>
      <c r="AI16" s="11" t="str">
        <f>'Aligning data'!R41</f>
        <v>B4</v>
      </c>
      <c r="AJ16" s="11" t="str">
        <f>'Aligning data'!R42</f>
        <v>C4</v>
      </c>
      <c r="AK16" s="11">
        <f t="shared" si="7"/>
        <v>0</v>
      </c>
      <c r="AL16" s="11" t="str">
        <f>'Aligning data'!T40</f>
        <v>A4</v>
      </c>
      <c r="AM16" s="11" t="str">
        <f>'Aligning data'!T41</f>
        <v>B4</v>
      </c>
      <c r="AN16" s="11" t="str">
        <f>'Aligning data'!T42</f>
        <v>C4</v>
      </c>
      <c r="AO16" s="11">
        <f t="shared" si="8"/>
        <v>0</v>
      </c>
      <c r="AP16" s="11" t="str">
        <f>'Aligning data'!V40</f>
        <v>A4</v>
      </c>
      <c r="AQ16" s="11" t="str">
        <f>'Aligning data'!V41</f>
        <v>B4</v>
      </c>
      <c r="AR16" s="11" t="str">
        <f>'Aligning data'!V42</f>
        <v>C4</v>
      </c>
      <c r="AS16" s="11">
        <f t="shared" si="9"/>
        <v>0</v>
      </c>
      <c r="AT16" s="11" t="str">
        <f>'Aligning data'!X40</f>
        <v>A4</v>
      </c>
      <c r="AU16" s="11" t="str">
        <f>'Aligning data'!X41</f>
        <v>B4</v>
      </c>
      <c r="AV16" s="11" t="str">
        <f>'Aligning data'!X42</f>
        <v>C4</v>
      </c>
      <c r="AW16" s="11">
        <f t="shared" si="10"/>
        <v>0</v>
      </c>
      <c r="AX16" s="11" t="str">
        <f>'Aligning data'!Z40</f>
        <v>A4</v>
      </c>
      <c r="AY16" s="11" t="str">
        <f>'Aligning data'!Z41</f>
        <v>B4</v>
      </c>
      <c r="AZ16" s="11" t="str">
        <f>'Aligning data'!Z42</f>
        <v>C4</v>
      </c>
      <c r="BA16" s="11">
        <f t="shared" si="11"/>
        <v>0</v>
      </c>
      <c r="BB16" s="11" t="str">
        <f>'Aligning data'!AB40</f>
        <v>A4</v>
      </c>
      <c r="BC16" s="11" t="str">
        <f>'Aligning data'!AB41</f>
        <v>B4</v>
      </c>
      <c r="BD16" s="11" t="str">
        <f>'Aligning data'!AB42</f>
        <v>C4</v>
      </c>
      <c r="BE16" s="11">
        <f t="shared" si="12"/>
        <v>0</v>
      </c>
      <c r="BF16" s="11" t="str">
        <f>'Aligning data'!AD40</f>
        <v>A4</v>
      </c>
      <c r="BG16" s="11" t="str">
        <f>'Aligning data'!AD41</f>
        <v>B4</v>
      </c>
      <c r="BH16" s="11" t="str">
        <f>'Aligning data'!AD42</f>
        <v>C4</v>
      </c>
      <c r="BI16" s="11">
        <f t="shared" si="13"/>
        <v>0</v>
      </c>
      <c r="BJ16" s="11" t="str">
        <f>'Aligning data'!AF40</f>
        <v>A4</v>
      </c>
      <c r="BK16" s="11" t="str">
        <f>'Aligning data'!AF41</f>
        <v>B4</v>
      </c>
      <c r="BL16" s="11" t="str">
        <f>'Aligning data'!AF42</f>
        <v>C4</v>
      </c>
      <c r="BM16" s="11">
        <f t="shared" si="14"/>
        <v>0</v>
      </c>
      <c r="BN16" s="11" t="str">
        <f>'Aligning data'!AH40</f>
        <v>A4</v>
      </c>
      <c r="BO16" s="11" t="str">
        <f>'Aligning data'!AH41</f>
        <v>B4</v>
      </c>
      <c r="BP16" s="11" t="str">
        <f>'Aligning data'!AH42</f>
        <v>C4</v>
      </c>
      <c r="BQ16" s="11">
        <f t="shared" si="15"/>
        <v>0</v>
      </c>
      <c r="BR16" s="11" t="str">
        <f>'Aligning data'!AJ40</f>
        <v>A4</v>
      </c>
      <c r="BS16" s="11" t="str">
        <f>'Aligning data'!AJ41</f>
        <v>B4</v>
      </c>
      <c r="BT16" s="11" t="str">
        <f>'Aligning data'!AJ42</f>
        <v>C4</v>
      </c>
      <c r="BU16" s="11">
        <f t="shared" si="16"/>
        <v>0</v>
      </c>
      <c r="BV16" s="11" t="str">
        <f>'Aligning data'!AL40</f>
        <v>A4</v>
      </c>
      <c r="BW16" s="11" t="str">
        <f>'Aligning data'!AL41</f>
        <v>B4</v>
      </c>
      <c r="BX16" s="11" t="str">
        <f>'Aligning data'!AL42</f>
        <v>C4</v>
      </c>
      <c r="BY16" s="11">
        <f t="shared" si="17"/>
        <v>0</v>
      </c>
      <c r="BZ16" s="11" t="str">
        <f>'Aligning data'!AN40</f>
        <v>A4</v>
      </c>
      <c r="CA16" s="11" t="str">
        <f>'Aligning data'!AN41</f>
        <v>B4</v>
      </c>
      <c r="CB16" s="11" t="str">
        <f>'Aligning data'!AN42</f>
        <v>C4</v>
      </c>
      <c r="CC16" s="11">
        <f t="shared" si="18"/>
        <v>0</v>
      </c>
      <c r="CD16" s="11" t="str">
        <f>'Aligning data'!AP40</f>
        <v>A4</v>
      </c>
      <c r="CE16" s="11" t="str">
        <f>'Aligning data'!AP41</f>
        <v>B4</v>
      </c>
      <c r="CF16" s="11" t="str">
        <f>'Aligning data'!AP42</f>
        <v>C4</v>
      </c>
      <c r="CG16" s="11">
        <f t="shared" si="19"/>
        <v>0</v>
      </c>
      <c r="CH16" s="11" t="str">
        <f>'Aligning data'!AR40</f>
        <v>A4</v>
      </c>
      <c r="CI16" s="11" t="str">
        <f>'Aligning data'!AR41</f>
        <v>B4</v>
      </c>
      <c r="CJ16" s="11" t="str">
        <f>'Aligning data'!AR42</f>
        <v>C4</v>
      </c>
      <c r="CK16" s="11">
        <f t="shared" si="20"/>
        <v>0</v>
      </c>
      <c r="CL16" s="11" t="str">
        <f>'Aligning data'!AT40</f>
        <v>A4</v>
      </c>
      <c r="CM16" s="11" t="str">
        <f>'Aligning data'!AT41</f>
        <v>B4</v>
      </c>
      <c r="CN16" s="11" t="str">
        <f>'Aligning data'!AT42</f>
        <v>C4</v>
      </c>
      <c r="CO16" s="11">
        <f t="shared" si="21"/>
        <v>0</v>
      </c>
      <c r="CP16" s="11" t="str">
        <f>'Aligning data'!AV40</f>
        <v>A4</v>
      </c>
      <c r="CQ16" s="11" t="str">
        <f>'Aligning data'!AV41</f>
        <v>B4</v>
      </c>
      <c r="CR16" s="11" t="str">
        <f>'Aligning data'!AV42</f>
        <v>C4</v>
      </c>
      <c r="CS16" s="11">
        <f t="shared" si="22"/>
        <v>0</v>
      </c>
    </row>
    <row r="17" spans="1:97">
      <c r="A17" s="22" t="s">
        <v>35</v>
      </c>
      <c r="B17" s="11" t="str">
        <f>'Aligning data'!B43</f>
        <v>D4</v>
      </c>
      <c r="C17" s="11" t="str">
        <f>'Aligning data'!B44</f>
        <v>E4</v>
      </c>
      <c r="D17" s="11" t="str">
        <f>'Aligning data'!B45</f>
        <v>F4</v>
      </c>
      <c r="E17" s="11">
        <f t="shared" si="23"/>
        <v>0</v>
      </c>
      <c r="F17" s="11" t="str">
        <f>'Aligning data'!D43</f>
        <v>D4</v>
      </c>
      <c r="G17" s="11" t="str">
        <f>'Aligning data'!D44</f>
        <v>E4</v>
      </c>
      <c r="H17" s="11" t="str">
        <f>'Aligning data'!D45</f>
        <v>F4</v>
      </c>
      <c r="I17" s="11">
        <f t="shared" si="0"/>
        <v>0</v>
      </c>
      <c r="J17" s="11" t="str">
        <f>'Aligning data'!F43</f>
        <v>D4</v>
      </c>
      <c r="K17" s="11" t="str">
        <f>'Aligning data'!F44</f>
        <v>E4</v>
      </c>
      <c r="L17" s="11" t="str">
        <f>'Aligning data'!F45</f>
        <v>F4</v>
      </c>
      <c r="M17" s="11">
        <f t="shared" si="1"/>
        <v>0</v>
      </c>
      <c r="N17" s="11" t="str">
        <f>'Aligning data'!H43</f>
        <v>D4</v>
      </c>
      <c r="O17" s="11" t="str">
        <f>'Aligning data'!H44</f>
        <v>E4</v>
      </c>
      <c r="P17" s="11" t="str">
        <f>'Aligning data'!H45</f>
        <v>F4</v>
      </c>
      <c r="Q17" s="11">
        <f t="shared" si="2"/>
        <v>0</v>
      </c>
      <c r="R17" s="11" t="str">
        <f>'Aligning data'!J43</f>
        <v>D4</v>
      </c>
      <c r="S17" s="11" t="str">
        <f>'Aligning data'!J44</f>
        <v>E4</v>
      </c>
      <c r="T17" s="11" t="str">
        <f>'Aligning data'!J45</f>
        <v>F4</v>
      </c>
      <c r="U17" s="11">
        <f t="shared" si="3"/>
        <v>0</v>
      </c>
      <c r="V17" s="11" t="str">
        <f>'Aligning data'!L43</f>
        <v>D4</v>
      </c>
      <c r="W17" s="11" t="str">
        <f>'Aligning data'!L44</f>
        <v>E4</v>
      </c>
      <c r="X17" s="11" t="str">
        <f>'Aligning data'!L45</f>
        <v>F4</v>
      </c>
      <c r="Y17" s="11">
        <f t="shared" si="4"/>
        <v>0</v>
      </c>
      <c r="Z17" s="11" t="str">
        <f>'Aligning data'!N43</f>
        <v>D4</v>
      </c>
      <c r="AA17" s="11" t="str">
        <f>'Aligning data'!N44</f>
        <v>E4</v>
      </c>
      <c r="AB17" s="11" t="str">
        <f>'Aligning data'!N45</f>
        <v>F4</v>
      </c>
      <c r="AC17" s="11">
        <f t="shared" si="5"/>
        <v>0</v>
      </c>
      <c r="AD17" s="11" t="str">
        <f>'Aligning data'!P43</f>
        <v>D4</v>
      </c>
      <c r="AE17" s="11" t="str">
        <f>'Aligning data'!P44</f>
        <v>E4</v>
      </c>
      <c r="AF17" s="11" t="str">
        <f>'Aligning data'!P45</f>
        <v>F4</v>
      </c>
      <c r="AG17" s="11">
        <f t="shared" si="6"/>
        <v>0</v>
      </c>
      <c r="AH17" s="11" t="str">
        <f>'Aligning data'!R43</f>
        <v>D4</v>
      </c>
      <c r="AI17" s="11" t="str">
        <f>'Aligning data'!R44</f>
        <v>E4</v>
      </c>
      <c r="AJ17" s="11" t="str">
        <f>'Aligning data'!R45</f>
        <v>F4</v>
      </c>
      <c r="AK17" s="11">
        <f t="shared" si="7"/>
        <v>0</v>
      </c>
      <c r="AL17" s="11" t="str">
        <f>'Aligning data'!T43</f>
        <v>D4</v>
      </c>
      <c r="AM17" s="11" t="str">
        <f>'Aligning data'!T44</f>
        <v>E4</v>
      </c>
      <c r="AN17" s="11" t="str">
        <f>'Aligning data'!T45</f>
        <v>F4</v>
      </c>
      <c r="AO17" s="11">
        <f t="shared" si="8"/>
        <v>0</v>
      </c>
      <c r="AP17" s="11" t="str">
        <f>'Aligning data'!V43</f>
        <v>D4</v>
      </c>
      <c r="AQ17" s="11" t="str">
        <f>'Aligning data'!V44</f>
        <v>E4</v>
      </c>
      <c r="AR17" s="11" t="str">
        <f>'Aligning data'!V45</f>
        <v>F4</v>
      </c>
      <c r="AS17" s="11">
        <f t="shared" si="9"/>
        <v>0</v>
      </c>
      <c r="AT17" s="11" t="str">
        <f>'Aligning data'!X43</f>
        <v>D4</v>
      </c>
      <c r="AU17" s="11" t="str">
        <f>'Aligning data'!X44</f>
        <v>E4</v>
      </c>
      <c r="AV17" s="11" t="str">
        <f>'Aligning data'!X45</f>
        <v>F4</v>
      </c>
      <c r="AW17" s="11">
        <f t="shared" si="10"/>
        <v>0</v>
      </c>
      <c r="AX17" s="11" t="str">
        <f>'Aligning data'!Z43</f>
        <v>D4</v>
      </c>
      <c r="AY17" s="11" t="str">
        <f>'Aligning data'!Z44</f>
        <v>E4</v>
      </c>
      <c r="AZ17" s="11" t="str">
        <f>'Aligning data'!Z45</f>
        <v>F4</v>
      </c>
      <c r="BA17" s="11">
        <f t="shared" si="11"/>
        <v>0</v>
      </c>
      <c r="BB17" s="11" t="str">
        <f>'Aligning data'!AB43</f>
        <v>D4</v>
      </c>
      <c r="BC17" s="11" t="str">
        <f>'Aligning data'!AB44</f>
        <v>E4</v>
      </c>
      <c r="BD17" s="11" t="str">
        <f>'Aligning data'!AB45</f>
        <v>F4</v>
      </c>
      <c r="BE17" s="11">
        <f t="shared" si="12"/>
        <v>0</v>
      </c>
      <c r="BF17" s="11" t="str">
        <f>'Aligning data'!AD43</f>
        <v>D4</v>
      </c>
      <c r="BG17" s="11" t="str">
        <f>'Aligning data'!AD44</f>
        <v>E4</v>
      </c>
      <c r="BH17" s="11" t="str">
        <f>'Aligning data'!AD45</f>
        <v>F4</v>
      </c>
      <c r="BI17" s="11">
        <f t="shared" si="13"/>
        <v>0</v>
      </c>
      <c r="BJ17" s="11" t="str">
        <f>'Aligning data'!AF43</f>
        <v>D4</v>
      </c>
      <c r="BK17" s="11" t="str">
        <f>'Aligning data'!AF44</f>
        <v>E4</v>
      </c>
      <c r="BL17" s="11" t="str">
        <f>'Aligning data'!AF45</f>
        <v>F4</v>
      </c>
      <c r="BM17" s="11">
        <f t="shared" si="14"/>
        <v>0</v>
      </c>
      <c r="BN17" s="11" t="str">
        <f>'Aligning data'!AH43</f>
        <v>D4</v>
      </c>
      <c r="BO17" s="11" t="str">
        <f>'Aligning data'!AH44</f>
        <v>E4</v>
      </c>
      <c r="BP17" s="11" t="str">
        <f>'Aligning data'!AH45</f>
        <v>F4</v>
      </c>
      <c r="BQ17" s="11">
        <f t="shared" si="15"/>
        <v>0</v>
      </c>
      <c r="BR17" s="11" t="str">
        <f>'Aligning data'!AJ43</f>
        <v>D4</v>
      </c>
      <c r="BS17" s="11" t="str">
        <f>'Aligning data'!AJ44</f>
        <v>E4</v>
      </c>
      <c r="BT17" s="11" t="str">
        <f>'Aligning data'!AJ45</f>
        <v>F4</v>
      </c>
      <c r="BU17" s="11">
        <f t="shared" si="16"/>
        <v>0</v>
      </c>
      <c r="BV17" s="11" t="str">
        <f>'Aligning data'!AL43</f>
        <v>D4</v>
      </c>
      <c r="BW17" s="11" t="str">
        <f>'Aligning data'!AL44</f>
        <v>E4</v>
      </c>
      <c r="BX17" s="11" t="str">
        <f>'Aligning data'!AL45</f>
        <v>F4</v>
      </c>
      <c r="BY17" s="11">
        <f t="shared" si="17"/>
        <v>0</v>
      </c>
      <c r="BZ17" s="11" t="str">
        <f>'Aligning data'!AN43</f>
        <v>D4</v>
      </c>
      <c r="CA17" s="11" t="str">
        <f>'Aligning data'!AN44</f>
        <v>E4</v>
      </c>
      <c r="CB17" s="11" t="str">
        <f>'Aligning data'!AN45</f>
        <v>F4</v>
      </c>
      <c r="CC17" s="11">
        <f t="shared" si="18"/>
        <v>0</v>
      </c>
      <c r="CD17" s="11" t="str">
        <f>'Aligning data'!AP43</f>
        <v>D4</v>
      </c>
      <c r="CE17" s="11" t="str">
        <f>'Aligning data'!AP44</f>
        <v>E4</v>
      </c>
      <c r="CF17" s="11" t="str">
        <f>'Aligning data'!AP45</f>
        <v>F4</v>
      </c>
      <c r="CG17" s="11">
        <f t="shared" si="19"/>
        <v>0</v>
      </c>
      <c r="CH17" s="11" t="str">
        <f>'Aligning data'!AR43</f>
        <v>D4</v>
      </c>
      <c r="CI17" s="11" t="str">
        <f>'Aligning data'!AR44</f>
        <v>E4</v>
      </c>
      <c r="CJ17" s="11" t="str">
        <f>'Aligning data'!AR45</f>
        <v>F4</v>
      </c>
      <c r="CK17" s="11">
        <f t="shared" si="20"/>
        <v>0</v>
      </c>
      <c r="CL17" s="11" t="str">
        <f>'Aligning data'!AT43</f>
        <v>D4</v>
      </c>
      <c r="CM17" s="11" t="str">
        <f>'Aligning data'!AT44</f>
        <v>E4</v>
      </c>
      <c r="CN17" s="11" t="str">
        <f>'Aligning data'!AT45</f>
        <v>F4</v>
      </c>
      <c r="CO17" s="11">
        <f t="shared" si="21"/>
        <v>0</v>
      </c>
      <c r="CP17" s="11" t="str">
        <f>'Aligning data'!AV43</f>
        <v>D4</v>
      </c>
      <c r="CQ17" s="11" t="str">
        <f>'Aligning data'!AV44</f>
        <v>E4</v>
      </c>
      <c r="CR17" s="11" t="str">
        <f>'Aligning data'!AV45</f>
        <v>F4</v>
      </c>
      <c r="CS17" s="11">
        <f t="shared" si="22"/>
        <v>0</v>
      </c>
    </row>
    <row r="18" spans="1:97">
      <c r="A18" s="22" t="s">
        <v>19</v>
      </c>
      <c r="B18" s="11" t="str">
        <f>'Aligning data'!B46</f>
        <v>G4</v>
      </c>
      <c r="C18" s="11" t="str">
        <f>'Aligning data'!B47</f>
        <v>H4</v>
      </c>
      <c r="D18" s="11" t="str">
        <f>'Aligning data'!B48</f>
        <v>I4</v>
      </c>
      <c r="E18" s="11">
        <f t="shared" si="23"/>
        <v>0</v>
      </c>
      <c r="F18" s="11" t="str">
        <f>'Aligning data'!D46</f>
        <v>G4</v>
      </c>
      <c r="G18" s="11" t="str">
        <f>'Aligning data'!D47</f>
        <v>H4</v>
      </c>
      <c r="H18" s="11" t="str">
        <f>'Aligning data'!D48</f>
        <v>I4</v>
      </c>
      <c r="I18" s="11">
        <f t="shared" si="0"/>
        <v>0</v>
      </c>
      <c r="J18" s="11" t="str">
        <f>'Aligning data'!F46</f>
        <v>G4</v>
      </c>
      <c r="K18" s="11" t="str">
        <f>'Aligning data'!F47</f>
        <v>H4</v>
      </c>
      <c r="L18" s="11" t="str">
        <f>'Aligning data'!F48</f>
        <v>I4</v>
      </c>
      <c r="M18" s="11">
        <f t="shared" si="1"/>
        <v>0</v>
      </c>
      <c r="N18" s="11" t="str">
        <f>'Aligning data'!H46</f>
        <v>G4</v>
      </c>
      <c r="O18" s="11" t="str">
        <f>'Aligning data'!H47</f>
        <v>H4</v>
      </c>
      <c r="P18" s="11" t="str">
        <f>'Aligning data'!H48</f>
        <v>I4</v>
      </c>
      <c r="Q18" s="11">
        <f t="shared" si="2"/>
        <v>0</v>
      </c>
      <c r="R18" s="11" t="str">
        <f>'Aligning data'!J46</f>
        <v>G4</v>
      </c>
      <c r="S18" s="11" t="str">
        <f>'Aligning data'!J47</f>
        <v>H4</v>
      </c>
      <c r="T18" s="11" t="str">
        <f>'Aligning data'!J48</f>
        <v>I4</v>
      </c>
      <c r="U18" s="11">
        <f t="shared" si="3"/>
        <v>0</v>
      </c>
      <c r="V18" s="11" t="str">
        <f>'Aligning data'!L46</f>
        <v>G4</v>
      </c>
      <c r="W18" s="11" t="str">
        <f>'Aligning data'!L47</f>
        <v>H4</v>
      </c>
      <c r="X18" s="11" t="str">
        <f>'Aligning data'!L48</f>
        <v>I4</v>
      </c>
      <c r="Y18" s="11">
        <f t="shared" si="4"/>
        <v>0</v>
      </c>
      <c r="Z18" s="11" t="str">
        <f>'Aligning data'!N46</f>
        <v>G4</v>
      </c>
      <c r="AA18" s="11" t="str">
        <f>'Aligning data'!N47</f>
        <v>H4</v>
      </c>
      <c r="AB18" s="11" t="str">
        <f>'Aligning data'!N48</f>
        <v>I4</v>
      </c>
      <c r="AC18" s="11">
        <f t="shared" si="5"/>
        <v>0</v>
      </c>
      <c r="AD18" s="11" t="str">
        <f>'Aligning data'!P46</f>
        <v>G4</v>
      </c>
      <c r="AE18" s="11" t="str">
        <f>'Aligning data'!P47</f>
        <v>H4</v>
      </c>
      <c r="AF18" s="11" t="str">
        <f>'Aligning data'!P48</f>
        <v>I4</v>
      </c>
      <c r="AG18" s="11">
        <f t="shared" si="6"/>
        <v>0</v>
      </c>
      <c r="AH18" s="11" t="str">
        <f>'Aligning data'!R46</f>
        <v>G4</v>
      </c>
      <c r="AI18" s="11" t="str">
        <f>'Aligning data'!R47</f>
        <v>H4</v>
      </c>
      <c r="AJ18" s="11" t="str">
        <f>'Aligning data'!R48</f>
        <v>I4</v>
      </c>
      <c r="AK18" s="11">
        <f t="shared" si="7"/>
        <v>0</v>
      </c>
      <c r="AL18" s="11" t="str">
        <f>'Aligning data'!T46</f>
        <v>G4</v>
      </c>
      <c r="AM18" s="11" t="str">
        <f>'Aligning data'!T47</f>
        <v>H4</v>
      </c>
      <c r="AN18" s="11" t="str">
        <f>'Aligning data'!T48</f>
        <v>I4</v>
      </c>
      <c r="AO18" s="11">
        <f t="shared" si="8"/>
        <v>0</v>
      </c>
      <c r="AP18" s="11" t="str">
        <f>'Aligning data'!V46</f>
        <v>G4</v>
      </c>
      <c r="AQ18" s="11" t="str">
        <f>'Aligning data'!V47</f>
        <v>H4</v>
      </c>
      <c r="AR18" s="11" t="str">
        <f>'Aligning data'!V48</f>
        <v>I4</v>
      </c>
      <c r="AS18" s="11">
        <f t="shared" si="9"/>
        <v>0</v>
      </c>
      <c r="AT18" s="11" t="str">
        <f>'Aligning data'!X46</f>
        <v>G4</v>
      </c>
      <c r="AU18" s="11" t="str">
        <f>'Aligning data'!X47</f>
        <v>H4</v>
      </c>
      <c r="AV18" s="11" t="str">
        <f>'Aligning data'!X48</f>
        <v>I4</v>
      </c>
      <c r="AW18" s="11">
        <f t="shared" si="10"/>
        <v>0</v>
      </c>
      <c r="AX18" s="11" t="str">
        <f>'Aligning data'!Z46</f>
        <v>G4</v>
      </c>
      <c r="AY18" s="11" t="str">
        <f>'Aligning data'!Z47</f>
        <v>H4</v>
      </c>
      <c r="AZ18" s="11" t="str">
        <f>'Aligning data'!Z48</f>
        <v>I4</v>
      </c>
      <c r="BA18" s="11">
        <f t="shared" si="11"/>
        <v>0</v>
      </c>
      <c r="BB18" s="11" t="str">
        <f>'Aligning data'!AB46</f>
        <v>G4</v>
      </c>
      <c r="BC18" s="11" t="str">
        <f>'Aligning data'!AB47</f>
        <v>H4</v>
      </c>
      <c r="BD18" s="11" t="str">
        <f>'Aligning data'!AB48</f>
        <v>I4</v>
      </c>
      <c r="BE18" s="11">
        <f t="shared" si="12"/>
        <v>0</v>
      </c>
      <c r="BF18" s="11" t="str">
        <f>'Aligning data'!AD46</f>
        <v>G4</v>
      </c>
      <c r="BG18" s="11" t="str">
        <f>'Aligning data'!AD47</f>
        <v>H4</v>
      </c>
      <c r="BH18" s="11" t="str">
        <f>'Aligning data'!AD48</f>
        <v>I4</v>
      </c>
      <c r="BI18" s="11">
        <f t="shared" si="13"/>
        <v>0</v>
      </c>
      <c r="BJ18" s="11" t="str">
        <f>'Aligning data'!AF46</f>
        <v>G4</v>
      </c>
      <c r="BK18" s="11" t="str">
        <f>'Aligning data'!AF47</f>
        <v>H4</v>
      </c>
      <c r="BL18" s="11" t="str">
        <f>'Aligning data'!AF48</f>
        <v>I4</v>
      </c>
      <c r="BM18" s="11">
        <f t="shared" si="14"/>
        <v>0</v>
      </c>
      <c r="BN18" s="11" t="str">
        <f>'Aligning data'!AH46</f>
        <v>G4</v>
      </c>
      <c r="BO18" s="11" t="str">
        <f>'Aligning data'!AH47</f>
        <v>H4</v>
      </c>
      <c r="BP18" s="11" t="str">
        <f>'Aligning data'!AH48</f>
        <v>I4</v>
      </c>
      <c r="BQ18" s="11">
        <f t="shared" si="15"/>
        <v>0</v>
      </c>
      <c r="BR18" s="11" t="str">
        <f>'Aligning data'!AJ46</f>
        <v>G4</v>
      </c>
      <c r="BS18" s="11" t="str">
        <f>'Aligning data'!AJ47</f>
        <v>H4</v>
      </c>
      <c r="BT18" s="11" t="str">
        <f>'Aligning data'!AJ48</f>
        <v>I4</v>
      </c>
      <c r="BU18" s="11">
        <f t="shared" si="16"/>
        <v>0</v>
      </c>
      <c r="BV18" s="11" t="str">
        <f>'Aligning data'!AL46</f>
        <v>G4</v>
      </c>
      <c r="BW18" s="11" t="str">
        <f>'Aligning data'!AL47</f>
        <v>H4</v>
      </c>
      <c r="BX18" s="11" t="str">
        <f>'Aligning data'!AL48</f>
        <v>I4</v>
      </c>
      <c r="BY18" s="11">
        <f t="shared" si="17"/>
        <v>0</v>
      </c>
      <c r="BZ18" s="11" t="str">
        <f>'Aligning data'!AN46</f>
        <v>G4</v>
      </c>
      <c r="CA18" s="11" t="str">
        <f>'Aligning data'!AN47</f>
        <v>H4</v>
      </c>
      <c r="CB18" s="11" t="str">
        <f>'Aligning data'!AN48</f>
        <v>I4</v>
      </c>
      <c r="CC18" s="11">
        <f t="shared" si="18"/>
        <v>0</v>
      </c>
      <c r="CD18" s="11" t="str">
        <f>'Aligning data'!AP46</f>
        <v>G4</v>
      </c>
      <c r="CE18" s="11" t="str">
        <f>'Aligning data'!AP47</f>
        <v>H4</v>
      </c>
      <c r="CF18" s="11" t="str">
        <f>'Aligning data'!AP48</f>
        <v>I4</v>
      </c>
      <c r="CG18" s="11">
        <f t="shared" si="19"/>
        <v>0</v>
      </c>
      <c r="CH18" s="11" t="str">
        <f>'Aligning data'!AR46</f>
        <v>G4</v>
      </c>
      <c r="CI18" s="11" t="str">
        <f>'Aligning data'!AR47</f>
        <v>H4</v>
      </c>
      <c r="CJ18" s="11" t="str">
        <f>'Aligning data'!AR48</f>
        <v>I4</v>
      </c>
      <c r="CK18" s="11">
        <f t="shared" si="20"/>
        <v>0</v>
      </c>
      <c r="CL18" s="11" t="str">
        <f>'Aligning data'!AT46</f>
        <v>G4</v>
      </c>
      <c r="CM18" s="11" t="str">
        <f>'Aligning data'!AT47</f>
        <v>H4</v>
      </c>
      <c r="CN18" s="11" t="str">
        <f>'Aligning data'!AT48</f>
        <v>I4</v>
      </c>
      <c r="CO18" s="11">
        <f t="shared" si="21"/>
        <v>0</v>
      </c>
      <c r="CP18" s="11" t="str">
        <f>'Aligning data'!AV46</f>
        <v>G4</v>
      </c>
      <c r="CQ18" s="11" t="str">
        <f>'Aligning data'!AV47</f>
        <v>H4</v>
      </c>
      <c r="CR18" s="11" t="str">
        <f>'Aligning data'!AV48</f>
        <v>I4</v>
      </c>
      <c r="CS18" s="11">
        <f t="shared" si="22"/>
        <v>0</v>
      </c>
    </row>
    <row r="19" spans="1:97">
      <c r="A19" s="22" t="s">
        <v>43</v>
      </c>
      <c r="B19" s="11" t="str">
        <f>'Aligning data'!B49</f>
        <v>J4</v>
      </c>
      <c r="C19" s="11" t="str">
        <f>'Aligning data'!B50</f>
        <v>K4</v>
      </c>
      <c r="D19" s="11" t="str">
        <f>'Aligning data'!B51</f>
        <v>L4</v>
      </c>
      <c r="E19" s="11">
        <f t="shared" si="23"/>
        <v>0</v>
      </c>
      <c r="F19" s="11" t="str">
        <f>'Aligning data'!D49</f>
        <v>J4</v>
      </c>
      <c r="G19" s="11" t="str">
        <f>'Aligning data'!D50</f>
        <v>K4</v>
      </c>
      <c r="H19" s="11" t="str">
        <f>'Aligning data'!D51</f>
        <v>L4</v>
      </c>
      <c r="I19" s="11">
        <f t="shared" si="0"/>
        <v>0</v>
      </c>
      <c r="J19" s="11" t="str">
        <f>'Aligning data'!F49</f>
        <v>J4</v>
      </c>
      <c r="K19" s="11" t="str">
        <f>'Aligning data'!F50</f>
        <v>K4</v>
      </c>
      <c r="L19" s="11" t="str">
        <f>'Aligning data'!F51</f>
        <v>L4</v>
      </c>
      <c r="M19" s="11">
        <f t="shared" si="1"/>
        <v>0</v>
      </c>
      <c r="N19" s="11" t="str">
        <f>'Aligning data'!H49</f>
        <v>J4</v>
      </c>
      <c r="O19" s="11" t="str">
        <f>'Aligning data'!H50</f>
        <v>K4</v>
      </c>
      <c r="P19" s="11" t="str">
        <f>'Aligning data'!H51</f>
        <v>L4</v>
      </c>
      <c r="Q19" s="11">
        <f t="shared" si="2"/>
        <v>0</v>
      </c>
      <c r="R19" s="11" t="str">
        <f>'Aligning data'!J49</f>
        <v>J4</v>
      </c>
      <c r="S19" s="11" t="str">
        <f>'Aligning data'!J50</f>
        <v>K4</v>
      </c>
      <c r="T19" s="11" t="str">
        <f>'Aligning data'!J51</f>
        <v>L4</v>
      </c>
      <c r="U19" s="11">
        <f t="shared" si="3"/>
        <v>0</v>
      </c>
      <c r="V19" s="11" t="str">
        <f>'Aligning data'!L49</f>
        <v>J4</v>
      </c>
      <c r="W19" s="11" t="str">
        <f>'Aligning data'!L50</f>
        <v>K4</v>
      </c>
      <c r="X19" s="11" t="str">
        <f>'Aligning data'!L51</f>
        <v>L4</v>
      </c>
      <c r="Y19" s="11">
        <f t="shared" si="4"/>
        <v>0</v>
      </c>
      <c r="Z19" s="11" t="str">
        <f>'Aligning data'!N49</f>
        <v>J4</v>
      </c>
      <c r="AA19" s="11" t="str">
        <f>'Aligning data'!N50</f>
        <v>K4</v>
      </c>
      <c r="AB19" s="11" t="str">
        <f>'Aligning data'!N51</f>
        <v>L4</v>
      </c>
      <c r="AC19" s="11">
        <f t="shared" si="5"/>
        <v>0</v>
      </c>
      <c r="AD19" s="11" t="str">
        <f>'Aligning data'!P49</f>
        <v>J4</v>
      </c>
      <c r="AE19" s="11" t="str">
        <f>'Aligning data'!P50</f>
        <v>K4</v>
      </c>
      <c r="AF19" s="11" t="str">
        <f>'Aligning data'!P51</f>
        <v>L4</v>
      </c>
      <c r="AG19" s="11">
        <f t="shared" si="6"/>
        <v>0</v>
      </c>
      <c r="AH19" s="11" t="str">
        <f>'Aligning data'!R49</f>
        <v>J4</v>
      </c>
      <c r="AI19" s="11" t="str">
        <f>'Aligning data'!R50</f>
        <v>K4</v>
      </c>
      <c r="AJ19" s="11" t="str">
        <f>'Aligning data'!R51</f>
        <v>L4</v>
      </c>
      <c r="AK19" s="11">
        <f t="shared" si="7"/>
        <v>0</v>
      </c>
      <c r="AL19" s="11" t="str">
        <f>'Aligning data'!T49</f>
        <v>J4</v>
      </c>
      <c r="AM19" s="11" t="str">
        <f>'Aligning data'!T50</f>
        <v>K4</v>
      </c>
      <c r="AN19" s="11" t="str">
        <f>'Aligning data'!T51</f>
        <v>L4</v>
      </c>
      <c r="AO19" s="11">
        <f t="shared" si="8"/>
        <v>0</v>
      </c>
      <c r="AP19" s="11" t="str">
        <f>'Aligning data'!V49</f>
        <v>J4</v>
      </c>
      <c r="AQ19" s="11" t="str">
        <f>'Aligning data'!V50</f>
        <v>K4</v>
      </c>
      <c r="AR19" s="11" t="str">
        <f>'Aligning data'!V51</f>
        <v>L4</v>
      </c>
      <c r="AS19" s="11">
        <f t="shared" si="9"/>
        <v>0</v>
      </c>
      <c r="AT19" s="11" t="str">
        <f>'Aligning data'!X49</f>
        <v>J4</v>
      </c>
      <c r="AU19" s="11" t="str">
        <f>'Aligning data'!X50</f>
        <v>K4</v>
      </c>
      <c r="AV19" s="11" t="str">
        <f>'Aligning data'!X51</f>
        <v>L4</v>
      </c>
      <c r="AW19" s="11">
        <f t="shared" si="10"/>
        <v>0</v>
      </c>
      <c r="AX19" s="11" t="str">
        <f>'Aligning data'!Z49</f>
        <v>J4</v>
      </c>
      <c r="AY19" s="11" t="str">
        <f>'Aligning data'!Z50</f>
        <v>K4</v>
      </c>
      <c r="AZ19" s="11" t="str">
        <f>'Aligning data'!Z51</f>
        <v>L4</v>
      </c>
      <c r="BA19" s="11">
        <f t="shared" si="11"/>
        <v>0</v>
      </c>
      <c r="BB19" s="11" t="str">
        <f>'Aligning data'!AB49</f>
        <v>J4</v>
      </c>
      <c r="BC19" s="11" t="str">
        <f>'Aligning data'!AB50</f>
        <v>K4</v>
      </c>
      <c r="BD19" s="11" t="str">
        <f>'Aligning data'!AB51</f>
        <v>L4</v>
      </c>
      <c r="BE19" s="11">
        <f t="shared" si="12"/>
        <v>0</v>
      </c>
      <c r="BF19" s="11" t="str">
        <f>'Aligning data'!AD49</f>
        <v>J4</v>
      </c>
      <c r="BG19" s="11" t="str">
        <f>'Aligning data'!AD50</f>
        <v>K4</v>
      </c>
      <c r="BH19" s="11" t="str">
        <f>'Aligning data'!AD51</f>
        <v>L4</v>
      </c>
      <c r="BI19" s="11">
        <f t="shared" si="13"/>
        <v>0</v>
      </c>
      <c r="BJ19" s="11" t="str">
        <f>'Aligning data'!AF49</f>
        <v>J4</v>
      </c>
      <c r="BK19" s="11" t="str">
        <f>'Aligning data'!AF50</f>
        <v>K4</v>
      </c>
      <c r="BL19" s="11" t="str">
        <f>'Aligning data'!AF51</f>
        <v>L4</v>
      </c>
      <c r="BM19" s="11">
        <f t="shared" si="14"/>
        <v>0</v>
      </c>
      <c r="BN19" s="11" t="str">
        <f>'Aligning data'!AH49</f>
        <v>J4</v>
      </c>
      <c r="BO19" s="11" t="str">
        <f>'Aligning data'!AH50</f>
        <v>K4</v>
      </c>
      <c r="BP19" s="11" t="str">
        <f>'Aligning data'!AH51</f>
        <v>L4</v>
      </c>
      <c r="BQ19" s="11">
        <f t="shared" si="15"/>
        <v>0</v>
      </c>
      <c r="BR19" s="11" t="str">
        <f>'Aligning data'!AJ49</f>
        <v>J4</v>
      </c>
      <c r="BS19" s="11" t="str">
        <f>'Aligning data'!AJ50</f>
        <v>K4</v>
      </c>
      <c r="BT19" s="11" t="str">
        <f>'Aligning data'!AJ51</f>
        <v>L4</v>
      </c>
      <c r="BU19" s="11">
        <f t="shared" si="16"/>
        <v>0</v>
      </c>
      <c r="BV19" s="11" t="str">
        <f>'Aligning data'!AL49</f>
        <v>J4</v>
      </c>
      <c r="BW19" s="11" t="str">
        <f>'Aligning data'!AL50</f>
        <v>K4</v>
      </c>
      <c r="BX19" s="11" t="str">
        <f>'Aligning data'!AL51</f>
        <v>L4</v>
      </c>
      <c r="BY19" s="11">
        <f t="shared" si="17"/>
        <v>0</v>
      </c>
      <c r="BZ19" s="11" t="str">
        <f>'Aligning data'!AN49</f>
        <v>J4</v>
      </c>
      <c r="CA19" s="11" t="str">
        <f>'Aligning data'!AN50</f>
        <v>K4</v>
      </c>
      <c r="CB19" s="11" t="str">
        <f>'Aligning data'!AN51</f>
        <v>L4</v>
      </c>
      <c r="CC19" s="11">
        <f t="shared" si="18"/>
        <v>0</v>
      </c>
      <c r="CD19" s="11" t="str">
        <f>'Aligning data'!AP49</f>
        <v>J4</v>
      </c>
      <c r="CE19" s="11" t="str">
        <f>'Aligning data'!AP50</f>
        <v>K4</v>
      </c>
      <c r="CF19" s="11" t="str">
        <f>'Aligning data'!AP51</f>
        <v>L4</v>
      </c>
      <c r="CG19" s="11">
        <f t="shared" si="19"/>
        <v>0</v>
      </c>
      <c r="CH19" s="11" t="str">
        <f>'Aligning data'!AR49</f>
        <v>J4</v>
      </c>
      <c r="CI19" s="11" t="str">
        <f>'Aligning data'!AR50</f>
        <v>K4</v>
      </c>
      <c r="CJ19" s="11" t="str">
        <f>'Aligning data'!AR51</f>
        <v>L4</v>
      </c>
      <c r="CK19" s="11">
        <f t="shared" si="20"/>
        <v>0</v>
      </c>
      <c r="CL19" s="11" t="str">
        <f>'Aligning data'!AT49</f>
        <v>J4</v>
      </c>
      <c r="CM19" s="11" t="str">
        <f>'Aligning data'!AT50</f>
        <v>K4</v>
      </c>
      <c r="CN19" s="11" t="str">
        <f>'Aligning data'!AT51</f>
        <v>L4</v>
      </c>
      <c r="CO19" s="11">
        <f t="shared" si="21"/>
        <v>0</v>
      </c>
      <c r="CP19" s="11" t="str">
        <f>'Aligning data'!AV49</f>
        <v>J4</v>
      </c>
      <c r="CQ19" s="11" t="str">
        <f>'Aligning data'!AV50</f>
        <v>K4</v>
      </c>
      <c r="CR19" s="11" t="str">
        <f>'Aligning data'!AV51</f>
        <v>L4</v>
      </c>
      <c r="CS19" s="11">
        <f t="shared" si="22"/>
        <v>0</v>
      </c>
    </row>
    <row r="20" spans="1:97">
      <c r="A20" s="22" t="s">
        <v>28</v>
      </c>
      <c r="B20" s="11" t="str">
        <f>'Aligning data'!B52</f>
        <v>A5</v>
      </c>
      <c r="C20" s="11" t="str">
        <f>'Aligning data'!B53</f>
        <v>B5</v>
      </c>
      <c r="D20" s="11" t="str">
        <f>'Aligning data'!B54</f>
        <v>C5</v>
      </c>
      <c r="E20" s="11">
        <f t="shared" si="23"/>
        <v>0</v>
      </c>
      <c r="F20" s="11" t="str">
        <f>'Aligning data'!D52</f>
        <v>A5</v>
      </c>
      <c r="G20" s="11" t="str">
        <f>'Aligning data'!D53</f>
        <v>B5</v>
      </c>
      <c r="H20" s="11" t="str">
        <f>'Aligning data'!D54</f>
        <v>C5</v>
      </c>
      <c r="I20" s="11">
        <f t="shared" si="0"/>
        <v>0</v>
      </c>
      <c r="J20" s="11" t="str">
        <f>'Aligning data'!F52</f>
        <v>A5</v>
      </c>
      <c r="K20" s="11" t="str">
        <f>'Aligning data'!F53</f>
        <v>B5</v>
      </c>
      <c r="L20" s="11" t="str">
        <f>'Aligning data'!F54</f>
        <v>C5</v>
      </c>
      <c r="M20" s="11">
        <f t="shared" si="1"/>
        <v>0</v>
      </c>
      <c r="N20" s="11" t="str">
        <f>'Aligning data'!H52</f>
        <v>A5</v>
      </c>
      <c r="O20" s="11" t="str">
        <f>'Aligning data'!H53</f>
        <v>B5</v>
      </c>
      <c r="P20" s="11" t="str">
        <f>'Aligning data'!H54</f>
        <v>C5</v>
      </c>
      <c r="Q20" s="11">
        <f t="shared" si="2"/>
        <v>0</v>
      </c>
      <c r="R20" s="11" t="str">
        <f>'Aligning data'!J52</f>
        <v>A5</v>
      </c>
      <c r="S20" s="11" t="str">
        <f>'Aligning data'!J53</f>
        <v>B5</v>
      </c>
      <c r="T20" s="11" t="str">
        <f>'Aligning data'!J54</f>
        <v>C5</v>
      </c>
      <c r="U20" s="11">
        <f t="shared" si="3"/>
        <v>0</v>
      </c>
      <c r="V20" s="11" t="str">
        <f>'Aligning data'!L52</f>
        <v>A5</v>
      </c>
      <c r="W20" s="11" t="str">
        <f>'Aligning data'!L53</f>
        <v>B5</v>
      </c>
      <c r="X20" s="11" t="str">
        <f>'Aligning data'!L54</f>
        <v>C5</v>
      </c>
      <c r="Y20" s="11">
        <f t="shared" si="4"/>
        <v>0</v>
      </c>
      <c r="Z20" s="11" t="str">
        <f>'Aligning data'!N52</f>
        <v>A5</v>
      </c>
      <c r="AA20" s="11" t="str">
        <f>'Aligning data'!N53</f>
        <v>B5</v>
      </c>
      <c r="AB20" s="11" t="str">
        <f>'Aligning data'!N54</f>
        <v>C5</v>
      </c>
      <c r="AC20" s="11">
        <f t="shared" si="5"/>
        <v>0</v>
      </c>
      <c r="AD20" s="11" t="str">
        <f>'Aligning data'!P52</f>
        <v>A5</v>
      </c>
      <c r="AE20" s="11" t="str">
        <f>'Aligning data'!P53</f>
        <v>B5</v>
      </c>
      <c r="AF20" s="11" t="str">
        <f>'Aligning data'!P54</f>
        <v>C5</v>
      </c>
      <c r="AG20" s="11">
        <f t="shared" si="6"/>
        <v>0</v>
      </c>
      <c r="AH20" s="11" t="str">
        <f>'Aligning data'!R52</f>
        <v>A5</v>
      </c>
      <c r="AI20" s="11" t="str">
        <f>'Aligning data'!R53</f>
        <v>B5</v>
      </c>
      <c r="AJ20" s="11" t="str">
        <f>'Aligning data'!R54</f>
        <v>C5</v>
      </c>
      <c r="AK20" s="11">
        <f t="shared" si="7"/>
        <v>0</v>
      </c>
      <c r="AL20" s="11" t="str">
        <f>'Aligning data'!T52</f>
        <v>A5</v>
      </c>
      <c r="AM20" s="11" t="str">
        <f>'Aligning data'!T53</f>
        <v>B5</v>
      </c>
      <c r="AN20" s="11" t="str">
        <f>'Aligning data'!T54</f>
        <v>C5</v>
      </c>
      <c r="AO20" s="11">
        <f t="shared" si="8"/>
        <v>0</v>
      </c>
      <c r="AP20" s="11" t="str">
        <f>'Aligning data'!V52</f>
        <v>A5</v>
      </c>
      <c r="AQ20" s="11" t="str">
        <f>'Aligning data'!V53</f>
        <v>B5</v>
      </c>
      <c r="AR20" s="11" t="str">
        <f>'Aligning data'!V54</f>
        <v>C5</v>
      </c>
      <c r="AS20" s="11">
        <f t="shared" si="9"/>
        <v>0</v>
      </c>
      <c r="AT20" s="11" t="str">
        <f>'Aligning data'!X52</f>
        <v>A5</v>
      </c>
      <c r="AU20" s="11" t="str">
        <f>'Aligning data'!X53</f>
        <v>B5</v>
      </c>
      <c r="AV20" s="11" t="str">
        <f>'Aligning data'!X54</f>
        <v>C5</v>
      </c>
      <c r="AW20" s="11">
        <f t="shared" si="10"/>
        <v>0</v>
      </c>
      <c r="AX20" s="11" t="str">
        <f>'Aligning data'!Z52</f>
        <v>A5</v>
      </c>
      <c r="AY20" s="11" t="str">
        <f>'Aligning data'!Z53</f>
        <v>B5</v>
      </c>
      <c r="AZ20" s="11" t="str">
        <f>'Aligning data'!Z54</f>
        <v>C5</v>
      </c>
      <c r="BA20" s="11">
        <f t="shared" si="11"/>
        <v>0</v>
      </c>
      <c r="BB20" s="11" t="str">
        <f>'Aligning data'!AB52</f>
        <v>A5</v>
      </c>
      <c r="BC20" s="11" t="str">
        <f>'Aligning data'!AB53</f>
        <v>B5</v>
      </c>
      <c r="BD20" s="11" t="str">
        <f>'Aligning data'!AB54</f>
        <v>C5</v>
      </c>
      <c r="BE20" s="11">
        <f t="shared" si="12"/>
        <v>0</v>
      </c>
      <c r="BF20" s="11" t="str">
        <f>'Aligning data'!AD52</f>
        <v>A5</v>
      </c>
      <c r="BG20" s="11" t="str">
        <f>'Aligning data'!AD53</f>
        <v>B5</v>
      </c>
      <c r="BH20" s="11" t="str">
        <f>'Aligning data'!AD54</f>
        <v>C5</v>
      </c>
      <c r="BI20" s="11">
        <f t="shared" si="13"/>
        <v>0</v>
      </c>
      <c r="BJ20" s="11" t="str">
        <f>'Aligning data'!AF52</f>
        <v>A5</v>
      </c>
      <c r="BK20" s="11" t="str">
        <f>'Aligning data'!AF53</f>
        <v>B5</v>
      </c>
      <c r="BL20" s="11" t="str">
        <f>'Aligning data'!AF54</f>
        <v>C5</v>
      </c>
      <c r="BM20" s="11">
        <f t="shared" si="14"/>
        <v>0</v>
      </c>
      <c r="BN20" s="11" t="str">
        <f>'Aligning data'!AH52</f>
        <v>A5</v>
      </c>
      <c r="BO20" s="11" t="str">
        <f>'Aligning data'!AH53</f>
        <v>B5</v>
      </c>
      <c r="BP20" s="11" t="str">
        <f>'Aligning data'!AH54</f>
        <v>C5</v>
      </c>
      <c r="BQ20" s="11">
        <f t="shared" si="15"/>
        <v>0</v>
      </c>
      <c r="BR20" s="11" t="str">
        <f>'Aligning data'!AJ52</f>
        <v>A5</v>
      </c>
      <c r="BS20" s="11" t="str">
        <f>'Aligning data'!AJ53</f>
        <v>B5</v>
      </c>
      <c r="BT20" s="11" t="str">
        <f>'Aligning data'!AJ54</f>
        <v>C5</v>
      </c>
      <c r="BU20" s="11">
        <f t="shared" si="16"/>
        <v>0</v>
      </c>
      <c r="BV20" s="11" t="str">
        <f>'Aligning data'!AL52</f>
        <v>A5</v>
      </c>
      <c r="BW20" s="11" t="str">
        <f>'Aligning data'!AL53</f>
        <v>B5</v>
      </c>
      <c r="BX20" s="11" t="str">
        <f>'Aligning data'!AL54</f>
        <v>C5</v>
      </c>
      <c r="BY20" s="11">
        <f t="shared" si="17"/>
        <v>0</v>
      </c>
      <c r="BZ20" s="11" t="str">
        <f>'Aligning data'!AN52</f>
        <v>A5</v>
      </c>
      <c r="CA20" s="11" t="str">
        <f>'Aligning data'!AN53</f>
        <v>B5</v>
      </c>
      <c r="CB20" s="11" t="str">
        <f>'Aligning data'!AN54</f>
        <v>C5</v>
      </c>
      <c r="CC20" s="11">
        <f t="shared" si="18"/>
        <v>0</v>
      </c>
      <c r="CD20" s="11" t="str">
        <f>'Aligning data'!AP52</f>
        <v>A5</v>
      </c>
      <c r="CE20" s="11" t="str">
        <f>'Aligning data'!AP53</f>
        <v>B5</v>
      </c>
      <c r="CF20" s="11" t="str">
        <f>'Aligning data'!AP54</f>
        <v>C5</v>
      </c>
      <c r="CG20" s="11">
        <f t="shared" si="19"/>
        <v>0</v>
      </c>
      <c r="CH20" s="11" t="str">
        <f>'Aligning data'!AR52</f>
        <v>A5</v>
      </c>
      <c r="CI20" s="11" t="str">
        <f>'Aligning data'!AR53</f>
        <v>B5</v>
      </c>
      <c r="CJ20" s="11" t="str">
        <f>'Aligning data'!AR54</f>
        <v>C5</v>
      </c>
      <c r="CK20" s="11">
        <f t="shared" si="20"/>
        <v>0</v>
      </c>
      <c r="CL20" s="11" t="str">
        <f>'Aligning data'!AT52</f>
        <v>A5</v>
      </c>
      <c r="CM20" s="11" t="str">
        <f>'Aligning data'!AT53</f>
        <v>B5</v>
      </c>
      <c r="CN20" s="11" t="str">
        <f>'Aligning data'!AT54</f>
        <v>C5</v>
      </c>
      <c r="CO20" s="11">
        <f t="shared" si="21"/>
        <v>0</v>
      </c>
      <c r="CP20" s="11" t="str">
        <f>'Aligning data'!AV52</f>
        <v>A5</v>
      </c>
      <c r="CQ20" s="11" t="str">
        <f>'Aligning data'!AV53</f>
        <v>B5</v>
      </c>
      <c r="CR20" s="11" t="str">
        <f>'Aligning data'!AV54</f>
        <v>C5</v>
      </c>
      <c r="CS20" s="11">
        <f t="shared" si="22"/>
        <v>0</v>
      </c>
    </row>
    <row r="21" spans="1:97">
      <c r="A21" s="22" t="s">
        <v>36</v>
      </c>
      <c r="B21" s="11" t="str">
        <f>'Aligning data'!B55</f>
        <v>D5</v>
      </c>
      <c r="C21" s="11" t="str">
        <f>'Aligning data'!B56</f>
        <v>E5</v>
      </c>
      <c r="D21" s="11" t="str">
        <f>'Aligning data'!B57</f>
        <v>F5</v>
      </c>
      <c r="E21" s="11">
        <f t="shared" si="23"/>
        <v>0</v>
      </c>
      <c r="F21" s="11" t="str">
        <f>'Aligning data'!D55</f>
        <v>D5</v>
      </c>
      <c r="G21" s="11" t="str">
        <f>'Aligning data'!D56</f>
        <v>E5</v>
      </c>
      <c r="H21" s="11" t="str">
        <f>'Aligning data'!D57</f>
        <v>F5</v>
      </c>
      <c r="I21" s="11">
        <f t="shared" si="0"/>
        <v>0</v>
      </c>
      <c r="J21" s="11" t="str">
        <f>'Aligning data'!F55</f>
        <v>D5</v>
      </c>
      <c r="K21" s="11" t="str">
        <f>'Aligning data'!F56</f>
        <v>E5</v>
      </c>
      <c r="L21" s="11" t="str">
        <f>'Aligning data'!F57</f>
        <v>F5</v>
      </c>
      <c r="M21" s="11">
        <f t="shared" si="1"/>
        <v>0</v>
      </c>
      <c r="N21" s="11" t="str">
        <f>'Aligning data'!H55</f>
        <v>D5</v>
      </c>
      <c r="O21" s="11" t="str">
        <f>'Aligning data'!H56</f>
        <v>E5</v>
      </c>
      <c r="P21" s="11" t="str">
        <f>'Aligning data'!H57</f>
        <v>F5</v>
      </c>
      <c r="Q21" s="11">
        <f t="shared" si="2"/>
        <v>0</v>
      </c>
      <c r="R21" s="11" t="str">
        <f>'Aligning data'!J55</f>
        <v>D5</v>
      </c>
      <c r="S21" s="11" t="str">
        <f>'Aligning data'!J56</f>
        <v>E5</v>
      </c>
      <c r="T21" s="11" t="str">
        <f>'Aligning data'!J57</f>
        <v>F5</v>
      </c>
      <c r="U21" s="11">
        <f t="shared" si="3"/>
        <v>0</v>
      </c>
      <c r="V21" s="11" t="str">
        <f>'Aligning data'!L55</f>
        <v>D5</v>
      </c>
      <c r="W21" s="11" t="str">
        <f>'Aligning data'!L56</f>
        <v>E5</v>
      </c>
      <c r="X21" s="11" t="str">
        <f>'Aligning data'!L57</f>
        <v>F5</v>
      </c>
      <c r="Y21" s="11">
        <f t="shared" si="4"/>
        <v>0</v>
      </c>
      <c r="Z21" s="11" t="str">
        <f>'Aligning data'!N55</f>
        <v>D5</v>
      </c>
      <c r="AA21" s="11" t="str">
        <f>'Aligning data'!N56</f>
        <v>E5</v>
      </c>
      <c r="AB21" s="11" t="str">
        <f>'Aligning data'!N57</f>
        <v>F5</v>
      </c>
      <c r="AC21" s="11">
        <f t="shared" si="5"/>
        <v>0</v>
      </c>
      <c r="AD21" s="11" t="str">
        <f>'Aligning data'!P55</f>
        <v>D5</v>
      </c>
      <c r="AE21" s="11" t="str">
        <f>'Aligning data'!P56</f>
        <v>E5</v>
      </c>
      <c r="AF21" s="11" t="str">
        <f>'Aligning data'!P57</f>
        <v>F5</v>
      </c>
      <c r="AG21" s="11">
        <f t="shared" si="6"/>
        <v>0</v>
      </c>
      <c r="AH21" s="11" t="str">
        <f>'Aligning data'!R55</f>
        <v>D5</v>
      </c>
      <c r="AI21" s="11" t="str">
        <f>'Aligning data'!R56</f>
        <v>E5</v>
      </c>
      <c r="AJ21" s="11" t="str">
        <f>'Aligning data'!R57</f>
        <v>F5</v>
      </c>
      <c r="AK21" s="11">
        <f t="shared" si="7"/>
        <v>0</v>
      </c>
      <c r="AL21" s="11" t="str">
        <f>'Aligning data'!T55</f>
        <v>D5</v>
      </c>
      <c r="AM21" s="11" t="str">
        <f>'Aligning data'!T56</f>
        <v>E5</v>
      </c>
      <c r="AN21" s="11" t="str">
        <f>'Aligning data'!T57</f>
        <v>F5</v>
      </c>
      <c r="AO21" s="11">
        <f t="shared" si="8"/>
        <v>0</v>
      </c>
      <c r="AP21" s="11" t="str">
        <f>'Aligning data'!V55</f>
        <v>D5</v>
      </c>
      <c r="AQ21" s="11" t="str">
        <f>'Aligning data'!V56</f>
        <v>E5</v>
      </c>
      <c r="AR21" s="11" t="str">
        <f>'Aligning data'!V57</f>
        <v>F5</v>
      </c>
      <c r="AS21" s="11">
        <f t="shared" si="9"/>
        <v>0</v>
      </c>
      <c r="AT21" s="11" t="str">
        <f>'Aligning data'!X55</f>
        <v>D5</v>
      </c>
      <c r="AU21" s="11" t="str">
        <f>'Aligning data'!X56</f>
        <v>E5</v>
      </c>
      <c r="AV21" s="11" t="str">
        <f>'Aligning data'!X57</f>
        <v>F5</v>
      </c>
      <c r="AW21" s="11">
        <f t="shared" si="10"/>
        <v>0</v>
      </c>
      <c r="AX21" s="11" t="str">
        <f>'Aligning data'!Z55</f>
        <v>D5</v>
      </c>
      <c r="AY21" s="11" t="str">
        <f>'Aligning data'!Z56</f>
        <v>E5</v>
      </c>
      <c r="AZ21" s="11" t="str">
        <f>'Aligning data'!Z57</f>
        <v>F5</v>
      </c>
      <c r="BA21" s="11">
        <f t="shared" si="11"/>
        <v>0</v>
      </c>
      <c r="BB21" s="11" t="str">
        <f>'Aligning data'!AB55</f>
        <v>D5</v>
      </c>
      <c r="BC21" s="11" t="str">
        <f>'Aligning data'!AB56</f>
        <v>E5</v>
      </c>
      <c r="BD21" s="11" t="str">
        <f>'Aligning data'!AB57</f>
        <v>F5</v>
      </c>
      <c r="BE21" s="11">
        <f t="shared" si="12"/>
        <v>0</v>
      </c>
      <c r="BF21" s="11" t="str">
        <f>'Aligning data'!AD55</f>
        <v>D5</v>
      </c>
      <c r="BG21" s="11" t="str">
        <f>'Aligning data'!AD56</f>
        <v>E5</v>
      </c>
      <c r="BH21" s="11" t="str">
        <f>'Aligning data'!AD57</f>
        <v>F5</v>
      </c>
      <c r="BI21" s="11">
        <f t="shared" si="13"/>
        <v>0</v>
      </c>
      <c r="BJ21" s="11" t="str">
        <f>'Aligning data'!AF55</f>
        <v>D5</v>
      </c>
      <c r="BK21" s="11" t="str">
        <f>'Aligning data'!AF56</f>
        <v>E5</v>
      </c>
      <c r="BL21" s="11" t="str">
        <f>'Aligning data'!AF57</f>
        <v>F5</v>
      </c>
      <c r="BM21" s="11">
        <f t="shared" si="14"/>
        <v>0</v>
      </c>
      <c r="BN21" s="11" t="str">
        <f>'Aligning data'!AH55</f>
        <v>D5</v>
      </c>
      <c r="BO21" s="11" t="str">
        <f>'Aligning data'!AH56</f>
        <v>E5</v>
      </c>
      <c r="BP21" s="11" t="str">
        <f>'Aligning data'!AH57</f>
        <v>F5</v>
      </c>
      <c r="BQ21" s="11">
        <f t="shared" si="15"/>
        <v>0</v>
      </c>
      <c r="BR21" s="11" t="str">
        <f>'Aligning data'!AJ55</f>
        <v>D5</v>
      </c>
      <c r="BS21" s="11" t="str">
        <f>'Aligning data'!AJ56</f>
        <v>E5</v>
      </c>
      <c r="BT21" s="11" t="str">
        <f>'Aligning data'!AJ57</f>
        <v>F5</v>
      </c>
      <c r="BU21" s="11">
        <f t="shared" si="16"/>
        <v>0</v>
      </c>
      <c r="BV21" s="11" t="str">
        <f>'Aligning data'!AL55</f>
        <v>D5</v>
      </c>
      <c r="BW21" s="11" t="str">
        <f>'Aligning data'!AL56</f>
        <v>E5</v>
      </c>
      <c r="BX21" s="11" t="str">
        <f>'Aligning data'!AL57</f>
        <v>F5</v>
      </c>
      <c r="BY21" s="11">
        <f t="shared" si="17"/>
        <v>0</v>
      </c>
      <c r="BZ21" s="11" t="str">
        <f>'Aligning data'!AN55</f>
        <v>D5</v>
      </c>
      <c r="CA21" s="11" t="str">
        <f>'Aligning data'!AN56</f>
        <v>E5</v>
      </c>
      <c r="CB21" s="11" t="str">
        <f>'Aligning data'!AN57</f>
        <v>F5</v>
      </c>
      <c r="CC21" s="11">
        <f t="shared" si="18"/>
        <v>0</v>
      </c>
      <c r="CD21" s="11" t="str">
        <f>'Aligning data'!AP55</f>
        <v>D5</v>
      </c>
      <c r="CE21" s="11" t="str">
        <f>'Aligning data'!AP56</f>
        <v>E5</v>
      </c>
      <c r="CF21" s="11" t="str">
        <f>'Aligning data'!AP57</f>
        <v>F5</v>
      </c>
      <c r="CG21" s="11">
        <f t="shared" si="19"/>
        <v>0</v>
      </c>
      <c r="CH21" s="11" t="str">
        <f>'Aligning data'!AR55</f>
        <v>D5</v>
      </c>
      <c r="CI21" s="11" t="str">
        <f>'Aligning data'!AR56</f>
        <v>E5</v>
      </c>
      <c r="CJ21" s="11" t="str">
        <f>'Aligning data'!AR57</f>
        <v>F5</v>
      </c>
      <c r="CK21" s="11">
        <f t="shared" si="20"/>
        <v>0</v>
      </c>
      <c r="CL21" s="11" t="str">
        <f>'Aligning data'!AT55</f>
        <v>D5</v>
      </c>
      <c r="CM21" s="11" t="str">
        <f>'Aligning data'!AT56</f>
        <v>E5</v>
      </c>
      <c r="CN21" s="11" t="str">
        <f>'Aligning data'!AT57</f>
        <v>F5</v>
      </c>
      <c r="CO21" s="11">
        <f t="shared" si="21"/>
        <v>0</v>
      </c>
      <c r="CP21" s="11" t="str">
        <f>'Aligning data'!AV55</f>
        <v>D5</v>
      </c>
      <c r="CQ21" s="11" t="str">
        <f>'Aligning data'!AV56</f>
        <v>E5</v>
      </c>
      <c r="CR21" s="11" t="str">
        <f>'Aligning data'!AV57</f>
        <v>F5</v>
      </c>
      <c r="CS21" s="11">
        <f t="shared" si="22"/>
        <v>0</v>
      </c>
    </row>
    <row r="22" spans="1:97">
      <c r="A22" s="22" t="s">
        <v>20</v>
      </c>
      <c r="B22" s="11" t="str">
        <f>'Aligning data'!B58</f>
        <v>G5</v>
      </c>
      <c r="C22" s="11" t="str">
        <f>'Aligning data'!B59</f>
        <v>H5</v>
      </c>
      <c r="D22" s="11" t="str">
        <f>'Aligning data'!B60</f>
        <v>I5</v>
      </c>
      <c r="E22" s="11">
        <f t="shared" si="23"/>
        <v>0</v>
      </c>
      <c r="F22" s="11" t="str">
        <f>'Aligning data'!D58</f>
        <v>G5</v>
      </c>
      <c r="G22" s="11" t="str">
        <f>'Aligning data'!D59</f>
        <v>H5</v>
      </c>
      <c r="H22" s="11" t="str">
        <f>'Aligning data'!D60</f>
        <v>I5</v>
      </c>
      <c r="I22" s="11">
        <f t="shared" si="0"/>
        <v>0</v>
      </c>
      <c r="J22" s="11" t="str">
        <f>'Aligning data'!F58</f>
        <v>G5</v>
      </c>
      <c r="K22" s="11" t="str">
        <f>'Aligning data'!F59</f>
        <v>H5</v>
      </c>
      <c r="L22" s="11" t="str">
        <f>'Aligning data'!F60</f>
        <v>I5</v>
      </c>
      <c r="M22" s="11">
        <f t="shared" si="1"/>
        <v>0</v>
      </c>
      <c r="N22" s="11" t="str">
        <f>'Aligning data'!H58</f>
        <v>G5</v>
      </c>
      <c r="O22" s="11" t="str">
        <f>'Aligning data'!H59</f>
        <v>H5</v>
      </c>
      <c r="P22" s="11" t="str">
        <f>'Aligning data'!H60</f>
        <v>I5</v>
      </c>
      <c r="Q22" s="11">
        <f t="shared" si="2"/>
        <v>0</v>
      </c>
      <c r="R22" s="11" t="str">
        <f>'Aligning data'!J58</f>
        <v>G5</v>
      </c>
      <c r="S22" s="11" t="str">
        <f>'Aligning data'!J59</f>
        <v>H5</v>
      </c>
      <c r="T22" s="11" t="str">
        <f>'Aligning data'!J60</f>
        <v>I5</v>
      </c>
      <c r="U22" s="11">
        <f t="shared" si="3"/>
        <v>0</v>
      </c>
      <c r="V22" s="11" t="str">
        <f>'Aligning data'!L58</f>
        <v>G5</v>
      </c>
      <c r="W22" s="11" t="str">
        <f>'Aligning data'!L59</f>
        <v>H5</v>
      </c>
      <c r="X22" s="11" t="str">
        <f>'Aligning data'!L60</f>
        <v>I5</v>
      </c>
      <c r="Y22" s="11">
        <f t="shared" si="4"/>
        <v>0</v>
      </c>
      <c r="Z22" s="11" t="str">
        <f>'Aligning data'!N58</f>
        <v>G5</v>
      </c>
      <c r="AA22" s="11" t="str">
        <f>'Aligning data'!N59</f>
        <v>H5</v>
      </c>
      <c r="AB22" s="11" t="str">
        <f>'Aligning data'!N60</f>
        <v>I5</v>
      </c>
      <c r="AC22" s="11">
        <f t="shared" si="5"/>
        <v>0</v>
      </c>
      <c r="AD22" s="11" t="str">
        <f>'Aligning data'!P58</f>
        <v>G5</v>
      </c>
      <c r="AE22" s="11" t="str">
        <f>'Aligning data'!P59</f>
        <v>H5</v>
      </c>
      <c r="AF22" s="11" t="str">
        <f>'Aligning data'!P60</f>
        <v>I5</v>
      </c>
      <c r="AG22" s="11">
        <f t="shared" si="6"/>
        <v>0</v>
      </c>
      <c r="AH22" s="11" t="str">
        <f>'Aligning data'!R58</f>
        <v>G5</v>
      </c>
      <c r="AI22" s="11" t="str">
        <f>'Aligning data'!R59</f>
        <v>H5</v>
      </c>
      <c r="AJ22" s="11" t="str">
        <f>'Aligning data'!R60</f>
        <v>I5</v>
      </c>
      <c r="AK22" s="11">
        <f t="shared" si="7"/>
        <v>0</v>
      </c>
      <c r="AL22" s="11" t="str">
        <f>'Aligning data'!T58</f>
        <v>G5</v>
      </c>
      <c r="AM22" s="11" t="str">
        <f>'Aligning data'!T59</f>
        <v>H5</v>
      </c>
      <c r="AN22" s="11" t="str">
        <f>'Aligning data'!T60</f>
        <v>I5</v>
      </c>
      <c r="AO22" s="11">
        <f t="shared" si="8"/>
        <v>0</v>
      </c>
      <c r="AP22" s="11" t="str">
        <f>'Aligning data'!V58</f>
        <v>G5</v>
      </c>
      <c r="AQ22" s="11" t="str">
        <f>'Aligning data'!V59</f>
        <v>H5</v>
      </c>
      <c r="AR22" s="11" t="str">
        <f>'Aligning data'!V60</f>
        <v>I5</v>
      </c>
      <c r="AS22" s="11">
        <f t="shared" si="9"/>
        <v>0</v>
      </c>
      <c r="AT22" s="11" t="str">
        <f>'Aligning data'!X58</f>
        <v>G5</v>
      </c>
      <c r="AU22" s="11" t="str">
        <f>'Aligning data'!X59</f>
        <v>H5</v>
      </c>
      <c r="AV22" s="11" t="str">
        <f>'Aligning data'!X60</f>
        <v>I5</v>
      </c>
      <c r="AW22" s="11">
        <f t="shared" si="10"/>
        <v>0</v>
      </c>
      <c r="AX22" s="11" t="str">
        <f>'Aligning data'!Z58</f>
        <v>G5</v>
      </c>
      <c r="AY22" s="11" t="str">
        <f>'Aligning data'!Z59</f>
        <v>H5</v>
      </c>
      <c r="AZ22" s="11" t="str">
        <f>'Aligning data'!Z60</f>
        <v>I5</v>
      </c>
      <c r="BA22" s="11">
        <f t="shared" si="11"/>
        <v>0</v>
      </c>
      <c r="BB22" s="11" t="str">
        <f>'Aligning data'!AB58</f>
        <v>G5</v>
      </c>
      <c r="BC22" s="11" t="str">
        <f>'Aligning data'!AB59</f>
        <v>H5</v>
      </c>
      <c r="BD22" s="11" t="str">
        <f>'Aligning data'!AB60</f>
        <v>I5</v>
      </c>
      <c r="BE22" s="11">
        <f t="shared" si="12"/>
        <v>0</v>
      </c>
      <c r="BF22" s="11" t="str">
        <f>'Aligning data'!AD58</f>
        <v>G5</v>
      </c>
      <c r="BG22" s="11" t="str">
        <f>'Aligning data'!AD59</f>
        <v>H5</v>
      </c>
      <c r="BH22" s="11" t="str">
        <f>'Aligning data'!AD60</f>
        <v>I5</v>
      </c>
      <c r="BI22" s="11">
        <f t="shared" si="13"/>
        <v>0</v>
      </c>
      <c r="BJ22" s="11" t="str">
        <f>'Aligning data'!AF58</f>
        <v>G5</v>
      </c>
      <c r="BK22" s="11" t="str">
        <f>'Aligning data'!AF59</f>
        <v>H5</v>
      </c>
      <c r="BL22" s="11" t="str">
        <f>'Aligning data'!AF60</f>
        <v>I5</v>
      </c>
      <c r="BM22" s="11">
        <f t="shared" si="14"/>
        <v>0</v>
      </c>
      <c r="BN22" s="11" t="str">
        <f>'Aligning data'!AH58</f>
        <v>G5</v>
      </c>
      <c r="BO22" s="11" t="str">
        <f>'Aligning data'!AH59</f>
        <v>H5</v>
      </c>
      <c r="BP22" s="11" t="str">
        <f>'Aligning data'!AH60</f>
        <v>I5</v>
      </c>
      <c r="BQ22" s="11">
        <f t="shared" si="15"/>
        <v>0</v>
      </c>
      <c r="BR22" s="11" t="str">
        <f>'Aligning data'!AJ58</f>
        <v>G5</v>
      </c>
      <c r="BS22" s="11" t="str">
        <f>'Aligning data'!AJ59</f>
        <v>H5</v>
      </c>
      <c r="BT22" s="11" t="str">
        <f>'Aligning data'!AJ60</f>
        <v>I5</v>
      </c>
      <c r="BU22" s="11">
        <f t="shared" si="16"/>
        <v>0</v>
      </c>
      <c r="BV22" s="11" t="str">
        <f>'Aligning data'!AL58</f>
        <v>G5</v>
      </c>
      <c r="BW22" s="11" t="str">
        <f>'Aligning data'!AL59</f>
        <v>H5</v>
      </c>
      <c r="BX22" s="11" t="str">
        <f>'Aligning data'!AL60</f>
        <v>I5</v>
      </c>
      <c r="BY22" s="11">
        <f t="shared" si="17"/>
        <v>0</v>
      </c>
      <c r="BZ22" s="11" t="str">
        <f>'Aligning data'!AN58</f>
        <v>G5</v>
      </c>
      <c r="CA22" s="11" t="str">
        <f>'Aligning data'!AN59</f>
        <v>H5</v>
      </c>
      <c r="CB22" s="11" t="str">
        <f>'Aligning data'!AN60</f>
        <v>I5</v>
      </c>
      <c r="CC22" s="11">
        <f t="shared" si="18"/>
        <v>0</v>
      </c>
      <c r="CD22" s="11" t="str">
        <f>'Aligning data'!AP58</f>
        <v>G5</v>
      </c>
      <c r="CE22" s="11" t="str">
        <f>'Aligning data'!AP59</f>
        <v>H5</v>
      </c>
      <c r="CF22" s="11" t="str">
        <f>'Aligning data'!AP60</f>
        <v>I5</v>
      </c>
      <c r="CG22" s="11">
        <f t="shared" si="19"/>
        <v>0</v>
      </c>
      <c r="CH22" s="11" t="str">
        <f>'Aligning data'!AR58</f>
        <v>G5</v>
      </c>
      <c r="CI22" s="11" t="str">
        <f>'Aligning data'!AR59</f>
        <v>H5</v>
      </c>
      <c r="CJ22" s="11" t="str">
        <f>'Aligning data'!AR60</f>
        <v>I5</v>
      </c>
      <c r="CK22" s="11">
        <f t="shared" si="20"/>
        <v>0</v>
      </c>
      <c r="CL22" s="11" t="str">
        <f>'Aligning data'!AT58</f>
        <v>G5</v>
      </c>
      <c r="CM22" s="11" t="str">
        <f>'Aligning data'!AT59</f>
        <v>H5</v>
      </c>
      <c r="CN22" s="11" t="str">
        <f>'Aligning data'!AT60</f>
        <v>I5</v>
      </c>
      <c r="CO22" s="11">
        <f t="shared" si="21"/>
        <v>0</v>
      </c>
      <c r="CP22" s="11" t="str">
        <f>'Aligning data'!AV58</f>
        <v>G5</v>
      </c>
      <c r="CQ22" s="11" t="str">
        <f>'Aligning data'!AV59</f>
        <v>H5</v>
      </c>
      <c r="CR22" s="11" t="str">
        <f>'Aligning data'!AV60</f>
        <v>I5</v>
      </c>
      <c r="CS22" s="11">
        <f t="shared" si="22"/>
        <v>0</v>
      </c>
    </row>
    <row r="23" spans="1:97">
      <c r="A23" s="22" t="s">
        <v>44</v>
      </c>
      <c r="B23" s="11" t="str">
        <f>'Aligning data'!B61</f>
        <v>J5</v>
      </c>
      <c r="C23" s="11" t="str">
        <f>'Aligning data'!B62</f>
        <v>K5</v>
      </c>
      <c r="D23" s="11" t="str">
        <f>'Aligning data'!B63</f>
        <v>L5</v>
      </c>
      <c r="E23" s="11">
        <f t="shared" si="23"/>
        <v>0</v>
      </c>
      <c r="F23" s="11" t="str">
        <f>'Aligning data'!D61</f>
        <v>J5</v>
      </c>
      <c r="G23" s="11" t="str">
        <f>'Aligning data'!D62</f>
        <v>K5</v>
      </c>
      <c r="H23" s="11" t="str">
        <f>'Aligning data'!D63</f>
        <v>L5</v>
      </c>
      <c r="I23" s="11">
        <f t="shared" si="0"/>
        <v>0</v>
      </c>
      <c r="J23" s="11" t="str">
        <f>'Aligning data'!F61</f>
        <v>J5</v>
      </c>
      <c r="K23" s="11" t="str">
        <f>'Aligning data'!F62</f>
        <v>K5</v>
      </c>
      <c r="L23" s="11" t="str">
        <f>'Aligning data'!F63</f>
        <v>L5</v>
      </c>
      <c r="M23" s="11">
        <f t="shared" si="1"/>
        <v>0</v>
      </c>
      <c r="N23" s="11" t="str">
        <f>'Aligning data'!H61</f>
        <v>J5</v>
      </c>
      <c r="O23" s="11" t="str">
        <f>'Aligning data'!H62</f>
        <v>K5</v>
      </c>
      <c r="P23" s="11" t="str">
        <f>'Aligning data'!H63</f>
        <v>L5</v>
      </c>
      <c r="Q23" s="11">
        <f t="shared" si="2"/>
        <v>0</v>
      </c>
      <c r="R23" s="11" t="str">
        <f>'Aligning data'!J61</f>
        <v>J5</v>
      </c>
      <c r="S23" s="11" t="str">
        <f>'Aligning data'!J62</f>
        <v>K5</v>
      </c>
      <c r="T23" s="11" t="str">
        <f>'Aligning data'!J63</f>
        <v>L5</v>
      </c>
      <c r="U23" s="11">
        <f t="shared" si="3"/>
        <v>0</v>
      </c>
      <c r="V23" s="11" t="str">
        <f>'Aligning data'!L61</f>
        <v>J5</v>
      </c>
      <c r="W23" s="11" t="str">
        <f>'Aligning data'!L62</f>
        <v>K5</v>
      </c>
      <c r="X23" s="11" t="str">
        <f>'Aligning data'!L63</f>
        <v>L5</v>
      </c>
      <c r="Y23" s="11">
        <f t="shared" si="4"/>
        <v>0</v>
      </c>
      <c r="Z23" s="11" t="str">
        <f>'Aligning data'!N61</f>
        <v>J5</v>
      </c>
      <c r="AA23" s="11" t="str">
        <f>'Aligning data'!N62</f>
        <v>K5</v>
      </c>
      <c r="AB23" s="11" t="str">
        <f>'Aligning data'!N63</f>
        <v>L5</v>
      </c>
      <c r="AC23" s="11">
        <f t="shared" si="5"/>
        <v>0</v>
      </c>
      <c r="AD23" s="11" t="str">
        <f>'Aligning data'!P61</f>
        <v>J5</v>
      </c>
      <c r="AE23" s="11" t="str">
        <f>'Aligning data'!P62</f>
        <v>K5</v>
      </c>
      <c r="AF23" s="11" t="str">
        <f>'Aligning data'!P63</f>
        <v>L5</v>
      </c>
      <c r="AG23" s="11">
        <f t="shared" si="6"/>
        <v>0</v>
      </c>
      <c r="AH23" s="11" t="str">
        <f>'Aligning data'!R61</f>
        <v>J5</v>
      </c>
      <c r="AI23" s="11" t="str">
        <f>'Aligning data'!R62</f>
        <v>K5</v>
      </c>
      <c r="AJ23" s="11" t="str">
        <f>'Aligning data'!R63</f>
        <v>L5</v>
      </c>
      <c r="AK23" s="11">
        <f t="shared" si="7"/>
        <v>0</v>
      </c>
      <c r="AL23" s="11" t="str">
        <f>'Aligning data'!T61</f>
        <v>J5</v>
      </c>
      <c r="AM23" s="11" t="str">
        <f>'Aligning data'!T62</f>
        <v>K5</v>
      </c>
      <c r="AN23" s="11" t="str">
        <f>'Aligning data'!T63</f>
        <v>L5</v>
      </c>
      <c r="AO23" s="11">
        <f t="shared" si="8"/>
        <v>0</v>
      </c>
      <c r="AP23" s="11" t="str">
        <f>'Aligning data'!V61</f>
        <v>J5</v>
      </c>
      <c r="AQ23" s="11" t="str">
        <f>'Aligning data'!V62</f>
        <v>K5</v>
      </c>
      <c r="AR23" s="11" t="str">
        <f>'Aligning data'!V63</f>
        <v>L5</v>
      </c>
      <c r="AS23" s="11">
        <f t="shared" si="9"/>
        <v>0</v>
      </c>
      <c r="AT23" s="11" t="str">
        <f>'Aligning data'!X61</f>
        <v>J5</v>
      </c>
      <c r="AU23" s="11" t="str">
        <f>'Aligning data'!X62</f>
        <v>K5</v>
      </c>
      <c r="AV23" s="11" t="str">
        <f>'Aligning data'!X63</f>
        <v>L5</v>
      </c>
      <c r="AW23" s="11">
        <f t="shared" si="10"/>
        <v>0</v>
      </c>
      <c r="AX23" s="11" t="str">
        <f>'Aligning data'!Z61</f>
        <v>J5</v>
      </c>
      <c r="AY23" s="11" t="str">
        <f>'Aligning data'!Z62</f>
        <v>K5</v>
      </c>
      <c r="AZ23" s="11" t="str">
        <f>'Aligning data'!Z63</f>
        <v>L5</v>
      </c>
      <c r="BA23" s="11">
        <f t="shared" si="11"/>
        <v>0</v>
      </c>
      <c r="BB23" s="11" t="str">
        <f>'Aligning data'!AB61</f>
        <v>J5</v>
      </c>
      <c r="BC23" s="11" t="str">
        <f>'Aligning data'!AB62</f>
        <v>K5</v>
      </c>
      <c r="BD23" s="11" t="str">
        <f>'Aligning data'!AB63</f>
        <v>L5</v>
      </c>
      <c r="BE23" s="11">
        <f t="shared" si="12"/>
        <v>0</v>
      </c>
      <c r="BF23" s="11" t="str">
        <f>'Aligning data'!AD61</f>
        <v>J5</v>
      </c>
      <c r="BG23" s="11" t="str">
        <f>'Aligning data'!AD62</f>
        <v>K5</v>
      </c>
      <c r="BH23" s="11" t="str">
        <f>'Aligning data'!AD63</f>
        <v>L5</v>
      </c>
      <c r="BI23" s="11">
        <f t="shared" si="13"/>
        <v>0</v>
      </c>
      <c r="BJ23" s="11" t="str">
        <f>'Aligning data'!AF61</f>
        <v>J5</v>
      </c>
      <c r="BK23" s="11" t="str">
        <f>'Aligning data'!AF62</f>
        <v>K5</v>
      </c>
      <c r="BL23" s="11" t="str">
        <f>'Aligning data'!AF63</f>
        <v>L5</v>
      </c>
      <c r="BM23" s="11">
        <f t="shared" si="14"/>
        <v>0</v>
      </c>
      <c r="BN23" s="11" t="str">
        <f>'Aligning data'!AH61</f>
        <v>J5</v>
      </c>
      <c r="BO23" s="11" t="str">
        <f>'Aligning data'!AH62</f>
        <v>K5</v>
      </c>
      <c r="BP23" s="11" t="str">
        <f>'Aligning data'!AH63</f>
        <v>L5</v>
      </c>
      <c r="BQ23" s="11">
        <f t="shared" si="15"/>
        <v>0</v>
      </c>
      <c r="BR23" s="11" t="str">
        <f>'Aligning data'!AJ61</f>
        <v>J5</v>
      </c>
      <c r="BS23" s="11" t="str">
        <f>'Aligning data'!AJ62</f>
        <v>K5</v>
      </c>
      <c r="BT23" s="11" t="str">
        <f>'Aligning data'!AJ63</f>
        <v>L5</v>
      </c>
      <c r="BU23" s="11">
        <f t="shared" si="16"/>
        <v>0</v>
      </c>
      <c r="BV23" s="11" t="str">
        <f>'Aligning data'!AL61</f>
        <v>J5</v>
      </c>
      <c r="BW23" s="11" t="str">
        <f>'Aligning data'!AL62</f>
        <v>K5</v>
      </c>
      <c r="BX23" s="11" t="str">
        <f>'Aligning data'!AL63</f>
        <v>L5</v>
      </c>
      <c r="BY23" s="11">
        <f t="shared" si="17"/>
        <v>0</v>
      </c>
      <c r="BZ23" s="11" t="str">
        <f>'Aligning data'!AN61</f>
        <v>J5</v>
      </c>
      <c r="CA23" s="11" t="str">
        <f>'Aligning data'!AN62</f>
        <v>K5</v>
      </c>
      <c r="CB23" s="11" t="str">
        <f>'Aligning data'!AN63</f>
        <v>L5</v>
      </c>
      <c r="CC23" s="11">
        <f t="shared" si="18"/>
        <v>0</v>
      </c>
      <c r="CD23" s="11" t="str">
        <f>'Aligning data'!AP61</f>
        <v>J5</v>
      </c>
      <c r="CE23" s="11" t="str">
        <f>'Aligning data'!AP62</f>
        <v>K5</v>
      </c>
      <c r="CF23" s="11" t="str">
        <f>'Aligning data'!AP63</f>
        <v>L5</v>
      </c>
      <c r="CG23" s="11">
        <f t="shared" si="19"/>
        <v>0</v>
      </c>
      <c r="CH23" s="11" t="str">
        <f>'Aligning data'!AR61</f>
        <v>J5</v>
      </c>
      <c r="CI23" s="11" t="str">
        <f>'Aligning data'!AR62</f>
        <v>K5</v>
      </c>
      <c r="CJ23" s="11" t="str">
        <f>'Aligning data'!AR63</f>
        <v>L5</v>
      </c>
      <c r="CK23" s="11">
        <f t="shared" si="20"/>
        <v>0</v>
      </c>
      <c r="CL23" s="11" t="str">
        <f>'Aligning data'!AT61</f>
        <v>J5</v>
      </c>
      <c r="CM23" s="11" t="str">
        <f>'Aligning data'!AT62</f>
        <v>K5</v>
      </c>
      <c r="CN23" s="11" t="str">
        <f>'Aligning data'!AT63</f>
        <v>L5</v>
      </c>
      <c r="CO23" s="11">
        <f t="shared" si="21"/>
        <v>0</v>
      </c>
      <c r="CP23" s="11" t="str">
        <f>'Aligning data'!AV61</f>
        <v>J5</v>
      </c>
      <c r="CQ23" s="11" t="str">
        <f>'Aligning data'!AV62</f>
        <v>K5</v>
      </c>
      <c r="CR23" s="11" t="str">
        <f>'Aligning data'!AV63</f>
        <v>L5</v>
      </c>
      <c r="CS23" s="11">
        <f t="shared" si="22"/>
        <v>0</v>
      </c>
    </row>
    <row r="24" spans="1:97">
      <c r="A24" s="22" t="s">
        <v>29</v>
      </c>
      <c r="B24" s="11" t="str">
        <f>'Aligning data'!B64</f>
        <v>A6</v>
      </c>
      <c r="C24" s="11" t="str">
        <f>'Aligning data'!B65</f>
        <v>B6</v>
      </c>
      <c r="D24" s="11" t="str">
        <f>'Aligning data'!B66</f>
        <v>C6</v>
      </c>
      <c r="E24" s="11">
        <f t="shared" si="23"/>
        <v>0</v>
      </c>
      <c r="F24" s="11" t="str">
        <f>'Aligning data'!D64</f>
        <v>A6</v>
      </c>
      <c r="G24" s="11" t="str">
        <f>'Aligning data'!D65</f>
        <v>B6</v>
      </c>
      <c r="H24" s="11" t="str">
        <f>'Aligning data'!D66</f>
        <v>C6</v>
      </c>
      <c r="I24" s="11">
        <f t="shared" si="0"/>
        <v>0</v>
      </c>
      <c r="J24" s="11" t="str">
        <f>'Aligning data'!F64</f>
        <v>A6</v>
      </c>
      <c r="K24" s="11" t="str">
        <f>'Aligning data'!F65</f>
        <v>B6</v>
      </c>
      <c r="L24" s="11" t="str">
        <f>'Aligning data'!F66</f>
        <v>C6</v>
      </c>
      <c r="M24" s="11">
        <f t="shared" si="1"/>
        <v>0</v>
      </c>
      <c r="N24" s="11" t="str">
        <f>'Aligning data'!H64</f>
        <v>A6</v>
      </c>
      <c r="O24" s="11" t="str">
        <f>'Aligning data'!H65</f>
        <v>B6</v>
      </c>
      <c r="P24" s="11" t="str">
        <f>'Aligning data'!H66</f>
        <v>C6</v>
      </c>
      <c r="Q24" s="11">
        <f t="shared" si="2"/>
        <v>0</v>
      </c>
      <c r="R24" s="11" t="str">
        <f>'Aligning data'!J64</f>
        <v>A6</v>
      </c>
      <c r="S24" s="11" t="str">
        <f>'Aligning data'!J65</f>
        <v>B6</v>
      </c>
      <c r="T24" s="11" t="str">
        <f>'Aligning data'!J66</f>
        <v>C6</v>
      </c>
      <c r="U24" s="11">
        <f t="shared" si="3"/>
        <v>0</v>
      </c>
      <c r="V24" s="11" t="str">
        <f>'Aligning data'!L64</f>
        <v>A6</v>
      </c>
      <c r="W24" s="11" t="str">
        <f>'Aligning data'!L65</f>
        <v>B6</v>
      </c>
      <c r="X24" s="11" t="str">
        <f>'Aligning data'!L66</f>
        <v>C6</v>
      </c>
      <c r="Y24" s="11">
        <f t="shared" si="4"/>
        <v>0</v>
      </c>
      <c r="Z24" s="11" t="str">
        <f>'Aligning data'!N64</f>
        <v>A6</v>
      </c>
      <c r="AA24" s="11" t="str">
        <f>'Aligning data'!N65</f>
        <v>B6</v>
      </c>
      <c r="AB24" s="11" t="str">
        <f>'Aligning data'!N66</f>
        <v>C6</v>
      </c>
      <c r="AC24" s="11">
        <f t="shared" si="5"/>
        <v>0</v>
      </c>
      <c r="AD24" s="11" t="str">
        <f>'Aligning data'!P64</f>
        <v>A6</v>
      </c>
      <c r="AE24" s="11" t="str">
        <f>'Aligning data'!P65</f>
        <v>B6</v>
      </c>
      <c r="AF24" s="11" t="str">
        <f>'Aligning data'!P66</f>
        <v>C6</v>
      </c>
      <c r="AG24" s="11">
        <f t="shared" si="6"/>
        <v>0</v>
      </c>
      <c r="AH24" s="11" t="str">
        <f>'Aligning data'!R64</f>
        <v>A6</v>
      </c>
      <c r="AI24" s="11" t="str">
        <f>'Aligning data'!R65</f>
        <v>B6</v>
      </c>
      <c r="AJ24" s="11" t="str">
        <f>'Aligning data'!R66</f>
        <v>C6</v>
      </c>
      <c r="AK24" s="11">
        <f t="shared" si="7"/>
        <v>0</v>
      </c>
      <c r="AL24" s="11" t="str">
        <f>'Aligning data'!T64</f>
        <v>A6</v>
      </c>
      <c r="AM24" s="11" t="str">
        <f>'Aligning data'!T65</f>
        <v>B6</v>
      </c>
      <c r="AN24" s="11" t="str">
        <f>'Aligning data'!T66</f>
        <v>C6</v>
      </c>
      <c r="AO24" s="11">
        <f t="shared" si="8"/>
        <v>0</v>
      </c>
      <c r="AP24" s="11" t="str">
        <f>'Aligning data'!V64</f>
        <v>A6</v>
      </c>
      <c r="AQ24" s="11" t="str">
        <f>'Aligning data'!V65</f>
        <v>B6</v>
      </c>
      <c r="AR24" s="11" t="str">
        <f>'Aligning data'!V66</f>
        <v>C6</v>
      </c>
      <c r="AS24" s="11">
        <f t="shared" si="9"/>
        <v>0</v>
      </c>
      <c r="AT24" s="11" t="str">
        <f>'Aligning data'!X64</f>
        <v>A6</v>
      </c>
      <c r="AU24" s="11" t="str">
        <f>'Aligning data'!X65</f>
        <v>B6</v>
      </c>
      <c r="AV24" s="11" t="str">
        <f>'Aligning data'!X66</f>
        <v>C6</v>
      </c>
      <c r="AW24" s="11">
        <f t="shared" si="10"/>
        <v>0</v>
      </c>
      <c r="AX24" s="11" t="str">
        <f>'Aligning data'!Z64</f>
        <v>A6</v>
      </c>
      <c r="AY24" s="11" t="str">
        <f>'Aligning data'!Z65</f>
        <v>B6</v>
      </c>
      <c r="AZ24" s="11" t="str">
        <f>'Aligning data'!Z66</f>
        <v>C6</v>
      </c>
      <c r="BA24" s="11">
        <f t="shared" si="11"/>
        <v>0</v>
      </c>
      <c r="BB24" s="11" t="str">
        <f>'Aligning data'!AB64</f>
        <v>A6</v>
      </c>
      <c r="BC24" s="11" t="str">
        <f>'Aligning data'!AB65</f>
        <v>B6</v>
      </c>
      <c r="BD24" s="11" t="str">
        <f>'Aligning data'!AB66</f>
        <v>C6</v>
      </c>
      <c r="BE24" s="11">
        <f t="shared" si="12"/>
        <v>0</v>
      </c>
      <c r="BF24" s="11" t="str">
        <f>'Aligning data'!AD64</f>
        <v>A6</v>
      </c>
      <c r="BG24" s="11" t="str">
        <f>'Aligning data'!AD65</f>
        <v>B6</v>
      </c>
      <c r="BH24" s="11" t="str">
        <f>'Aligning data'!AD66</f>
        <v>C6</v>
      </c>
      <c r="BI24" s="11">
        <f t="shared" si="13"/>
        <v>0</v>
      </c>
      <c r="BJ24" s="11" t="str">
        <f>'Aligning data'!AF64</f>
        <v>A6</v>
      </c>
      <c r="BK24" s="11" t="str">
        <f>'Aligning data'!AF65</f>
        <v>B6</v>
      </c>
      <c r="BL24" s="11" t="str">
        <f>'Aligning data'!AF66</f>
        <v>C6</v>
      </c>
      <c r="BM24" s="11">
        <f t="shared" si="14"/>
        <v>0</v>
      </c>
      <c r="BN24" s="11" t="str">
        <f>'Aligning data'!AH64</f>
        <v>A6</v>
      </c>
      <c r="BO24" s="11" t="str">
        <f>'Aligning data'!AH65</f>
        <v>B6</v>
      </c>
      <c r="BP24" s="11" t="str">
        <f>'Aligning data'!AH66</f>
        <v>C6</v>
      </c>
      <c r="BQ24" s="11">
        <f t="shared" si="15"/>
        <v>0</v>
      </c>
      <c r="BR24" s="11" t="str">
        <f>'Aligning data'!AJ64</f>
        <v>A6</v>
      </c>
      <c r="BS24" s="11" t="str">
        <f>'Aligning data'!AJ65</f>
        <v>B6</v>
      </c>
      <c r="BT24" s="11" t="str">
        <f>'Aligning data'!AJ66</f>
        <v>C6</v>
      </c>
      <c r="BU24" s="11">
        <f t="shared" si="16"/>
        <v>0</v>
      </c>
      <c r="BV24" s="11" t="str">
        <f>'Aligning data'!AL64</f>
        <v>A6</v>
      </c>
      <c r="BW24" s="11" t="str">
        <f>'Aligning data'!AL65</f>
        <v>B6</v>
      </c>
      <c r="BX24" s="11" t="str">
        <f>'Aligning data'!AL66</f>
        <v>C6</v>
      </c>
      <c r="BY24" s="11">
        <f t="shared" si="17"/>
        <v>0</v>
      </c>
      <c r="BZ24" s="11" t="str">
        <f>'Aligning data'!AN64</f>
        <v>A6</v>
      </c>
      <c r="CA24" s="11" t="str">
        <f>'Aligning data'!AN65</f>
        <v>B6</v>
      </c>
      <c r="CB24" s="11" t="str">
        <f>'Aligning data'!AN66</f>
        <v>C6</v>
      </c>
      <c r="CC24" s="11">
        <f t="shared" si="18"/>
        <v>0</v>
      </c>
      <c r="CD24" s="11" t="str">
        <f>'Aligning data'!AP64</f>
        <v>A6</v>
      </c>
      <c r="CE24" s="11" t="str">
        <f>'Aligning data'!AP65</f>
        <v>B6</v>
      </c>
      <c r="CF24" s="11" t="str">
        <f>'Aligning data'!AP66</f>
        <v>C6</v>
      </c>
      <c r="CG24" s="11">
        <f t="shared" si="19"/>
        <v>0</v>
      </c>
      <c r="CH24" s="11" t="str">
        <f>'Aligning data'!AR64</f>
        <v>A6</v>
      </c>
      <c r="CI24" s="11" t="str">
        <f>'Aligning data'!AR65</f>
        <v>B6</v>
      </c>
      <c r="CJ24" s="11" t="str">
        <f>'Aligning data'!AR66</f>
        <v>C6</v>
      </c>
      <c r="CK24" s="11">
        <f t="shared" si="20"/>
        <v>0</v>
      </c>
      <c r="CL24" s="11" t="str">
        <f>'Aligning data'!AT64</f>
        <v>A6</v>
      </c>
      <c r="CM24" s="11" t="str">
        <f>'Aligning data'!AT65</f>
        <v>B6</v>
      </c>
      <c r="CN24" s="11" t="str">
        <f>'Aligning data'!AT66</f>
        <v>C6</v>
      </c>
      <c r="CO24" s="11">
        <f t="shared" si="21"/>
        <v>0</v>
      </c>
      <c r="CP24" s="11" t="str">
        <f>'Aligning data'!AV64</f>
        <v>A6</v>
      </c>
      <c r="CQ24" s="11" t="str">
        <f>'Aligning data'!AV65</f>
        <v>B6</v>
      </c>
      <c r="CR24" s="11" t="str">
        <f>'Aligning data'!AV66</f>
        <v>C6</v>
      </c>
      <c r="CS24" s="11">
        <f t="shared" si="22"/>
        <v>0</v>
      </c>
    </row>
    <row r="25" spans="1:97">
      <c r="A25" s="22" t="s">
        <v>37</v>
      </c>
      <c r="B25" s="11" t="str">
        <f>'Aligning data'!B67</f>
        <v>D6</v>
      </c>
      <c r="C25" s="11" t="str">
        <f>'Aligning data'!B68</f>
        <v>E6</v>
      </c>
      <c r="D25" s="11" t="str">
        <f>'Aligning data'!B69</f>
        <v>F6</v>
      </c>
      <c r="E25" s="11">
        <f t="shared" si="23"/>
        <v>0</v>
      </c>
      <c r="F25" s="11" t="str">
        <f>'Aligning data'!D67</f>
        <v>D6</v>
      </c>
      <c r="G25" s="11" t="str">
        <f>'Aligning data'!D68</f>
        <v>E6</v>
      </c>
      <c r="H25" s="11" t="str">
        <f>'Aligning data'!D69</f>
        <v>F6</v>
      </c>
      <c r="I25" s="11">
        <f t="shared" si="0"/>
        <v>0</v>
      </c>
      <c r="J25" s="11" t="str">
        <f>'Aligning data'!F67</f>
        <v>D6</v>
      </c>
      <c r="K25" s="11" t="str">
        <f>'Aligning data'!F68</f>
        <v>E6</v>
      </c>
      <c r="L25" s="11" t="str">
        <f>'Aligning data'!F69</f>
        <v>F6</v>
      </c>
      <c r="M25" s="11">
        <f t="shared" si="1"/>
        <v>0</v>
      </c>
      <c r="N25" s="11" t="str">
        <f>'Aligning data'!H67</f>
        <v>D6</v>
      </c>
      <c r="O25" s="11" t="str">
        <f>'Aligning data'!H68</f>
        <v>E6</v>
      </c>
      <c r="P25" s="11" t="str">
        <f>'Aligning data'!H69</f>
        <v>F6</v>
      </c>
      <c r="Q25" s="11">
        <f t="shared" si="2"/>
        <v>0</v>
      </c>
      <c r="R25" s="11" t="str">
        <f>'Aligning data'!J67</f>
        <v>D6</v>
      </c>
      <c r="S25" s="11" t="str">
        <f>'Aligning data'!J68</f>
        <v>E6</v>
      </c>
      <c r="T25" s="11" t="str">
        <f>'Aligning data'!J69</f>
        <v>F6</v>
      </c>
      <c r="U25" s="11">
        <f t="shared" si="3"/>
        <v>0</v>
      </c>
      <c r="V25" s="11" t="str">
        <f>'Aligning data'!L67</f>
        <v>D6</v>
      </c>
      <c r="W25" s="11" t="str">
        <f>'Aligning data'!L68</f>
        <v>E6</v>
      </c>
      <c r="X25" s="11" t="str">
        <f>'Aligning data'!L69</f>
        <v>F6</v>
      </c>
      <c r="Y25" s="11">
        <f t="shared" si="4"/>
        <v>0</v>
      </c>
      <c r="Z25" s="11" t="str">
        <f>'Aligning data'!N67</f>
        <v>D6</v>
      </c>
      <c r="AA25" s="11" t="str">
        <f>'Aligning data'!N68</f>
        <v>E6</v>
      </c>
      <c r="AB25" s="11" t="str">
        <f>'Aligning data'!N69</f>
        <v>F6</v>
      </c>
      <c r="AC25" s="11">
        <f t="shared" si="5"/>
        <v>0</v>
      </c>
      <c r="AD25" s="11" t="str">
        <f>'Aligning data'!P67</f>
        <v>D6</v>
      </c>
      <c r="AE25" s="11" t="str">
        <f>'Aligning data'!P68</f>
        <v>E6</v>
      </c>
      <c r="AF25" s="11" t="str">
        <f>'Aligning data'!P69</f>
        <v>F6</v>
      </c>
      <c r="AG25" s="11">
        <f t="shared" si="6"/>
        <v>0</v>
      </c>
      <c r="AH25" s="11" t="str">
        <f>'Aligning data'!R67</f>
        <v>D6</v>
      </c>
      <c r="AI25" s="11" t="str">
        <f>'Aligning data'!R68</f>
        <v>E6</v>
      </c>
      <c r="AJ25" s="11" t="str">
        <f>'Aligning data'!R69</f>
        <v>F6</v>
      </c>
      <c r="AK25" s="11">
        <f t="shared" si="7"/>
        <v>0</v>
      </c>
      <c r="AL25" s="11" t="str">
        <f>'Aligning data'!T67</f>
        <v>D6</v>
      </c>
      <c r="AM25" s="11" t="str">
        <f>'Aligning data'!T68</f>
        <v>E6</v>
      </c>
      <c r="AN25" s="11" t="str">
        <f>'Aligning data'!T69</f>
        <v>F6</v>
      </c>
      <c r="AO25" s="11">
        <f t="shared" si="8"/>
        <v>0</v>
      </c>
      <c r="AP25" s="11" t="str">
        <f>'Aligning data'!V67</f>
        <v>D6</v>
      </c>
      <c r="AQ25" s="11" t="str">
        <f>'Aligning data'!V68</f>
        <v>E6</v>
      </c>
      <c r="AR25" s="11" t="str">
        <f>'Aligning data'!V69</f>
        <v>F6</v>
      </c>
      <c r="AS25" s="11">
        <f t="shared" si="9"/>
        <v>0</v>
      </c>
      <c r="AT25" s="11" t="str">
        <f>'Aligning data'!X67</f>
        <v>D6</v>
      </c>
      <c r="AU25" s="11" t="str">
        <f>'Aligning data'!X68</f>
        <v>E6</v>
      </c>
      <c r="AV25" s="11" t="str">
        <f>'Aligning data'!X69</f>
        <v>F6</v>
      </c>
      <c r="AW25" s="11">
        <f t="shared" si="10"/>
        <v>0</v>
      </c>
      <c r="AX25" s="11" t="str">
        <f>'Aligning data'!Z67</f>
        <v>D6</v>
      </c>
      <c r="AY25" s="11" t="str">
        <f>'Aligning data'!Z68</f>
        <v>E6</v>
      </c>
      <c r="AZ25" s="11" t="str">
        <f>'Aligning data'!Z69</f>
        <v>F6</v>
      </c>
      <c r="BA25" s="11">
        <f t="shared" si="11"/>
        <v>0</v>
      </c>
      <c r="BB25" s="11" t="str">
        <f>'Aligning data'!AB67</f>
        <v>D6</v>
      </c>
      <c r="BC25" s="11" t="str">
        <f>'Aligning data'!AB68</f>
        <v>E6</v>
      </c>
      <c r="BD25" s="11" t="str">
        <f>'Aligning data'!AB69</f>
        <v>F6</v>
      </c>
      <c r="BE25" s="11">
        <f t="shared" si="12"/>
        <v>0</v>
      </c>
      <c r="BF25" s="11" t="str">
        <f>'Aligning data'!AD67</f>
        <v>D6</v>
      </c>
      <c r="BG25" s="11" t="str">
        <f>'Aligning data'!AD68</f>
        <v>E6</v>
      </c>
      <c r="BH25" s="11" t="str">
        <f>'Aligning data'!AD69</f>
        <v>F6</v>
      </c>
      <c r="BI25" s="11">
        <f t="shared" si="13"/>
        <v>0</v>
      </c>
      <c r="BJ25" s="11" t="str">
        <f>'Aligning data'!AF67</f>
        <v>D6</v>
      </c>
      <c r="BK25" s="11" t="str">
        <f>'Aligning data'!AF68</f>
        <v>E6</v>
      </c>
      <c r="BL25" s="11" t="str">
        <f>'Aligning data'!AF69</f>
        <v>F6</v>
      </c>
      <c r="BM25" s="11">
        <f t="shared" si="14"/>
        <v>0</v>
      </c>
      <c r="BN25" s="11" t="str">
        <f>'Aligning data'!AH67</f>
        <v>D6</v>
      </c>
      <c r="BO25" s="11" t="str">
        <f>'Aligning data'!AH68</f>
        <v>E6</v>
      </c>
      <c r="BP25" s="11" t="str">
        <f>'Aligning data'!AH69</f>
        <v>F6</v>
      </c>
      <c r="BQ25" s="11">
        <f t="shared" si="15"/>
        <v>0</v>
      </c>
      <c r="BR25" s="11" t="str">
        <f>'Aligning data'!AJ67</f>
        <v>D6</v>
      </c>
      <c r="BS25" s="11" t="str">
        <f>'Aligning data'!AJ68</f>
        <v>E6</v>
      </c>
      <c r="BT25" s="11" t="str">
        <f>'Aligning data'!AJ69</f>
        <v>F6</v>
      </c>
      <c r="BU25" s="11">
        <f t="shared" si="16"/>
        <v>0</v>
      </c>
      <c r="BV25" s="11" t="str">
        <f>'Aligning data'!AL67</f>
        <v>D6</v>
      </c>
      <c r="BW25" s="11" t="str">
        <f>'Aligning data'!AL68</f>
        <v>E6</v>
      </c>
      <c r="BX25" s="11" t="str">
        <f>'Aligning data'!AL69</f>
        <v>F6</v>
      </c>
      <c r="BY25" s="11">
        <f t="shared" si="17"/>
        <v>0</v>
      </c>
      <c r="BZ25" s="11" t="str">
        <f>'Aligning data'!AN67</f>
        <v>D6</v>
      </c>
      <c r="CA25" s="11" t="str">
        <f>'Aligning data'!AN68</f>
        <v>E6</v>
      </c>
      <c r="CB25" s="11" t="str">
        <f>'Aligning data'!AN69</f>
        <v>F6</v>
      </c>
      <c r="CC25" s="11">
        <f t="shared" si="18"/>
        <v>0</v>
      </c>
      <c r="CD25" s="11" t="str">
        <f>'Aligning data'!AP67</f>
        <v>D6</v>
      </c>
      <c r="CE25" s="11" t="str">
        <f>'Aligning data'!AP68</f>
        <v>E6</v>
      </c>
      <c r="CF25" s="11" t="str">
        <f>'Aligning data'!AP69</f>
        <v>F6</v>
      </c>
      <c r="CG25" s="11">
        <f t="shared" si="19"/>
        <v>0</v>
      </c>
      <c r="CH25" s="11" t="str">
        <f>'Aligning data'!AR67</f>
        <v>D6</v>
      </c>
      <c r="CI25" s="11" t="str">
        <f>'Aligning data'!AR68</f>
        <v>E6</v>
      </c>
      <c r="CJ25" s="11" t="str">
        <f>'Aligning data'!AR69</f>
        <v>F6</v>
      </c>
      <c r="CK25" s="11">
        <f t="shared" si="20"/>
        <v>0</v>
      </c>
      <c r="CL25" s="11" t="str">
        <f>'Aligning data'!AT67</f>
        <v>D6</v>
      </c>
      <c r="CM25" s="11" t="str">
        <f>'Aligning data'!AT68</f>
        <v>E6</v>
      </c>
      <c r="CN25" s="11" t="str">
        <f>'Aligning data'!AT69</f>
        <v>F6</v>
      </c>
      <c r="CO25" s="11">
        <f t="shared" si="21"/>
        <v>0</v>
      </c>
      <c r="CP25" s="11" t="str">
        <f>'Aligning data'!AV67</f>
        <v>D6</v>
      </c>
      <c r="CQ25" s="11" t="str">
        <f>'Aligning data'!AV68</f>
        <v>E6</v>
      </c>
      <c r="CR25" s="11" t="str">
        <f>'Aligning data'!AV69</f>
        <v>F6</v>
      </c>
      <c r="CS25" s="11">
        <f t="shared" si="22"/>
        <v>0</v>
      </c>
    </row>
    <row r="26" spans="1:97">
      <c r="A26" s="22" t="s">
        <v>21</v>
      </c>
      <c r="B26" s="11" t="str">
        <f>'Aligning data'!B70</f>
        <v>G6</v>
      </c>
      <c r="C26" s="11" t="str">
        <f>'Aligning data'!B71</f>
        <v>H6</v>
      </c>
      <c r="D26" s="11" t="str">
        <f>'Aligning data'!B72</f>
        <v>I6</v>
      </c>
      <c r="E26" s="11">
        <f t="shared" si="23"/>
        <v>0</v>
      </c>
      <c r="F26" s="11" t="str">
        <f>'Aligning data'!D70</f>
        <v>G6</v>
      </c>
      <c r="G26" s="11" t="str">
        <f>'Aligning data'!D71</f>
        <v>H6</v>
      </c>
      <c r="H26" s="11" t="str">
        <f>'Aligning data'!D72</f>
        <v>I6</v>
      </c>
      <c r="I26" s="11">
        <f t="shared" si="0"/>
        <v>0</v>
      </c>
      <c r="J26" s="11" t="str">
        <f>'Aligning data'!F70</f>
        <v>G6</v>
      </c>
      <c r="K26" s="11" t="str">
        <f>'Aligning data'!F71</f>
        <v>H6</v>
      </c>
      <c r="L26" s="11" t="str">
        <f>'Aligning data'!F72</f>
        <v>I6</v>
      </c>
      <c r="M26" s="11">
        <f t="shared" si="1"/>
        <v>0</v>
      </c>
      <c r="N26" s="11" t="str">
        <f>'Aligning data'!H70</f>
        <v>G6</v>
      </c>
      <c r="O26" s="11" t="str">
        <f>'Aligning data'!H71</f>
        <v>H6</v>
      </c>
      <c r="P26" s="11" t="str">
        <f>'Aligning data'!H72</f>
        <v>I6</v>
      </c>
      <c r="Q26" s="11">
        <f t="shared" si="2"/>
        <v>0</v>
      </c>
      <c r="R26" s="11" t="str">
        <f>'Aligning data'!J70</f>
        <v>G6</v>
      </c>
      <c r="S26" s="11" t="str">
        <f>'Aligning data'!J71</f>
        <v>H6</v>
      </c>
      <c r="T26" s="11" t="str">
        <f>'Aligning data'!J72</f>
        <v>I6</v>
      </c>
      <c r="U26" s="11">
        <f t="shared" si="3"/>
        <v>0</v>
      </c>
      <c r="V26" s="11" t="str">
        <f>'Aligning data'!L70</f>
        <v>G6</v>
      </c>
      <c r="W26" s="11" t="str">
        <f>'Aligning data'!L71</f>
        <v>H6</v>
      </c>
      <c r="X26" s="11" t="str">
        <f>'Aligning data'!L72</f>
        <v>I6</v>
      </c>
      <c r="Y26" s="11">
        <f t="shared" si="4"/>
        <v>0</v>
      </c>
      <c r="Z26" s="11" t="str">
        <f>'Aligning data'!N70</f>
        <v>G6</v>
      </c>
      <c r="AA26" s="11" t="str">
        <f>'Aligning data'!N71</f>
        <v>H6</v>
      </c>
      <c r="AB26" s="11" t="str">
        <f>'Aligning data'!N72</f>
        <v>I6</v>
      </c>
      <c r="AC26" s="11">
        <f t="shared" si="5"/>
        <v>0</v>
      </c>
      <c r="AD26" s="11" t="str">
        <f>'Aligning data'!P70</f>
        <v>G6</v>
      </c>
      <c r="AE26" s="11" t="str">
        <f>'Aligning data'!P71</f>
        <v>H6</v>
      </c>
      <c r="AF26" s="11" t="str">
        <f>'Aligning data'!P72</f>
        <v>I6</v>
      </c>
      <c r="AG26" s="11">
        <f t="shared" si="6"/>
        <v>0</v>
      </c>
      <c r="AH26" s="11" t="str">
        <f>'Aligning data'!R70</f>
        <v>G6</v>
      </c>
      <c r="AI26" s="11" t="str">
        <f>'Aligning data'!R71</f>
        <v>H6</v>
      </c>
      <c r="AJ26" s="11" t="str">
        <f>'Aligning data'!R72</f>
        <v>I6</v>
      </c>
      <c r="AK26" s="11">
        <f t="shared" si="7"/>
        <v>0</v>
      </c>
      <c r="AL26" s="11" t="str">
        <f>'Aligning data'!T70</f>
        <v>G6</v>
      </c>
      <c r="AM26" s="11" t="str">
        <f>'Aligning data'!T71</f>
        <v>H6</v>
      </c>
      <c r="AN26" s="11" t="str">
        <f>'Aligning data'!T72</f>
        <v>I6</v>
      </c>
      <c r="AO26" s="11">
        <f t="shared" si="8"/>
        <v>0</v>
      </c>
      <c r="AP26" s="11" t="str">
        <f>'Aligning data'!V70</f>
        <v>G6</v>
      </c>
      <c r="AQ26" s="11" t="str">
        <f>'Aligning data'!V71</f>
        <v>H6</v>
      </c>
      <c r="AR26" s="11" t="str">
        <f>'Aligning data'!V72</f>
        <v>I6</v>
      </c>
      <c r="AS26" s="11">
        <f t="shared" si="9"/>
        <v>0</v>
      </c>
      <c r="AT26" s="11" t="str">
        <f>'Aligning data'!X70</f>
        <v>G6</v>
      </c>
      <c r="AU26" s="11" t="str">
        <f>'Aligning data'!X71</f>
        <v>H6</v>
      </c>
      <c r="AV26" s="11" t="str">
        <f>'Aligning data'!X72</f>
        <v>I6</v>
      </c>
      <c r="AW26" s="11">
        <f t="shared" si="10"/>
        <v>0</v>
      </c>
      <c r="AX26" s="11" t="str">
        <f>'Aligning data'!Z70</f>
        <v>G6</v>
      </c>
      <c r="AY26" s="11" t="str">
        <f>'Aligning data'!Z71</f>
        <v>H6</v>
      </c>
      <c r="AZ26" s="11" t="str">
        <f>'Aligning data'!Z72</f>
        <v>I6</v>
      </c>
      <c r="BA26" s="11">
        <f t="shared" si="11"/>
        <v>0</v>
      </c>
      <c r="BB26" s="11" t="str">
        <f>'Aligning data'!AB70</f>
        <v>G6</v>
      </c>
      <c r="BC26" s="11" t="str">
        <f>'Aligning data'!AB71</f>
        <v>H6</v>
      </c>
      <c r="BD26" s="11" t="str">
        <f>'Aligning data'!AB72</f>
        <v>I6</v>
      </c>
      <c r="BE26" s="11">
        <f t="shared" si="12"/>
        <v>0</v>
      </c>
      <c r="BF26" s="11" t="str">
        <f>'Aligning data'!AD70</f>
        <v>G6</v>
      </c>
      <c r="BG26" s="11" t="str">
        <f>'Aligning data'!AD71</f>
        <v>H6</v>
      </c>
      <c r="BH26" s="11" t="str">
        <f>'Aligning data'!AD72</f>
        <v>I6</v>
      </c>
      <c r="BI26" s="11">
        <f t="shared" si="13"/>
        <v>0</v>
      </c>
      <c r="BJ26" s="11" t="str">
        <f>'Aligning data'!AF70</f>
        <v>G6</v>
      </c>
      <c r="BK26" s="11" t="str">
        <f>'Aligning data'!AF71</f>
        <v>H6</v>
      </c>
      <c r="BL26" s="11" t="str">
        <f>'Aligning data'!AF72</f>
        <v>I6</v>
      </c>
      <c r="BM26" s="11">
        <f t="shared" si="14"/>
        <v>0</v>
      </c>
      <c r="BN26" s="11" t="str">
        <f>'Aligning data'!AH70</f>
        <v>G6</v>
      </c>
      <c r="BO26" s="11" t="str">
        <f>'Aligning data'!AH71</f>
        <v>H6</v>
      </c>
      <c r="BP26" s="11" t="str">
        <f>'Aligning data'!AH72</f>
        <v>I6</v>
      </c>
      <c r="BQ26" s="11">
        <f t="shared" si="15"/>
        <v>0</v>
      </c>
      <c r="BR26" s="11" t="str">
        <f>'Aligning data'!AJ70</f>
        <v>G6</v>
      </c>
      <c r="BS26" s="11" t="str">
        <f>'Aligning data'!AJ71</f>
        <v>H6</v>
      </c>
      <c r="BT26" s="11" t="str">
        <f>'Aligning data'!AJ72</f>
        <v>I6</v>
      </c>
      <c r="BU26" s="11">
        <f t="shared" si="16"/>
        <v>0</v>
      </c>
      <c r="BV26" s="11" t="str">
        <f>'Aligning data'!AL70</f>
        <v>G6</v>
      </c>
      <c r="BW26" s="11" t="str">
        <f>'Aligning data'!AL71</f>
        <v>H6</v>
      </c>
      <c r="BX26" s="11" t="str">
        <f>'Aligning data'!AL72</f>
        <v>I6</v>
      </c>
      <c r="BY26" s="11">
        <f t="shared" si="17"/>
        <v>0</v>
      </c>
      <c r="BZ26" s="11" t="str">
        <f>'Aligning data'!AN70</f>
        <v>G6</v>
      </c>
      <c r="CA26" s="11" t="str">
        <f>'Aligning data'!AN71</f>
        <v>H6</v>
      </c>
      <c r="CB26" s="11" t="str">
        <f>'Aligning data'!AN72</f>
        <v>I6</v>
      </c>
      <c r="CC26" s="11">
        <f t="shared" si="18"/>
        <v>0</v>
      </c>
      <c r="CD26" s="11" t="str">
        <f>'Aligning data'!AP70</f>
        <v>G6</v>
      </c>
      <c r="CE26" s="11" t="str">
        <f>'Aligning data'!AP71</f>
        <v>H6</v>
      </c>
      <c r="CF26" s="11" t="str">
        <f>'Aligning data'!AP72</f>
        <v>I6</v>
      </c>
      <c r="CG26" s="11">
        <f t="shared" si="19"/>
        <v>0</v>
      </c>
      <c r="CH26" s="11" t="str">
        <f>'Aligning data'!AR70</f>
        <v>G6</v>
      </c>
      <c r="CI26" s="11" t="str">
        <f>'Aligning data'!AR71</f>
        <v>H6</v>
      </c>
      <c r="CJ26" s="11" t="str">
        <f>'Aligning data'!AR72</f>
        <v>I6</v>
      </c>
      <c r="CK26" s="11">
        <f t="shared" si="20"/>
        <v>0</v>
      </c>
      <c r="CL26" s="11" t="str">
        <f>'Aligning data'!AT70</f>
        <v>G6</v>
      </c>
      <c r="CM26" s="11" t="str">
        <f>'Aligning data'!AT71</f>
        <v>H6</v>
      </c>
      <c r="CN26" s="11" t="str">
        <f>'Aligning data'!AT72</f>
        <v>I6</v>
      </c>
      <c r="CO26" s="11">
        <f t="shared" si="21"/>
        <v>0</v>
      </c>
      <c r="CP26" s="11" t="str">
        <f>'Aligning data'!AV70</f>
        <v>G6</v>
      </c>
      <c r="CQ26" s="11" t="str">
        <f>'Aligning data'!AV71</f>
        <v>H6</v>
      </c>
      <c r="CR26" s="11" t="str">
        <f>'Aligning data'!AV72</f>
        <v>I6</v>
      </c>
      <c r="CS26" s="11">
        <f t="shared" si="22"/>
        <v>0</v>
      </c>
    </row>
    <row r="27" spans="1:97">
      <c r="A27" s="22" t="s">
        <v>45</v>
      </c>
      <c r="B27" s="11" t="str">
        <f>'Aligning data'!B73</f>
        <v>J6</v>
      </c>
      <c r="C27" s="11" t="str">
        <f>'Aligning data'!B74</f>
        <v>K6</v>
      </c>
      <c r="D27" s="11" t="str">
        <f>'Aligning data'!B75</f>
        <v>L6</v>
      </c>
      <c r="E27" s="11">
        <f t="shared" si="23"/>
        <v>0</v>
      </c>
      <c r="F27" s="11" t="str">
        <f>'Aligning data'!D73</f>
        <v>J6</v>
      </c>
      <c r="G27" s="11" t="str">
        <f>'Aligning data'!D74</f>
        <v>K6</v>
      </c>
      <c r="H27" s="11" t="str">
        <f>'Aligning data'!D75</f>
        <v>L6</v>
      </c>
      <c r="I27" s="11">
        <f t="shared" si="0"/>
        <v>0</v>
      </c>
      <c r="J27" s="11" t="str">
        <f>'Aligning data'!F73</f>
        <v>J6</v>
      </c>
      <c r="K27" s="11" t="str">
        <f>'Aligning data'!F74</f>
        <v>K6</v>
      </c>
      <c r="L27" s="11" t="str">
        <f>'Aligning data'!F75</f>
        <v>L6</v>
      </c>
      <c r="M27" s="11">
        <f t="shared" si="1"/>
        <v>0</v>
      </c>
      <c r="N27" s="11" t="str">
        <f>'Aligning data'!H73</f>
        <v>J6</v>
      </c>
      <c r="O27" s="11" t="str">
        <f>'Aligning data'!H74</f>
        <v>K6</v>
      </c>
      <c r="P27" s="11" t="str">
        <f>'Aligning data'!H75</f>
        <v>L6</v>
      </c>
      <c r="Q27" s="11">
        <f t="shared" si="2"/>
        <v>0</v>
      </c>
      <c r="R27" s="11" t="str">
        <f>'Aligning data'!J73</f>
        <v>J6</v>
      </c>
      <c r="S27" s="11" t="str">
        <f>'Aligning data'!J74</f>
        <v>K6</v>
      </c>
      <c r="T27" s="11" t="str">
        <f>'Aligning data'!J75</f>
        <v>L6</v>
      </c>
      <c r="U27" s="11">
        <f t="shared" si="3"/>
        <v>0</v>
      </c>
      <c r="V27" s="11" t="str">
        <f>'Aligning data'!L73</f>
        <v>J6</v>
      </c>
      <c r="W27" s="11" t="str">
        <f>'Aligning data'!L74</f>
        <v>K6</v>
      </c>
      <c r="X27" s="11" t="str">
        <f>'Aligning data'!L75</f>
        <v>L6</v>
      </c>
      <c r="Y27" s="11">
        <f t="shared" si="4"/>
        <v>0</v>
      </c>
      <c r="Z27" s="11" t="str">
        <f>'Aligning data'!N73</f>
        <v>J6</v>
      </c>
      <c r="AA27" s="11" t="str">
        <f>'Aligning data'!N74</f>
        <v>K6</v>
      </c>
      <c r="AB27" s="11" t="str">
        <f>'Aligning data'!N75</f>
        <v>L6</v>
      </c>
      <c r="AC27" s="11">
        <f t="shared" si="5"/>
        <v>0</v>
      </c>
      <c r="AD27" s="11" t="str">
        <f>'Aligning data'!P73</f>
        <v>J6</v>
      </c>
      <c r="AE27" s="11" t="str">
        <f>'Aligning data'!P74</f>
        <v>K6</v>
      </c>
      <c r="AF27" s="11" t="str">
        <f>'Aligning data'!P75</f>
        <v>L6</v>
      </c>
      <c r="AG27" s="11">
        <f t="shared" si="6"/>
        <v>0</v>
      </c>
      <c r="AH27" s="11" t="str">
        <f>'Aligning data'!R73</f>
        <v>J6</v>
      </c>
      <c r="AI27" s="11" t="str">
        <f>'Aligning data'!R74</f>
        <v>K6</v>
      </c>
      <c r="AJ27" s="11" t="str">
        <f>'Aligning data'!R75</f>
        <v>L6</v>
      </c>
      <c r="AK27" s="11">
        <f t="shared" si="7"/>
        <v>0</v>
      </c>
      <c r="AL27" s="11" t="str">
        <f>'Aligning data'!T73</f>
        <v>J6</v>
      </c>
      <c r="AM27" s="11" t="str">
        <f>'Aligning data'!T74</f>
        <v>K6</v>
      </c>
      <c r="AN27" s="11" t="str">
        <f>'Aligning data'!T75</f>
        <v>L6</v>
      </c>
      <c r="AO27" s="11">
        <f t="shared" si="8"/>
        <v>0</v>
      </c>
      <c r="AP27" s="11" t="str">
        <f>'Aligning data'!V73</f>
        <v>J6</v>
      </c>
      <c r="AQ27" s="11" t="str">
        <f>'Aligning data'!V74</f>
        <v>K6</v>
      </c>
      <c r="AR27" s="11" t="str">
        <f>'Aligning data'!V75</f>
        <v>L6</v>
      </c>
      <c r="AS27" s="11">
        <f t="shared" si="9"/>
        <v>0</v>
      </c>
      <c r="AT27" s="11" t="str">
        <f>'Aligning data'!X73</f>
        <v>J6</v>
      </c>
      <c r="AU27" s="11" t="str">
        <f>'Aligning data'!X74</f>
        <v>K6</v>
      </c>
      <c r="AV27" s="11" t="str">
        <f>'Aligning data'!X75</f>
        <v>L6</v>
      </c>
      <c r="AW27" s="11">
        <f t="shared" si="10"/>
        <v>0</v>
      </c>
      <c r="AX27" s="11" t="str">
        <f>'Aligning data'!Z73</f>
        <v>J6</v>
      </c>
      <c r="AY27" s="11" t="str">
        <f>'Aligning data'!Z74</f>
        <v>K6</v>
      </c>
      <c r="AZ27" s="11" t="str">
        <f>'Aligning data'!Z75</f>
        <v>L6</v>
      </c>
      <c r="BA27" s="11">
        <f t="shared" si="11"/>
        <v>0</v>
      </c>
      <c r="BB27" s="11" t="str">
        <f>'Aligning data'!AB73</f>
        <v>J6</v>
      </c>
      <c r="BC27" s="11" t="str">
        <f>'Aligning data'!AB74</f>
        <v>K6</v>
      </c>
      <c r="BD27" s="11" t="str">
        <f>'Aligning data'!AB75</f>
        <v>L6</v>
      </c>
      <c r="BE27" s="11">
        <f t="shared" si="12"/>
        <v>0</v>
      </c>
      <c r="BF27" s="11" t="str">
        <f>'Aligning data'!AD73</f>
        <v>J6</v>
      </c>
      <c r="BG27" s="11" t="str">
        <f>'Aligning data'!AD74</f>
        <v>K6</v>
      </c>
      <c r="BH27" s="11" t="str">
        <f>'Aligning data'!AD75</f>
        <v>L6</v>
      </c>
      <c r="BI27" s="11">
        <f t="shared" si="13"/>
        <v>0</v>
      </c>
      <c r="BJ27" s="11" t="str">
        <f>'Aligning data'!AF73</f>
        <v>J6</v>
      </c>
      <c r="BK27" s="11" t="str">
        <f>'Aligning data'!AF74</f>
        <v>K6</v>
      </c>
      <c r="BL27" s="11" t="str">
        <f>'Aligning data'!AF75</f>
        <v>L6</v>
      </c>
      <c r="BM27" s="11">
        <f t="shared" si="14"/>
        <v>0</v>
      </c>
      <c r="BN27" s="11" t="str">
        <f>'Aligning data'!AH73</f>
        <v>J6</v>
      </c>
      <c r="BO27" s="11" t="str">
        <f>'Aligning data'!AH74</f>
        <v>K6</v>
      </c>
      <c r="BP27" s="11" t="str">
        <f>'Aligning data'!AH75</f>
        <v>L6</v>
      </c>
      <c r="BQ27" s="11">
        <f t="shared" si="15"/>
        <v>0</v>
      </c>
      <c r="BR27" s="11" t="str">
        <f>'Aligning data'!AJ73</f>
        <v>J6</v>
      </c>
      <c r="BS27" s="11" t="str">
        <f>'Aligning data'!AJ74</f>
        <v>K6</v>
      </c>
      <c r="BT27" s="11" t="str">
        <f>'Aligning data'!AJ75</f>
        <v>L6</v>
      </c>
      <c r="BU27" s="11">
        <f t="shared" si="16"/>
        <v>0</v>
      </c>
      <c r="BV27" s="11" t="str">
        <f>'Aligning data'!AL73</f>
        <v>J6</v>
      </c>
      <c r="BW27" s="11" t="str">
        <f>'Aligning data'!AL74</f>
        <v>K6</v>
      </c>
      <c r="BX27" s="11" t="str">
        <f>'Aligning data'!AL75</f>
        <v>L6</v>
      </c>
      <c r="BY27" s="11">
        <f t="shared" si="17"/>
        <v>0</v>
      </c>
      <c r="BZ27" s="11" t="str">
        <f>'Aligning data'!AN73</f>
        <v>J6</v>
      </c>
      <c r="CA27" s="11" t="str">
        <f>'Aligning data'!AN74</f>
        <v>K6</v>
      </c>
      <c r="CB27" s="11" t="str">
        <f>'Aligning data'!AN75</f>
        <v>L6</v>
      </c>
      <c r="CC27" s="11">
        <f t="shared" si="18"/>
        <v>0</v>
      </c>
      <c r="CD27" s="11" t="str">
        <f>'Aligning data'!AP73</f>
        <v>J6</v>
      </c>
      <c r="CE27" s="11" t="str">
        <f>'Aligning data'!AP74</f>
        <v>K6</v>
      </c>
      <c r="CF27" s="11" t="str">
        <f>'Aligning data'!AP75</f>
        <v>L6</v>
      </c>
      <c r="CG27" s="11">
        <f t="shared" si="19"/>
        <v>0</v>
      </c>
      <c r="CH27" s="11" t="str">
        <f>'Aligning data'!AR73</f>
        <v>J6</v>
      </c>
      <c r="CI27" s="11" t="str">
        <f>'Aligning data'!AR74</f>
        <v>K6</v>
      </c>
      <c r="CJ27" s="11" t="str">
        <f>'Aligning data'!AR75</f>
        <v>L6</v>
      </c>
      <c r="CK27" s="11">
        <f t="shared" si="20"/>
        <v>0</v>
      </c>
      <c r="CL27" s="11" t="str">
        <f>'Aligning data'!AT73</f>
        <v>J6</v>
      </c>
      <c r="CM27" s="11" t="str">
        <f>'Aligning data'!AT74</f>
        <v>K6</v>
      </c>
      <c r="CN27" s="11" t="str">
        <f>'Aligning data'!AT75</f>
        <v>L6</v>
      </c>
      <c r="CO27" s="11">
        <f t="shared" si="21"/>
        <v>0</v>
      </c>
      <c r="CP27" s="11" t="str">
        <f>'Aligning data'!AV73</f>
        <v>J6</v>
      </c>
      <c r="CQ27" s="11" t="str">
        <f>'Aligning data'!AV74</f>
        <v>K6</v>
      </c>
      <c r="CR27" s="11" t="str">
        <f>'Aligning data'!AV75</f>
        <v>L6</v>
      </c>
      <c r="CS27" s="11">
        <f t="shared" si="22"/>
        <v>0</v>
      </c>
    </row>
    <row r="28" spans="1:97">
      <c r="A28" s="22" t="s">
        <v>30</v>
      </c>
      <c r="B28" s="11" t="str">
        <f>'Aligning data'!B76</f>
        <v>A7</v>
      </c>
      <c r="C28" s="11" t="str">
        <f>'Aligning data'!B77</f>
        <v>B7</v>
      </c>
      <c r="D28" s="11" t="str">
        <f>'Aligning data'!B78</f>
        <v>C7</v>
      </c>
      <c r="E28" s="11">
        <f t="shared" si="23"/>
        <v>0</v>
      </c>
      <c r="F28" s="11" t="str">
        <f>'Aligning data'!D76</f>
        <v>A7</v>
      </c>
      <c r="G28" s="11" t="str">
        <f>'Aligning data'!D77</f>
        <v>B7</v>
      </c>
      <c r="H28" s="11" t="str">
        <f>'Aligning data'!D78</f>
        <v>C7</v>
      </c>
      <c r="I28" s="11">
        <f t="shared" si="0"/>
        <v>0</v>
      </c>
      <c r="J28" s="11" t="str">
        <f>'Aligning data'!F76</f>
        <v>A7</v>
      </c>
      <c r="K28" s="11" t="str">
        <f>'Aligning data'!F77</f>
        <v>B7</v>
      </c>
      <c r="L28" s="11" t="str">
        <f>'Aligning data'!F78</f>
        <v>C7</v>
      </c>
      <c r="M28" s="11">
        <f t="shared" si="1"/>
        <v>0</v>
      </c>
      <c r="N28" s="11" t="str">
        <f>'Aligning data'!H76</f>
        <v>A7</v>
      </c>
      <c r="O28" s="11" t="str">
        <f>'Aligning data'!H77</f>
        <v>B7</v>
      </c>
      <c r="P28" s="11" t="str">
        <f>'Aligning data'!H78</f>
        <v>C7</v>
      </c>
      <c r="Q28" s="11">
        <f t="shared" si="2"/>
        <v>0</v>
      </c>
      <c r="R28" s="11" t="str">
        <f>'Aligning data'!J76</f>
        <v>A7</v>
      </c>
      <c r="S28" s="11" t="str">
        <f>'Aligning data'!J77</f>
        <v>B7</v>
      </c>
      <c r="T28" s="11" t="str">
        <f>'Aligning data'!J78</f>
        <v>C7</v>
      </c>
      <c r="U28" s="11">
        <f t="shared" si="3"/>
        <v>0</v>
      </c>
      <c r="V28" s="11" t="str">
        <f>'Aligning data'!L76</f>
        <v>A7</v>
      </c>
      <c r="W28" s="11" t="str">
        <f>'Aligning data'!L77</f>
        <v>B7</v>
      </c>
      <c r="X28" s="11" t="str">
        <f>'Aligning data'!L78</f>
        <v>C7</v>
      </c>
      <c r="Y28" s="11">
        <f t="shared" si="4"/>
        <v>0</v>
      </c>
      <c r="Z28" s="11" t="str">
        <f>'Aligning data'!N76</f>
        <v>A7</v>
      </c>
      <c r="AA28" s="11" t="str">
        <f>'Aligning data'!N77</f>
        <v>B7</v>
      </c>
      <c r="AB28" s="11" t="str">
        <f>'Aligning data'!N78</f>
        <v>C7</v>
      </c>
      <c r="AC28" s="11">
        <f t="shared" si="5"/>
        <v>0</v>
      </c>
      <c r="AD28" s="11" t="str">
        <f>'Aligning data'!P76</f>
        <v>A7</v>
      </c>
      <c r="AE28" s="11" t="str">
        <f>'Aligning data'!P77</f>
        <v>B7</v>
      </c>
      <c r="AF28" s="11" t="str">
        <f>'Aligning data'!P78</f>
        <v>C7</v>
      </c>
      <c r="AG28" s="11">
        <f t="shared" si="6"/>
        <v>0</v>
      </c>
      <c r="AH28" s="11" t="str">
        <f>'Aligning data'!R76</f>
        <v>A7</v>
      </c>
      <c r="AI28" s="11" t="str">
        <f>'Aligning data'!R77</f>
        <v>B7</v>
      </c>
      <c r="AJ28" s="11" t="str">
        <f>'Aligning data'!R78</f>
        <v>C7</v>
      </c>
      <c r="AK28" s="11">
        <f t="shared" si="7"/>
        <v>0</v>
      </c>
      <c r="AL28" s="11" t="str">
        <f>'Aligning data'!T76</f>
        <v>A7</v>
      </c>
      <c r="AM28" s="11" t="str">
        <f>'Aligning data'!T77</f>
        <v>B7</v>
      </c>
      <c r="AN28" s="11" t="str">
        <f>'Aligning data'!T78</f>
        <v>C7</v>
      </c>
      <c r="AO28" s="11">
        <f t="shared" si="8"/>
        <v>0</v>
      </c>
      <c r="AP28" s="11" t="str">
        <f>'Aligning data'!V76</f>
        <v>A7</v>
      </c>
      <c r="AQ28" s="11" t="str">
        <f>'Aligning data'!V77</f>
        <v>B7</v>
      </c>
      <c r="AR28" s="11" t="str">
        <f>'Aligning data'!V78</f>
        <v>C7</v>
      </c>
      <c r="AS28" s="11">
        <f t="shared" si="9"/>
        <v>0</v>
      </c>
      <c r="AT28" s="11" t="str">
        <f>'Aligning data'!X76</f>
        <v>A7</v>
      </c>
      <c r="AU28" s="11" t="str">
        <f>'Aligning data'!X77</f>
        <v>B7</v>
      </c>
      <c r="AV28" s="11" t="str">
        <f>'Aligning data'!X78</f>
        <v>C7</v>
      </c>
      <c r="AW28" s="11">
        <f t="shared" si="10"/>
        <v>0</v>
      </c>
      <c r="AX28" s="11" t="str">
        <f>'Aligning data'!Z76</f>
        <v>A7</v>
      </c>
      <c r="AY28" s="11" t="str">
        <f>'Aligning data'!Z77</f>
        <v>B7</v>
      </c>
      <c r="AZ28" s="11" t="str">
        <f>'Aligning data'!Z78</f>
        <v>C7</v>
      </c>
      <c r="BA28" s="11">
        <f t="shared" si="11"/>
        <v>0</v>
      </c>
      <c r="BB28" s="11" t="str">
        <f>'Aligning data'!AB76</f>
        <v>A7</v>
      </c>
      <c r="BC28" s="11" t="str">
        <f>'Aligning data'!AB77</f>
        <v>B7</v>
      </c>
      <c r="BD28" s="11" t="str">
        <f>'Aligning data'!AB78</f>
        <v>C7</v>
      </c>
      <c r="BE28" s="11">
        <f t="shared" si="12"/>
        <v>0</v>
      </c>
      <c r="BF28" s="11" t="str">
        <f>'Aligning data'!AD76</f>
        <v>A7</v>
      </c>
      <c r="BG28" s="11" t="str">
        <f>'Aligning data'!AD77</f>
        <v>B7</v>
      </c>
      <c r="BH28" s="11" t="str">
        <f>'Aligning data'!AD78</f>
        <v>C7</v>
      </c>
      <c r="BI28" s="11">
        <f t="shared" si="13"/>
        <v>0</v>
      </c>
      <c r="BJ28" s="11" t="str">
        <f>'Aligning data'!AF76</f>
        <v>A7</v>
      </c>
      <c r="BK28" s="11" t="str">
        <f>'Aligning data'!AF77</f>
        <v>B7</v>
      </c>
      <c r="BL28" s="11" t="str">
        <f>'Aligning data'!AF78</f>
        <v>C7</v>
      </c>
      <c r="BM28" s="11">
        <f t="shared" si="14"/>
        <v>0</v>
      </c>
      <c r="BN28" s="11" t="str">
        <f>'Aligning data'!AH76</f>
        <v>A7</v>
      </c>
      <c r="BO28" s="11" t="str">
        <f>'Aligning data'!AH77</f>
        <v>B7</v>
      </c>
      <c r="BP28" s="11" t="str">
        <f>'Aligning data'!AH78</f>
        <v>C7</v>
      </c>
      <c r="BQ28" s="11">
        <f t="shared" si="15"/>
        <v>0</v>
      </c>
      <c r="BR28" s="11" t="str">
        <f>'Aligning data'!AJ76</f>
        <v>A7</v>
      </c>
      <c r="BS28" s="11" t="str">
        <f>'Aligning data'!AJ77</f>
        <v>B7</v>
      </c>
      <c r="BT28" s="11" t="str">
        <f>'Aligning data'!AJ78</f>
        <v>C7</v>
      </c>
      <c r="BU28" s="11">
        <f t="shared" si="16"/>
        <v>0</v>
      </c>
      <c r="BV28" s="11" t="str">
        <f>'Aligning data'!AL76</f>
        <v>A7</v>
      </c>
      <c r="BW28" s="11" t="str">
        <f>'Aligning data'!AL77</f>
        <v>B7</v>
      </c>
      <c r="BX28" s="11" t="str">
        <f>'Aligning data'!AL78</f>
        <v>C7</v>
      </c>
      <c r="BY28" s="11">
        <f t="shared" si="17"/>
        <v>0</v>
      </c>
      <c r="BZ28" s="11" t="str">
        <f>'Aligning data'!AN76</f>
        <v>A7</v>
      </c>
      <c r="CA28" s="11" t="str">
        <f>'Aligning data'!AN77</f>
        <v>B7</v>
      </c>
      <c r="CB28" s="11" t="str">
        <f>'Aligning data'!AN78</f>
        <v>C7</v>
      </c>
      <c r="CC28" s="11">
        <f t="shared" si="18"/>
        <v>0</v>
      </c>
      <c r="CD28" s="11" t="str">
        <f>'Aligning data'!AP76</f>
        <v>A7</v>
      </c>
      <c r="CE28" s="11" t="str">
        <f>'Aligning data'!AP77</f>
        <v>B7</v>
      </c>
      <c r="CF28" s="11" t="str">
        <f>'Aligning data'!AP78</f>
        <v>C7</v>
      </c>
      <c r="CG28" s="11">
        <f t="shared" si="19"/>
        <v>0</v>
      </c>
      <c r="CH28" s="11" t="str">
        <f>'Aligning data'!AR76</f>
        <v>A7</v>
      </c>
      <c r="CI28" s="11" t="str">
        <f>'Aligning data'!AR77</f>
        <v>B7</v>
      </c>
      <c r="CJ28" s="11" t="str">
        <f>'Aligning data'!AR78</f>
        <v>C7</v>
      </c>
      <c r="CK28" s="11">
        <f t="shared" si="20"/>
        <v>0</v>
      </c>
      <c r="CL28" s="11" t="str">
        <f>'Aligning data'!AT76</f>
        <v>A7</v>
      </c>
      <c r="CM28" s="11" t="str">
        <f>'Aligning data'!AT77</f>
        <v>B7</v>
      </c>
      <c r="CN28" s="11" t="str">
        <f>'Aligning data'!AT78</f>
        <v>C7</v>
      </c>
      <c r="CO28" s="11">
        <f t="shared" si="21"/>
        <v>0</v>
      </c>
      <c r="CP28" s="11" t="str">
        <f>'Aligning data'!AV76</f>
        <v>A7</v>
      </c>
      <c r="CQ28" s="11" t="str">
        <f>'Aligning data'!AV77</f>
        <v>B7</v>
      </c>
      <c r="CR28" s="11" t="str">
        <f>'Aligning data'!AV78</f>
        <v>C7</v>
      </c>
      <c r="CS28" s="11">
        <f t="shared" si="22"/>
        <v>0</v>
      </c>
    </row>
    <row r="29" spans="1:97">
      <c r="A29" s="22" t="s">
        <v>38</v>
      </c>
      <c r="B29" s="11" t="str">
        <f>'Aligning data'!B79</f>
        <v>D7</v>
      </c>
      <c r="C29" s="11" t="str">
        <f>'Aligning data'!B80</f>
        <v>E7</v>
      </c>
      <c r="D29" s="11" t="str">
        <f>'Aligning data'!B81</f>
        <v>F7</v>
      </c>
      <c r="E29" s="11">
        <f t="shared" si="23"/>
        <v>0</v>
      </c>
      <c r="F29" s="11" t="str">
        <f>'Aligning data'!D79</f>
        <v>D7</v>
      </c>
      <c r="G29" s="11" t="str">
        <f>'Aligning data'!D80</f>
        <v>E7</v>
      </c>
      <c r="H29" s="11" t="str">
        <f>'Aligning data'!D81</f>
        <v>F7</v>
      </c>
      <c r="I29" s="11">
        <f t="shared" si="0"/>
        <v>0</v>
      </c>
      <c r="J29" s="11" t="str">
        <f>'Aligning data'!F79</f>
        <v>D7</v>
      </c>
      <c r="K29" s="11" t="str">
        <f>'Aligning data'!F80</f>
        <v>E7</v>
      </c>
      <c r="L29" s="11" t="str">
        <f>'Aligning data'!F81</f>
        <v>F7</v>
      </c>
      <c r="M29" s="11">
        <f t="shared" si="1"/>
        <v>0</v>
      </c>
      <c r="N29" s="11" t="str">
        <f>'Aligning data'!H79</f>
        <v>D7</v>
      </c>
      <c r="O29" s="11" t="str">
        <f>'Aligning data'!H80</f>
        <v>E7</v>
      </c>
      <c r="P29" s="11" t="str">
        <f>'Aligning data'!H81</f>
        <v>F7</v>
      </c>
      <c r="Q29" s="11">
        <f t="shared" si="2"/>
        <v>0</v>
      </c>
      <c r="R29" s="11" t="str">
        <f>'Aligning data'!J79</f>
        <v>D7</v>
      </c>
      <c r="S29" s="11" t="str">
        <f>'Aligning data'!J80</f>
        <v>E7</v>
      </c>
      <c r="T29" s="11" t="str">
        <f>'Aligning data'!J81</f>
        <v>F7</v>
      </c>
      <c r="U29" s="11">
        <f t="shared" si="3"/>
        <v>0</v>
      </c>
      <c r="V29" s="11" t="str">
        <f>'Aligning data'!L79</f>
        <v>D7</v>
      </c>
      <c r="W29" s="11" t="str">
        <f>'Aligning data'!L80</f>
        <v>E7</v>
      </c>
      <c r="X29" s="11" t="str">
        <f>'Aligning data'!L81</f>
        <v>F7</v>
      </c>
      <c r="Y29" s="11">
        <f t="shared" si="4"/>
        <v>0</v>
      </c>
      <c r="Z29" s="11" t="str">
        <f>'Aligning data'!N79</f>
        <v>D7</v>
      </c>
      <c r="AA29" s="11" t="str">
        <f>'Aligning data'!N80</f>
        <v>E7</v>
      </c>
      <c r="AB29" s="11" t="str">
        <f>'Aligning data'!N81</f>
        <v>F7</v>
      </c>
      <c r="AC29" s="11">
        <f t="shared" si="5"/>
        <v>0</v>
      </c>
      <c r="AD29" s="11" t="str">
        <f>'Aligning data'!P79</f>
        <v>D7</v>
      </c>
      <c r="AE29" s="11" t="str">
        <f>'Aligning data'!P80</f>
        <v>E7</v>
      </c>
      <c r="AF29" s="11" t="str">
        <f>'Aligning data'!P81</f>
        <v>F7</v>
      </c>
      <c r="AG29" s="11">
        <f t="shared" si="6"/>
        <v>0</v>
      </c>
      <c r="AH29" s="11" t="str">
        <f>'Aligning data'!R79</f>
        <v>D7</v>
      </c>
      <c r="AI29" s="11" t="str">
        <f>'Aligning data'!R80</f>
        <v>E7</v>
      </c>
      <c r="AJ29" s="11" t="str">
        <f>'Aligning data'!R81</f>
        <v>F7</v>
      </c>
      <c r="AK29" s="11">
        <f t="shared" si="7"/>
        <v>0</v>
      </c>
      <c r="AL29" s="11" t="str">
        <f>'Aligning data'!T79</f>
        <v>D7</v>
      </c>
      <c r="AM29" s="11" t="str">
        <f>'Aligning data'!T80</f>
        <v>E7</v>
      </c>
      <c r="AN29" s="11" t="str">
        <f>'Aligning data'!T81</f>
        <v>F7</v>
      </c>
      <c r="AO29" s="11">
        <f t="shared" si="8"/>
        <v>0</v>
      </c>
      <c r="AP29" s="11" t="str">
        <f>'Aligning data'!V79</f>
        <v>D7</v>
      </c>
      <c r="AQ29" s="11" t="str">
        <f>'Aligning data'!V80</f>
        <v>E7</v>
      </c>
      <c r="AR29" s="11" t="str">
        <f>'Aligning data'!V81</f>
        <v>F7</v>
      </c>
      <c r="AS29" s="11">
        <f t="shared" si="9"/>
        <v>0</v>
      </c>
      <c r="AT29" s="11" t="str">
        <f>'Aligning data'!X79</f>
        <v>D7</v>
      </c>
      <c r="AU29" s="11" t="str">
        <f>'Aligning data'!X80</f>
        <v>E7</v>
      </c>
      <c r="AV29" s="11" t="str">
        <f>'Aligning data'!X81</f>
        <v>F7</v>
      </c>
      <c r="AW29" s="11">
        <f t="shared" si="10"/>
        <v>0</v>
      </c>
      <c r="AX29" s="11" t="str">
        <f>'Aligning data'!Z79</f>
        <v>D7</v>
      </c>
      <c r="AY29" s="11" t="str">
        <f>'Aligning data'!Z80</f>
        <v>E7</v>
      </c>
      <c r="AZ29" s="11" t="str">
        <f>'Aligning data'!Z81</f>
        <v>F7</v>
      </c>
      <c r="BA29" s="11">
        <f t="shared" si="11"/>
        <v>0</v>
      </c>
      <c r="BB29" s="11" t="str">
        <f>'Aligning data'!AB79</f>
        <v>D7</v>
      </c>
      <c r="BC29" s="11" t="str">
        <f>'Aligning data'!AB80</f>
        <v>E7</v>
      </c>
      <c r="BD29" s="11" t="str">
        <f>'Aligning data'!AB81</f>
        <v>F7</v>
      </c>
      <c r="BE29" s="11">
        <f t="shared" si="12"/>
        <v>0</v>
      </c>
      <c r="BF29" s="11" t="str">
        <f>'Aligning data'!AD79</f>
        <v>D7</v>
      </c>
      <c r="BG29" s="11" t="str">
        <f>'Aligning data'!AD80</f>
        <v>E7</v>
      </c>
      <c r="BH29" s="11" t="str">
        <f>'Aligning data'!AD81</f>
        <v>F7</v>
      </c>
      <c r="BI29" s="11">
        <f t="shared" si="13"/>
        <v>0</v>
      </c>
      <c r="BJ29" s="11" t="str">
        <f>'Aligning data'!AF79</f>
        <v>D7</v>
      </c>
      <c r="BK29" s="11" t="str">
        <f>'Aligning data'!AF80</f>
        <v>E7</v>
      </c>
      <c r="BL29" s="11" t="str">
        <f>'Aligning data'!AF81</f>
        <v>F7</v>
      </c>
      <c r="BM29" s="11">
        <f t="shared" si="14"/>
        <v>0</v>
      </c>
      <c r="BN29" s="11" t="str">
        <f>'Aligning data'!AH79</f>
        <v>D7</v>
      </c>
      <c r="BO29" s="11" t="str">
        <f>'Aligning data'!AH80</f>
        <v>E7</v>
      </c>
      <c r="BP29" s="11" t="str">
        <f>'Aligning data'!AH81</f>
        <v>F7</v>
      </c>
      <c r="BQ29" s="11">
        <f t="shared" si="15"/>
        <v>0</v>
      </c>
      <c r="BR29" s="11" t="str">
        <f>'Aligning data'!AJ79</f>
        <v>D7</v>
      </c>
      <c r="BS29" s="11" t="str">
        <f>'Aligning data'!AJ80</f>
        <v>E7</v>
      </c>
      <c r="BT29" s="11" t="str">
        <f>'Aligning data'!AJ81</f>
        <v>F7</v>
      </c>
      <c r="BU29" s="11">
        <f t="shared" si="16"/>
        <v>0</v>
      </c>
      <c r="BV29" s="11" t="str">
        <f>'Aligning data'!AL79</f>
        <v>D7</v>
      </c>
      <c r="BW29" s="11" t="str">
        <f>'Aligning data'!AL80</f>
        <v>E7</v>
      </c>
      <c r="BX29" s="11" t="str">
        <f>'Aligning data'!AL81</f>
        <v>F7</v>
      </c>
      <c r="BY29" s="11">
        <f t="shared" si="17"/>
        <v>0</v>
      </c>
      <c r="BZ29" s="11" t="str">
        <f>'Aligning data'!AN79</f>
        <v>D7</v>
      </c>
      <c r="CA29" s="11" t="str">
        <f>'Aligning data'!AN80</f>
        <v>E7</v>
      </c>
      <c r="CB29" s="11" t="str">
        <f>'Aligning data'!AN81</f>
        <v>F7</v>
      </c>
      <c r="CC29" s="11">
        <f t="shared" si="18"/>
        <v>0</v>
      </c>
      <c r="CD29" s="11" t="str">
        <f>'Aligning data'!AP79</f>
        <v>D7</v>
      </c>
      <c r="CE29" s="11" t="str">
        <f>'Aligning data'!AP80</f>
        <v>E7</v>
      </c>
      <c r="CF29" s="11" t="str">
        <f>'Aligning data'!AP81</f>
        <v>F7</v>
      </c>
      <c r="CG29" s="11">
        <f t="shared" si="19"/>
        <v>0</v>
      </c>
      <c r="CH29" s="11" t="str">
        <f>'Aligning data'!AR79</f>
        <v>D7</v>
      </c>
      <c r="CI29" s="11" t="str">
        <f>'Aligning data'!AR80</f>
        <v>E7</v>
      </c>
      <c r="CJ29" s="11" t="str">
        <f>'Aligning data'!AR81</f>
        <v>F7</v>
      </c>
      <c r="CK29" s="11">
        <f t="shared" si="20"/>
        <v>0</v>
      </c>
      <c r="CL29" s="11" t="str">
        <f>'Aligning data'!AT79</f>
        <v>D7</v>
      </c>
      <c r="CM29" s="11" t="str">
        <f>'Aligning data'!AT80</f>
        <v>E7</v>
      </c>
      <c r="CN29" s="11" t="str">
        <f>'Aligning data'!AT81</f>
        <v>F7</v>
      </c>
      <c r="CO29" s="11">
        <f t="shared" si="21"/>
        <v>0</v>
      </c>
      <c r="CP29" s="11" t="str">
        <f>'Aligning data'!AV79</f>
        <v>D7</v>
      </c>
      <c r="CQ29" s="11" t="str">
        <f>'Aligning data'!AV80</f>
        <v>E7</v>
      </c>
      <c r="CR29" s="11" t="str">
        <f>'Aligning data'!AV81</f>
        <v>F7</v>
      </c>
      <c r="CS29" s="11">
        <f t="shared" si="22"/>
        <v>0</v>
      </c>
    </row>
    <row r="30" spans="1:97">
      <c r="A30" s="22" t="s">
        <v>22</v>
      </c>
      <c r="B30" s="11" t="str">
        <f>'Aligning data'!B82</f>
        <v>G7</v>
      </c>
      <c r="C30" s="11" t="str">
        <f>'Aligning data'!B83</f>
        <v>H7</v>
      </c>
      <c r="D30" s="11" t="str">
        <f>'Aligning data'!B84</f>
        <v>I7</v>
      </c>
      <c r="E30" s="11">
        <f t="shared" si="23"/>
        <v>0</v>
      </c>
      <c r="F30" s="11" t="str">
        <f>'Aligning data'!D82</f>
        <v>G7</v>
      </c>
      <c r="G30" s="11" t="str">
        <f>'Aligning data'!D83</f>
        <v>H7</v>
      </c>
      <c r="H30" s="11" t="str">
        <f>'Aligning data'!D84</f>
        <v>I7</v>
      </c>
      <c r="I30" s="11">
        <f t="shared" si="0"/>
        <v>0</v>
      </c>
      <c r="J30" s="11" t="str">
        <f>'Aligning data'!F82</f>
        <v>G7</v>
      </c>
      <c r="K30" s="11" t="str">
        <f>'Aligning data'!F83</f>
        <v>H7</v>
      </c>
      <c r="L30" s="11" t="str">
        <f>'Aligning data'!F84</f>
        <v>I7</v>
      </c>
      <c r="M30" s="11">
        <f t="shared" si="1"/>
        <v>0</v>
      </c>
      <c r="N30" s="11" t="str">
        <f>'Aligning data'!H82</f>
        <v>G7</v>
      </c>
      <c r="O30" s="11" t="str">
        <f>'Aligning data'!H83</f>
        <v>H7</v>
      </c>
      <c r="P30" s="11" t="str">
        <f>'Aligning data'!H84</f>
        <v>I7</v>
      </c>
      <c r="Q30" s="11">
        <f t="shared" si="2"/>
        <v>0</v>
      </c>
      <c r="R30" s="11" t="str">
        <f>'Aligning data'!J82</f>
        <v>G7</v>
      </c>
      <c r="S30" s="11" t="str">
        <f>'Aligning data'!J83</f>
        <v>H7</v>
      </c>
      <c r="T30" s="11" t="str">
        <f>'Aligning data'!J84</f>
        <v>I7</v>
      </c>
      <c r="U30" s="11">
        <f t="shared" si="3"/>
        <v>0</v>
      </c>
      <c r="V30" s="11" t="str">
        <f>'Aligning data'!L82</f>
        <v>G7</v>
      </c>
      <c r="W30" s="11" t="str">
        <f>'Aligning data'!L83</f>
        <v>H7</v>
      </c>
      <c r="X30" s="11" t="str">
        <f>'Aligning data'!L84</f>
        <v>I7</v>
      </c>
      <c r="Y30" s="11">
        <f t="shared" si="4"/>
        <v>0</v>
      </c>
      <c r="Z30" s="11" t="str">
        <f>'Aligning data'!N82</f>
        <v>G7</v>
      </c>
      <c r="AA30" s="11" t="str">
        <f>'Aligning data'!N83</f>
        <v>H7</v>
      </c>
      <c r="AB30" s="11" t="str">
        <f>'Aligning data'!N84</f>
        <v>I7</v>
      </c>
      <c r="AC30" s="11">
        <f t="shared" si="5"/>
        <v>0</v>
      </c>
      <c r="AD30" s="11" t="str">
        <f>'Aligning data'!P82</f>
        <v>G7</v>
      </c>
      <c r="AE30" s="11" t="str">
        <f>'Aligning data'!P83</f>
        <v>H7</v>
      </c>
      <c r="AF30" s="11" t="str">
        <f>'Aligning data'!P84</f>
        <v>I7</v>
      </c>
      <c r="AG30" s="11">
        <f t="shared" si="6"/>
        <v>0</v>
      </c>
      <c r="AH30" s="11" t="str">
        <f>'Aligning data'!R82</f>
        <v>G7</v>
      </c>
      <c r="AI30" s="11" t="str">
        <f>'Aligning data'!R83</f>
        <v>H7</v>
      </c>
      <c r="AJ30" s="11" t="str">
        <f>'Aligning data'!R84</f>
        <v>I7</v>
      </c>
      <c r="AK30" s="11">
        <f t="shared" si="7"/>
        <v>0</v>
      </c>
      <c r="AL30" s="11" t="str">
        <f>'Aligning data'!T82</f>
        <v>G7</v>
      </c>
      <c r="AM30" s="11" t="str">
        <f>'Aligning data'!T83</f>
        <v>H7</v>
      </c>
      <c r="AN30" s="11" t="str">
        <f>'Aligning data'!T84</f>
        <v>I7</v>
      </c>
      <c r="AO30" s="11">
        <f t="shared" si="8"/>
        <v>0</v>
      </c>
      <c r="AP30" s="11" t="str">
        <f>'Aligning data'!V82</f>
        <v>G7</v>
      </c>
      <c r="AQ30" s="11" t="str">
        <f>'Aligning data'!V83</f>
        <v>H7</v>
      </c>
      <c r="AR30" s="11" t="str">
        <f>'Aligning data'!V84</f>
        <v>I7</v>
      </c>
      <c r="AS30" s="11">
        <f t="shared" si="9"/>
        <v>0</v>
      </c>
      <c r="AT30" s="11" t="str">
        <f>'Aligning data'!X82</f>
        <v>G7</v>
      </c>
      <c r="AU30" s="11" t="str">
        <f>'Aligning data'!X83</f>
        <v>H7</v>
      </c>
      <c r="AV30" s="11" t="str">
        <f>'Aligning data'!X84</f>
        <v>I7</v>
      </c>
      <c r="AW30" s="11">
        <f t="shared" si="10"/>
        <v>0</v>
      </c>
      <c r="AX30" s="11" t="str">
        <f>'Aligning data'!Z82</f>
        <v>G7</v>
      </c>
      <c r="AY30" s="11" t="str">
        <f>'Aligning data'!Z83</f>
        <v>H7</v>
      </c>
      <c r="AZ30" s="11" t="str">
        <f>'Aligning data'!Z84</f>
        <v>I7</v>
      </c>
      <c r="BA30" s="11">
        <f t="shared" si="11"/>
        <v>0</v>
      </c>
      <c r="BB30" s="11" t="str">
        <f>'Aligning data'!AB82</f>
        <v>G7</v>
      </c>
      <c r="BC30" s="11" t="str">
        <f>'Aligning data'!AB83</f>
        <v>H7</v>
      </c>
      <c r="BD30" s="11" t="str">
        <f>'Aligning data'!AB84</f>
        <v>I7</v>
      </c>
      <c r="BE30" s="11">
        <f t="shared" si="12"/>
        <v>0</v>
      </c>
      <c r="BF30" s="11" t="str">
        <f>'Aligning data'!AD82</f>
        <v>G7</v>
      </c>
      <c r="BG30" s="11" t="str">
        <f>'Aligning data'!AD83</f>
        <v>H7</v>
      </c>
      <c r="BH30" s="11" t="str">
        <f>'Aligning data'!AD84</f>
        <v>I7</v>
      </c>
      <c r="BI30" s="11">
        <f t="shared" si="13"/>
        <v>0</v>
      </c>
      <c r="BJ30" s="11" t="str">
        <f>'Aligning data'!AF82</f>
        <v>G7</v>
      </c>
      <c r="BK30" s="11" t="str">
        <f>'Aligning data'!AF83</f>
        <v>H7</v>
      </c>
      <c r="BL30" s="11" t="str">
        <f>'Aligning data'!AF84</f>
        <v>I7</v>
      </c>
      <c r="BM30" s="11">
        <f t="shared" si="14"/>
        <v>0</v>
      </c>
      <c r="BN30" s="11" t="str">
        <f>'Aligning data'!AH82</f>
        <v>G7</v>
      </c>
      <c r="BO30" s="11" t="str">
        <f>'Aligning data'!AH83</f>
        <v>H7</v>
      </c>
      <c r="BP30" s="11" t="str">
        <f>'Aligning data'!AH84</f>
        <v>I7</v>
      </c>
      <c r="BQ30" s="11">
        <f t="shared" si="15"/>
        <v>0</v>
      </c>
      <c r="BR30" s="11" t="str">
        <f>'Aligning data'!AJ82</f>
        <v>G7</v>
      </c>
      <c r="BS30" s="11" t="str">
        <f>'Aligning data'!AJ83</f>
        <v>H7</v>
      </c>
      <c r="BT30" s="11" t="str">
        <f>'Aligning data'!AJ84</f>
        <v>I7</v>
      </c>
      <c r="BU30" s="11">
        <f t="shared" si="16"/>
        <v>0</v>
      </c>
      <c r="BV30" s="11" t="str">
        <f>'Aligning data'!AL82</f>
        <v>G7</v>
      </c>
      <c r="BW30" s="11" t="str">
        <f>'Aligning data'!AL83</f>
        <v>H7</v>
      </c>
      <c r="BX30" s="11" t="str">
        <f>'Aligning data'!AL84</f>
        <v>I7</v>
      </c>
      <c r="BY30" s="11">
        <f t="shared" si="17"/>
        <v>0</v>
      </c>
      <c r="BZ30" s="11" t="str">
        <f>'Aligning data'!AN82</f>
        <v>G7</v>
      </c>
      <c r="CA30" s="11" t="str">
        <f>'Aligning data'!AN83</f>
        <v>H7</v>
      </c>
      <c r="CB30" s="11" t="str">
        <f>'Aligning data'!AN84</f>
        <v>I7</v>
      </c>
      <c r="CC30" s="11">
        <f t="shared" si="18"/>
        <v>0</v>
      </c>
      <c r="CD30" s="11" t="str">
        <f>'Aligning data'!AP82</f>
        <v>G7</v>
      </c>
      <c r="CE30" s="11" t="str">
        <f>'Aligning data'!AP83</f>
        <v>H7</v>
      </c>
      <c r="CF30" s="11" t="str">
        <f>'Aligning data'!AP84</f>
        <v>I7</v>
      </c>
      <c r="CG30" s="11">
        <f t="shared" si="19"/>
        <v>0</v>
      </c>
      <c r="CH30" s="11" t="str">
        <f>'Aligning data'!AR82</f>
        <v>G7</v>
      </c>
      <c r="CI30" s="11" t="str">
        <f>'Aligning data'!AR83</f>
        <v>H7</v>
      </c>
      <c r="CJ30" s="11" t="str">
        <f>'Aligning data'!AR84</f>
        <v>I7</v>
      </c>
      <c r="CK30" s="11">
        <f t="shared" si="20"/>
        <v>0</v>
      </c>
      <c r="CL30" s="11" t="str">
        <f>'Aligning data'!AT82</f>
        <v>G7</v>
      </c>
      <c r="CM30" s="11" t="str">
        <f>'Aligning data'!AT83</f>
        <v>H7</v>
      </c>
      <c r="CN30" s="11" t="str">
        <f>'Aligning data'!AT84</f>
        <v>I7</v>
      </c>
      <c r="CO30" s="11">
        <f t="shared" si="21"/>
        <v>0</v>
      </c>
      <c r="CP30" s="11" t="str">
        <f>'Aligning data'!AV82</f>
        <v>G7</v>
      </c>
      <c r="CQ30" s="11" t="str">
        <f>'Aligning data'!AV83</f>
        <v>H7</v>
      </c>
      <c r="CR30" s="11" t="str">
        <f>'Aligning data'!AV84</f>
        <v>I7</v>
      </c>
      <c r="CS30" s="11">
        <f t="shared" si="22"/>
        <v>0</v>
      </c>
    </row>
    <row r="31" spans="1:97">
      <c r="A31" s="22" t="s">
        <v>46</v>
      </c>
      <c r="B31" s="11" t="str">
        <f>'Aligning data'!B85</f>
        <v>J7</v>
      </c>
      <c r="C31" s="11" t="str">
        <f>'Aligning data'!B86</f>
        <v>K7</v>
      </c>
      <c r="D31" s="11" t="str">
        <f>'Aligning data'!B87</f>
        <v>L7</v>
      </c>
      <c r="E31" s="11">
        <f t="shared" si="23"/>
        <v>0</v>
      </c>
      <c r="F31" s="11" t="str">
        <f>'Aligning data'!D85</f>
        <v>J7</v>
      </c>
      <c r="G31" s="11" t="str">
        <f>'Aligning data'!D86</f>
        <v>K7</v>
      </c>
      <c r="H31" s="11" t="str">
        <f>'Aligning data'!D87</f>
        <v>L7</v>
      </c>
      <c r="I31" s="11">
        <f t="shared" si="0"/>
        <v>0</v>
      </c>
      <c r="J31" s="11" t="str">
        <f>'Aligning data'!F85</f>
        <v>J7</v>
      </c>
      <c r="K31" s="11" t="str">
        <f>'Aligning data'!F86</f>
        <v>K7</v>
      </c>
      <c r="L31" s="11" t="str">
        <f>'Aligning data'!F87</f>
        <v>L7</v>
      </c>
      <c r="M31" s="11">
        <f t="shared" si="1"/>
        <v>0</v>
      </c>
      <c r="N31" s="11" t="str">
        <f>'Aligning data'!H85</f>
        <v>J7</v>
      </c>
      <c r="O31" s="11" t="str">
        <f>'Aligning data'!H86</f>
        <v>K7</v>
      </c>
      <c r="P31" s="11" t="str">
        <f>'Aligning data'!H87</f>
        <v>L7</v>
      </c>
      <c r="Q31" s="11">
        <f t="shared" si="2"/>
        <v>0</v>
      </c>
      <c r="R31" s="11" t="str">
        <f>'Aligning data'!J85</f>
        <v>J7</v>
      </c>
      <c r="S31" s="11" t="str">
        <f>'Aligning data'!J86</f>
        <v>K7</v>
      </c>
      <c r="T31" s="11" t="str">
        <f>'Aligning data'!J87</f>
        <v>L7</v>
      </c>
      <c r="U31" s="11">
        <f t="shared" si="3"/>
        <v>0</v>
      </c>
      <c r="V31" s="11" t="str">
        <f>'Aligning data'!L85</f>
        <v>J7</v>
      </c>
      <c r="W31" s="11" t="str">
        <f>'Aligning data'!L86</f>
        <v>K7</v>
      </c>
      <c r="X31" s="11" t="str">
        <f>'Aligning data'!L87</f>
        <v>L7</v>
      </c>
      <c r="Y31" s="11">
        <f t="shared" si="4"/>
        <v>0</v>
      </c>
      <c r="Z31" s="11" t="str">
        <f>'Aligning data'!N85</f>
        <v>J7</v>
      </c>
      <c r="AA31" s="11" t="str">
        <f>'Aligning data'!N86</f>
        <v>K7</v>
      </c>
      <c r="AB31" s="11" t="str">
        <f>'Aligning data'!N87</f>
        <v>L7</v>
      </c>
      <c r="AC31" s="11">
        <f t="shared" si="5"/>
        <v>0</v>
      </c>
      <c r="AD31" s="11" t="str">
        <f>'Aligning data'!P85</f>
        <v>J7</v>
      </c>
      <c r="AE31" s="11" t="str">
        <f>'Aligning data'!P86</f>
        <v>K7</v>
      </c>
      <c r="AF31" s="11" t="str">
        <f>'Aligning data'!P87</f>
        <v>L7</v>
      </c>
      <c r="AG31" s="11">
        <f t="shared" si="6"/>
        <v>0</v>
      </c>
      <c r="AH31" s="11" t="str">
        <f>'Aligning data'!R85</f>
        <v>J7</v>
      </c>
      <c r="AI31" s="11" t="str">
        <f>'Aligning data'!R86</f>
        <v>K7</v>
      </c>
      <c r="AJ31" s="11" t="str">
        <f>'Aligning data'!R87</f>
        <v>L7</v>
      </c>
      <c r="AK31" s="11">
        <f t="shared" si="7"/>
        <v>0</v>
      </c>
      <c r="AL31" s="11" t="str">
        <f>'Aligning data'!T85</f>
        <v>J7</v>
      </c>
      <c r="AM31" s="11" t="str">
        <f>'Aligning data'!T86</f>
        <v>K7</v>
      </c>
      <c r="AN31" s="11" t="str">
        <f>'Aligning data'!T87</f>
        <v>L7</v>
      </c>
      <c r="AO31" s="11">
        <f t="shared" si="8"/>
        <v>0</v>
      </c>
      <c r="AP31" s="11" t="str">
        <f>'Aligning data'!V85</f>
        <v>J7</v>
      </c>
      <c r="AQ31" s="11" t="str">
        <f>'Aligning data'!V86</f>
        <v>K7</v>
      </c>
      <c r="AR31" s="11" t="str">
        <f>'Aligning data'!V87</f>
        <v>L7</v>
      </c>
      <c r="AS31" s="11">
        <f t="shared" si="9"/>
        <v>0</v>
      </c>
      <c r="AT31" s="11" t="str">
        <f>'Aligning data'!X85</f>
        <v>J7</v>
      </c>
      <c r="AU31" s="11" t="str">
        <f>'Aligning data'!X86</f>
        <v>K7</v>
      </c>
      <c r="AV31" s="11" t="str">
        <f>'Aligning data'!X87</f>
        <v>L7</v>
      </c>
      <c r="AW31" s="11">
        <f t="shared" si="10"/>
        <v>0</v>
      </c>
      <c r="AX31" s="11" t="str">
        <f>'Aligning data'!Z85</f>
        <v>J7</v>
      </c>
      <c r="AY31" s="11" t="str">
        <f>'Aligning data'!Z86</f>
        <v>K7</v>
      </c>
      <c r="AZ31" s="11" t="str">
        <f>'Aligning data'!Z87</f>
        <v>L7</v>
      </c>
      <c r="BA31" s="11">
        <f t="shared" si="11"/>
        <v>0</v>
      </c>
      <c r="BB31" s="11" t="str">
        <f>'Aligning data'!AB85</f>
        <v>J7</v>
      </c>
      <c r="BC31" s="11" t="str">
        <f>'Aligning data'!AB86</f>
        <v>K7</v>
      </c>
      <c r="BD31" s="11" t="str">
        <f>'Aligning data'!AB87</f>
        <v>L7</v>
      </c>
      <c r="BE31" s="11">
        <f t="shared" si="12"/>
        <v>0</v>
      </c>
      <c r="BF31" s="11" t="str">
        <f>'Aligning data'!AD85</f>
        <v>J7</v>
      </c>
      <c r="BG31" s="11" t="str">
        <f>'Aligning data'!AD86</f>
        <v>K7</v>
      </c>
      <c r="BH31" s="11" t="str">
        <f>'Aligning data'!AD87</f>
        <v>L7</v>
      </c>
      <c r="BI31" s="11">
        <f t="shared" si="13"/>
        <v>0</v>
      </c>
      <c r="BJ31" s="11" t="str">
        <f>'Aligning data'!AF85</f>
        <v>J7</v>
      </c>
      <c r="BK31" s="11" t="str">
        <f>'Aligning data'!AF86</f>
        <v>K7</v>
      </c>
      <c r="BL31" s="11" t="str">
        <f>'Aligning data'!AF87</f>
        <v>L7</v>
      </c>
      <c r="BM31" s="11">
        <f t="shared" si="14"/>
        <v>0</v>
      </c>
      <c r="BN31" s="11" t="str">
        <f>'Aligning data'!AH85</f>
        <v>J7</v>
      </c>
      <c r="BO31" s="11" t="str">
        <f>'Aligning data'!AH86</f>
        <v>K7</v>
      </c>
      <c r="BP31" s="11" t="str">
        <f>'Aligning data'!AH87</f>
        <v>L7</v>
      </c>
      <c r="BQ31" s="11">
        <f t="shared" si="15"/>
        <v>0</v>
      </c>
      <c r="BR31" s="11" t="str">
        <f>'Aligning data'!AJ85</f>
        <v>J7</v>
      </c>
      <c r="BS31" s="11" t="str">
        <f>'Aligning data'!AJ86</f>
        <v>K7</v>
      </c>
      <c r="BT31" s="11" t="str">
        <f>'Aligning data'!AJ87</f>
        <v>L7</v>
      </c>
      <c r="BU31" s="11">
        <f t="shared" si="16"/>
        <v>0</v>
      </c>
      <c r="BV31" s="11" t="str">
        <f>'Aligning data'!AL85</f>
        <v>J7</v>
      </c>
      <c r="BW31" s="11" t="str">
        <f>'Aligning data'!AL86</f>
        <v>K7</v>
      </c>
      <c r="BX31" s="11" t="str">
        <f>'Aligning data'!AL87</f>
        <v>L7</v>
      </c>
      <c r="BY31" s="11">
        <f t="shared" si="17"/>
        <v>0</v>
      </c>
      <c r="BZ31" s="11" t="str">
        <f>'Aligning data'!AN85</f>
        <v>J7</v>
      </c>
      <c r="CA31" s="11" t="str">
        <f>'Aligning data'!AN86</f>
        <v>K7</v>
      </c>
      <c r="CB31" s="11" t="str">
        <f>'Aligning data'!AN87</f>
        <v>L7</v>
      </c>
      <c r="CC31" s="11">
        <f t="shared" si="18"/>
        <v>0</v>
      </c>
      <c r="CD31" s="11" t="str">
        <f>'Aligning data'!AP85</f>
        <v>J7</v>
      </c>
      <c r="CE31" s="11" t="str">
        <f>'Aligning data'!AP86</f>
        <v>K7</v>
      </c>
      <c r="CF31" s="11" t="str">
        <f>'Aligning data'!AP87</f>
        <v>L7</v>
      </c>
      <c r="CG31" s="11">
        <f t="shared" si="19"/>
        <v>0</v>
      </c>
      <c r="CH31" s="11" t="str">
        <f>'Aligning data'!AR85</f>
        <v>J7</v>
      </c>
      <c r="CI31" s="11" t="str">
        <f>'Aligning data'!AR86</f>
        <v>K7</v>
      </c>
      <c r="CJ31" s="11" t="str">
        <f>'Aligning data'!AR87</f>
        <v>L7</v>
      </c>
      <c r="CK31" s="11">
        <f t="shared" si="20"/>
        <v>0</v>
      </c>
      <c r="CL31" s="11" t="str">
        <f>'Aligning data'!AT85</f>
        <v>J7</v>
      </c>
      <c r="CM31" s="11" t="str">
        <f>'Aligning data'!AT86</f>
        <v>K7</v>
      </c>
      <c r="CN31" s="11" t="str">
        <f>'Aligning data'!AT87</f>
        <v>L7</v>
      </c>
      <c r="CO31" s="11">
        <f t="shared" si="21"/>
        <v>0</v>
      </c>
      <c r="CP31" s="11" t="str">
        <f>'Aligning data'!AV85</f>
        <v>J7</v>
      </c>
      <c r="CQ31" s="11" t="str">
        <f>'Aligning data'!AV86</f>
        <v>K7</v>
      </c>
      <c r="CR31" s="11" t="str">
        <f>'Aligning data'!AV87</f>
        <v>L7</v>
      </c>
      <c r="CS31" s="11">
        <f t="shared" si="22"/>
        <v>0</v>
      </c>
    </row>
    <row r="32" spans="1:97">
      <c r="A32" s="22" t="s">
        <v>31</v>
      </c>
      <c r="B32" s="11" t="str">
        <f>'Aligning data'!B88</f>
        <v>A8</v>
      </c>
      <c r="C32" s="11" t="str">
        <f>'Aligning data'!B89</f>
        <v>B8</v>
      </c>
      <c r="D32" s="11" t="str">
        <f>'Aligning data'!B90</f>
        <v>C8</v>
      </c>
      <c r="E32" s="11">
        <f t="shared" si="23"/>
        <v>0</v>
      </c>
      <c r="F32" s="11" t="str">
        <f>'Aligning data'!D88</f>
        <v>A8</v>
      </c>
      <c r="G32" s="11" t="str">
        <f>'Aligning data'!D89</f>
        <v>B8</v>
      </c>
      <c r="H32" s="11" t="str">
        <f>'Aligning data'!D90</f>
        <v>C8</v>
      </c>
      <c r="I32" s="11">
        <f t="shared" si="0"/>
        <v>0</v>
      </c>
      <c r="J32" s="11" t="str">
        <f>'Aligning data'!F88</f>
        <v>A8</v>
      </c>
      <c r="K32" s="11" t="str">
        <f>'Aligning data'!F89</f>
        <v>B8</v>
      </c>
      <c r="L32" s="11" t="str">
        <f>'Aligning data'!F90</f>
        <v>C8</v>
      </c>
      <c r="M32" s="11">
        <f t="shared" si="1"/>
        <v>0</v>
      </c>
      <c r="N32" s="11" t="str">
        <f>'Aligning data'!H88</f>
        <v>A8</v>
      </c>
      <c r="O32" s="11" t="str">
        <f>'Aligning data'!H89</f>
        <v>B8</v>
      </c>
      <c r="P32" s="11" t="str">
        <f>'Aligning data'!H90</f>
        <v>C8</v>
      </c>
      <c r="Q32" s="11">
        <f t="shared" si="2"/>
        <v>0</v>
      </c>
      <c r="R32" s="11" t="str">
        <f>'Aligning data'!J88</f>
        <v>A8</v>
      </c>
      <c r="S32" s="11" t="str">
        <f>'Aligning data'!J89</f>
        <v>B8</v>
      </c>
      <c r="T32" s="11" t="str">
        <f>'Aligning data'!J90</f>
        <v>C8</v>
      </c>
      <c r="U32" s="11">
        <f t="shared" si="3"/>
        <v>0</v>
      </c>
      <c r="V32" s="11" t="str">
        <f>'Aligning data'!L88</f>
        <v>A8</v>
      </c>
      <c r="W32" s="11" t="str">
        <f>'Aligning data'!L89</f>
        <v>B8</v>
      </c>
      <c r="X32" s="11" t="str">
        <f>'Aligning data'!L90</f>
        <v>C8</v>
      </c>
      <c r="Y32" s="11">
        <f t="shared" si="4"/>
        <v>0</v>
      </c>
      <c r="Z32" s="11" t="str">
        <f>'Aligning data'!N88</f>
        <v>A8</v>
      </c>
      <c r="AA32" s="11" t="str">
        <f>'Aligning data'!N89</f>
        <v>B8</v>
      </c>
      <c r="AB32" s="11" t="str">
        <f>'Aligning data'!N90</f>
        <v>C8</v>
      </c>
      <c r="AC32" s="11">
        <f t="shared" si="5"/>
        <v>0</v>
      </c>
      <c r="AD32" s="11" t="str">
        <f>'Aligning data'!P88</f>
        <v>A8</v>
      </c>
      <c r="AE32" s="11" t="str">
        <f>'Aligning data'!P89</f>
        <v>B8</v>
      </c>
      <c r="AF32" s="11" t="str">
        <f>'Aligning data'!P90</f>
        <v>C8</v>
      </c>
      <c r="AG32" s="11">
        <f t="shared" si="6"/>
        <v>0</v>
      </c>
      <c r="AH32" s="11" t="str">
        <f>'Aligning data'!R88</f>
        <v>A8</v>
      </c>
      <c r="AI32" s="11" t="str">
        <f>'Aligning data'!R89</f>
        <v>B8</v>
      </c>
      <c r="AJ32" s="11" t="str">
        <f>'Aligning data'!R90</f>
        <v>C8</v>
      </c>
      <c r="AK32" s="11">
        <f t="shared" si="7"/>
        <v>0</v>
      </c>
      <c r="AL32" s="11" t="str">
        <f>'Aligning data'!T88</f>
        <v>A8</v>
      </c>
      <c r="AM32" s="11" t="str">
        <f>'Aligning data'!T89</f>
        <v>B8</v>
      </c>
      <c r="AN32" s="11" t="str">
        <f>'Aligning data'!T90</f>
        <v>C8</v>
      </c>
      <c r="AO32" s="11">
        <f t="shared" si="8"/>
        <v>0</v>
      </c>
      <c r="AP32" s="11" t="str">
        <f>'Aligning data'!V88</f>
        <v>A8</v>
      </c>
      <c r="AQ32" s="11" t="str">
        <f>'Aligning data'!V89</f>
        <v>B8</v>
      </c>
      <c r="AR32" s="11" t="str">
        <f>'Aligning data'!V90</f>
        <v>C8</v>
      </c>
      <c r="AS32" s="11">
        <f t="shared" si="9"/>
        <v>0</v>
      </c>
      <c r="AT32" s="11" t="str">
        <f>'Aligning data'!X88</f>
        <v>A8</v>
      </c>
      <c r="AU32" s="11" t="str">
        <f>'Aligning data'!X89</f>
        <v>B8</v>
      </c>
      <c r="AV32" s="11" t="str">
        <f>'Aligning data'!X90</f>
        <v>C8</v>
      </c>
      <c r="AW32" s="11">
        <f t="shared" si="10"/>
        <v>0</v>
      </c>
      <c r="AX32" s="11" t="str">
        <f>'Aligning data'!Z88</f>
        <v>A8</v>
      </c>
      <c r="AY32" s="11" t="str">
        <f>'Aligning data'!Z89</f>
        <v>B8</v>
      </c>
      <c r="AZ32" s="11" t="str">
        <f>'Aligning data'!Z90</f>
        <v>C8</v>
      </c>
      <c r="BA32" s="11">
        <f t="shared" si="11"/>
        <v>0</v>
      </c>
      <c r="BB32" s="11" t="str">
        <f>'Aligning data'!AB88</f>
        <v>A8</v>
      </c>
      <c r="BC32" s="11" t="str">
        <f>'Aligning data'!AB89</f>
        <v>B8</v>
      </c>
      <c r="BD32" s="11" t="str">
        <f>'Aligning data'!AB90</f>
        <v>C8</v>
      </c>
      <c r="BE32" s="11">
        <f t="shared" si="12"/>
        <v>0</v>
      </c>
      <c r="BF32" s="11" t="str">
        <f>'Aligning data'!AD88</f>
        <v>A8</v>
      </c>
      <c r="BG32" s="11" t="str">
        <f>'Aligning data'!AD89</f>
        <v>B8</v>
      </c>
      <c r="BH32" s="11" t="str">
        <f>'Aligning data'!AD90</f>
        <v>C8</v>
      </c>
      <c r="BI32" s="11">
        <f t="shared" si="13"/>
        <v>0</v>
      </c>
      <c r="BJ32" s="11" t="str">
        <f>'Aligning data'!AF88</f>
        <v>A8</v>
      </c>
      <c r="BK32" s="11" t="str">
        <f>'Aligning data'!AF89</f>
        <v>B8</v>
      </c>
      <c r="BL32" s="11" t="str">
        <f>'Aligning data'!AF90</f>
        <v>C8</v>
      </c>
      <c r="BM32" s="11">
        <f t="shared" si="14"/>
        <v>0</v>
      </c>
      <c r="BN32" s="11" t="str">
        <f>'Aligning data'!AH88</f>
        <v>A8</v>
      </c>
      <c r="BO32" s="11" t="str">
        <f>'Aligning data'!AH89</f>
        <v>B8</v>
      </c>
      <c r="BP32" s="11" t="str">
        <f>'Aligning data'!AH90</f>
        <v>C8</v>
      </c>
      <c r="BQ32" s="11">
        <f t="shared" si="15"/>
        <v>0</v>
      </c>
      <c r="BR32" s="11" t="str">
        <f>'Aligning data'!AJ88</f>
        <v>A8</v>
      </c>
      <c r="BS32" s="11" t="str">
        <f>'Aligning data'!AJ89</f>
        <v>B8</v>
      </c>
      <c r="BT32" s="11" t="str">
        <f>'Aligning data'!AJ90</f>
        <v>C8</v>
      </c>
      <c r="BU32" s="11">
        <f t="shared" si="16"/>
        <v>0</v>
      </c>
      <c r="BV32" s="11" t="str">
        <f>'Aligning data'!AL88</f>
        <v>A8</v>
      </c>
      <c r="BW32" s="11" t="str">
        <f>'Aligning data'!AL89</f>
        <v>B8</v>
      </c>
      <c r="BX32" s="11" t="str">
        <f>'Aligning data'!AL90</f>
        <v>C8</v>
      </c>
      <c r="BY32" s="11">
        <f t="shared" si="17"/>
        <v>0</v>
      </c>
      <c r="BZ32" s="11" t="str">
        <f>'Aligning data'!AN88</f>
        <v>A8</v>
      </c>
      <c r="CA32" s="11" t="str">
        <f>'Aligning data'!AN89</f>
        <v>B8</v>
      </c>
      <c r="CB32" s="11" t="str">
        <f>'Aligning data'!AN90</f>
        <v>C8</v>
      </c>
      <c r="CC32" s="11">
        <f t="shared" si="18"/>
        <v>0</v>
      </c>
      <c r="CD32" s="11" t="str">
        <f>'Aligning data'!AP88</f>
        <v>A8</v>
      </c>
      <c r="CE32" s="11" t="str">
        <f>'Aligning data'!AP89</f>
        <v>B8</v>
      </c>
      <c r="CF32" s="11" t="str">
        <f>'Aligning data'!AP90</f>
        <v>C8</v>
      </c>
      <c r="CG32" s="11">
        <f t="shared" si="19"/>
        <v>0</v>
      </c>
      <c r="CH32" s="11" t="str">
        <f>'Aligning data'!AR88</f>
        <v>A8</v>
      </c>
      <c r="CI32" s="11" t="str">
        <f>'Aligning data'!AR89</f>
        <v>B8</v>
      </c>
      <c r="CJ32" s="11" t="str">
        <f>'Aligning data'!AR90</f>
        <v>C8</v>
      </c>
      <c r="CK32" s="11">
        <f t="shared" si="20"/>
        <v>0</v>
      </c>
      <c r="CL32" s="11" t="str">
        <f>'Aligning data'!AT88</f>
        <v>A8</v>
      </c>
      <c r="CM32" s="11" t="str">
        <f>'Aligning data'!AT89</f>
        <v>B8</v>
      </c>
      <c r="CN32" s="11" t="str">
        <f>'Aligning data'!AT90</f>
        <v>C8</v>
      </c>
      <c r="CO32" s="11">
        <f t="shared" si="21"/>
        <v>0</v>
      </c>
      <c r="CP32" s="11" t="str">
        <f>'Aligning data'!AV88</f>
        <v>A8</v>
      </c>
      <c r="CQ32" s="11" t="str">
        <f>'Aligning data'!AV89</f>
        <v>B8</v>
      </c>
      <c r="CR32" s="11" t="str">
        <f>'Aligning data'!AV90</f>
        <v>C8</v>
      </c>
      <c r="CS32" s="11">
        <f t="shared" si="22"/>
        <v>0</v>
      </c>
    </row>
    <row r="33" spans="1:97">
      <c r="A33" s="22" t="s">
        <v>39</v>
      </c>
      <c r="B33" s="11" t="str">
        <f>'Aligning data'!B91</f>
        <v>D8</v>
      </c>
      <c r="C33" s="11" t="str">
        <f>'Aligning data'!B92</f>
        <v>E8</v>
      </c>
      <c r="D33" s="11" t="str">
        <f>'Aligning data'!B93</f>
        <v>F8</v>
      </c>
      <c r="E33" s="11">
        <f t="shared" si="23"/>
        <v>0</v>
      </c>
      <c r="F33" s="11" t="str">
        <f>'Aligning data'!D91</f>
        <v>D8</v>
      </c>
      <c r="G33" s="11" t="str">
        <f>'Aligning data'!D92</f>
        <v>E8</v>
      </c>
      <c r="H33" s="11" t="str">
        <f>'Aligning data'!D93</f>
        <v>F8</v>
      </c>
      <c r="I33" s="11">
        <f t="shared" si="0"/>
        <v>0</v>
      </c>
      <c r="J33" s="11" t="str">
        <f>'Aligning data'!F91</f>
        <v>D8</v>
      </c>
      <c r="K33" s="11" t="str">
        <f>'Aligning data'!F92</f>
        <v>E8</v>
      </c>
      <c r="L33" s="11" t="str">
        <f>'Aligning data'!F93</f>
        <v>F8</v>
      </c>
      <c r="M33" s="11">
        <f t="shared" si="1"/>
        <v>0</v>
      </c>
      <c r="N33" s="11" t="str">
        <f>'Aligning data'!H91</f>
        <v>D8</v>
      </c>
      <c r="O33" s="11" t="str">
        <f>'Aligning data'!H92</f>
        <v>E8</v>
      </c>
      <c r="P33" s="11" t="str">
        <f>'Aligning data'!H93</f>
        <v>F8</v>
      </c>
      <c r="Q33" s="11">
        <f t="shared" si="2"/>
        <v>0</v>
      </c>
      <c r="R33" s="11" t="str">
        <f>'Aligning data'!J91</f>
        <v>D8</v>
      </c>
      <c r="S33" s="11" t="str">
        <f>'Aligning data'!J92</f>
        <v>E8</v>
      </c>
      <c r="T33" s="11" t="str">
        <f>'Aligning data'!J93</f>
        <v>F8</v>
      </c>
      <c r="U33" s="11">
        <f t="shared" si="3"/>
        <v>0</v>
      </c>
      <c r="V33" s="11" t="str">
        <f>'Aligning data'!L91</f>
        <v>D8</v>
      </c>
      <c r="W33" s="11" t="str">
        <f>'Aligning data'!L92</f>
        <v>E8</v>
      </c>
      <c r="X33" s="11" t="str">
        <f>'Aligning data'!L93</f>
        <v>F8</v>
      </c>
      <c r="Y33" s="11">
        <f t="shared" si="4"/>
        <v>0</v>
      </c>
      <c r="Z33" s="11" t="str">
        <f>'Aligning data'!N91</f>
        <v>D8</v>
      </c>
      <c r="AA33" s="11" t="str">
        <f>'Aligning data'!N92</f>
        <v>E8</v>
      </c>
      <c r="AB33" s="11" t="str">
        <f>'Aligning data'!N93</f>
        <v>F8</v>
      </c>
      <c r="AC33" s="11">
        <f t="shared" si="5"/>
        <v>0</v>
      </c>
      <c r="AD33" s="11" t="str">
        <f>'Aligning data'!P91</f>
        <v>D8</v>
      </c>
      <c r="AE33" s="11" t="str">
        <f>'Aligning data'!P92</f>
        <v>E8</v>
      </c>
      <c r="AF33" s="11" t="str">
        <f>'Aligning data'!P93</f>
        <v>F8</v>
      </c>
      <c r="AG33" s="11">
        <f t="shared" si="6"/>
        <v>0</v>
      </c>
      <c r="AH33" s="11" t="str">
        <f>'Aligning data'!R91</f>
        <v>D8</v>
      </c>
      <c r="AI33" s="11" t="str">
        <f>'Aligning data'!R92</f>
        <v>E8</v>
      </c>
      <c r="AJ33" s="11" t="str">
        <f>'Aligning data'!R93</f>
        <v>F8</v>
      </c>
      <c r="AK33" s="11">
        <f t="shared" si="7"/>
        <v>0</v>
      </c>
      <c r="AL33" s="11" t="str">
        <f>'Aligning data'!T91</f>
        <v>D8</v>
      </c>
      <c r="AM33" s="11" t="str">
        <f>'Aligning data'!T92</f>
        <v>E8</v>
      </c>
      <c r="AN33" s="11" t="str">
        <f>'Aligning data'!T93</f>
        <v>F8</v>
      </c>
      <c r="AO33" s="11">
        <f t="shared" si="8"/>
        <v>0</v>
      </c>
      <c r="AP33" s="11" t="str">
        <f>'Aligning data'!V91</f>
        <v>D8</v>
      </c>
      <c r="AQ33" s="11" t="str">
        <f>'Aligning data'!V92</f>
        <v>E8</v>
      </c>
      <c r="AR33" s="11" t="str">
        <f>'Aligning data'!V93</f>
        <v>F8</v>
      </c>
      <c r="AS33" s="11">
        <f t="shared" si="9"/>
        <v>0</v>
      </c>
      <c r="AT33" s="11" t="str">
        <f>'Aligning data'!X91</f>
        <v>D8</v>
      </c>
      <c r="AU33" s="11" t="str">
        <f>'Aligning data'!X92</f>
        <v>E8</v>
      </c>
      <c r="AV33" s="11" t="str">
        <f>'Aligning data'!X93</f>
        <v>F8</v>
      </c>
      <c r="AW33" s="11">
        <f t="shared" si="10"/>
        <v>0</v>
      </c>
      <c r="AX33" s="11" t="str">
        <f>'Aligning data'!Z91</f>
        <v>D8</v>
      </c>
      <c r="AY33" s="11" t="str">
        <f>'Aligning data'!Z92</f>
        <v>E8</v>
      </c>
      <c r="AZ33" s="11" t="str">
        <f>'Aligning data'!Z93</f>
        <v>F8</v>
      </c>
      <c r="BA33" s="11">
        <f t="shared" si="11"/>
        <v>0</v>
      </c>
      <c r="BB33" s="11" t="str">
        <f>'Aligning data'!AB91</f>
        <v>D8</v>
      </c>
      <c r="BC33" s="11" t="str">
        <f>'Aligning data'!AB92</f>
        <v>E8</v>
      </c>
      <c r="BD33" s="11" t="str">
        <f>'Aligning data'!AB93</f>
        <v>F8</v>
      </c>
      <c r="BE33" s="11">
        <f t="shared" si="12"/>
        <v>0</v>
      </c>
      <c r="BF33" s="11" t="str">
        <f>'Aligning data'!AD91</f>
        <v>D8</v>
      </c>
      <c r="BG33" s="11" t="str">
        <f>'Aligning data'!AD92</f>
        <v>E8</v>
      </c>
      <c r="BH33" s="11" t="str">
        <f>'Aligning data'!AD93</f>
        <v>F8</v>
      </c>
      <c r="BI33" s="11">
        <f t="shared" si="13"/>
        <v>0</v>
      </c>
      <c r="BJ33" s="11" t="str">
        <f>'Aligning data'!AF91</f>
        <v>D8</v>
      </c>
      <c r="BK33" s="11" t="str">
        <f>'Aligning data'!AF92</f>
        <v>E8</v>
      </c>
      <c r="BL33" s="11" t="str">
        <f>'Aligning data'!AF93</f>
        <v>F8</v>
      </c>
      <c r="BM33" s="11">
        <f t="shared" si="14"/>
        <v>0</v>
      </c>
      <c r="BN33" s="11" t="str">
        <f>'Aligning data'!AH91</f>
        <v>D8</v>
      </c>
      <c r="BO33" s="11" t="str">
        <f>'Aligning data'!AH92</f>
        <v>E8</v>
      </c>
      <c r="BP33" s="11" t="str">
        <f>'Aligning data'!AH93</f>
        <v>F8</v>
      </c>
      <c r="BQ33" s="11">
        <f t="shared" si="15"/>
        <v>0</v>
      </c>
      <c r="BR33" s="11" t="str">
        <f>'Aligning data'!AJ91</f>
        <v>D8</v>
      </c>
      <c r="BS33" s="11" t="str">
        <f>'Aligning data'!AJ92</f>
        <v>E8</v>
      </c>
      <c r="BT33" s="11" t="str">
        <f>'Aligning data'!AJ93</f>
        <v>F8</v>
      </c>
      <c r="BU33" s="11">
        <f t="shared" si="16"/>
        <v>0</v>
      </c>
      <c r="BV33" s="11" t="str">
        <f>'Aligning data'!AL91</f>
        <v>D8</v>
      </c>
      <c r="BW33" s="11" t="str">
        <f>'Aligning data'!AL92</f>
        <v>E8</v>
      </c>
      <c r="BX33" s="11" t="str">
        <f>'Aligning data'!AL93</f>
        <v>F8</v>
      </c>
      <c r="BY33" s="11">
        <f t="shared" si="17"/>
        <v>0</v>
      </c>
      <c r="BZ33" s="11" t="str">
        <f>'Aligning data'!AN91</f>
        <v>D8</v>
      </c>
      <c r="CA33" s="11" t="str">
        <f>'Aligning data'!AN92</f>
        <v>E8</v>
      </c>
      <c r="CB33" s="11" t="str">
        <f>'Aligning data'!AN93</f>
        <v>F8</v>
      </c>
      <c r="CC33" s="11">
        <f t="shared" si="18"/>
        <v>0</v>
      </c>
      <c r="CD33" s="11" t="str">
        <f>'Aligning data'!AP91</f>
        <v>D8</v>
      </c>
      <c r="CE33" s="11" t="str">
        <f>'Aligning data'!AP92</f>
        <v>E8</v>
      </c>
      <c r="CF33" s="11" t="str">
        <f>'Aligning data'!AP93</f>
        <v>F8</v>
      </c>
      <c r="CG33" s="11">
        <f t="shared" si="19"/>
        <v>0</v>
      </c>
      <c r="CH33" s="11" t="str">
        <f>'Aligning data'!AR91</f>
        <v>D8</v>
      </c>
      <c r="CI33" s="11" t="str">
        <f>'Aligning data'!AR92</f>
        <v>E8</v>
      </c>
      <c r="CJ33" s="11" t="str">
        <f>'Aligning data'!AR93</f>
        <v>F8</v>
      </c>
      <c r="CK33" s="11">
        <f t="shared" si="20"/>
        <v>0</v>
      </c>
      <c r="CL33" s="11" t="str">
        <f>'Aligning data'!AT91</f>
        <v>D8</v>
      </c>
      <c r="CM33" s="11" t="str">
        <f>'Aligning data'!AT92</f>
        <v>E8</v>
      </c>
      <c r="CN33" s="11" t="str">
        <f>'Aligning data'!AT93</f>
        <v>F8</v>
      </c>
      <c r="CO33" s="11">
        <f t="shared" si="21"/>
        <v>0</v>
      </c>
      <c r="CP33" s="11" t="str">
        <f>'Aligning data'!AV91</f>
        <v>D8</v>
      </c>
      <c r="CQ33" s="11" t="str">
        <f>'Aligning data'!AV92</f>
        <v>E8</v>
      </c>
      <c r="CR33" s="11" t="str">
        <f>'Aligning data'!AV93</f>
        <v>F8</v>
      </c>
      <c r="CS33" s="11">
        <f t="shared" si="22"/>
        <v>0</v>
      </c>
    </row>
    <row r="34" spans="1:97">
      <c r="A34" s="22" t="s">
        <v>23</v>
      </c>
      <c r="B34" s="11" t="str">
        <f>'Aligning data'!B94</f>
        <v>G8</v>
      </c>
      <c r="C34" s="11" t="str">
        <f>'Aligning data'!B95</f>
        <v>H8</v>
      </c>
      <c r="D34" s="11" t="str">
        <f>'Aligning data'!B96</f>
        <v>I8</v>
      </c>
      <c r="E34" s="11">
        <f t="shared" si="23"/>
        <v>0</v>
      </c>
      <c r="F34" s="11" t="str">
        <f>'Aligning data'!D94</f>
        <v>G8</v>
      </c>
      <c r="G34" s="11" t="str">
        <f>'Aligning data'!D95</f>
        <v>H8</v>
      </c>
      <c r="H34" s="11" t="str">
        <f>'Aligning data'!D96</f>
        <v>I8</v>
      </c>
      <c r="I34" s="11">
        <f t="shared" si="0"/>
        <v>0</v>
      </c>
      <c r="J34" s="11" t="str">
        <f>'Aligning data'!F94</f>
        <v>G8</v>
      </c>
      <c r="K34" s="11" t="str">
        <f>'Aligning data'!F95</f>
        <v>H8</v>
      </c>
      <c r="L34" s="11" t="str">
        <f>'Aligning data'!F96</f>
        <v>I8</v>
      </c>
      <c r="M34" s="11">
        <f t="shared" si="1"/>
        <v>0</v>
      </c>
      <c r="N34" s="11" t="str">
        <f>'Aligning data'!H94</f>
        <v>G8</v>
      </c>
      <c r="O34" s="11" t="str">
        <f>'Aligning data'!H95</f>
        <v>H8</v>
      </c>
      <c r="P34" s="11" t="str">
        <f>'Aligning data'!H96</f>
        <v>I8</v>
      </c>
      <c r="Q34" s="11">
        <f t="shared" si="2"/>
        <v>0</v>
      </c>
      <c r="R34" s="11" t="str">
        <f>'Aligning data'!J94</f>
        <v>G8</v>
      </c>
      <c r="S34" s="11" t="str">
        <f>'Aligning data'!J95</f>
        <v>H8</v>
      </c>
      <c r="T34" s="11" t="str">
        <f>'Aligning data'!J96</f>
        <v>I8</v>
      </c>
      <c r="U34" s="11">
        <f t="shared" si="3"/>
        <v>0</v>
      </c>
      <c r="V34" s="11" t="str">
        <f>'Aligning data'!L94</f>
        <v>G8</v>
      </c>
      <c r="W34" s="11" t="str">
        <f>'Aligning data'!L95</f>
        <v>H8</v>
      </c>
      <c r="X34" s="11" t="str">
        <f>'Aligning data'!L96</f>
        <v>I8</v>
      </c>
      <c r="Y34" s="11">
        <f t="shared" si="4"/>
        <v>0</v>
      </c>
      <c r="Z34" s="11" t="str">
        <f>'Aligning data'!N94</f>
        <v>G8</v>
      </c>
      <c r="AA34" s="11" t="str">
        <f>'Aligning data'!N95</f>
        <v>H8</v>
      </c>
      <c r="AB34" s="11" t="str">
        <f>'Aligning data'!N96</f>
        <v>I8</v>
      </c>
      <c r="AC34" s="11">
        <f t="shared" si="5"/>
        <v>0</v>
      </c>
      <c r="AD34" s="11" t="str">
        <f>'Aligning data'!P94</f>
        <v>G8</v>
      </c>
      <c r="AE34" s="11" t="str">
        <f>'Aligning data'!P95</f>
        <v>H8</v>
      </c>
      <c r="AF34" s="11" t="str">
        <f>'Aligning data'!P96</f>
        <v>I8</v>
      </c>
      <c r="AG34" s="11">
        <f t="shared" si="6"/>
        <v>0</v>
      </c>
      <c r="AH34" s="11" t="str">
        <f>'Aligning data'!R94</f>
        <v>G8</v>
      </c>
      <c r="AI34" s="11" t="str">
        <f>'Aligning data'!R95</f>
        <v>H8</v>
      </c>
      <c r="AJ34" s="11" t="str">
        <f>'Aligning data'!R96</f>
        <v>I8</v>
      </c>
      <c r="AK34" s="11">
        <f t="shared" si="7"/>
        <v>0</v>
      </c>
      <c r="AL34" s="11" t="str">
        <f>'Aligning data'!T94</f>
        <v>G8</v>
      </c>
      <c r="AM34" s="11" t="str">
        <f>'Aligning data'!T95</f>
        <v>H8</v>
      </c>
      <c r="AN34" s="11" t="str">
        <f>'Aligning data'!T96</f>
        <v>I8</v>
      </c>
      <c r="AO34" s="11">
        <f t="shared" si="8"/>
        <v>0</v>
      </c>
      <c r="AP34" s="11" t="str">
        <f>'Aligning data'!V94</f>
        <v>G8</v>
      </c>
      <c r="AQ34" s="11" t="str">
        <f>'Aligning data'!V95</f>
        <v>H8</v>
      </c>
      <c r="AR34" s="11" t="str">
        <f>'Aligning data'!V96</f>
        <v>I8</v>
      </c>
      <c r="AS34" s="11">
        <f t="shared" si="9"/>
        <v>0</v>
      </c>
      <c r="AT34" s="11" t="str">
        <f>'Aligning data'!X94</f>
        <v>G8</v>
      </c>
      <c r="AU34" s="11" t="str">
        <f>'Aligning data'!X95</f>
        <v>H8</v>
      </c>
      <c r="AV34" s="11" t="str">
        <f>'Aligning data'!X96</f>
        <v>I8</v>
      </c>
      <c r="AW34" s="11">
        <f t="shared" si="10"/>
        <v>0</v>
      </c>
      <c r="AX34" s="11" t="str">
        <f>'Aligning data'!Z94</f>
        <v>G8</v>
      </c>
      <c r="AY34" s="11" t="str">
        <f>'Aligning data'!Z95</f>
        <v>H8</v>
      </c>
      <c r="AZ34" s="11" t="str">
        <f>'Aligning data'!Z96</f>
        <v>I8</v>
      </c>
      <c r="BA34" s="11">
        <f t="shared" si="11"/>
        <v>0</v>
      </c>
      <c r="BB34" s="11" t="str">
        <f>'Aligning data'!AB94</f>
        <v>G8</v>
      </c>
      <c r="BC34" s="11" t="str">
        <f>'Aligning data'!AB95</f>
        <v>H8</v>
      </c>
      <c r="BD34" s="11" t="str">
        <f>'Aligning data'!AB96</f>
        <v>I8</v>
      </c>
      <c r="BE34" s="11">
        <f t="shared" si="12"/>
        <v>0</v>
      </c>
      <c r="BF34" s="11" t="str">
        <f>'Aligning data'!AD94</f>
        <v>G8</v>
      </c>
      <c r="BG34" s="11" t="str">
        <f>'Aligning data'!AD95</f>
        <v>H8</v>
      </c>
      <c r="BH34" s="11" t="str">
        <f>'Aligning data'!AD96</f>
        <v>I8</v>
      </c>
      <c r="BI34" s="11">
        <f t="shared" si="13"/>
        <v>0</v>
      </c>
      <c r="BJ34" s="11" t="str">
        <f>'Aligning data'!AF94</f>
        <v>G8</v>
      </c>
      <c r="BK34" s="11" t="str">
        <f>'Aligning data'!AF95</f>
        <v>H8</v>
      </c>
      <c r="BL34" s="11" t="str">
        <f>'Aligning data'!AF96</f>
        <v>I8</v>
      </c>
      <c r="BM34" s="11">
        <f t="shared" si="14"/>
        <v>0</v>
      </c>
      <c r="BN34" s="11" t="str">
        <f>'Aligning data'!AH94</f>
        <v>G8</v>
      </c>
      <c r="BO34" s="11" t="str">
        <f>'Aligning data'!AH95</f>
        <v>H8</v>
      </c>
      <c r="BP34" s="11" t="str">
        <f>'Aligning data'!AH96</f>
        <v>I8</v>
      </c>
      <c r="BQ34" s="11">
        <f t="shared" si="15"/>
        <v>0</v>
      </c>
      <c r="BR34" s="11" t="str">
        <f>'Aligning data'!AJ94</f>
        <v>G8</v>
      </c>
      <c r="BS34" s="11" t="str">
        <f>'Aligning data'!AJ95</f>
        <v>H8</v>
      </c>
      <c r="BT34" s="11" t="str">
        <f>'Aligning data'!AJ96</f>
        <v>I8</v>
      </c>
      <c r="BU34" s="11">
        <f t="shared" si="16"/>
        <v>0</v>
      </c>
      <c r="BV34" s="11" t="str">
        <f>'Aligning data'!AL94</f>
        <v>G8</v>
      </c>
      <c r="BW34" s="11" t="str">
        <f>'Aligning data'!AL95</f>
        <v>H8</v>
      </c>
      <c r="BX34" s="11" t="str">
        <f>'Aligning data'!AL96</f>
        <v>I8</v>
      </c>
      <c r="BY34" s="11">
        <f t="shared" si="17"/>
        <v>0</v>
      </c>
      <c r="BZ34" s="11" t="str">
        <f>'Aligning data'!AN94</f>
        <v>G8</v>
      </c>
      <c r="CA34" s="11" t="str">
        <f>'Aligning data'!AN95</f>
        <v>H8</v>
      </c>
      <c r="CB34" s="11" t="str">
        <f>'Aligning data'!AN96</f>
        <v>I8</v>
      </c>
      <c r="CC34" s="11">
        <f t="shared" si="18"/>
        <v>0</v>
      </c>
      <c r="CD34" s="11" t="str">
        <f>'Aligning data'!AP94</f>
        <v>G8</v>
      </c>
      <c r="CE34" s="11" t="str">
        <f>'Aligning data'!AP95</f>
        <v>H8</v>
      </c>
      <c r="CF34" s="11" t="str">
        <f>'Aligning data'!AP96</f>
        <v>I8</v>
      </c>
      <c r="CG34" s="11">
        <f t="shared" si="19"/>
        <v>0</v>
      </c>
      <c r="CH34" s="11" t="str">
        <f>'Aligning data'!AR94</f>
        <v>G8</v>
      </c>
      <c r="CI34" s="11" t="str">
        <f>'Aligning data'!AR95</f>
        <v>H8</v>
      </c>
      <c r="CJ34" s="11" t="str">
        <f>'Aligning data'!AR96</f>
        <v>I8</v>
      </c>
      <c r="CK34" s="11">
        <f t="shared" si="20"/>
        <v>0</v>
      </c>
      <c r="CL34" s="11" t="str">
        <f>'Aligning data'!AT94</f>
        <v>G8</v>
      </c>
      <c r="CM34" s="11" t="str">
        <f>'Aligning data'!AT95</f>
        <v>H8</v>
      </c>
      <c r="CN34" s="11" t="str">
        <f>'Aligning data'!AT96</f>
        <v>I8</v>
      </c>
      <c r="CO34" s="11">
        <f t="shared" si="21"/>
        <v>0</v>
      </c>
      <c r="CP34" s="11" t="str">
        <f>'Aligning data'!AV94</f>
        <v>G8</v>
      </c>
      <c r="CQ34" s="11" t="str">
        <f>'Aligning data'!AV95</f>
        <v>H8</v>
      </c>
      <c r="CR34" s="11" t="str">
        <f>'Aligning data'!AV96</f>
        <v>I8</v>
      </c>
      <c r="CS34" s="11">
        <f t="shared" si="22"/>
        <v>0</v>
      </c>
    </row>
    <row r="35" spans="1:97">
      <c r="A35" s="22" t="s">
        <v>47</v>
      </c>
      <c r="B35" s="11" t="str">
        <f>'Aligning data'!B97</f>
        <v>J8</v>
      </c>
      <c r="C35" s="11" t="str">
        <f>'Aligning data'!B98</f>
        <v>K8</v>
      </c>
      <c r="D35" s="11" t="str">
        <f>'Aligning data'!B99</f>
        <v>L8</v>
      </c>
      <c r="E35" s="11">
        <f t="shared" si="23"/>
        <v>0</v>
      </c>
      <c r="F35" s="11" t="str">
        <f>'Aligning data'!D97</f>
        <v>J8</v>
      </c>
      <c r="G35" s="11" t="str">
        <f>'Aligning data'!D98</f>
        <v>K8</v>
      </c>
      <c r="H35" s="11" t="str">
        <f>'Aligning data'!D99</f>
        <v>L8</v>
      </c>
      <c r="I35" s="11">
        <f t="shared" si="0"/>
        <v>0</v>
      </c>
      <c r="J35" s="11" t="str">
        <f>'Aligning data'!F97</f>
        <v>J8</v>
      </c>
      <c r="K35" s="11" t="str">
        <f>'Aligning data'!F98</f>
        <v>K8</v>
      </c>
      <c r="L35" s="11" t="str">
        <f>'Aligning data'!F99</f>
        <v>L8</v>
      </c>
      <c r="M35" s="11">
        <f t="shared" si="1"/>
        <v>0</v>
      </c>
      <c r="N35" s="11" t="str">
        <f>'Aligning data'!H97</f>
        <v>J8</v>
      </c>
      <c r="O35" s="11" t="str">
        <f>'Aligning data'!H98</f>
        <v>K8</v>
      </c>
      <c r="P35" s="11" t="str">
        <f>'Aligning data'!H99</f>
        <v>L8</v>
      </c>
      <c r="Q35" s="11">
        <f t="shared" si="2"/>
        <v>0</v>
      </c>
      <c r="R35" s="11" t="str">
        <f>'Aligning data'!J97</f>
        <v>J8</v>
      </c>
      <c r="S35" s="11" t="str">
        <f>'Aligning data'!J98</f>
        <v>K8</v>
      </c>
      <c r="T35" s="11" t="str">
        <f>'Aligning data'!J99</f>
        <v>L8</v>
      </c>
      <c r="U35" s="11">
        <f t="shared" si="3"/>
        <v>0</v>
      </c>
      <c r="V35" s="11" t="str">
        <f>'Aligning data'!L97</f>
        <v>J8</v>
      </c>
      <c r="W35" s="11" t="str">
        <f>'Aligning data'!L98</f>
        <v>K8</v>
      </c>
      <c r="X35" s="11" t="str">
        <f>'Aligning data'!L99</f>
        <v>L8</v>
      </c>
      <c r="Y35" s="11">
        <f t="shared" si="4"/>
        <v>0</v>
      </c>
      <c r="Z35" s="11" t="str">
        <f>'Aligning data'!N97</f>
        <v>J8</v>
      </c>
      <c r="AA35" s="11" t="str">
        <f>'Aligning data'!N98</f>
        <v>K8</v>
      </c>
      <c r="AB35" s="11" t="str">
        <f>'Aligning data'!N99</f>
        <v>L8</v>
      </c>
      <c r="AC35" s="11">
        <f t="shared" si="5"/>
        <v>0</v>
      </c>
      <c r="AD35" s="11" t="str">
        <f>'Aligning data'!P97</f>
        <v>J8</v>
      </c>
      <c r="AE35" s="11" t="str">
        <f>'Aligning data'!P98</f>
        <v>K8</v>
      </c>
      <c r="AF35" s="11" t="str">
        <f>'Aligning data'!P99</f>
        <v>L8</v>
      </c>
      <c r="AG35" s="11">
        <f t="shared" si="6"/>
        <v>0</v>
      </c>
      <c r="AH35" s="11" t="str">
        <f>'Aligning data'!R97</f>
        <v>J8</v>
      </c>
      <c r="AI35" s="11" t="str">
        <f>'Aligning data'!R98</f>
        <v>K8</v>
      </c>
      <c r="AJ35" s="11" t="str">
        <f>'Aligning data'!R99</f>
        <v>L8</v>
      </c>
      <c r="AK35" s="11">
        <f t="shared" si="7"/>
        <v>0</v>
      </c>
      <c r="AL35" s="11" t="str">
        <f>'Aligning data'!T97</f>
        <v>J8</v>
      </c>
      <c r="AM35" s="11" t="str">
        <f>'Aligning data'!T98</f>
        <v>K8</v>
      </c>
      <c r="AN35" s="11" t="str">
        <f>'Aligning data'!T99</f>
        <v>L8</v>
      </c>
      <c r="AO35" s="11">
        <f t="shared" si="8"/>
        <v>0</v>
      </c>
      <c r="AP35" s="11" t="str">
        <f>'Aligning data'!V97</f>
        <v>J8</v>
      </c>
      <c r="AQ35" s="11" t="str">
        <f>'Aligning data'!V98</f>
        <v>K8</v>
      </c>
      <c r="AR35" s="11" t="str">
        <f>'Aligning data'!V99</f>
        <v>L8</v>
      </c>
      <c r="AS35" s="11">
        <f t="shared" si="9"/>
        <v>0</v>
      </c>
      <c r="AT35" s="11" t="str">
        <f>'Aligning data'!X97</f>
        <v>J8</v>
      </c>
      <c r="AU35" s="11" t="str">
        <f>'Aligning data'!X98</f>
        <v>K8</v>
      </c>
      <c r="AV35" s="11" t="str">
        <f>'Aligning data'!X99</f>
        <v>L8</v>
      </c>
      <c r="AW35" s="11">
        <f t="shared" si="10"/>
        <v>0</v>
      </c>
      <c r="AX35" s="11" t="str">
        <f>'Aligning data'!Z97</f>
        <v>J8</v>
      </c>
      <c r="AY35" s="11" t="str">
        <f>'Aligning data'!Z98</f>
        <v>K8</v>
      </c>
      <c r="AZ35" s="11" t="str">
        <f>'Aligning data'!Z99</f>
        <v>L8</v>
      </c>
      <c r="BA35" s="11">
        <f t="shared" si="11"/>
        <v>0</v>
      </c>
      <c r="BB35" s="11" t="str">
        <f>'Aligning data'!AB97</f>
        <v>J8</v>
      </c>
      <c r="BC35" s="11" t="str">
        <f>'Aligning data'!AB98</f>
        <v>K8</v>
      </c>
      <c r="BD35" s="11" t="str">
        <f>'Aligning data'!AB99</f>
        <v>L8</v>
      </c>
      <c r="BE35" s="11">
        <f t="shared" si="12"/>
        <v>0</v>
      </c>
      <c r="BF35" s="11" t="str">
        <f>'Aligning data'!AD97</f>
        <v>J8</v>
      </c>
      <c r="BG35" s="11" t="str">
        <f>'Aligning data'!AD98</f>
        <v>K8</v>
      </c>
      <c r="BH35" s="11" t="str">
        <f>'Aligning data'!AD99</f>
        <v>L8</v>
      </c>
      <c r="BI35" s="11">
        <f t="shared" si="13"/>
        <v>0</v>
      </c>
      <c r="BJ35" s="11" t="str">
        <f>'Aligning data'!AF97</f>
        <v>J8</v>
      </c>
      <c r="BK35" s="11" t="str">
        <f>'Aligning data'!AF98</f>
        <v>K8</v>
      </c>
      <c r="BL35" s="11" t="str">
        <f>'Aligning data'!AF99</f>
        <v>L8</v>
      </c>
      <c r="BM35" s="11">
        <f t="shared" si="14"/>
        <v>0</v>
      </c>
      <c r="BN35" s="11" t="str">
        <f>'Aligning data'!AH97</f>
        <v>J8</v>
      </c>
      <c r="BO35" s="11" t="str">
        <f>'Aligning data'!AH98</f>
        <v>K8</v>
      </c>
      <c r="BP35" s="11" t="str">
        <f>'Aligning data'!AH99</f>
        <v>L8</v>
      </c>
      <c r="BQ35" s="11">
        <f t="shared" si="15"/>
        <v>0</v>
      </c>
      <c r="BR35" s="11" t="str">
        <f>'Aligning data'!AJ97</f>
        <v>J8</v>
      </c>
      <c r="BS35" s="11" t="str">
        <f>'Aligning data'!AJ98</f>
        <v>K8</v>
      </c>
      <c r="BT35" s="11" t="str">
        <f>'Aligning data'!AJ99</f>
        <v>L8</v>
      </c>
      <c r="BU35" s="11">
        <f t="shared" si="16"/>
        <v>0</v>
      </c>
      <c r="BV35" s="11" t="str">
        <f>'Aligning data'!AL97</f>
        <v>J8</v>
      </c>
      <c r="BW35" s="11" t="str">
        <f>'Aligning data'!AL98</f>
        <v>K8</v>
      </c>
      <c r="BX35" s="11" t="str">
        <f>'Aligning data'!AL99</f>
        <v>L8</v>
      </c>
      <c r="BY35" s="11">
        <f t="shared" si="17"/>
        <v>0</v>
      </c>
      <c r="BZ35" s="11" t="str">
        <f>'Aligning data'!AN97</f>
        <v>J8</v>
      </c>
      <c r="CA35" s="11" t="str">
        <f>'Aligning data'!AN98</f>
        <v>K8</v>
      </c>
      <c r="CB35" s="11" t="str">
        <f>'Aligning data'!AN99</f>
        <v>L8</v>
      </c>
      <c r="CC35" s="11">
        <f t="shared" si="18"/>
        <v>0</v>
      </c>
      <c r="CD35" s="11" t="str">
        <f>'Aligning data'!AP97</f>
        <v>J8</v>
      </c>
      <c r="CE35" s="11" t="str">
        <f>'Aligning data'!AP98</f>
        <v>K8</v>
      </c>
      <c r="CF35" s="11" t="str">
        <f>'Aligning data'!AP99</f>
        <v>L8</v>
      </c>
      <c r="CG35" s="11">
        <f t="shared" si="19"/>
        <v>0</v>
      </c>
      <c r="CH35" s="11" t="str">
        <f>'Aligning data'!AR97</f>
        <v>J8</v>
      </c>
      <c r="CI35" s="11" t="str">
        <f>'Aligning data'!AR98</f>
        <v>K8</v>
      </c>
      <c r="CJ35" s="11" t="str">
        <f>'Aligning data'!AR99</f>
        <v>L8</v>
      </c>
      <c r="CK35" s="11">
        <f t="shared" si="20"/>
        <v>0</v>
      </c>
      <c r="CL35" s="11" t="str">
        <f>'Aligning data'!AT97</f>
        <v>J8</v>
      </c>
      <c r="CM35" s="11" t="str">
        <f>'Aligning data'!AT98</f>
        <v>K8</v>
      </c>
      <c r="CN35" s="11" t="str">
        <f>'Aligning data'!AT99</f>
        <v>L8</v>
      </c>
      <c r="CO35" s="11">
        <f t="shared" si="21"/>
        <v>0</v>
      </c>
      <c r="CP35" s="11" t="str">
        <f>'Aligning data'!AV97</f>
        <v>J8</v>
      </c>
      <c r="CQ35" s="11" t="str">
        <f>'Aligning data'!AV98</f>
        <v>K8</v>
      </c>
      <c r="CR35" s="11" t="str">
        <f>'Aligning data'!AV99</f>
        <v>L8</v>
      </c>
      <c r="CS35" s="11">
        <f t="shared" si="22"/>
        <v>0</v>
      </c>
    </row>
    <row r="36" spans="1:97">
      <c r="A36" s="22" t="s">
        <v>32</v>
      </c>
      <c r="B36" s="11" t="str">
        <f>'Aligning data'!B100</f>
        <v>A9</v>
      </c>
      <c r="C36" s="11" t="str">
        <f>'Aligning data'!B101</f>
        <v>B9</v>
      </c>
      <c r="D36" s="11" t="str">
        <f>'Aligning data'!B102</f>
        <v>C9</v>
      </c>
      <c r="E36" s="11">
        <f t="shared" si="23"/>
        <v>0</v>
      </c>
      <c r="F36" s="11" t="str">
        <f>'Aligning data'!D100</f>
        <v>A9</v>
      </c>
      <c r="G36" s="11" t="str">
        <f>'Aligning data'!D101</f>
        <v>B9</v>
      </c>
      <c r="H36" s="11" t="str">
        <f>'Aligning data'!D102</f>
        <v>C9</v>
      </c>
      <c r="I36" s="11">
        <f t="shared" si="0"/>
        <v>0</v>
      </c>
      <c r="J36" s="11" t="str">
        <f>'Aligning data'!F100</f>
        <v>A9</v>
      </c>
      <c r="K36" s="11" t="str">
        <f>'Aligning data'!F101</f>
        <v>B9</v>
      </c>
      <c r="L36" s="11" t="str">
        <f>'Aligning data'!F102</f>
        <v>C9</v>
      </c>
      <c r="M36" s="11">
        <f t="shared" si="1"/>
        <v>0</v>
      </c>
      <c r="N36" s="11" t="str">
        <f>'Aligning data'!H100</f>
        <v>A9</v>
      </c>
      <c r="O36" s="11" t="str">
        <f>'Aligning data'!H101</f>
        <v>B9</v>
      </c>
      <c r="P36" s="11" t="str">
        <f>'Aligning data'!H102</f>
        <v>C9</v>
      </c>
      <c r="Q36" s="11">
        <f t="shared" si="2"/>
        <v>0</v>
      </c>
      <c r="R36" s="11" t="str">
        <f>'Aligning data'!J100</f>
        <v>A9</v>
      </c>
      <c r="S36" s="11" t="str">
        <f>'Aligning data'!J101</f>
        <v>B9</v>
      </c>
      <c r="T36" s="11" t="str">
        <f>'Aligning data'!J102</f>
        <v>C9</v>
      </c>
      <c r="U36" s="11">
        <f t="shared" si="3"/>
        <v>0</v>
      </c>
      <c r="V36" s="11" t="str">
        <f>'Aligning data'!L100</f>
        <v>A9</v>
      </c>
      <c r="W36" s="11" t="str">
        <f>'Aligning data'!L101</f>
        <v>B9</v>
      </c>
      <c r="X36" s="11" t="str">
        <f>'Aligning data'!L102</f>
        <v>C9</v>
      </c>
      <c r="Y36" s="11">
        <f t="shared" si="4"/>
        <v>0</v>
      </c>
      <c r="Z36" s="11" t="str">
        <f>'Aligning data'!N100</f>
        <v>A9</v>
      </c>
      <c r="AA36" s="11" t="str">
        <f>'Aligning data'!N101</f>
        <v>B9</v>
      </c>
      <c r="AB36" s="11" t="str">
        <f>'Aligning data'!N102</f>
        <v>C9</v>
      </c>
      <c r="AC36" s="11">
        <f t="shared" si="5"/>
        <v>0</v>
      </c>
      <c r="AD36" s="11" t="str">
        <f>'Aligning data'!P100</f>
        <v>A9</v>
      </c>
      <c r="AE36" s="11" t="str">
        <f>'Aligning data'!P101</f>
        <v>B9</v>
      </c>
      <c r="AF36" s="11" t="str">
        <f>'Aligning data'!P102</f>
        <v>C9</v>
      </c>
      <c r="AG36" s="11">
        <f t="shared" si="6"/>
        <v>0</v>
      </c>
      <c r="AH36" s="11" t="str">
        <f>'Aligning data'!R100</f>
        <v>A9</v>
      </c>
      <c r="AI36" s="11" t="str">
        <f>'Aligning data'!R101</f>
        <v>B9</v>
      </c>
      <c r="AJ36" s="11" t="str">
        <f>'Aligning data'!R102</f>
        <v>C9</v>
      </c>
      <c r="AK36" s="11">
        <f t="shared" si="7"/>
        <v>0</v>
      </c>
      <c r="AL36" s="11" t="str">
        <f>'Aligning data'!T100</f>
        <v>A9</v>
      </c>
      <c r="AM36" s="11" t="str">
        <f>'Aligning data'!T101</f>
        <v>B9</v>
      </c>
      <c r="AN36" s="11" t="str">
        <f>'Aligning data'!T102</f>
        <v>C9</v>
      </c>
      <c r="AO36" s="11">
        <f t="shared" si="8"/>
        <v>0</v>
      </c>
      <c r="AP36" s="11" t="str">
        <f>'Aligning data'!V100</f>
        <v>A9</v>
      </c>
      <c r="AQ36" s="11" t="str">
        <f>'Aligning data'!V101</f>
        <v>B9</v>
      </c>
      <c r="AR36" s="11" t="str">
        <f>'Aligning data'!V102</f>
        <v>C9</v>
      </c>
      <c r="AS36" s="11">
        <f t="shared" si="9"/>
        <v>0</v>
      </c>
      <c r="AT36" s="11" t="str">
        <f>'Aligning data'!X100</f>
        <v>A9</v>
      </c>
      <c r="AU36" s="11" t="str">
        <f>'Aligning data'!X101</f>
        <v>B9</v>
      </c>
      <c r="AV36" s="11" t="str">
        <f>'Aligning data'!X102</f>
        <v>C9</v>
      </c>
      <c r="AW36" s="11">
        <f t="shared" si="10"/>
        <v>0</v>
      </c>
      <c r="AX36" s="11" t="str">
        <f>'Aligning data'!Z100</f>
        <v>A9</v>
      </c>
      <c r="AY36" s="11" t="str">
        <f>'Aligning data'!Z101</f>
        <v>B9</v>
      </c>
      <c r="AZ36" s="11" t="str">
        <f>'Aligning data'!Z102</f>
        <v>C9</v>
      </c>
      <c r="BA36" s="11">
        <f t="shared" si="11"/>
        <v>0</v>
      </c>
      <c r="BB36" s="11" t="str">
        <f>'Aligning data'!AB100</f>
        <v>A9</v>
      </c>
      <c r="BC36" s="11" t="str">
        <f>'Aligning data'!AB101</f>
        <v>B9</v>
      </c>
      <c r="BD36" s="11" t="str">
        <f>'Aligning data'!AB102</f>
        <v>C9</v>
      </c>
      <c r="BE36" s="11">
        <f t="shared" si="12"/>
        <v>0</v>
      </c>
      <c r="BF36" s="11" t="str">
        <f>'Aligning data'!AD100</f>
        <v>A9</v>
      </c>
      <c r="BG36" s="11" t="str">
        <f>'Aligning data'!AD101</f>
        <v>B9</v>
      </c>
      <c r="BH36" s="11" t="str">
        <f>'Aligning data'!AD102</f>
        <v>C9</v>
      </c>
      <c r="BI36" s="11">
        <f t="shared" si="13"/>
        <v>0</v>
      </c>
      <c r="BJ36" s="11" t="str">
        <f>'Aligning data'!AF100</f>
        <v>A9</v>
      </c>
      <c r="BK36" s="11" t="str">
        <f>'Aligning data'!AF101</f>
        <v>B9</v>
      </c>
      <c r="BL36" s="11" t="str">
        <f>'Aligning data'!AF102</f>
        <v>C9</v>
      </c>
      <c r="BM36" s="11">
        <f t="shared" si="14"/>
        <v>0</v>
      </c>
      <c r="BN36" s="11" t="str">
        <f>'Aligning data'!AH100</f>
        <v>A9</v>
      </c>
      <c r="BO36" s="11" t="str">
        <f>'Aligning data'!AH101</f>
        <v>B9</v>
      </c>
      <c r="BP36" s="11" t="str">
        <f>'Aligning data'!AH102</f>
        <v>C9</v>
      </c>
      <c r="BQ36" s="11">
        <f t="shared" si="15"/>
        <v>0</v>
      </c>
      <c r="BR36" s="11" t="str">
        <f>'Aligning data'!AJ100</f>
        <v>A9</v>
      </c>
      <c r="BS36" s="11" t="str">
        <f>'Aligning data'!AJ101</f>
        <v>B9</v>
      </c>
      <c r="BT36" s="11" t="str">
        <f>'Aligning data'!AJ102</f>
        <v>C9</v>
      </c>
      <c r="BU36" s="11">
        <f t="shared" si="16"/>
        <v>0</v>
      </c>
      <c r="BV36" s="11" t="str">
        <f>'Aligning data'!AL100</f>
        <v>A9</v>
      </c>
      <c r="BW36" s="11" t="str">
        <f>'Aligning data'!AL101</f>
        <v>B9</v>
      </c>
      <c r="BX36" s="11" t="str">
        <f>'Aligning data'!AL102</f>
        <v>C9</v>
      </c>
      <c r="BY36" s="11">
        <f t="shared" si="17"/>
        <v>0</v>
      </c>
      <c r="BZ36" s="11" t="str">
        <f>'Aligning data'!AN100</f>
        <v>A9</v>
      </c>
      <c r="CA36" s="11" t="str">
        <f>'Aligning data'!AN101</f>
        <v>B9</v>
      </c>
      <c r="CB36" s="11" t="str">
        <f>'Aligning data'!AN102</f>
        <v>C9</v>
      </c>
      <c r="CC36" s="11">
        <f t="shared" si="18"/>
        <v>0</v>
      </c>
      <c r="CD36" s="11" t="str">
        <f>'Aligning data'!AP100</f>
        <v>A9</v>
      </c>
      <c r="CE36" s="11" t="str">
        <f>'Aligning data'!AP101</f>
        <v>B9</v>
      </c>
      <c r="CF36" s="11" t="str">
        <f>'Aligning data'!AP102</f>
        <v>C9</v>
      </c>
      <c r="CG36" s="11">
        <f t="shared" si="19"/>
        <v>0</v>
      </c>
      <c r="CH36" s="11" t="str">
        <f>'Aligning data'!AR100</f>
        <v>A9</v>
      </c>
      <c r="CI36" s="11" t="str">
        <f>'Aligning data'!AR101</f>
        <v>B9</v>
      </c>
      <c r="CJ36" s="11" t="str">
        <f>'Aligning data'!AR102</f>
        <v>C9</v>
      </c>
      <c r="CK36" s="11">
        <f t="shared" si="20"/>
        <v>0</v>
      </c>
      <c r="CL36" s="11" t="str">
        <f>'Aligning data'!AT100</f>
        <v>A9</v>
      </c>
      <c r="CM36" s="11" t="str">
        <f>'Aligning data'!AT101</f>
        <v>B9</v>
      </c>
      <c r="CN36" s="11" t="str">
        <f>'Aligning data'!AT102</f>
        <v>C9</v>
      </c>
      <c r="CO36" s="11">
        <f t="shared" si="21"/>
        <v>0</v>
      </c>
      <c r="CP36" s="11" t="str">
        <f>'Aligning data'!AV100</f>
        <v>A9</v>
      </c>
      <c r="CQ36" s="11" t="str">
        <f>'Aligning data'!AV101</f>
        <v>B9</v>
      </c>
      <c r="CR36" s="11" t="str">
        <f>'Aligning data'!AV102</f>
        <v>C9</v>
      </c>
      <c r="CS36" s="11">
        <f t="shared" si="22"/>
        <v>0</v>
      </c>
    </row>
    <row r="37" spans="1:97">
      <c r="A37" s="22" t="s">
        <v>40</v>
      </c>
      <c r="B37" s="11" t="str">
        <f>'Aligning data'!B103</f>
        <v>D9</v>
      </c>
      <c r="C37" s="11" t="str">
        <f>'Aligning data'!B104</f>
        <v>E9</v>
      </c>
      <c r="D37" s="11" t="str">
        <f>'Aligning data'!B105</f>
        <v>F9</v>
      </c>
      <c r="E37" s="11">
        <f t="shared" si="23"/>
        <v>0</v>
      </c>
      <c r="F37" s="11" t="str">
        <f>'Aligning data'!D103</f>
        <v>D9</v>
      </c>
      <c r="G37" s="11" t="str">
        <f>'Aligning data'!D104</f>
        <v>E9</v>
      </c>
      <c r="H37" s="11" t="str">
        <f>'Aligning data'!D105</f>
        <v>F9</v>
      </c>
      <c r="I37" s="11">
        <f t="shared" si="0"/>
        <v>0</v>
      </c>
      <c r="J37" s="11" t="str">
        <f>'Aligning data'!F103</f>
        <v>D9</v>
      </c>
      <c r="K37" s="11" t="str">
        <f>'Aligning data'!F104</f>
        <v>E9</v>
      </c>
      <c r="L37" s="11" t="str">
        <f>'Aligning data'!F105</f>
        <v>F9</v>
      </c>
      <c r="M37" s="11">
        <f t="shared" si="1"/>
        <v>0</v>
      </c>
      <c r="N37" s="11" t="str">
        <f>'Aligning data'!H103</f>
        <v>D9</v>
      </c>
      <c r="O37" s="11" t="str">
        <f>'Aligning data'!H104</f>
        <v>E9</v>
      </c>
      <c r="P37" s="11" t="str">
        <f>'Aligning data'!H105</f>
        <v>F9</v>
      </c>
      <c r="Q37" s="11">
        <f t="shared" si="2"/>
        <v>0</v>
      </c>
      <c r="R37" s="11" t="str">
        <f>'Aligning data'!J103</f>
        <v>D9</v>
      </c>
      <c r="S37" s="11" t="str">
        <f>'Aligning data'!J104</f>
        <v>E9</v>
      </c>
      <c r="T37" s="11" t="str">
        <f>'Aligning data'!J105</f>
        <v>F9</v>
      </c>
      <c r="U37" s="11">
        <f t="shared" si="3"/>
        <v>0</v>
      </c>
      <c r="V37" s="11" t="str">
        <f>'Aligning data'!L103</f>
        <v>D9</v>
      </c>
      <c r="W37" s="11" t="str">
        <f>'Aligning data'!L104</f>
        <v>E9</v>
      </c>
      <c r="X37" s="11" t="str">
        <f>'Aligning data'!L105</f>
        <v>F9</v>
      </c>
      <c r="Y37" s="11">
        <f t="shared" si="4"/>
        <v>0</v>
      </c>
      <c r="Z37" s="11" t="str">
        <f>'Aligning data'!N103</f>
        <v>D9</v>
      </c>
      <c r="AA37" s="11" t="str">
        <f>'Aligning data'!N104</f>
        <v>E9</v>
      </c>
      <c r="AB37" s="11" t="str">
        <f>'Aligning data'!N105</f>
        <v>F9</v>
      </c>
      <c r="AC37" s="11">
        <f t="shared" si="5"/>
        <v>0</v>
      </c>
      <c r="AD37" s="11" t="str">
        <f>'Aligning data'!P103</f>
        <v>D9</v>
      </c>
      <c r="AE37" s="11" t="str">
        <f>'Aligning data'!P104</f>
        <v>E9</v>
      </c>
      <c r="AF37" s="11" t="str">
        <f>'Aligning data'!P105</f>
        <v>F9</v>
      </c>
      <c r="AG37" s="11">
        <f t="shared" si="6"/>
        <v>0</v>
      </c>
      <c r="AH37" s="11" t="str">
        <f>'Aligning data'!R103</f>
        <v>D9</v>
      </c>
      <c r="AI37" s="11" t="str">
        <f>'Aligning data'!R104</f>
        <v>E9</v>
      </c>
      <c r="AJ37" s="11" t="str">
        <f>'Aligning data'!R105</f>
        <v>F9</v>
      </c>
      <c r="AK37" s="11">
        <f t="shared" si="7"/>
        <v>0</v>
      </c>
      <c r="AL37" s="11" t="str">
        <f>'Aligning data'!T103</f>
        <v>D9</v>
      </c>
      <c r="AM37" s="11" t="str">
        <f>'Aligning data'!T104</f>
        <v>E9</v>
      </c>
      <c r="AN37" s="11" t="str">
        <f>'Aligning data'!T105</f>
        <v>F9</v>
      </c>
      <c r="AO37" s="11">
        <f t="shared" si="8"/>
        <v>0</v>
      </c>
      <c r="AP37" s="11" t="str">
        <f>'Aligning data'!V103</f>
        <v>D9</v>
      </c>
      <c r="AQ37" s="11" t="str">
        <f>'Aligning data'!V104</f>
        <v>E9</v>
      </c>
      <c r="AR37" s="11" t="str">
        <f>'Aligning data'!V105</f>
        <v>F9</v>
      </c>
      <c r="AS37" s="11">
        <f t="shared" si="9"/>
        <v>0</v>
      </c>
      <c r="AT37" s="11" t="str">
        <f>'Aligning data'!X103</f>
        <v>D9</v>
      </c>
      <c r="AU37" s="11" t="str">
        <f>'Aligning data'!X104</f>
        <v>E9</v>
      </c>
      <c r="AV37" s="11" t="str">
        <f>'Aligning data'!X105</f>
        <v>F9</v>
      </c>
      <c r="AW37" s="11">
        <f t="shared" si="10"/>
        <v>0</v>
      </c>
      <c r="AX37" s="11" t="str">
        <f>'Aligning data'!Z103</f>
        <v>D9</v>
      </c>
      <c r="AY37" s="11" t="str">
        <f>'Aligning data'!Z104</f>
        <v>E9</v>
      </c>
      <c r="AZ37" s="11" t="str">
        <f>'Aligning data'!Z105</f>
        <v>F9</v>
      </c>
      <c r="BA37" s="11">
        <f t="shared" si="11"/>
        <v>0</v>
      </c>
      <c r="BB37" s="11" t="str">
        <f>'Aligning data'!AB103</f>
        <v>D9</v>
      </c>
      <c r="BC37" s="11" t="str">
        <f>'Aligning data'!AB104</f>
        <v>E9</v>
      </c>
      <c r="BD37" s="11" t="str">
        <f>'Aligning data'!AB105</f>
        <v>F9</v>
      </c>
      <c r="BE37" s="11">
        <f t="shared" si="12"/>
        <v>0</v>
      </c>
      <c r="BF37" s="11" t="str">
        <f>'Aligning data'!AD103</f>
        <v>D9</v>
      </c>
      <c r="BG37" s="11" t="str">
        <f>'Aligning data'!AD104</f>
        <v>E9</v>
      </c>
      <c r="BH37" s="11" t="str">
        <f>'Aligning data'!AD105</f>
        <v>F9</v>
      </c>
      <c r="BI37" s="11">
        <f t="shared" si="13"/>
        <v>0</v>
      </c>
      <c r="BJ37" s="11" t="str">
        <f>'Aligning data'!AF103</f>
        <v>D9</v>
      </c>
      <c r="BK37" s="11" t="str">
        <f>'Aligning data'!AF104</f>
        <v>E9</v>
      </c>
      <c r="BL37" s="11" t="str">
        <f>'Aligning data'!AF105</f>
        <v>F9</v>
      </c>
      <c r="BM37" s="11">
        <f t="shared" si="14"/>
        <v>0</v>
      </c>
      <c r="BN37" s="11" t="str">
        <f>'Aligning data'!AH103</f>
        <v>D9</v>
      </c>
      <c r="BO37" s="11" t="str">
        <f>'Aligning data'!AH104</f>
        <v>E9</v>
      </c>
      <c r="BP37" s="11" t="str">
        <f>'Aligning data'!AH105</f>
        <v>F9</v>
      </c>
      <c r="BQ37" s="11">
        <f t="shared" si="15"/>
        <v>0</v>
      </c>
      <c r="BR37" s="11" t="str">
        <f>'Aligning data'!AJ103</f>
        <v>D9</v>
      </c>
      <c r="BS37" s="11" t="str">
        <f>'Aligning data'!AJ104</f>
        <v>E9</v>
      </c>
      <c r="BT37" s="11" t="str">
        <f>'Aligning data'!AJ105</f>
        <v>F9</v>
      </c>
      <c r="BU37" s="11">
        <f t="shared" si="16"/>
        <v>0</v>
      </c>
      <c r="BV37" s="11" t="str">
        <f>'Aligning data'!AL103</f>
        <v>D9</v>
      </c>
      <c r="BW37" s="11" t="str">
        <f>'Aligning data'!AL104</f>
        <v>E9</v>
      </c>
      <c r="BX37" s="11" t="str">
        <f>'Aligning data'!AL105</f>
        <v>F9</v>
      </c>
      <c r="BY37" s="11">
        <f t="shared" si="17"/>
        <v>0</v>
      </c>
      <c r="BZ37" s="11" t="str">
        <f>'Aligning data'!AN103</f>
        <v>D9</v>
      </c>
      <c r="CA37" s="11" t="str">
        <f>'Aligning data'!AN104</f>
        <v>E9</v>
      </c>
      <c r="CB37" s="11" t="str">
        <f>'Aligning data'!AN105</f>
        <v>F9</v>
      </c>
      <c r="CC37" s="11">
        <f t="shared" si="18"/>
        <v>0</v>
      </c>
      <c r="CD37" s="11" t="str">
        <f>'Aligning data'!AP103</f>
        <v>D9</v>
      </c>
      <c r="CE37" s="11" t="str">
        <f>'Aligning data'!AP104</f>
        <v>E9</v>
      </c>
      <c r="CF37" s="11" t="str">
        <f>'Aligning data'!AP105</f>
        <v>F9</v>
      </c>
      <c r="CG37" s="11">
        <f t="shared" si="19"/>
        <v>0</v>
      </c>
      <c r="CH37" s="11" t="str">
        <f>'Aligning data'!AR103</f>
        <v>D9</v>
      </c>
      <c r="CI37" s="11" t="str">
        <f>'Aligning data'!AR104</f>
        <v>E9</v>
      </c>
      <c r="CJ37" s="11" t="str">
        <f>'Aligning data'!AR105</f>
        <v>F9</v>
      </c>
      <c r="CK37" s="11">
        <f t="shared" si="20"/>
        <v>0</v>
      </c>
      <c r="CL37" s="11" t="str">
        <f>'Aligning data'!AT103</f>
        <v>D9</v>
      </c>
      <c r="CM37" s="11" t="str">
        <f>'Aligning data'!AT104</f>
        <v>E9</v>
      </c>
      <c r="CN37" s="11" t="str">
        <f>'Aligning data'!AT105</f>
        <v>F9</v>
      </c>
      <c r="CO37" s="11">
        <f t="shared" si="21"/>
        <v>0</v>
      </c>
      <c r="CP37" s="11" t="str">
        <f>'Aligning data'!AV103</f>
        <v>D9</v>
      </c>
      <c r="CQ37" s="11" t="str">
        <f>'Aligning data'!AV104</f>
        <v>E9</v>
      </c>
      <c r="CR37" s="11" t="str">
        <f>'Aligning data'!AV105</f>
        <v>F9</v>
      </c>
      <c r="CS37" s="11">
        <f t="shared" si="22"/>
        <v>0</v>
      </c>
    </row>
    <row r="38" spans="1:97">
      <c r="A38" s="22" t="s">
        <v>24</v>
      </c>
      <c r="B38" s="11" t="str">
        <f>'Aligning data'!B106</f>
        <v>G9</v>
      </c>
      <c r="C38" s="11" t="str">
        <f>'Aligning data'!B107</f>
        <v>H9</v>
      </c>
      <c r="D38" s="11" t="str">
        <f>'Aligning data'!B108</f>
        <v>I9</v>
      </c>
      <c r="E38" s="11">
        <f t="shared" si="23"/>
        <v>0</v>
      </c>
      <c r="F38" s="11" t="str">
        <f>'Aligning data'!D106</f>
        <v>G9</v>
      </c>
      <c r="G38" s="11" t="str">
        <f>'Aligning data'!D107</f>
        <v>H9</v>
      </c>
      <c r="H38" s="11" t="str">
        <f>'Aligning data'!D108</f>
        <v>I9</v>
      </c>
      <c r="I38" s="11">
        <f t="shared" si="0"/>
        <v>0</v>
      </c>
      <c r="J38" s="11" t="str">
        <f>'Aligning data'!F106</f>
        <v>G9</v>
      </c>
      <c r="K38" s="11" t="str">
        <f>'Aligning data'!F107</f>
        <v>H9</v>
      </c>
      <c r="L38" s="11" t="str">
        <f>'Aligning data'!F108</f>
        <v>I9</v>
      </c>
      <c r="M38" s="11">
        <f t="shared" si="1"/>
        <v>0</v>
      </c>
      <c r="N38" s="11" t="str">
        <f>'Aligning data'!H106</f>
        <v>G9</v>
      </c>
      <c r="O38" s="11" t="str">
        <f>'Aligning data'!H107</f>
        <v>H9</v>
      </c>
      <c r="P38" s="11" t="str">
        <f>'Aligning data'!H108</f>
        <v>I9</v>
      </c>
      <c r="Q38" s="11">
        <f t="shared" si="2"/>
        <v>0</v>
      </c>
      <c r="R38" s="11" t="str">
        <f>'Aligning data'!J106</f>
        <v>G9</v>
      </c>
      <c r="S38" s="11" t="str">
        <f>'Aligning data'!J107</f>
        <v>H9</v>
      </c>
      <c r="T38" s="11" t="str">
        <f>'Aligning data'!J108</f>
        <v>I9</v>
      </c>
      <c r="U38" s="11">
        <f t="shared" si="3"/>
        <v>0</v>
      </c>
      <c r="V38" s="11" t="str">
        <f>'Aligning data'!L106</f>
        <v>G9</v>
      </c>
      <c r="W38" s="11" t="str">
        <f>'Aligning data'!L107</f>
        <v>H9</v>
      </c>
      <c r="X38" s="11" t="str">
        <f>'Aligning data'!L108</f>
        <v>I9</v>
      </c>
      <c r="Y38" s="11">
        <f t="shared" si="4"/>
        <v>0</v>
      </c>
      <c r="Z38" s="11" t="str">
        <f>'Aligning data'!N106</f>
        <v>G9</v>
      </c>
      <c r="AA38" s="11" t="str">
        <f>'Aligning data'!N107</f>
        <v>H9</v>
      </c>
      <c r="AB38" s="11" t="str">
        <f>'Aligning data'!N108</f>
        <v>I9</v>
      </c>
      <c r="AC38" s="11">
        <f t="shared" si="5"/>
        <v>0</v>
      </c>
      <c r="AD38" s="11" t="str">
        <f>'Aligning data'!P106</f>
        <v>G9</v>
      </c>
      <c r="AE38" s="11" t="str">
        <f>'Aligning data'!P107</f>
        <v>H9</v>
      </c>
      <c r="AF38" s="11" t="str">
        <f>'Aligning data'!P108</f>
        <v>I9</v>
      </c>
      <c r="AG38" s="11">
        <f t="shared" si="6"/>
        <v>0</v>
      </c>
      <c r="AH38" s="11" t="str">
        <f>'Aligning data'!R106</f>
        <v>G9</v>
      </c>
      <c r="AI38" s="11" t="str">
        <f>'Aligning data'!R107</f>
        <v>H9</v>
      </c>
      <c r="AJ38" s="11" t="str">
        <f>'Aligning data'!R108</f>
        <v>I9</v>
      </c>
      <c r="AK38" s="11">
        <f t="shared" si="7"/>
        <v>0</v>
      </c>
      <c r="AL38" s="11" t="str">
        <f>'Aligning data'!T106</f>
        <v>G9</v>
      </c>
      <c r="AM38" s="11" t="str">
        <f>'Aligning data'!T107</f>
        <v>H9</v>
      </c>
      <c r="AN38" s="11" t="str">
        <f>'Aligning data'!T108</f>
        <v>I9</v>
      </c>
      <c r="AO38" s="11">
        <f t="shared" si="8"/>
        <v>0</v>
      </c>
      <c r="AP38" s="11" t="str">
        <f>'Aligning data'!V106</f>
        <v>G9</v>
      </c>
      <c r="AQ38" s="11" t="str">
        <f>'Aligning data'!V107</f>
        <v>H9</v>
      </c>
      <c r="AR38" s="11" t="str">
        <f>'Aligning data'!V108</f>
        <v>I9</v>
      </c>
      <c r="AS38" s="11">
        <f t="shared" si="9"/>
        <v>0</v>
      </c>
      <c r="AT38" s="11" t="str">
        <f>'Aligning data'!X106</f>
        <v>G9</v>
      </c>
      <c r="AU38" s="11" t="str">
        <f>'Aligning data'!X107</f>
        <v>H9</v>
      </c>
      <c r="AV38" s="11" t="str">
        <f>'Aligning data'!X108</f>
        <v>I9</v>
      </c>
      <c r="AW38" s="11">
        <f t="shared" si="10"/>
        <v>0</v>
      </c>
      <c r="AX38" s="11" t="str">
        <f>'Aligning data'!Z106</f>
        <v>G9</v>
      </c>
      <c r="AY38" s="11" t="str">
        <f>'Aligning data'!Z107</f>
        <v>H9</v>
      </c>
      <c r="AZ38" s="11" t="str">
        <f>'Aligning data'!Z108</f>
        <v>I9</v>
      </c>
      <c r="BA38" s="11">
        <f t="shared" si="11"/>
        <v>0</v>
      </c>
      <c r="BB38" s="11" t="str">
        <f>'Aligning data'!AB106</f>
        <v>G9</v>
      </c>
      <c r="BC38" s="11" t="str">
        <f>'Aligning data'!AB107</f>
        <v>H9</v>
      </c>
      <c r="BD38" s="11" t="str">
        <f>'Aligning data'!AB108</f>
        <v>I9</v>
      </c>
      <c r="BE38" s="11">
        <f t="shared" si="12"/>
        <v>0</v>
      </c>
      <c r="BF38" s="11" t="str">
        <f>'Aligning data'!AD106</f>
        <v>G9</v>
      </c>
      <c r="BG38" s="11" t="str">
        <f>'Aligning data'!AD107</f>
        <v>H9</v>
      </c>
      <c r="BH38" s="11" t="str">
        <f>'Aligning data'!AD108</f>
        <v>I9</v>
      </c>
      <c r="BI38" s="11">
        <f t="shared" si="13"/>
        <v>0</v>
      </c>
      <c r="BJ38" s="11" t="str">
        <f>'Aligning data'!AF106</f>
        <v>G9</v>
      </c>
      <c r="BK38" s="11" t="str">
        <f>'Aligning data'!AF107</f>
        <v>H9</v>
      </c>
      <c r="BL38" s="11" t="str">
        <f>'Aligning data'!AF108</f>
        <v>I9</v>
      </c>
      <c r="BM38" s="11">
        <f t="shared" si="14"/>
        <v>0</v>
      </c>
      <c r="BN38" s="11" t="str">
        <f>'Aligning data'!AH106</f>
        <v>G9</v>
      </c>
      <c r="BO38" s="11" t="str">
        <f>'Aligning data'!AH107</f>
        <v>H9</v>
      </c>
      <c r="BP38" s="11" t="str">
        <f>'Aligning data'!AH108</f>
        <v>I9</v>
      </c>
      <c r="BQ38" s="11">
        <f t="shared" si="15"/>
        <v>0</v>
      </c>
      <c r="BR38" s="11" t="str">
        <f>'Aligning data'!AJ106</f>
        <v>G9</v>
      </c>
      <c r="BS38" s="11" t="str">
        <f>'Aligning data'!AJ107</f>
        <v>H9</v>
      </c>
      <c r="BT38" s="11" t="str">
        <f>'Aligning data'!AJ108</f>
        <v>I9</v>
      </c>
      <c r="BU38" s="11">
        <f t="shared" si="16"/>
        <v>0</v>
      </c>
      <c r="BV38" s="11" t="str">
        <f>'Aligning data'!AL106</f>
        <v>G9</v>
      </c>
      <c r="BW38" s="11" t="str">
        <f>'Aligning data'!AL107</f>
        <v>H9</v>
      </c>
      <c r="BX38" s="11" t="str">
        <f>'Aligning data'!AL108</f>
        <v>I9</v>
      </c>
      <c r="BY38" s="11">
        <f t="shared" si="17"/>
        <v>0</v>
      </c>
      <c r="BZ38" s="11" t="str">
        <f>'Aligning data'!AN106</f>
        <v>G9</v>
      </c>
      <c r="CA38" s="11" t="str">
        <f>'Aligning data'!AN107</f>
        <v>H9</v>
      </c>
      <c r="CB38" s="11" t="str">
        <f>'Aligning data'!AN108</f>
        <v>I9</v>
      </c>
      <c r="CC38" s="11">
        <f t="shared" si="18"/>
        <v>0</v>
      </c>
      <c r="CD38" s="11" t="str">
        <f>'Aligning data'!AP106</f>
        <v>G9</v>
      </c>
      <c r="CE38" s="11" t="str">
        <f>'Aligning data'!AP107</f>
        <v>H9</v>
      </c>
      <c r="CF38" s="11" t="str">
        <f>'Aligning data'!AP108</f>
        <v>I9</v>
      </c>
      <c r="CG38" s="11">
        <f t="shared" si="19"/>
        <v>0</v>
      </c>
      <c r="CH38" s="11" t="str">
        <f>'Aligning data'!AR106</f>
        <v>G9</v>
      </c>
      <c r="CI38" s="11" t="str">
        <f>'Aligning data'!AR107</f>
        <v>H9</v>
      </c>
      <c r="CJ38" s="11" t="str">
        <f>'Aligning data'!AR108</f>
        <v>I9</v>
      </c>
      <c r="CK38" s="11">
        <f t="shared" si="20"/>
        <v>0</v>
      </c>
      <c r="CL38" s="11" t="str">
        <f>'Aligning data'!AT106</f>
        <v>G9</v>
      </c>
      <c r="CM38" s="11" t="str">
        <f>'Aligning data'!AT107</f>
        <v>H9</v>
      </c>
      <c r="CN38" s="11" t="str">
        <f>'Aligning data'!AT108</f>
        <v>I9</v>
      </c>
      <c r="CO38" s="11">
        <f t="shared" si="21"/>
        <v>0</v>
      </c>
      <c r="CP38" s="11" t="str">
        <f>'Aligning data'!AV106</f>
        <v>G9</v>
      </c>
      <c r="CQ38" s="11" t="str">
        <f>'Aligning data'!AV107</f>
        <v>H9</v>
      </c>
      <c r="CR38" s="11" t="str">
        <f>'Aligning data'!AV108</f>
        <v>I9</v>
      </c>
      <c r="CS38" s="11">
        <f t="shared" si="22"/>
        <v>0</v>
      </c>
    </row>
    <row r="39" spans="1:97">
      <c r="A39" s="22" t="s">
        <v>48</v>
      </c>
      <c r="B39" s="11" t="str">
        <f>'Aligning data'!B109</f>
        <v>J9</v>
      </c>
      <c r="C39" s="11" t="str">
        <f>'Aligning data'!B110</f>
        <v>K9</v>
      </c>
      <c r="D39" s="11" t="str">
        <f>'Aligning data'!B111</f>
        <v>L9</v>
      </c>
      <c r="E39" s="11">
        <f t="shared" si="23"/>
        <v>0</v>
      </c>
      <c r="F39" s="11" t="str">
        <f>'Aligning data'!D109</f>
        <v>J9</v>
      </c>
      <c r="G39" s="11" t="str">
        <f>'Aligning data'!D110</f>
        <v>K9</v>
      </c>
      <c r="H39" s="11" t="str">
        <f>'Aligning data'!D111</f>
        <v>L9</v>
      </c>
      <c r="I39" s="11">
        <f t="shared" si="0"/>
        <v>0</v>
      </c>
      <c r="J39" s="11" t="str">
        <f>'Aligning data'!F109</f>
        <v>J9</v>
      </c>
      <c r="K39" s="11" t="str">
        <f>'Aligning data'!F110</f>
        <v>K9</v>
      </c>
      <c r="L39" s="11" t="str">
        <f>'Aligning data'!F111</f>
        <v>L9</v>
      </c>
      <c r="M39" s="11">
        <f t="shared" si="1"/>
        <v>0</v>
      </c>
      <c r="N39" s="11" t="str">
        <f>'Aligning data'!H109</f>
        <v>J9</v>
      </c>
      <c r="O39" s="11" t="str">
        <f>'Aligning data'!H110</f>
        <v>K9</v>
      </c>
      <c r="P39" s="11" t="str">
        <f>'Aligning data'!H111</f>
        <v>L9</v>
      </c>
      <c r="Q39" s="11">
        <f t="shared" si="2"/>
        <v>0</v>
      </c>
      <c r="R39" s="11" t="str">
        <f>'Aligning data'!J109</f>
        <v>J9</v>
      </c>
      <c r="S39" s="11" t="str">
        <f>'Aligning data'!J110</f>
        <v>K9</v>
      </c>
      <c r="T39" s="11" t="str">
        <f>'Aligning data'!J111</f>
        <v>L9</v>
      </c>
      <c r="U39" s="11">
        <f t="shared" si="3"/>
        <v>0</v>
      </c>
      <c r="V39" s="11" t="str">
        <f>'Aligning data'!L109</f>
        <v>J9</v>
      </c>
      <c r="W39" s="11" t="str">
        <f>'Aligning data'!L110</f>
        <v>K9</v>
      </c>
      <c r="X39" s="11" t="str">
        <f>'Aligning data'!L111</f>
        <v>L9</v>
      </c>
      <c r="Y39" s="11">
        <f t="shared" si="4"/>
        <v>0</v>
      </c>
      <c r="Z39" s="11" t="str">
        <f>'Aligning data'!N109</f>
        <v>J9</v>
      </c>
      <c r="AA39" s="11" t="str">
        <f>'Aligning data'!N110</f>
        <v>K9</v>
      </c>
      <c r="AB39" s="11" t="str">
        <f>'Aligning data'!N111</f>
        <v>L9</v>
      </c>
      <c r="AC39" s="11">
        <f t="shared" si="5"/>
        <v>0</v>
      </c>
      <c r="AD39" s="11" t="str">
        <f>'Aligning data'!P109</f>
        <v>J9</v>
      </c>
      <c r="AE39" s="11" t="str">
        <f>'Aligning data'!P110</f>
        <v>K9</v>
      </c>
      <c r="AF39" s="11" t="str">
        <f>'Aligning data'!P111</f>
        <v>L9</v>
      </c>
      <c r="AG39" s="11">
        <f t="shared" si="6"/>
        <v>0</v>
      </c>
      <c r="AH39" s="11" t="str">
        <f>'Aligning data'!R109</f>
        <v>J9</v>
      </c>
      <c r="AI39" s="11" t="str">
        <f>'Aligning data'!R110</f>
        <v>K9</v>
      </c>
      <c r="AJ39" s="11" t="str">
        <f>'Aligning data'!R111</f>
        <v>L9</v>
      </c>
      <c r="AK39" s="11">
        <f t="shared" si="7"/>
        <v>0</v>
      </c>
      <c r="AL39" s="11" t="str">
        <f>'Aligning data'!T109</f>
        <v>J9</v>
      </c>
      <c r="AM39" s="11" t="str">
        <f>'Aligning data'!T110</f>
        <v>K9</v>
      </c>
      <c r="AN39" s="11" t="str">
        <f>'Aligning data'!T111</f>
        <v>L9</v>
      </c>
      <c r="AO39" s="11">
        <f t="shared" si="8"/>
        <v>0</v>
      </c>
      <c r="AP39" s="11" t="str">
        <f>'Aligning data'!V109</f>
        <v>J9</v>
      </c>
      <c r="AQ39" s="11" t="str">
        <f>'Aligning data'!V110</f>
        <v>K9</v>
      </c>
      <c r="AR39" s="11" t="str">
        <f>'Aligning data'!V111</f>
        <v>L9</v>
      </c>
      <c r="AS39" s="11">
        <f t="shared" si="9"/>
        <v>0</v>
      </c>
      <c r="AT39" s="11" t="str">
        <f>'Aligning data'!X109</f>
        <v>J9</v>
      </c>
      <c r="AU39" s="11" t="str">
        <f>'Aligning data'!X110</f>
        <v>K9</v>
      </c>
      <c r="AV39" s="11" t="str">
        <f>'Aligning data'!X111</f>
        <v>L9</v>
      </c>
      <c r="AW39" s="11">
        <f t="shared" si="10"/>
        <v>0</v>
      </c>
      <c r="AX39" s="11" t="str">
        <f>'Aligning data'!Z109</f>
        <v>J9</v>
      </c>
      <c r="AY39" s="11" t="str">
        <f>'Aligning data'!Z110</f>
        <v>K9</v>
      </c>
      <c r="AZ39" s="11" t="str">
        <f>'Aligning data'!Z111</f>
        <v>L9</v>
      </c>
      <c r="BA39" s="11">
        <f t="shared" si="11"/>
        <v>0</v>
      </c>
      <c r="BB39" s="11" t="str">
        <f>'Aligning data'!AB109</f>
        <v>J9</v>
      </c>
      <c r="BC39" s="11" t="str">
        <f>'Aligning data'!AB110</f>
        <v>K9</v>
      </c>
      <c r="BD39" s="11" t="str">
        <f>'Aligning data'!AB111</f>
        <v>L9</v>
      </c>
      <c r="BE39" s="11">
        <f t="shared" si="12"/>
        <v>0</v>
      </c>
      <c r="BF39" s="11" t="str">
        <f>'Aligning data'!AD109</f>
        <v>J9</v>
      </c>
      <c r="BG39" s="11" t="str">
        <f>'Aligning data'!AD110</f>
        <v>K9</v>
      </c>
      <c r="BH39" s="11" t="str">
        <f>'Aligning data'!AD111</f>
        <v>L9</v>
      </c>
      <c r="BI39" s="11">
        <f t="shared" si="13"/>
        <v>0</v>
      </c>
      <c r="BJ39" s="11" t="str">
        <f>'Aligning data'!AF109</f>
        <v>J9</v>
      </c>
      <c r="BK39" s="11" t="str">
        <f>'Aligning data'!AF110</f>
        <v>K9</v>
      </c>
      <c r="BL39" s="11" t="str">
        <f>'Aligning data'!AF111</f>
        <v>L9</v>
      </c>
      <c r="BM39" s="11">
        <f t="shared" si="14"/>
        <v>0</v>
      </c>
      <c r="BN39" s="11" t="str">
        <f>'Aligning data'!AH109</f>
        <v>J9</v>
      </c>
      <c r="BO39" s="11" t="str">
        <f>'Aligning data'!AH110</f>
        <v>K9</v>
      </c>
      <c r="BP39" s="11" t="str">
        <f>'Aligning data'!AH111</f>
        <v>L9</v>
      </c>
      <c r="BQ39" s="11">
        <f t="shared" si="15"/>
        <v>0</v>
      </c>
      <c r="BR39" s="11" t="str">
        <f>'Aligning data'!AJ109</f>
        <v>J9</v>
      </c>
      <c r="BS39" s="11" t="str">
        <f>'Aligning data'!AJ110</f>
        <v>K9</v>
      </c>
      <c r="BT39" s="11" t="str">
        <f>'Aligning data'!AJ111</f>
        <v>L9</v>
      </c>
      <c r="BU39" s="11">
        <f t="shared" si="16"/>
        <v>0</v>
      </c>
      <c r="BV39" s="11" t="str">
        <f>'Aligning data'!AL109</f>
        <v>J9</v>
      </c>
      <c r="BW39" s="11" t="str">
        <f>'Aligning data'!AL110</f>
        <v>K9</v>
      </c>
      <c r="BX39" s="11" t="str">
        <f>'Aligning data'!AL111</f>
        <v>L9</v>
      </c>
      <c r="BY39" s="11">
        <f t="shared" si="17"/>
        <v>0</v>
      </c>
      <c r="BZ39" s="11" t="str">
        <f>'Aligning data'!AN109</f>
        <v>J9</v>
      </c>
      <c r="CA39" s="11" t="str">
        <f>'Aligning data'!AN110</f>
        <v>K9</v>
      </c>
      <c r="CB39" s="11" t="str">
        <f>'Aligning data'!AN111</f>
        <v>L9</v>
      </c>
      <c r="CC39" s="11">
        <f t="shared" si="18"/>
        <v>0</v>
      </c>
      <c r="CD39" s="11" t="str">
        <f>'Aligning data'!AP109</f>
        <v>J9</v>
      </c>
      <c r="CE39" s="11" t="str">
        <f>'Aligning data'!AP110</f>
        <v>K9</v>
      </c>
      <c r="CF39" s="11" t="str">
        <f>'Aligning data'!AP111</f>
        <v>L9</v>
      </c>
      <c r="CG39" s="11">
        <f t="shared" si="19"/>
        <v>0</v>
      </c>
      <c r="CH39" s="11" t="str">
        <f>'Aligning data'!AR109</f>
        <v>J9</v>
      </c>
      <c r="CI39" s="11" t="str">
        <f>'Aligning data'!AR110</f>
        <v>K9</v>
      </c>
      <c r="CJ39" s="11" t="str">
        <f>'Aligning data'!AR111</f>
        <v>L9</v>
      </c>
      <c r="CK39" s="11">
        <f t="shared" si="20"/>
        <v>0</v>
      </c>
      <c r="CL39" s="11" t="str">
        <f>'Aligning data'!AT109</f>
        <v>J9</v>
      </c>
      <c r="CM39" s="11" t="str">
        <f>'Aligning data'!AT110</f>
        <v>K9</v>
      </c>
      <c r="CN39" s="11" t="str">
        <f>'Aligning data'!AT111</f>
        <v>L9</v>
      </c>
      <c r="CO39" s="11">
        <f t="shared" si="21"/>
        <v>0</v>
      </c>
      <c r="CP39" s="11" t="str">
        <f>'Aligning data'!AV109</f>
        <v>J9</v>
      </c>
      <c r="CQ39" s="11" t="str">
        <f>'Aligning data'!AV110</f>
        <v>K9</v>
      </c>
      <c r="CR39" s="11" t="str">
        <f>'Aligning data'!AV111</f>
        <v>L9</v>
      </c>
      <c r="CS39" s="11">
        <f t="shared" si="22"/>
        <v>0</v>
      </c>
    </row>
    <row r="40" spans="1:97">
      <c r="A40" s="22" t="s">
        <v>33</v>
      </c>
      <c r="B40" s="11" t="str">
        <f>'Aligning data'!B112</f>
        <v>A10</v>
      </c>
      <c r="C40" s="11" t="str">
        <f>'Aligning data'!B113</f>
        <v>B10</v>
      </c>
      <c r="D40" s="11" t="str">
        <f>'Aligning data'!B114</f>
        <v>C10</v>
      </c>
      <c r="E40" s="11">
        <f t="shared" si="23"/>
        <v>0</v>
      </c>
      <c r="F40" s="11" t="str">
        <f>'Aligning data'!D112</f>
        <v>A10</v>
      </c>
      <c r="G40" s="11" t="str">
        <f>'Aligning data'!D113</f>
        <v>B10</v>
      </c>
      <c r="H40" s="11" t="str">
        <f>'Aligning data'!D114</f>
        <v>C10</v>
      </c>
      <c r="I40" s="11">
        <f t="shared" si="0"/>
        <v>0</v>
      </c>
      <c r="J40" s="11" t="str">
        <f>'Aligning data'!F112</f>
        <v>A10</v>
      </c>
      <c r="K40" s="11" t="str">
        <f>'Aligning data'!F113</f>
        <v>B10</v>
      </c>
      <c r="L40" s="11" t="str">
        <f>'Aligning data'!F114</f>
        <v>C10</v>
      </c>
      <c r="M40" s="11">
        <f t="shared" si="1"/>
        <v>0</v>
      </c>
      <c r="N40" s="11" t="str">
        <f>'Aligning data'!H112</f>
        <v>A10</v>
      </c>
      <c r="O40" s="11" t="str">
        <f>'Aligning data'!H113</f>
        <v>B10</v>
      </c>
      <c r="P40" s="11" t="str">
        <f>'Aligning data'!H114</f>
        <v>C10</v>
      </c>
      <c r="Q40" s="11">
        <f t="shared" si="2"/>
        <v>0</v>
      </c>
      <c r="R40" s="11" t="str">
        <f>'Aligning data'!J112</f>
        <v>A10</v>
      </c>
      <c r="S40" s="11" t="str">
        <f>'Aligning data'!J113</f>
        <v>B10</v>
      </c>
      <c r="T40" s="11" t="str">
        <f>'Aligning data'!J114</f>
        <v>C10</v>
      </c>
      <c r="U40" s="11">
        <f t="shared" si="3"/>
        <v>0</v>
      </c>
      <c r="V40" s="11" t="str">
        <f>'Aligning data'!L112</f>
        <v>A10</v>
      </c>
      <c r="W40" s="11" t="str">
        <f>'Aligning data'!L113</f>
        <v>B10</v>
      </c>
      <c r="X40" s="11" t="str">
        <f>'Aligning data'!L114</f>
        <v>C10</v>
      </c>
      <c r="Y40" s="11">
        <f t="shared" si="4"/>
        <v>0</v>
      </c>
      <c r="Z40" s="11" t="str">
        <f>'Aligning data'!N112</f>
        <v>A10</v>
      </c>
      <c r="AA40" s="11" t="str">
        <f>'Aligning data'!N113</f>
        <v>B10</v>
      </c>
      <c r="AB40" s="11" t="str">
        <f>'Aligning data'!N114</f>
        <v>C10</v>
      </c>
      <c r="AC40" s="11">
        <f t="shared" si="5"/>
        <v>0</v>
      </c>
      <c r="AD40" s="11" t="str">
        <f>'Aligning data'!P112</f>
        <v>A10</v>
      </c>
      <c r="AE40" s="11" t="str">
        <f>'Aligning data'!P113</f>
        <v>B10</v>
      </c>
      <c r="AF40" s="11" t="str">
        <f>'Aligning data'!P114</f>
        <v>C10</v>
      </c>
      <c r="AG40" s="11">
        <f t="shared" si="6"/>
        <v>0</v>
      </c>
      <c r="AH40" s="11" t="str">
        <f>'Aligning data'!R112</f>
        <v>A10</v>
      </c>
      <c r="AI40" s="11" t="str">
        <f>'Aligning data'!R113</f>
        <v>B10</v>
      </c>
      <c r="AJ40" s="11" t="str">
        <f>'Aligning data'!R114</f>
        <v>C10</v>
      </c>
      <c r="AK40" s="11">
        <f t="shared" si="7"/>
        <v>0</v>
      </c>
      <c r="AL40" s="11" t="str">
        <f>'Aligning data'!T112</f>
        <v>A10</v>
      </c>
      <c r="AM40" s="11" t="str">
        <f>'Aligning data'!T113</f>
        <v>B10</v>
      </c>
      <c r="AN40" s="11" t="str">
        <f>'Aligning data'!T114</f>
        <v>C10</v>
      </c>
      <c r="AO40" s="11">
        <f t="shared" si="8"/>
        <v>0</v>
      </c>
      <c r="AP40" s="11" t="str">
        <f>'Aligning data'!V112</f>
        <v>A10</v>
      </c>
      <c r="AQ40" s="11" t="str">
        <f>'Aligning data'!V113</f>
        <v>B10</v>
      </c>
      <c r="AR40" s="11" t="str">
        <f>'Aligning data'!V114</f>
        <v>C10</v>
      </c>
      <c r="AS40" s="11">
        <f t="shared" si="9"/>
        <v>0</v>
      </c>
      <c r="AT40" s="11" t="str">
        <f>'Aligning data'!X112</f>
        <v>A10</v>
      </c>
      <c r="AU40" s="11" t="str">
        <f>'Aligning data'!X113</f>
        <v>B10</v>
      </c>
      <c r="AV40" s="11" t="str">
        <f>'Aligning data'!X114</f>
        <v>C10</v>
      </c>
      <c r="AW40" s="11">
        <f t="shared" si="10"/>
        <v>0</v>
      </c>
      <c r="AX40" s="11" t="str">
        <f>'Aligning data'!Z112</f>
        <v>A10</v>
      </c>
      <c r="AY40" s="11" t="str">
        <f>'Aligning data'!Z113</f>
        <v>B10</v>
      </c>
      <c r="AZ40" s="11" t="str">
        <f>'Aligning data'!Z114</f>
        <v>C10</v>
      </c>
      <c r="BA40" s="11">
        <f t="shared" si="11"/>
        <v>0</v>
      </c>
      <c r="BB40" s="11" t="str">
        <f>'Aligning data'!AB112</f>
        <v>A10</v>
      </c>
      <c r="BC40" s="11" t="str">
        <f>'Aligning data'!AB113</f>
        <v>B10</v>
      </c>
      <c r="BD40" s="11" t="str">
        <f>'Aligning data'!AB114</f>
        <v>C10</v>
      </c>
      <c r="BE40" s="11">
        <f t="shared" si="12"/>
        <v>0</v>
      </c>
      <c r="BF40" s="11" t="str">
        <f>'Aligning data'!AD112</f>
        <v>A10</v>
      </c>
      <c r="BG40" s="11" t="str">
        <f>'Aligning data'!AD113</f>
        <v>B10</v>
      </c>
      <c r="BH40" s="11" t="str">
        <f>'Aligning data'!AD114</f>
        <v>C10</v>
      </c>
      <c r="BI40" s="11">
        <f t="shared" si="13"/>
        <v>0</v>
      </c>
      <c r="BJ40" s="11" t="str">
        <f>'Aligning data'!AF112</f>
        <v>A10</v>
      </c>
      <c r="BK40" s="11" t="str">
        <f>'Aligning data'!AF113</f>
        <v>B10</v>
      </c>
      <c r="BL40" s="11" t="str">
        <f>'Aligning data'!AF114</f>
        <v>C10</v>
      </c>
      <c r="BM40" s="11">
        <f t="shared" si="14"/>
        <v>0</v>
      </c>
      <c r="BN40" s="11" t="str">
        <f>'Aligning data'!AH112</f>
        <v>A10</v>
      </c>
      <c r="BO40" s="11" t="str">
        <f>'Aligning data'!AH113</f>
        <v>B10</v>
      </c>
      <c r="BP40" s="11" t="str">
        <f>'Aligning data'!AH114</f>
        <v>C10</v>
      </c>
      <c r="BQ40" s="11">
        <f t="shared" si="15"/>
        <v>0</v>
      </c>
      <c r="BR40" s="11" t="str">
        <f>'Aligning data'!AJ112</f>
        <v>A10</v>
      </c>
      <c r="BS40" s="11" t="str">
        <f>'Aligning data'!AJ113</f>
        <v>B10</v>
      </c>
      <c r="BT40" s="11" t="str">
        <f>'Aligning data'!AJ114</f>
        <v>C10</v>
      </c>
      <c r="BU40" s="11">
        <f t="shared" si="16"/>
        <v>0</v>
      </c>
      <c r="BV40" s="11" t="str">
        <f>'Aligning data'!AL112</f>
        <v>A10</v>
      </c>
      <c r="BW40" s="11" t="str">
        <f>'Aligning data'!AL113</f>
        <v>B10</v>
      </c>
      <c r="BX40" s="11" t="str">
        <f>'Aligning data'!AL114</f>
        <v>C10</v>
      </c>
      <c r="BY40" s="11">
        <f t="shared" si="17"/>
        <v>0</v>
      </c>
      <c r="BZ40" s="11" t="str">
        <f>'Aligning data'!AN112</f>
        <v>A10</v>
      </c>
      <c r="CA40" s="11" t="str">
        <f>'Aligning data'!AN113</f>
        <v>B10</v>
      </c>
      <c r="CB40" s="11" t="str">
        <f>'Aligning data'!AN114</f>
        <v>C10</v>
      </c>
      <c r="CC40" s="11">
        <f t="shared" si="18"/>
        <v>0</v>
      </c>
      <c r="CD40" s="11" t="str">
        <f>'Aligning data'!AP112</f>
        <v>A10</v>
      </c>
      <c r="CE40" s="11" t="str">
        <f>'Aligning data'!AP113</f>
        <v>B10</v>
      </c>
      <c r="CF40" s="11" t="str">
        <f>'Aligning data'!AP114</f>
        <v>C10</v>
      </c>
      <c r="CG40" s="11">
        <f t="shared" si="19"/>
        <v>0</v>
      </c>
      <c r="CH40" s="11" t="str">
        <f>'Aligning data'!AR112</f>
        <v>A10</v>
      </c>
      <c r="CI40" s="11" t="str">
        <f>'Aligning data'!AR113</f>
        <v>B10</v>
      </c>
      <c r="CJ40" s="11" t="str">
        <f>'Aligning data'!AR114</f>
        <v>C10</v>
      </c>
      <c r="CK40" s="11">
        <f t="shared" si="20"/>
        <v>0</v>
      </c>
      <c r="CL40" s="11" t="str">
        <f>'Aligning data'!AT112</f>
        <v>A10</v>
      </c>
      <c r="CM40" s="11" t="str">
        <f>'Aligning data'!AT113</f>
        <v>B10</v>
      </c>
      <c r="CN40" s="11" t="str">
        <f>'Aligning data'!AT114</f>
        <v>C10</v>
      </c>
      <c r="CO40" s="11">
        <f t="shared" si="21"/>
        <v>0</v>
      </c>
      <c r="CP40" s="11" t="str">
        <f>'Aligning data'!AV112</f>
        <v>A10</v>
      </c>
      <c r="CQ40" s="11" t="str">
        <f>'Aligning data'!AV113</f>
        <v>B10</v>
      </c>
      <c r="CR40" s="11" t="str">
        <f>'Aligning data'!AV114</f>
        <v>C10</v>
      </c>
      <c r="CS40" s="11">
        <f t="shared" si="22"/>
        <v>0</v>
      </c>
    </row>
    <row r="41" spans="1:97">
      <c r="A41" s="22" t="s">
        <v>41</v>
      </c>
      <c r="B41" s="11" t="str">
        <f>'Aligning data'!B115</f>
        <v>D10</v>
      </c>
      <c r="C41" s="11" t="str">
        <f>'Aligning data'!B116</f>
        <v>E10</v>
      </c>
      <c r="D41" s="11" t="str">
        <f>'Aligning data'!B117</f>
        <v>F10</v>
      </c>
      <c r="E41" s="11">
        <f t="shared" si="23"/>
        <v>0</v>
      </c>
      <c r="F41" s="11" t="str">
        <f>'Aligning data'!D115</f>
        <v>D10</v>
      </c>
      <c r="G41" s="11" t="str">
        <f>'Aligning data'!D116</f>
        <v>E10</v>
      </c>
      <c r="H41" s="11" t="str">
        <f>'Aligning data'!D117</f>
        <v>F10</v>
      </c>
      <c r="I41" s="11">
        <f t="shared" si="0"/>
        <v>0</v>
      </c>
      <c r="J41" s="11" t="str">
        <f>'Aligning data'!F115</f>
        <v>D10</v>
      </c>
      <c r="K41" s="11" t="str">
        <f>'Aligning data'!F116</f>
        <v>E10</v>
      </c>
      <c r="L41" s="11" t="str">
        <f>'Aligning data'!F117</f>
        <v>F10</v>
      </c>
      <c r="M41" s="11">
        <f t="shared" si="1"/>
        <v>0</v>
      </c>
      <c r="N41" s="11" t="str">
        <f>'Aligning data'!H115</f>
        <v>D10</v>
      </c>
      <c r="O41" s="11" t="str">
        <f>'Aligning data'!H116</f>
        <v>E10</v>
      </c>
      <c r="P41" s="11" t="str">
        <f>'Aligning data'!H117</f>
        <v>F10</v>
      </c>
      <c r="Q41" s="11">
        <f t="shared" si="2"/>
        <v>0</v>
      </c>
      <c r="R41" s="11" t="str">
        <f>'Aligning data'!J115</f>
        <v>D10</v>
      </c>
      <c r="S41" s="11" t="str">
        <f>'Aligning data'!J116</f>
        <v>E10</v>
      </c>
      <c r="T41" s="11" t="str">
        <f>'Aligning data'!J117</f>
        <v>F10</v>
      </c>
      <c r="U41" s="11">
        <f t="shared" si="3"/>
        <v>0</v>
      </c>
      <c r="V41" s="11" t="str">
        <f>'Aligning data'!L115</f>
        <v>D10</v>
      </c>
      <c r="W41" s="11" t="str">
        <f>'Aligning data'!L116</f>
        <v>E10</v>
      </c>
      <c r="X41" s="11" t="str">
        <f>'Aligning data'!L117</f>
        <v>F10</v>
      </c>
      <c r="Y41" s="11">
        <f t="shared" si="4"/>
        <v>0</v>
      </c>
      <c r="Z41" s="11" t="str">
        <f>'Aligning data'!N115</f>
        <v>D10</v>
      </c>
      <c r="AA41" s="11" t="str">
        <f>'Aligning data'!N116</f>
        <v>E10</v>
      </c>
      <c r="AB41" s="11" t="str">
        <f>'Aligning data'!N117</f>
        <v>F10</v>
      </c>
      <c r="AC41" s="11">
        <f t="shared" si="5"/>
        <v>0</v>
      </c>
      <c r="AD41" s="11" t="str">
        <f>'Aligning data'!P115</f>
        <v>D10</v>
      </c>
      <c r="AE41" s="11" t="str">
        <f>'Aligning data'!P116</f>
        <v>E10</v>
      </c>
      <c r="AF41" s="11" t="str">
        <f>'Aligning data'!P117</f>
        <v>F10</v>
      </c>
      <c r="AG41" s="11">
        <f t="shared" si="6"/>
        <v>0</v>
      </c>
      <c r="AH41" s="11" t="str">
        <f>'Aligning data'!R115</f>
        <v>D10</v>
      </c>
      <c r="AI41" s="11" t="str">
        <f>'Aligning data'!R116</f>
        <v>E10</v>
      </c>
      <c r="AJ41" s="11" t="str">
        <f>'Aligning data'!R117</f>
        <v>F10</v>
      </c>
      <c r="AK41" s="11">
        <f t="shared" si="7"/>
        <v>0</v>
      </c>
      <c r="AL41" s="11" t="str">
        <f>'Aligning data'!T115</f>
        <v>D10</v>
      </c>
      <c r="AM41" s="11" t="str">
        <f>'Aligning data'!T116</f>
        <v>E10</v>
      </c>
      <c r="AN41" s="11" t="str">
        <f>'Aligning data'!T117</f>
        <v>F10</v>
      </c>
      <c r="AO41" s="11">
        <f t="shared" si="8"/>
        <v>0</v>
      </c>
      <c r="AP41" s="11" t="str">
        <f>'Aligning data'!V115</f>
        <v>D10</v>
      </c>
      <c r="AQ41" s="11" t="str">
        <f>'Aligning data'!V116</f>
        <v>E10</v>
      </c>
      <c r="AR41" s="11" t="str">
        <f>'Aligning data'!V117</f>
        <v>F10</v>
      </c>
      <c r="AS41" s="11">
        <f t="shared" si="9"/>
        <v>0</v>
      </c>
      <c r="AT41" s="11" t="str">
        <f>'Aligning data'!X115</f>
        <v>D10</v>
      </c>
      <c r="AU41" s="11" t="str">
        <f>'Aligning data'!X116</f>
        <v>E10</v>
      </c>
      <c r="AV41" s="11" t="str">
        <f>'Aligning data'!X117</f>
        <v>F10</v>
      </c>
      <c r="AW41" s="11">
        <f t="shared" si="10"/>
        <v>0</v>
      </c>
      <c r="AX41" s="11" t="str">
        <f>'Aligning data'!Z115</f>
        <v>D10</v>
      </c>
      <c r="AY41" s="11" t="str">
        <f>'Aligning data'!Z116</f>
        <v>E10</v>
      </c>
      <c r="AZ41" s="11" t="str">
        <f>'Aligning data'!Z117</f>
        <v>F10</v>
      </c>
      <c r="BA41" s="11">
        <f t="shared" si="11"/>
        <v>0</v>
      </c>
      <c r="BB41" s="11" t="str">
        <f>'Aligning data'!AB115</f>
        <v>D10</v>
      </c>
      <c r="BC41" s="11" t="str">
        <f>'Aligning data'!AB116</f>
        <v>E10</v>
      </c>
      <c r="BD41" s="11" t="str">
        <f>'Aligning data'!AB117</f>
        <v>F10</v>
      </c>
      <c r="BE41" s="11">
        <f t="shared" si="12"/>
        <v>0</v>
      </c>
      <c r="BF41" s="11" t="str">
        <f>'Aligning data'!AD115</f>
        <v>D10</v>
      </c>
      <c r="BG41" s="11" t="str">
        <f>'Aligning data'!AD116</f>
        <v>E10</v>
      </c>
      <c r="BH41" s="11" t="str">
        <f>'Aligning data'!AD117</f>
        <v>F10</v>
      </c>
      <c r="BI41" s="11">
        <f t="shared" si="13"/>
        <v>0</v>
      </c>
      <c r="BJ41" s="11" t="str">
        <f>'Aligning data'!AF115</f>
        <v>D10</v>
      </c>
      <c r="BK41" s="11" t="str">
        <f>'Aligning data'!AF116</f>
        <v>E10</v>
      </c>
      <c r="BL41" s="11" t="str">
        <f>'Aligning data'!AF117</f>
        <v>F10</v>
      </c>
      <c r="BM41" s="11">
        <f t="shared" si="14"/>
        <v>0</v>
      </c>
      <c r="BN41" s="11" t="str">
        <f>'Aligning data'!AH115</f>
        <v>D10</v>
      </c>
      <c r="BO41" s="11" t="str">
        <f>'Aligning data'!AH116</f>
        <v>E10</v>
      </c>
      <c r="BP41" s="11" t="str">
        <f>'Aligning data'!AH117</f>
        <v>F10</v>
      </c>
      <c r="BQ41" s="11">
        <f t="shared" si="15"/>
        <v>0</v>
      </c>
      <c r="BR41" s="11" t="str">
        <f>'Aligning data'!AJ115</f>
        <v>D10</v>
      </c>
      <c r="BS41" s="11" t="str">
        <f>'Aligning data'!AJ116</f>
        <v>E10</v>
      </c>
      <c r="BT41" s="11" t="str">
        <f>'Aligning data'!AJ117</f>
        <v>F10</v>
      </c>
      <c r="BU41" s="11">
        <f t="shared" si="16"/>
        <v>0</v>
      </c>
      <c r="BV41" s="11" t="str">
        <f>'Aligning data'!AL115</f>
        <v>D10</v>
      </c>
      <c r="BW41" s="11" t="str">
        <f>'Aligning data'!AL116</f>
        <v>E10</v>
      </c>
      <c r="BX41" s="11" t="str">
        <f>'Aligning data'!AL117</f>
        <v>F10</v>
      </c>
      <c r="BY41" s="11">
        <f t="shared" si="17"/>
        <v>0</v>
      </c>
      <c r="BZ41" s="11" t="str">
        <f>'Aligning data'!AN115</f>
        <v>D10</v>
      </c>
      <c r="CA41" s="11" t="str">
        <f>'Aligning data'!AN116</f>
        <v>E10</v>
      </c>
      <c r="CB41" s="11" t="str">
        <f>'Aligning data'!AN117</f>
        <v>F10</v>
      </c>
      <c r="CC41" s="11">
        <f t="shared" si="18"/>
        <v>0</v>
      </c>
      <c r="CD41" s="11" t="str">
        <f>'Aligning data'!AP115</f>
        <v>D10</v>
      </c>
      <c r="CE41" s="11" t="str">
        <f>'Aligning data'!AP116</f>
        <v>E10</v>
      </c>
      <c r="CF41" s="11" t="str">
        <f>'Aligning data'!AP117</f>
        <v>F10</v>
      </c>
      <c r="CG41" s="11">
        <f t="shared" si="19"/>
        <v>0</v>
      </c>
      <c r="CH41" s="11" t="str">
        <f>'Aligning data'!AR115</f>
        <v>D10</v>
      </c>
      <c r="CI41" s="11" t="str">
        <f>'Aligning data'!AR116</f>
        <v>E10</v>
      </c>
      <c r="CJ41" s="11" t="str">
        <f>'Aligning data'!AR117</f>
        <v>F10</v>
      </c>
      <c r="CK41" s="11">
        <f t="shared" si="20"/>
        <v>0</v>
      </c>
      <c r="CL41" s="11" t="str">
        <f>'Aligning data'!AT115</f>
        <v>D10</v>
      </c>
      <c r="CM41" s="11" t="str">
        <f>'Aligning data'!AT116</f>
        <v>E10</v>
      </c>
      <c r="CN41" s="11" t="str">
        <f>'Aligning data'!AT117</f>
        <v>F10</v>
      </c>
      <c r="CO41" s="11">
        <f t="shared" si="21"/>
        <v>0</v>
      </c>
      <c r="CP41" s="11" t="str">
        <f>'Aligning data'!AV115</f>
        <v>D10</v>
      </c>
      <c r="CQ41" s="11" t="str">
        <f>'Aligning data'!AV116</f>
        <v>E10</v>
      </c>
      <c r="CR41" s="11" t="str">
        <f>'Aligning data'!AV117</f>
        <v>F10</v>
      </c>
      <c r="CS41" s="11">
        <f t="shared" si="22"/>
        <v>0</v>
      </c>
    </row>
    <row r="42" spans="1:97">
      <c r="A42" s="22" t="s">
        <v>25</v>
      </c>
      <c r="B42" s="11" t="str">
        <f>'Aligning data'!B118</f>
        <v>G10</v>
      </c>
      <c r="C42" s="11" t="str">
        <f>'Aligning data'!B119</f>
        <v>H10</v>
      </c>
      <c r="D42" s="11" t="str">
        <f>'Aligning data'!B120</f>
        <v>I10</v>
      </c>
      <c r="E42" s="11">
        <f t="shared" si="23"/>
        <v>0</v>
      </c>
      <c r="F42" s="11" t="str">
        <f>'Aligning data'!D118</f>
        <v>G10</v>
      </c>
      <c r="G42" s="11" t="str">
        <f>'Aligning data'!D119</f>
        <v>H10</v>
      </c>
      <c r="H42" s="11" t="str">
        <f>'Aligning data'!D120</f>
        <v>I10</v>
      </c>
      <c r="I42" s="11">
        <f t="shared" si="0"/>
        <v>0</v>
      </c>
      <c r="J42" s="11" t="str">
        <f>'Aligning data'!F118</f>
        <v>G10</v>
      </c>
      <c r="K42" s="11" t="str">
        <f>'Aligning data'!F119</f>
        <v>H10</v>
      </c>
      <c r="L42" s="11" t="str">
        <f>'Aligning data'!F120</f>
        <v>I10</v>
      </c>
      <c r="M42" s="11">
        <f t="shared" si="1"/>
        <v>0</v>
      </c>
      <c r="N42" s="11" t="str">
        <f>'Aligning data'!H118</f>
        <v>G10</v>
      </c>
      <c r="O42" s="11" t="str">
        <f>'Aligning data'!H119</f>
        <v>H10</v>
      </c>
      <c r="P42" s="11" t="str">
        <f>'Aligning data'!H120</f>
        <v>I10</v>
      </c>
      <c r="Q42" s="11">
        <f t="shared" si="2"/>
        <v>0</v>
      </c>
      <c r="R42" s="11" t="str">
        <f>'Aligning data'!J118</f>
        <v>G10</v>
      </c>
      <c r="S42" s="11" t="str">
        <f>'Aligning data'!J119</f>
        <v>H10</v>
      </c>
      <c r="T42" s="11" t="str">
        <f>'Aligning data'!J120</f>
        <v>I10</v>
      </c>
      <c r="U42" s="11">
        <f t="shared" si="3"/>
        <v>0</v>
      </c>
      <c r="V42" s="11" t="str">
        <f>'Aligning data'!L118</f>
        <v>G10</v>
      </c>
      <c r="W42" s="11" t="str">
        <f>'Aligning data'!L119</f>
        <v>H10</v>
      </c>
      <c r="X42" s="11" t="str">
        <f>'Aligning data'!L120</f>
        <v>I10</v>
      </c>
      <c r="Y42" s="11">
        <f t="shared" si="4"/>
        <v>0</v>
      </c>
      <c r="Z42" s="11" t="str">
        <f>'Aligning data'!N118</f>
        <v>G10</v>
      </c>
      <c r="AA42" s="11" t="str">
        <f>'Aligning data'!N119</f>
        <v>H10</v>
      </c>
      <c r="AB42" s="11" t="str">
        <f>'Aligning data'!N120</f>
        <v>I10</v>
      </c>
      <c r="AC42" s="11">
        <f t="shared" si="5"/>
        <v>0</v>
      </c>
      <c r="AD42" s="11" t="str">
        <f>'Aligning data'!P118</f>
        <v>G10</v>
      </c>
      <c r="AE42" s="11" t="str">
        <f>'Aligning data'!P119</f>
        <v>H10</v>
      </c>
      <c r="AF42" s="11" t="str">
        <f>'Aligning data'!P120</f>
        <v>I10</v>
      </c>
      <c r="AG42" s="11">
        <f t="shared" si="6"/>
        <v>0</v>
      </c>
      <c r="AH42" s="11" t="str">
        <f>'Aligning data'!R118</f>
        <v>G10</v>
      </c>
      <c r="AI42" s="11" t="str">
        <f>'Aligning data'!R119</f>
        <v>H10</v>
      </c>
      <c r="AJ42" s="11" t="str">
        <f>'Aligning data'!R120</f>
        <v>I10</v>
      </c>
      <c r="AK42" s="11">
        <f t="shared" si="7"/>
        <v>0</v>
      </c>
      <c r="AL42" s="11" t="str">
        <f>'Aligning data'!T118</f>
        <v>G10</v>
      </c>
      <c r="AM42" s="11" t="str">
        <f>'Aligning data'!T119</f>
        <v>H10</v>
      </c>
      <c r="AN42" s="11" t="str">
        <f>'Aligning data'!T120</f>
        <v>I10</v>
      </c>
      <c r="AO42" s="11">
        <f t="shared" si="8"/>
        <v>0</v>
      </c>
      <c r="AP42" s="11" t="str">
        <f>'Aligning data'!V118</f>
        <v>G10</v>
      </c>
      <c r="AQ42" s="11" t="str">
        <f>'Aligning data'!V119</f>
        <v>H10</v>
      </c>
      <c r="AR42" s="11" t="str">
        <f>'Aligning data'!V120</f>
        <v>I10</v>
      </c>
      <c r="AS42" s="11">
        <f t="shared" si="9"/>
        <v>0</v>
      </c>
      <c r="AT42" s="11" t="str">
        <f>'Aligning data'!X118</f>
        <v>G10</v>
      </c>
      <c r="AU42" s="11" t="str">
        <f>'Aligning data'!X119</f>
        <v>H10</v>
      </c>
      <c r="AV42" s="11" t="str">
        <f>'Aligning data'!X120</f>
        <v>I10</v>
      </c>
      <c r="AW42" s="11">
        <f t="shared" si="10"/>
        <v>0</v>
      </c>
      <c r="AX42" s="11" t="str">
        <f>'Aligning data'!Z118</f>
        <v>G10</v>
      </c>
      <c r="AY42" s="11" t="str">
        <f>'Aligning data'!Z119</f>
        <v>H10</v>
      </c>
      <c r="AZ42" s="11" t="str">
        <f>'Aligning data'!Z120</f>
        <v>I10</v>
      </c>
      <c r="BA42" s="11">
        <f t="shared" si="11"/>
        <v>0</v>
      </c>
      <c r="BB42" s="11" t="str">
        <f>'Aligning data'!AB118</f>
        <v>G10</v>
      </c>
      <c r="BC42" s="11" t="str">
        <f>'Aligning data'!AB119</f>
        <v>H10</v>
      </c>
      <c r="BD42" s="11" t="str">
        <f>'Aligning data'!AB120</f>
        <v>I10</v>
      </c>
      <c r="BE42" s="11">
        <f t="shared" si="12"/>
        <v>0</v>
      </c>
      <c r="BF42" s="11" t="str">
        <f>'Aligning data'!AD118</f>
        <v>G10</v>
      </c>
      <c r="BG42" s="11" t="str">
        <f>'Aligning data'!AD119</f>
        <v>H10</v>
      </c>
      <c r="BH42" s="11" t="str">
        <f>'Aligning data'!AD120</f>
        <v>I10</v>
      </c>
      <c r="BI42" s="11">
        <f t="shared" si="13"/>
        <v>0</v>
      </c>
      <c r="BJ42" s="11" t="str">
        <f>'Aligning data'!AF118</f>
        <v>G10</v>
      </c>
      <c r="BK42" s="11" t="str">
        <f>'Aligning data'!AF119</f>
        <v>H10</v>
      </c>
      <c r="BL42" s="11" t="str">
        <f>'Aligning data'!AF120</f>
        <v>I10</v>
      </c>
      <c r="BM42" s="11">
        <f t="shared" si="14"/>
        <v>0</v>
      </c>
      <c r="BN42" s="11" t="str">
        <f>'Aligning data'!AH118</f>
        <v>G10</v>
      </c>
      <c r="BO42" s="11" t="str">
        <f>'Aligning data'!AH119</f>
        <v>H10</v>
      </c>
      <c r="BP42" s="11" t="str">
        <f>'Aligning data'!AH120</f>
        <v>I10</v>
      </c>
      <c r="BQ42" s="11">
        <f t="shared" si="15"/>
        <v>0</v>
      </c>
      <c r="BR42" s="11" t="str">
        <f>'Aligning data'!AJ118</f>
        <v>G10</v>
      </c>
      <c r="BS42" s="11" t="str">
        <f>'Aligning data'!AJ119</f>
        <v>H10</v>
      </c>
      <c r="BT42" s="11" t="str">
        <f>'Aligning data'!AJ120</f>
        <v>I10</v>
      </c>
      <c r="BU42" s="11">
        <f t="shared" si="16"/>
        <v>0</v>
      </c>
      <c r="BV42" s="11" t="str">
        <f>'Aligning data'!AL118</f>
        <v>G10</v>
      </c>
      <c r="BW42" s="11" t="str">
        <f>'Aligning data'!AL119</f>
        <v>H10</v>
      </c>
      <c r="BX42" s="11" t="str">
        <f>'Aligning data'!AL120</f>
        <v>I10</v>
      </c>
      <c r="BY42" s="11">
        <f t="shared" si="17"/>
        <v>0</v>
      </c>
      <c r="BZ42" s="11" t="str">
        <f>'Aligning data'!AN118</f>
        <v>G10</v>
      </c>
      <c r="CA42" s="11" t="str">
        <f>'Aligning data'!AN119</f>
        <v>H10</v>
      </c>
      <c r="CB42" s="11" t="str">
        <f>'Aligning data'!AN120</f>
        <v>I10</v>
      </c>
      <c r="CC42" s="11">
        <f t="shared" si="18"/>
        <v>0</v>
      </c>
      <c r="CD42" s="11" t="str">
        <f>'Aligning data'!AP118</f>
        <v>G10</v>
      </c>
      <c r="CE42" s="11" t="str">
        <f>'Aligning data'!AP119</f>
        <v>H10</v>
      </c>
      <c r="CF42" s="11" t="str">
        <f>'Aligning data'!AP120</f>
        <v>I10</v>
      </c>
      <c r="CG42" s="11">
        <f t="shared" si="19"/>
        <v>0</v>
      </c>
      <c r="CH42" s="11" t="str">
        <f>'Aligning data'!AR118</f>
        <v>G10</v>
      </c>
      <c r="CI42" s="11" t="str">
        <f>'Aligning data'!AR119</f>
        <v>H10</v>
      </c>
      <c r="CJ42" s="11" t="str">
        <f>'Aligning data'!AR120</f>
        <v>I10</v>
      </c>
      <c r="CK42" s="11">
        <f t="shared" si="20"/>
        <v>0</v>
      </c>
      <c r="CL42" s="11" t="str">
        <f>'Aligning data'!AT118</f>
        <v>G10</v>
      </c>
      <c r="CM42" s="11" t="str">
        <f>'Aligning data'!AT119</f>
        <v>H10</v>
      </c>
      <c r="CN42" s="11" t="str">
        <f>'Aligning data'!AT120</f>
        <v>I10</v>
      </c>
      <c r="CO42" s="11">
        <f t="shared" si="21"/>
        <v>0</v>
      </c>
      <c r="CP42" s="11" t="str">
        <f>'Aligning data'!AV118</f>
        <v>G10</v>
      </c>
      <c r="CQ42" s="11" t="str">
        <f>'Aligning data'!AV119</f>
        <v>H10</v>
      </c>
      <c r="CR42" s="11" t="str">
        <f>'Aligning data'!AV120</f>
        <v>I10</v>
      </c>
      <c r="CS42" s="11">
        <f t="shared" si="22"/>
        <v>0</v>
      </c>
    </row>
  </sheetData>
  <sheetProtection algorithmName="SHA-512" hashValue="L6oCo/R3PIDjOKSVRVSZar0ij+JX1/QsQF7mrWr8vTODvNCt/elK+uldpVudFoGYBt22T9uwdbcxRRFXGLxqxg==" saltValue="Nh+2X8njMYMtlWSJh/S0OQ==" spinCount="100000" sheet="1" objects="1" scenarios="1"/>
  <mergeCells count="50">
    <mergeCell ref="CH3:CK3"/>
    <mergeCell ref="CL3:CO3"/>
    <mergeCell ref="CP3:CS3"/>
    <mergeCell ref="A2:A4"/>
    <mergeCell ref="BJ3:BM3"/>
    <mergeCell ref="BN3:BQ3"/>
    <mergeCell ref="BR3:BU3"/>
    <mergeCell ref="BV3:BY3"/>
    <mergeCell ref="BZ3:CC3"/>
    <mergeCell ref="CD3:CG3"/>
    <mergeCell ref="AL3:AO3"/>
    <mergeCell ref="AP3:AS3"/>
    <mergeCell ref="AT3:AW3"/>
    <mergeCell ref="AX3:BA3"/>
    <mergeCell ref="BB3:BE3"/>
    <mergeCell ref="BF3:BI3"/>
    <mergeCell ref="A1:CS1"/>
    <mergeCell ref="B3:E3"/>
    <mergeCell ref="F3:I3"/>
    <mergeCell ref="J3:M3"/>
    <mergeCell ref="N3:Q3"/>
    <mergeCell ref="R3:U3"/>
    <mergeCell ref="V3:Y3"/>
    <mergeCell ref="Z3:AC3"/>
    <mergeCell ref="AD3:AG3"/>
    <mergeCell ref="AH3:AK3"/>
    <mergeCell ref="BV2:BY2"/>
    <mergeCell ref="BZ2:CC2"/>
    <mergeCell ref="CD2:CG2"/>
    <mergeCell ref="CH2:CK2"/>
    <mergeCell ref="CL2:CO2"/>
    <mergeCell ref="CP2:CS2"/>
    <mergeCell ref="AH2:AK2"/>
    <mergeCell ref="AL2:AO2"/>
    <mergeCell ref="AP2:AS2"/>
    <mergeCell ref="AT2:AW2"/>
    <mergeCell ref="AX2:BA2"/>
    <mergeCell ref="BB2:BE2"/>
    <mergeCell ref="BF2:BI2"/>
    <mergeCell ref="BJ2:BM2"/>
    <mergeCell ref="BN2:BQ2"/>
    <mergeCell ref="BR2:BU2"/>
    <mergeCell ref="R2:U2"/>
    <mergeCell ref="V2:Y2"/>
    <mergeCell ref="Z2:AC2"/>
    <mergeCell ref="AD2:AG2"/>
    <mergeCell ref="B2:E2"/>
    <mergeCell ref="F2:I2"/>
    <mergeCell ref="J2:M2"/>
    <mergeCell ref="N2:Q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>
    <tabColor theme="4" tint="-0.249977111117893"/>
  </sheetPr>
  <dimension ref="A1:Y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5" sqref="C5"/>
    </sheetView>
  </sheetViews>
  <sheetFormatPr defaultRowHeight="14.5"/>
  <cols>
    <col min="1" max="1" width="17.26953125" customWidth="1"/>
    <col min="2" max="25" width="11.453125" style="9" customWidth="1"/>
  </cols>
  <sheetData>
    <row r="1" spans="1:25" ht="27" customHeight="1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</row>
    <row r="2" spans="1:25">
      <c r="A2" s="65"/>
      <c r="B2" s="28" t="s">
        <v>200</v>
      </c>
      <c r="C2" s="28" t="s">
        <v>201</v>
      </c>
      <c r="D2" s="28" t="s">
        <v>202</v>
      </c>
      <c r="E2" s="28" t="s">
        <v>203</v>
      </c>
      <c r="F2" s="28" t="s">
        <v>204</v>
      </c>
      <c r="G2" s="28" t="s">
        <v>205</v>
      </c>
      <c r="H2" s="28" t="s">
        <v>206</v>
      </c>
      <c r="I2" s="28" t="s">
        <v>207</v>
      </c>
      <c r="J2" s="28" t="s">
        <v>208</v>
      </c>
      <c r="K2" s="28" t="s">
        <v>209</v>
      </c>
      <c r="L2" s="28" t="s">
        <v>210</v>
      </c>
      <c r="M2" s="28" t="s">
        <v>211</v>
      </c>
      <c r="N2" s="28" t="s">
        <v>212</v>
      </c>
      <c r="O2" s="28" t="s">
        <v>213</v>
      </c>
      <c r="P2" s="28" t="s">
        <v>214</v>
      </c>
      <c r="Q2" s="28" t="s">
        <v>215</v>
      </c>
      <c r="R2" s="28" t="s">
        <v>216</v>
      </c>
      <c r="S2" s="28" t="s">
        <v>217</v>
      </c>
      <c r="T2" s="28" t="s">
        <v>218</v>
      </c>
      <c r="U2" s="28" t="s">
        <v>219</v>
      </c>
      <c r="V2" s="28" t="s">
        <v>220</v>
      </c>
      <c r="W2" s="28" t="s">
        <v>221</v>
      </c>
      <c r="X2" s="28" t="s">
        <v>222</v>
      </c>
      <c r="Y2" s="28" t="s">
        <v>223</v>
      </c>
    </row>
    <row r="3" spans="1:25" ht="29">
      <c r="A3" s="65"/>
      <c r="B3" s="27" t="s">
        <v>226</v>
      </c>
      <c r="C3" s="27" t="s">
        <v>226</v>
      </c>
      <c r="D3" s="27" t="s">
        <v>226</v>
      </c>
      <c r="E3" s="27" t="s">
        <v>226</v>
      </c>
      <c r="F3" s="27" t="s">
        <v>226</v>
      </c>
      <c r="G3" s="27" t="s">
        <v>226</v>
      </c>
      <c r="H3" s="27" t="s">
        <v>226</v>
      </c>
      <c r="I3" s="27" t="s">
        <v>226</v>
      </c>
      <c r="J3" s="27" t="s">
        <v>226</v>
      </c>
      <c r="K3" s="27" t="s">
        <v>226</v>
      </c>
      <c r="L3" s="27" t="s">
        <v>226</v>
      </c>
      <c r="M3" s="27" t="s">
        <v>226</v>
      </c>
      <c r="N3" s="27" t="s">
        <v>226</v>
      </c>
      <c r="O3" s="27" t="s">
        <v>226</v>
      </c>
      <c r="P3" s="27" t="s">
        <v>226</v>
      </c>
      <c r="Q3" s="27" t="s">
        <v>226</v>
      </c>
      <c r="R3" s="27" t="s">
        <v>226</v>
      </c>
      <c r="S3" s="27" t="s">
        <v>226</v>
      </c>
      <c r="T3" s="27" t="s">
        <v>226</v>
      </c>
      <c r="U3" s="27" t="s">
        <v>226</v>
      </c>
      <c r="V3" s="27" t="s">
        <v>226</v>
      </c>
      <c r="W3" s="27" t="s">
        <v>226</v>
      </c>
      <c r="X3" s="27" t="s">
        <v>226</v>
      </c>
      <c r="Y3" s="27" t="s">
        <v>226</v>
      </c>
    </row>
    <row r="4" spans="1:25">
      <c r="A4" s="22" t="str">
        <f>'Sorting-1'!A5</f>
        <v>POS</v>
      </c>
      <c r="B4" s="9">
        <f>'Sorting-1'!E5</f>
        <v>0</v>
      </c>
      <c r="C4" s="9">
        <f>'Sorting-1'!I5</f>
        <v>0</v>
      </c>
      <c r="D4" s="9">
        <f>'Sorting-1'!M5</f>
        <v>0</v>
      </c>
      <c r="E4" s="9">
        <f>'Sorting-1'!Q5</f>
        <v>0</v>
      </c>
      <c r="F4" s="9">
        <f>'Sorting-1'!U5</f>
        <v>0</v>
      </c>
      <c r="G4" s="9">
        <f>'Sorting-1'!Y5</f>
        <v>0</v>
      </c>
      <c r="H4" s="9">
        <f>'Sorting-1'!AC5</f>
        <v>0</v>
      </c>
      <c r="I4" s="9">
        <f>'Sorting-1'!AG5</f>
        <v>0</v>
      </c>
      <c r="J4" s="9">
        <f>'Sorting-1'!AK5</f>
        <v>0</v>
      </c>
      <c r="K4" s="9">
        <f>'Sorting-1'!AO5</f>
        <v>0</v>
      </c>
      <c r="L4" s="9">
        <f>'Sorting-1'!AS5</f>
        <v>0</v>
      </c>
      <c r="M4" s="9">
        <f>'Sorting-1'!AW5</f>
        <v>0</v>
      </c>
      <c r="N4" s="9">
        <f>'Sorting-1'!BA5</f>
        <v>0</v>
      </c>
      <c r="O4" s="9">
        <f>'Sorting-1'!BE5</f>
        <v>0</v>
      </c>
      <c r="P4" s="9">
        <f>'Sorting-1'!BI5</f>
        <v>0</v>
      </c>
      <c r="Q4" s="9">
        <f>'Sorting-1'!BM5</f>
        <v>0</v>
      </c>
      <c r="R4" s="9">
        <f>'Sorting-1'!BQ5</f>
        <v>0</v>
      </c>
      <c r="S4" s="9">
        <f>'Sorting-1'!BU5</f>
        <v>0</v>
      </c>
      <c r="T4" s="9">
        <f>'Sorting-1'!BY5</f>
        <v>0</v>
      </c>
      <c r="U4" s="9">
        <f>'Sorting-1'!CC5</f>
        <v>0</v>
      </c>
      <c r="V4" s="9">
        <f>'Sorting-1'!CG5</f>
        <v>0</v>
      </c>
      <c r="W4" s="9">
        <f>'Sorting-1'!CK5</f>
        <v>0</v>
      </c>
      <c r="X4" s="9">
        <f>'Sorting-1'!CO5</f>
        <v>0</v>
      </c>
      <c r="Y4" s="9">
        <f>'Sorting-1'!CS5</f>
        <v>0</v>
      </c>
    </row>
    <row r="5" spans="1:25">
      <c r="A5" s="22" t="str">
        <f>'Sorting-1'!A6</f>
        <v>NEG</v>
      </c>
      <c r="B5" s="9">
        <f>'Sorting-1'!E6</f>
        <v>0</v>
      </c>
      <c r="C5" s="9">
        <f>'Sorting-1'!I6</f>
        <v>0</v>
      </c>
      <c r="D5" s="9">
        <f>'Sorting-1'!M6</f>
        <v>0</v>
      </c>
      <c r="E5" s="9">
        <f>'Sorting-1'!Q6</f>
        <v>0</v>
      </c>
      <c r="F5" s="9">
        <f>'Sorting-1'!U6</f>
        <v>0</v>
      </c>
      <c r="G5" s="9">
        <f>'Sorting-1'!Y6</f>
        <v>0</v>
      </c>
      <c r="H5" s="9">
        <f>'Sorting-1'!AC6</f>
        <v>0</v>
      </c>
      <c r="I5" s="9">
        <f>'Sorting-1'!AG6</f>
        <v>0</v>
      </c>
      <c r="J5" s="9">
        <f>'Sorting-1'!AK6</f>
        <v>0</v>
      </c>
      <c r="K5" s="9">
        <f>'Sorting-1'!AO6</f>
        <v>0</v>
      </c>
      <c r="L5" s="9">
        <f>'Sorting-1'!AS6</f>
        <v>0</v>
      </c>
      <c r="M5" s="9">
        <f>'Sorting-1'!AW6</f>
        <v>0</v>
      </c>
      <c r="N5" s="9">
        <f>'Sorting-1'!BA6</f>
        <v>0</v>
      </c>
      <c r="O5" s="9">
        <f>'Sorting-1'!BE6</f>
        <v>0</v>
      </c>
      <c r="P5" s="9">
        <f>'Sorting-1'!BI6</f>
        <v>0</v>
      </c>
      <c r="Q5" s="9">
        <f>'Sorting-1'!BM6</f>
        <v>0</v>
      </c>
      <c r="R5" s="9">
        <f>'Sorting-1'!BQ6</f>
        <v>0</v>
      </c>
      <c r="S5" s="9">
        <f>'Sorting-1'!BU6</f>
        <v>0</v>
      </c>
      <c r="T5" s="9">
        <f>'Sorting-1'!BY6</f>
        <v>0</v>
      </c>
      <c r="U5" s="9">
        <f>'Sorting-1'!CC6</f>
        <v>0</v>
      </c>
      <c r="V5" s="9">
        <f>'Sorting-1'!CG6</f>
        <v>0</v>
      </c>
      <c r="W5" s="9">
        <f>'Sorting-1'!CK6</f>
        <v>0</v>
      </c>
      <c r="X5" s="9">
        <f>'Sorting-1'!CO6</f>
        <v>0</v>
      </c>
      <c r="Y5" s="9">
        <f>'Sorting-1'!CS6</f>
        <v>0</v>
      </c>
    </row>
    <row r="6" spans="1:25">
      <c r="A6" s="22" t="str">
        <f>'Sorting-1'!A7</f>
        <v>#8</v>
      </c>
      <c r="B6" s="9">
        <f>'Sorting-1'!E7</f>
        <v>0</v>
      </c>
      <c r="C6" s="9">
        <f>'Sorting-1'!I7</f>
        <v>0</v>
      </c>
      <c r="D6" s="9">
        <f>'Sorting-1'!M7</f>
        <v>0</v>
      </c>
      <c r="E6" s="9">
        <f>'Sorting-1'!Q7</f>
        <v>0</v>
      </c>
      <c r="F6" s="9">
        <f>'Sorting-1'!U7</f>
        <v>0</v>
      </c>
      <c r="G6" s="9">
        <f>'Sorting-1'!Y7</f>
        <v>0</v>
      </c>
      <c r="H6" s="9">
        <f>'Sorting-1'!AC7</f>
        <v>0</v>
      </c>
      <c r="I6" s="9">
        <f>'Sorting-1'!AG7</f>
        <v>0</v>
      </c>
      <c r="J6" s="9">
        <f>'Sorting-1'!AK7</f>
        <v>0</v>
      </c>
      <c r="K6" s="9">
        <f>'Sorting-1'!AO7</f>
        <v>0</v>
      </c>
      <c r="L6" s="9">
        <f>'Sorting-1'!AS7</f>
        <v>0</v>
      </c>
      <c r="M6" s="9">
        <f>'Sorting-1'!AW7</f>
        <v>0</v>
      </c>
      <c r="N6" s="9">
        <f>'Sorting-1'!BA7</f>
        <v>0</v>
      </c>
      <c r="O6" s="9">
        <f>'Sorting-1'!BE7</f>
        <v>0</v>
      </c>
      <c r="P6" s="9">
        <f>'Sorting-1'!BI7</f>
        <v>0</v>
      </c>
      <c r="Q6" s="9">
        <f>'Sorting-1'!BM7</f>
        <v>0</v>
      </c>
      <c r="R6" s="9">
        <f>'Sorting-1'!BQ7</f>
        <v>0</v>
      </c>
      <c r="S6" s="9">
        <f>'Sorting-1'!BU7</f>
        <v>0</v>
      </c>
      <c r="T6" s="9">
        <f>'Sorting-1'!BY7</f>
        <v>0</v>
      </c>
      <c r="U6" s="9">
        <f>'Sorting-1'!CC7</f>
        <v>0</v>
      </c>
      <c r="V6" s="9">
        <f>'Sorting-1'!CG7</f>
        <v>0</v>
      </c>
      <c r="W6" s="9">
        <f>'Sorting-1'!CK7</f>
        <v>0</v>
      </c>
      <c r="X6" s="9">
        <f>'Sorting-1'!CO7</f>
        <v>0</v>
      </c>
      <c r="Y6" s="9">
        <f>'Sorting-1'!CS7</f>
        <v>0</v>
      </c>
    </row>
    <row r="7" spans="1:25">
      <c r="A7" s="22" t="str">
        <f>'Sorting-1'!A8</f>
        <v>#18</v>
      </c>
      <c r="B7" s="9">
        <f>'Sorting-1'!E8</f>
        <v>0</v>
      </c>
      <c r="C7" s="9">
        <f>'Sorting-1'!I8</f>
        <v>0</v>
      </c>
      <c r="D7" s="9">
        <f>'Sorting-1'!M8</f>
        <v>0</v>
      </c>
      <c r="E7" s="9">
        <f>'Sorting-1'!Q8</f>
        <v>0</v>
      </c>
      <c r="F7" s="9">
        <f>'Sorting-1'!U8</f>
        <v>0</v>
      </c>
      <c r="G7" s="9">
        <f>'Sorting-1'!Y8</f>
        <v>0</v>
      </c>
      <c r="H7" s="9">
        <f>'Sorting-1'!AC8</f>
        <v>0</v>
      </c>
      <c r="I7" s="9">
        <f>'Sorting-1'!AG8</f>
        <v>0</v>
      </c>
      <c r="J7" s="9">
        <f>'Sorting-1'!AK8</f>
        <v>0</v>
      </c>
      <c r="K7" s="9">
        <f>'Sorting-1'!AO8</f>
        <v>0</v>
      </c>
      <c r="L7" s="9">
        <f>'Sorting-1'!AS8</f>
        <v>0</v>
      </c>
      <c r="M7" s="9">
        <f>'Sorting-1'!AW8</f>
        <v>0</v>
      </c>
      <c r="N7" s="9">
        <f>'Sorting-1'!BA8</f>
        <v>0</v>
      </c>
      <c r="O7" s="9">
        <f>'Sorting-1'!BE8</f>
        <v>0</v>
      </c>
      <c r="P7" s="9">
        <f>'Sorting-1'!BI8</f>
        <v>0</v>
      </c>
      <c r="Q7" s="9">
        <f>'Sorting-1'!BM8</f>
        <v>0</v>
      </c>
      <c r="R7" s="9">
        <f>'Sorting-1'!BQ8</f>
        <v>0</v>
      </c>
      <c r="S7" s="9">
        <f>'Sorting-1'!BU8</f>
        <v>0</v>
      </c>
      <c r="T7" s="9">
        <f>'Sorting-1'!BY8</f>
        <v>0</v>
      </c>
      <c r="U7" s="9">
        <f>'Sorting-1'!CC8</f>
        <v>0</v>
      </c>
      <c r="V7" s="9">
        <f>'Sorting-1'!CG8</f>
        <v>0</v>
      </c>
      <c r="W7" s="9">
        <f>'Sorting-1'!CK8</f>
        <v>0</v>
      </c>
      <c r="X7" s="9">
        <f>'Sorting-1'!CO8</f>
        <v>0</v>
      </c>
      <c r="Y7" s="9">
        <f>'Sorting-1'!CS8</f>
        <v>0</v>
      </c>
    </row>
    <row r="8" spans="1:25">
      <c r="A8" s="22" t="str">
        <f>'Sorting-1'!A9</f>
        <v xml:space="preserve"> Human IgA  </v>
      </c>
      <c r="B8" s="9">
        <f>'Sorting-1'!E9</f>
        <v>0</v>
      </c>
      <c r="C8" s="9">
        <f>'Sorting-1'!I9</f>
        <v>0</v>
      </c>
      <c r="D8" s="9">
        <f>'Sorting-1'!M9</f>
        <v>0</v>
      </c>
      <c r="E8" s="9">
        <f>'Sorting-1'!Q9</f>
        <v>0</v>
      </c>
      <c r="F8" s="9">
        <f>'Sorting-1'!U9</f>
        <v>0</v>
      </c>
      <c r="G8" s="9">
        <f>'Sorting-1'!Y9</f>
        <v>0</v>
      </c>
      <c r="H8" s="9">
        <f>'Sorting-1'!AC9</f>
        <v>0</v>
      </c>
      <c r="I8" s="9">
        <f>'Sorting-1'!AG9</f>
        <v>0</v>
      </c>
      <c r="J8" s="9">
        <f>'Sorting-1'!AK9</f>
        <v>0</v>
      </c>
      <c r="K8" s="9">
        <f>'Sorting-1'!AO9</f>
        <v>0</v>
      </c>
      <c r="L8" s="9">
        <f>'Sorting-1'!AS9</f>
        <v>0</v>
      </c>
      <c r="M8" s="9">
        <f>'Sorting-1'!AW9</f>
        <v>0</v>
      </c>
      <c r="N8" s="9">
        <f>'Sorting-1'!BA9</f>
        <v>0</v>
      </c>
      <c r="O8" s="9">
        <f>'Sorting-1'!BE9</f>
        <v>0</v>
      </c>
      <c r="P8" s="9">
        <f>'Sorting-1'!BI9</f>
        <v>0</v>
      </c>
      <c r="Q8" s="9">
        <f>'Sorting-1'!BM9</f>
        <v>0</v>
      </c>
      <c r="R8" s="9">
        <f>'Sorting-1'!BQ9</f>
        <v>0</v>
      </c>
      <c r="S8" s="9">
        <f>'Sorting-1'!BU9</f>
        <v>0</v>
      </c>
      <c r="T8" s="9">
        <f>'Sorting-1'!BY9</f>
        <v>0</v>
      </c>
      <c r="U8" s="9">
        <f>'Sorting-1'!CC9</f>
        <v>0</v>
      </c>
      <c r="V8" s="9">
        <f>'Sorting-1'!CG9</f>
        <v>0</v>
      </c>
      <c r="W8" s="9">
        <f>'Sorting-1'!CK9</f>
        <v>0</v>
      </c>
      <c r="X8" s="9">
        <f>'Sorting-1'!CO9</f>
        <v>0</v>
      </c>
      <c r="Y8" s="9">
        <f>'Sorting-1'!CS9</f>
        <v>0</v>
      </c>
    </row>
    <row r="9" spans="1:25">
      <c r="A9" s="22" t="str">
        <f>'Sorting-1'!A10</f>
        <v>#9</v>
      </c>
      <c r="B9" s="9">
        <f>'Sorting-1'!E10</f>
        <v>0</v>
      </c>
      <c r="C9" s="9">
        <f>'Sorting-1'!I10</f>
        <v>0</v>
      </c>
      <c r="D9" s="9">
        <f>'Sorting-1'!M10</f>
        <v>0</v>
      </c>
      <c r="E9" s="9">
        <f>'Sorting-1'!Q10</f>
        <v>0</v>
      </c>
      <c r="F9" s="9">
        <f>'Sorting-1'!U10</f>
        <v>0</v>
      </c>
      <c r="G9" s="9">
        <f>'Sorting-1'!Y10</f>
        <v>0</v>
      </c>
      <c r="H9" s="9">
        <f>'Sorting-1'!AC10</f>
        <v>0</v>
      </c>
      <c r="I9" s="9">
        <f>'Sorting-1'!AG10</f>
        <v>0</v>
      </c>
      <c r="J9" s="9">
        <f>'Sorting-1'!AK10</f>
        <v>0</v>
      </c>
      <c r="K9" s="9">
        <f>'Sorting-1'!AO10</f>
        <v>0</v>
      </c>
      <c r="L9" s="9">
        <f>'Sorting-1'!AS10</f>
        <v>0</v>
      </c>
      <c r="M9" s="9">
        <f>'Sorting-1'!AW10</f>
        <v>0</v>
      </c>
      <c r="N9" s="9">
        <f>'Sorting-1'!BA10</f>
        <v>0</v>
      </c>
      <c r="O9" s="9">
        <f>'Sorting-1'!BE10</f>
        <v>0</v>
      </c>
      <c r="P9" s="9">
        <f>'Sorting-1'!BI10</f>
        <v>0</v>
      </c>
      <c r="Q9" s="9">
        <f>'Sorting-1'!BM10</f>
        <v>0</v>
      </c>
      <c r="R9" s="9">
        <f>'Sorting-1'!BQ10</f>
        <v>0</v>
      </c>
      <c r="S9" s="9">
        <f>'Sorting-1'!BU10</f>
        <v>0</v>
      </c>
      <c r="T9" s="9">
        <f>'Sorting-1'!BY10</f>
        <v>0</v>
      </c>
      <c r="U9" s="9">
        <f>'Sorting-1'!CC10</f>
        <v>0</v>
      </c>
      <c r="V9" s="9">
        <f>'Sorting-1'!CG10</f>
        <v>0</v>
      </c>
      <c r="W9" s="9">
        <f>'Sorting-1'!CK10</f>
        <v>0</v>
      </c>
      <c r="X9" s="9">
        <f>'Sorting-1'!CO10</f>
        <v>0</v>
      </c>
      <c r="Y9" s="9">
        <f>'Sorting-1'!CS10</f>
        <v>0</v>
      </c>
    </row>
    <row r="10" spans="1:25">
      <c r="A10" s="22" t="str">
        <f>'Sorting-1'!A11</f>
        <v>#19</v>
      </c>
      <c r="B10" s="9">
        <f>'Sorting-1'!E11</f>
        <v>0</v>
      </c>
      <c r="C10" s="9">
        <f>'Sorting-1'!I11</f>
        <v>0</v>
      </c>
      <c r="D10" s="9">
        <f>'Sorting-1'!M11</f>
        <v>0</v>
      </c>
      <c r="E10" s="9">
        <f>'Sorting-1'!Q11</f>
        <v>0</v>
      </c>
      <c r="F10" s="9">
        <f>'Sorting-1'!U11</f>
        <v>0</v>
      </c>
      <c r="G10" s="9">
        <f>'Sorting-1'!Y11</f>
        <v>0</v>
      </c>
      <c r="H10" s="9">
        <f>'Sorting-1'!AC11</f>
        <v>0</v>
      </c>
      <c r="I10" s="9">
        <f>'Sorting-1'!AG11</f>
        <v>0</v>
      </c>
      <c r="J10" s="9">
        <f>'Sorting-1'!AK11</f>
        <v>0</v>
      </c>
      <c r="K10" s="9">
        <f>'Sorting-1'!AO11</f>
        <v>0</v>
      </c>
      <c r="L10" s="9">
        <f>'Sorting-1'!AS11</f>
        <v>0</v>
      </c>
      <c r="M10" s="9">
        <f>'Sorting-1'!AW11</f>
        <v>0</v>
      </c>
      <c r="N10" s="9">
        <f>'Sorting-1'!BA11</f>
        <v>0</v>
      </c>
      <c r="O10" s="9">
        <f>'Sorting-1'!BE11</f>
        <v>0</v>
      </c>
      <c r="P10" s="9">
        <f>'Sorting-1'!BI11</f>
        <v>0</v>
      </c>
      <c r="Q10" s="9">
        <f>'Sorting-1'!BM11</f>
        <v>0</v>
      </c>
      <c r="R10" s="9">
        <f>'Sorting-1'!BQ11</f>
        <v>0</v>
      </c>
      <c r="S10" s="9">
        <f>'Sorting-1'!BU11</f>
        <v>0</v>
      </c>
      <c r="T10" s="9">
        <f>'Sorting-1'!BY11</f>
        <v>0</v>
      </c>
      <c r="U10" s="9">
        <f>'Sorting-1'!CC11</f>
        <v>0</v>
      </c>
      <c r="V10" s="9">
        <f>'Sorting-1'!CG11</f>
        <v>0</v>
      </c>
      <c r="W10" s="9">
        <f>'Sorting-1'!CK11</f>
        <v>0</v>
      </c>
      <c r="X10" s="9">
        <f>'Sorting-1'!CO11</f>
        <v>0</v>
      </c>
      <c r="Y10" s="9">
        <f>'Sorting-1'!CS11</f>
        <v>0</v>
      </c>
    </row>
    <row r="11" spans="1:25">
      <c r="A11" s="22" t="str">
        <f>'Sorting-1'!A12</f>
        <v>#1</v>
      </c>
      <c r="B11" s="9">
        <f>'Sorting-1'!E12</f>
        <v>0</v>
      </c>
      <c r="C11" s="9">
        <f>'Sorting-1'!I12</f>
        <v>0</v>
      </c>
      <c r="D11" s="9">
        <f>'Sorting-1'!M12</f>
        <v>0</v>
      </c>
      <c r="E11" s="9">
        <f>'Sorting-1'!Q12</f>
        <v>0</v>
      </c>
      <c r="F11" s="9">
        <f>'Sorting-1'!U12</f>
        <v>0</v>
      </c>
      <c r="G11" s="9">
        <f>'Sorting-1'!Y12</f>
        <v>0</v>
      </c>
      <c r="H11" s="9">
        <f>'Sorting-1'!AC12</f>
        <v>0</v>
      </c>
      <c r="I11" s="9">
        <f>'Sorting-1'!AG12</f>
        <v>0</v>
      </c>
      <c r="J11" s="9">
        <f>'Sorting-1'!AK12</f>
        <v>0</v>
      </c>
      <c r="K11" s="9">
        <f>'Sorting-1'!AO12</f>
        <v>0</v>
      </c>
      <c r="L11" s="9">
        <f>'Sorting-1'!AS12</f>
        <v>0</v>
      </c>
      <c r="M11" s="9">
        <f>'Sorting-1'!AW12</f>
        <v>0</v>
      </c>
      <c r="N11" s="9">
        <f>'Sorting-1'!BA12</f>
        <v>0</v>
      </c>
      <c r="O11" s="9">
        <f>'Sorting-1'!BE12</f>
        <v>0</v>
      </c>
      <c r="P11" s="9">
        <f>'Sorting-1'!BI12</f>
        <v>0</v>
      </c>
      <c r="Q11" s="9">
        <f>'Sorting-1'!BM12</f>
        <v>0</v>
      </c>
      <c r="R11" s="9">
        <f>'Sorting-1'!BQ12</f>
        <v>0</v>
      </c>
      <c r="S11" s="9">
        <f>'Sorting-1'!BU12</f>
        <v>0</v>
      </c>
      <c r="T11" s="9">
        <f>'Sorting-1'!BY12</f>
        <v>0</v>
      </c>
      <c r="U11" s="9">
        <f>'Sorting-1'!CC12</f>
        <v>0</v>
      </c>
      <c r="V11" s="9">
        <f>'Sorting-1'!CG12</f>
        <v>0</v>
      </c>
      <c r="W11" s="9">
        <f>'Sorting-1'!CK12</f>
        <v>0</v>
      </c>
      <c r="X11" s="9">
        <f>'Sorting-1'!CO12</f>
        <v>0</v>
      </c>
      <c r="Y11" s="9">
        <f>'Sorting-1'!CS12</f>
        <v>0</v>
      </c>
    </row>
    <row r="12" spans="1:25">
      <c r="A12" s="22" t="str">
        <f>'Sorting-1'!A13</f>
        <v>#10</v>
      </c>
      <c r="B12" s="9">
        <f>'Sorting-1'!E13</f>
        <v>0</v>
      </c>
      <c r="C12" s="9">
        <f>'Sorting-1'!I13</f>
        <v>0</v>
      </c>
      <c r="D12" s="9">
        <f>'Sorting-1'!M13</f>
        <v>0</v>
      </c>
      <c r="E12" s="9">
        <f>'Sorting-1'!Q13</f>
        <v>0</v>
      </c>
      <c r="F12" s="9">
        <f>'Sorting-1'!U13</f>
        <v>0</v>
      </c>
      <c r="G12" s="9">
        <f>'Sorting-1'!Y13</f>
        <v>0</v>
      </c>
      <c r="H12" s="9">
        <f>'Sorting-1'!AC13</f>
        <v>0</v>
      </c>
      <c r="I12" s="9">
        <f>'Sorting-1'!AG13</f>
        <v>0</v>
      </c>
      <c r="J12" s="9">
        <f>'Sorting-1'!AK13</f>
        <v>0</v>
      </c>
      <c r="K12" s="9">
        <f>'Sorting-1'!AO13</f>
        <v>0</v>
      </c>
      <c r="L12" s="9">
        <f>'Sorting-1'!AS13</f>
        <v>0</v>
      </c>
      <c r="M12" s="9">
        <f>'Sorting-1'!AW13</f>
        <v>0</v>
      </c>
      <c r="N12" s="9">
        <f>'Sorting-1'!BA13</f>
        <v>0</v>
      </c>
      <c r="O12" s="9">
        <f>'Sorting-1'!BE13</f>
        <v>0</v>
      </c>
      <c r="P12" s="9">
        <f>'Sorting-1'!BI13</f>
        <v>0</v>
      </c>
      <c r="Q12" s="9">
        <f>'Sorting-1'!BM13</f>
        <v>0</v>
      </c>
      <c r="R12" s="9">
        <f>'Sorting-1'!BQ13</f>
        <v>0</v>
      </c>
      <c r="S12" s="9">
        <f>'Sorting-1'!BU13</f>
        <v>0</v>
      </c>
      <c r="T12" s="9">
        <f>'Sorting-1'!BY13</f>
        <v>0</v>
      </c>
      <c r="U12" s="9">
        <f>'Sorting-1'!CC13</f>
        <v>0</v>
      </c>
      <c r="V12" s="9">
        <f>'Sorting-1'!CG13</f>
        <v>0</v>
      </c>
      <c r="W12" s="9">
        <f>'Sorting-1'!CK13</f>
        <v>0</v>
      </c>
      <c r="X12" s="9">
        <f>'Sorting-1'!CO13</f>
        <v>0</v>
      </c>
      <c r="Y12" s="9">
        <f>'Sorting-1'!CS13</f>
        <v>0</v>
      </c>
    </row>
    <row r="13" spans="1:25">
      <c r="A13" s="22" t="str">
        <f>'Sorting-1'!A14</f>
        <v>#20</v>
      </c>
      <c r="B13" s="9">
        <f>'Sorting-1'!E14</f>
        <v>0</v>
      </c>
      <c r="C13" s="9">
        <f>'Sorting-1'!I14</f>
        <v>0</v>
      </c>
      <c r="D13" s="9">
        <f>'Sorting-1'!M14</f>
        <v>0</v>
      </c>
      <c r="E13" s="9">
        <f>'Sorting-1'!Q14</f>
        <v>0</v>
      </c>
      <c r="F13" s="9">
        <f>'Sorting-1'!U14</f>
        <v>0</v>
      </c>
      <c r="G13" s="9">
        <f>'Sorting-1'!Y14</f>
        <v>0</v>
      </c>
      <c r="H13" s="9">
        <f>'Sorting-1'!AC14</f>
        <v>0</v>
      </c>
      <c r="I13" s="9">
        <f>'Sorting-1'!AG14</f>
        <v>0</v>
      </c>
      <c r="J13" s="9">
        <f>'Sorting-1'!AK14</f>
        <v>0</v>
      </c>
      <c r="K13" s="9">
        <f>'Sorting-1'!AO14</f>
        <v>0</v>
      </c>
      <c r="L13" s="9">
        <f>'Sorting-1'!AS14</f>
        <v>0</v>
      </c>
      <c r="M13" s="9">
        <f>'Sorting-1'!AW14</f>
        <v>0</v>
      </c>
      <c r="N13" s="9">
        <f>'Sorting-1'!BA14</f>
        <v>0</v>
      </c>
      <c r="O13" s="9">
        <f>'Sorting-1'!BE14</f>
        <v>0</v>
      </c>
      <c r="P13" s="9">
        <f>'Sorting-1'!BI14</f>
        <v>0</v>
      </c>
      <c r="Q13" s="9">
        <f>'Sorting-1'!BM14</f>
        <v>0</v>
      </c>
      <c r="R13" s="9">
        <f>'Sorting-1'!BQ14</f>
        <v>0</v>
      </c>
      <c r="S13" s="9">
        <f>'Sorting-1'!BU14</f>
        <v>0</v>
      </c>
      <c r="T13" s="9">
        <f>'Sorting-1'!BY14</f>
        <v>0</v>
      </c>
      <c r="U13" s="9">
        <f>'Sorting-1'!CC14</f>
        <v>0</v>
      </c>
      <c r="V13" s="9">
        <f>'Sorting-1'!CG14</f>
        <v>0</v>
      </c>
      <c r="W13" s="9">
        <f>'Sorting-1'!CK14</f>
        <v>0</v>
      </c>
      <c r="X13" s="9">
        <f>'Sorting-1'!CO14</f>
        <v>0</v>
      </c>
      <c r="Y13" s="9">
        <f>'Sorting-1'!CS14</f>
        <v>0</v>
      </c>
    </row>
    <row r="14" spans="1:25">
      <c r="A14" s="22" t="str">
        <f>'Sorting-1'!A15</f>
        <v xml:space="preserve"> 0.1% BSA-PBS</v>
      </c>
      <c r="B14" s="9">
        <f>'Sorting-1'!E15</f>
        <v>0</v>
      </c>
      <c r="C14" s="9">
        <f>'Sorting-1'!I15</f>
        <v>0</v>
      </c>
      <c r="D14" s="9">
        <f>'Sorting-1'!M15</f>
        <v>0</v>
      </c>
      <c r="E14" s="9">
        <f>'Sorting-1'!Q15</f>
        <v>0</v>
      </c>
      <c r="F14" s="9">
        <f>'Sorting-1'!U15</f>
        <v>0</v>
      </c>
      <c r="G14" s="9">
        <f>'Sorting-1'!Y15</f>
        <v>0</v>
      </c>
      <c r="H14" s="9">
        <f>'Sorting-1'!AC15</f>
        <v>0</v>
      </c>
      <c r="I14" s="9">
        <f>'Sorting-1'!AG15</f>
        <v>0</v>
      </c>
      <c r="J14" s="9">
        <f>'Sorting-1'!AK15</f>
        <v>0</v>
      </c>
      <c r="K14" s="9">
        <f>'Sorting-1'!AO15</f>
        <v>0</v>
      </c>
      <c r="L14" s="9">
        <f>'Sorting-1'!AS15</f>
        <v>0</v>
      </c>
      <c r="M14" s="9">
        <f>'Sorting-1'!AW15</f>
        <v>0</v>
      </c>
      <c r="N14" s="9">
        <f>'Sorting-1'!BA15</f>
        <v>0</v>
      </c>
      <c r="O14" s="9">
        <f>'Sorting-1'!BE15</f>
        <v>0</v>
      </c>
      <c r="P14" s="9">
        <f>'Sorting-1'!BI15</f>
        <v>0</v>
      </c>
      <c r="Q14" s="9">
        <f>'Sorting-1'!BM15</f>
        <v>0</v>
      </c>
      <c r="R14" s="9">
        <f>'Sorting-1'!BQ15</f>
        <v>0</v>
      </c>
      <c r="S14" s="9">
        <f>'Sorting-1'!BU15</f>
        <v>0</v>
      </c>
      <c r="T14" s="9">
        <f>'Sorting-1'!BY15</f>
        <v>0</v>
      </c>
      <c r="U14" s="9">
        <f>'Sorting-1'!CC15</f>
        <v>0</v>
      </c>
      <c r="V14" s="9">
        <f>'Sorting-1'!CG15</f>
        <v>0</v>
      </c>
      <c r="W14" s="9">
        <f>'Sorting-1'!CK15</f>
        <v>0</v>
      </c>
      <c r="X14" s="9">
        <f>'Sorting-1'!CO15</f>
        <v>0</v>
      </c>
      <c r="Y14" s="9">
        <f>'Sorting-1'!CS15</f>
        <v>0</v>
      </c>
    </row>
    <row r="15" spans="1:25">
      <c r="A15" s="22" t="str">
        <f>'Sorting-1'!A16</f>
        <v>#2</v>
      </c>
      <c r="B15" s="9">
        <f>'Sorting-1'!E16</f>
        <v>0</v>
      </c>
      <c r="C15" s="9">
        <f>'Sorting-1'!I16</f>
        <v>0</v>
      </c>
      <c r="D15" s="9">
        <f>'Sorting-1'!M16</f>
        <v>0</v>
      </c>
      <c r="E15" s="9">
        <f>'Sorting-1'!Q16</f>
        <v>0</v>
      </c>
      <c r="F15" s="9">
        <f>'Sorting-1'!U16</f>
        <v>0</v>
      </c>
      <c r="G15" s="9">
        <f>'Sorting-1'!Y16</f>
        <v>0</v>
      </c>
      <c r="H15" s="9">
        <f>'Sorting-1'!AC16</f>
        <v>0</v>
      </c>
      <c r="I15" s="9">
        <f>'Sorting-1'!AG16</f>
        <v>0</v>
      </c>
      <c r="J15" s="9">
        <f>'Sorting-1'!AK16</f>
        <v>0</v>
      </c>
      <c r="K15" s="9">
        <f>'Sorting-1'!AO16</f>
        <v>0</v>
      </c>
      <c r="L15" s="9">
        <f>'Sorting-1'!AS16</f>
        <v>0</v>
      </c>
      <c r="M15" s="9">
        <f>'Sorting-1'!AW16</f>
        <v>0</v>
      </c>
      <c r="N15" s="9">
        <f>'Sorting-1'!BA16</f>
        <v>0</v>
      </c>
      <c r="O15" s="9">
        <f>'Sorting-1'!BE16</f>
        <v>0</v>
      </c>
      <c r="P15" s="9">
        <f>'Sorting-1'!BI16</f>
        <v>0</v>
      </c>
      <c r="Q15" s="9">
        <f>'Sorting-1'!BM16</f>
        <v>0</v>
      </c>
      <c r="R15" s="9">
        <f>'Sorting-1'!BQ16</f>
        <v>0</v>
      </c>
      <c r="S15" s="9">
        <f>'Sorting-1'!BU16</f>
        <v>0</v>
      </c>
      <c r="T15" s="9">
        <f>'Sorting-1'!BY16</f>
        <v>0</v>
      </c>
      <c r="U15" s="9">
        <f>'Sorting-1'!CC16</f>
        <v>0</v>
      </c>
      <c r="V15" s="9">
        <f>'Sorting-1'!CG16</f>
        <v>0</v>
      </c>
      <c r="W15" s="9">
        <f>'Sorting-1'!CK16</f>
        <v>0</v>
      </c>
      <c r="X15" s="9">
        <f>'Sorting-1'!CO16</f>
        <v>0</v>
      </c>
      <c r="Y15" s="9">
        <f>'Sorting-1'!CS16</f>
        <v>0</v>
      </c>
    </row>
    <row r="16" spans="1:25">
      <c r="A16" s="22" t="str">
        <f>'Sorting-1'!A17</f>
        <v>#11</v>
      </c>
      <c r="B16" s="9">
        <f>'Sorting-1'!E17</f>
        <v>0</v>
      </c>
      <c r="C16" s="9">
        <f>'Sorting-1'!I17</f>
        <v>0</v>
      </c>
      <c r="D16" s="9">
        <f>'Sorting-1'!M17</f>
        <v>0</v>
      </c>
      <c r="E16" s="9">
        <f>'Sorting-1'!Q17</f>
        <v>0</v>
      </c>
      <c r="F16" s="9">
        <f>'Sorting-1'!U17</f>
        <v>0</v>
      </c>
      <c r="G16" s="9">
        <f>'Sorting-1'!Y17</f>
        <v>0</v>
      </c>
      <c r="H16" s="9">
        <f>'Sorting-1'!AC17</f>
        <v>0</v>
      </c>
      <c r="I16" s="9">
        <f>'Sorting-1'!AG17</f>
        <v>0</v>
      </c>
      <c r="J16" s="9">
        <f>'Sorting-1'!AK17</f>
        <v>0</v>
      </c>
      <c r="K16" s="9">
        <f>'Sorting-1'!AO17</f>
        <v>0</v>
      </c>
      <c r="L16" s="9">
        <f>'Sorting-1'!AS17</f>
        <v>0</v>
      </c>
      <c r="M16" s="9">
        <f>'Sorting-1'!AW17</f>
        <v>0</v>
      </c>
      <c r="N16" s="9">
        <f>'Sorting-1'!BA17</f>
        <v>0</v>
      </c>
      <c r="O16" s="9">
        <f>'Sorting-1'!BE17</f>
        <v>0</v>
      </c>
      <c r="P16" s="9">
        <f>'Sorting-1'!BI17</f>
        <v>0</v>
      </c>
      <c r="Q16" s="9">
        <f>'Sorting-1'!BM17</f>
        <v>0</v>
      </c>
      <c r="R16" s="9">
        <f>'Sorting-1'!BQ17</f>
        <v>0</v>
      </c>
      <c r="S16" s="9">
        <f>'Sorting-1'!BU17</f>
        <v>0</v>
      </c>
      <c r="T16" s="9">
        <f>'Sorting-1'!BY17</f>
        <v>0</v>
      </c>
      <c r="U16" s="9">
        <f>'Sorting-1'!CC17</f>
        <v>0</v>
      </c>
      <c r="V16" s="9">
        <f>'Sorting-1'!CG17</f>
        <v>0</v>
      </c>
      <c r="W16" s="9">
        <f>'Sorting-1'!CK17</f>
        <v>0</v>
      </c>
      <c r="X16" s="9">
        <f>'Sorting-1'!CO17</f>
        <v>0</v>
      </c>
      <c r="Y16" s="9">
        <f>'Sorting-1'!CS17</f>
        <v>0</v>
      </c>
    </row>
    <row r="17" spans="1:25">
      <c r="A17" s="22" t="str">
        <f>'Sorting-1'!A18</f>
        <v>#21</v>
      </c>
      <c r="B17" s="9">
        <f>'Sorting-1'!E18</f>
        <v>0</v>
      </c>
      <c r="C17" s="9">
        <f>'Sorting-1'!I18</f>
        <v>0</v>
      </c>
      <c r="D17" s="9">
        <f>'Sorting-1'!M18</f>
        <v>0</v>
      </c>
      <c r="E17" s="9">
        <f>'Sorting-1'!Q18</f>
        <v>0</v>
      </c>
      <c r="F17" s="9">
        <f>'Sorting-1'!U18</f>
        <v>0</v>
      </c>
      <c r="G17" s="9">
        <f>'Sorting-1'!Y18</f>
        <v>0</v>
      </c>
      <c r="H17" s="9">
        <f>'Sorting-1'!AC18</f>
        <v>0</v>
      </c>
      <c r="I17" s="9">
        <f>'Sorting-1'!AG18</f>
        <v>0</v>
      </c>
      <c r="J17" s="9">
        <f>'Sorting-1'!AK18</f>
        <v>0</v>
      </c>
      <c r="K17" s="9">
        <f>'Sorting-1'!AO18</f>
        <v>0</v>
      </c>
      <c r="L17" s="9">
        <f>'Sorting-1'!AS18</f>
        <v>0</v>
      </c>
      <c r="M17" s="9">
        <f>'Sorting-1'!AW18</f>
        <v>0</v>
      </c>
      <c r="N17" s="9">
        <f>'Sorting-1'!BA18</f>
        <v>0</v>
      </c>
      <c r="O17" s="9">
        <f>'Sorting-1'!BE18</f>
        <v>0</v>
      </c>
      <c r="P17" s="9">
        <f>'Sorting-1'!BI18</f>
        <v>0</v>
      </c>
      <c r="Q17" s="9">
        <f>'Sorting-1'!BM18</f>
        <v>0</v>
      </c>
      <c r="R17" s="9">
        <f>'Sorting-1'!BQ18</f>
        <v>0</v>
      </c>
      <c r="S17" s="9">
        <f>'Sorting-1'!BU18</f>
        <v>0</v>
      </c>
      <c r="T17" s="9">
        <f>'Sorting-1'!BY18</f>
        <v>0</v>
      </c>
      <c r="U17" s="9">
        <f>'Sorting-1'!CC18</f>
        <v>0</v>
      </c>
      <c r="V17" s="9">
        <f>'Sorting-1'!CG18</f>
        <v>0</v>
      </c>
      <c r="W17" s="9">
        <f>'Sorting-1'!CK18</f>
        <v>0</v>
      </c>
      <c r="X17" s="9">
        <f>'Sorting-1'!CO18</f>
        <v>0</v>
      </c>
      <c r="Y17" s="9">
        <f>'Sorting-1'!CS18</f>
        <v>0</v>
      </c>
    </row>
    <row r="18" spans="1:25">
      <c r="A18" s="22" t="str">
        <f>'Sorting-1'!A19</f>
        <v>#28</v>
      </c>
      <c r="B18" s="9">
        <f>'Sorting-1'!E19</f>
        <v>0</v>
      </c>
      <c r="C18" s="9">
        <f>'Sorting-1'!I19</f>
        <v>0</v>
      </c>
      <c r="D18" s="9">
        <f>'Sorting-1'!M19</f>
        <v>0</v>
      </c>
      <c r="E18" s="9">
        <f>'Sorting-1'!Q19</f>
        <v>0</v>
      </c>
      <c r="F18" s="9">
        <f>'Sorting-1'!U19</f>
        <v>0</v>
      </c>
      <c r="G18" s="9">
        <f>'Sorting-1'!Y19</f>
        <v>0</v>
      </c>
      <c r="H18" s="9">
        <f>'Sorting-1'!AC19</f>
        <v>0</v>
      </c>
      <c r="I18" s="9">
        <f>'Sorting-1'!AG19</f>
        <v>0</v>
      </c>
      <c r="J18" s="9">
        <f>'Sorting-1'!AK19</f>
        <v>0</v>
      </c>
      <c r="K18" s="9">
        <f>'Sorting-1'!AO19</f>
        <v>0</v>
      </c>
      <c r="L18" s="9">
        <f>'Sorting-1'!AS19</f>
        <v>0</v>
      </c>
      <c r="M18" s="9">
        <f>'Sorting-1'!AW19</f>
        <v>0</v>
      </c>
      <c r="N18" s="9">
        <f>'Sorting-1'!BA19</f>
        <v>0</v>
      </c>
      <c r="O18" s="9">
        <f>'Sorting-1'!BE19</f>
        <v>0</v>
      </c>
      <c r="P18" s="9">
        <f>'Sorting-1'!BI19</f>
        <v>0</v>
      </c>
      <c r="Q18" s="9">
        <f>'Sorting-1'!BM19</f>
        <v>0</v>
      </c>
      <c r="R18" s="9">
        <f>'Sorting-1'!BQ19</f>
        <v>0</v>
      </c>
      <c r="S18" s="9">
        <f>'Sorting-1'!BU19</f>
        <v>0</v>
      </c>
      <c r="T18" s="9">
        <f>'Sorting-1'!BY19</f>
        <v>0</v>
      </c>
      <c r="U18" s="9">
        <f>'Sorting-1'!CC19</f>
        <v>0</v>
      </c>
      <c r="V18" s="9">
        <f>'Sorting-1'!CG19</f>
        <v>0</v>
      </c>
      <c r="W18" s="9">
        <f>'Sorting-1'!CK19</f>
        <v>0</v>
      </c>
      <c r="X18" s="9">
        <f>'Sorting-1'!CO19</f>
        <v>0</v>
      </c>
      <c r="Y18" s="9">
        <f>'Sorting-1'!CS19</f>
        <v>0</v>
      </c>
    </row>
    <row r="19" spans="1:25">
      <c r="A19" s="22" t="str">
        <f>'Sorting-1'!A20</f>
        <v>#3</v>
      </c>
      <c r="B19" s="9">
        <f>'Sorting-1'!E20</f>
        <v>0</v>
      </c>
      <c r="C19" s="9">
        <f>'Sorting-1'!I20</f>
        <v>0</v>
      </c>
      <c r="D19" s="9">
        <f>'Sorting-1'!M20</f>
        <v>0</v>
      </c>
      <c r="E19" s="9">
        <f>'Sorting-1'!Q20</f>
        <v>0</v>
      </c>
      <c r="F19" s="9">
        <f>'Sorting-1'!U20</f>
        <v>0</v>
      </c>
      <c r="G19" s="9">
        <f>'Sorting-1'!Y20</f>
        <v>0</v>
      </c>
      <c r="H19" s="9">
        <f>'Sorting-1'!AC20</f>
        <v>0</v>
      </c>
      <c r="I19" s="9">
        <f>'Sorting-1'!AG20</f>
        <v>0</v>
      </c>
      <c r="J19" s="9">
        <f>'Sorting-1'!AK20</f>
        <v>0</v>
      </c>
      <c r="K19" s="9">
        <f>'Sorting-1'!AO20</f>
        <v>0</v>
      </c>
      <c r="L19" s="9">
        <f>'Sorting-1'!AS20</f>
        <v>0</v>
      </c>
      <c r="M19" s="9">
        <f>'Sorting-1'!AW20</f>
        <v>0</v>
      </c>
      <c r="N19" s="9">
        <f>'Sorting-1'!BA20</f>
        <v>0</v>
      </c>
      <c r="O19" s="9">
        <f>'Sorting-1'!BE20</f>
        <v>0</v>
      </c>
      <c r="P19" s="9">
        <f>'Sorting-1'!BI20</f>
        <v>0</v>
      </c>
      <c r="Q19" s="9">
        <f>'Sorting-1'!BM20</f>
        <v>0</v>
      </c>
      <c r="R19" s="9">
        <f>'Sorting-1'!BQ20</f>
        <v>0</v>
      </c>
      <c r="S19" s="9">
        <f>'Sorting-1'!BU20</f>
        <v>0</v>
      </c>
      <c r="T19" s="9">
        <f>'Sorting-1'!BY20</f>
        <v>0</v>
      </c>
      <c r="U19" s="9">
        <f>'Sorting-1'!CC20</f>
        <v>0</v>
      </c>
      <c r="V19" s="9">
        <f>'Sorting-1'!CG20</f>
        <v>0</v>
      </c>
      <c r="W19" s="9">
        <f>'Sorting-1'!CK20</f>
        <v>0</v>
      </c>
      <c r="X19" s="9">
        <f>'Sorting-1'!CO20</f>
        <v>0</v>
      </c>
      <c r="Y19" s="9">
        <f>'Sorting-1'!CS20</f>
        <v>0</v>
      </c>
    </row>
    <row r="20" spans="1:25">
      <c r="A20" s="22" t="str">
        <f>'Sorting-1'!A21</f>
        <v>#12</v>
      </c>
      <c r="B20" s="9">
        <f>'Sorting-1'!E21</f>
        <v>0</v>
      </c>
      <c r="C20" s="9">
        <f>'Sorting-1'!I21</f>
        <v>0</v>
      </c>
      <c r="D20" s="9">
        <f>'Sorting-1'!M21</f>
        <v>0</v>
      </c>
      <c r="E20" s="9">
        <f>'Sorting-1'!Q21</f>
        <v>0</v>
      </c>
      <c r="F20" s="9">
        <f>'Sorting-1'!U21</f>
        <v>0</v>
      </c>
      <c r="G20" s="9">
        <f>'Sorting-1'!Y21</f>
        <v>0</v>
      </c>
      <c r="H20" s="9">
        <f>'Sorting-1'!AC21</f>
        <v>0</v>
      </c>
      <c r="I20" s="9">
        <f>'Sorting-1'!AG21</f>
        <v>0</v>
      </c>
      <c r="J20" s="9">
        <f>'Sorting-1'!AK21</f>
        <v>0</v>
      </c>
      <c r="K20" s="9">
        <f>'Sorting-1'!AO21</f>
        <v>0</v>
      </c>
      <c r="L20" s="9">
        <f>'Sorting-1'!AS21</f>
        <v>0</v>
      </c>
      <c r="M20" s="9">
        <f>'Sorting-1'!AW21</f>
        <v>0</v>
      </c>
      <c r="N20" s="9">
        <f>'Sorting-1'!BA21</f>
        <v>0</v>
      </c>
      <c r="O20" s="9">
        <f>'Sorting-1'!BE21</f>
        <v>0</v>
      </c>
      <c r="P20" s="9">
        <f>'Sorting-1'!BI21</f>
        <v>0</v>
      </c>
      <c r="Q20" s="9">
        <f>'Sorting-1'!BM21</f>
        <v>0</v>
      </c>
      <c r="R20" s="9">
        <f>'Sorting-1'!BQ21</f>
        <v>0</v>
      </c>
      <c r="S20" s="9">
        <f>'Sorting-1'!BU21</f>
        <v>0</v>
      </c>
      <c r="T20" s="9">
        <f>'Sorting-1'!BY21</f>
        <v>0</v>
      </c>
      <c r="U20" s="9">
        <f>'Sorting-1'!CC21</f>
        <v>0</v>
      </c>
      <c r="V20" s="9">
        <f>'Sorting-1'!CG21</f>
        <v>0</v>
      </c>
      <c r="W20" s="9">
        <f>'Sorting-1'!CK21</f>
        <v>0</v>
      </c>
      <c r="X20" s="9">
        <f>'Sorting-1'!CO21</f>
        <v>0</v>
      </c>
      <c r="Y20" s="9">
        <f>'Sorting-1'!CS21</f>
        <v>0</v>
      </c>
    </row>
    <row r="21" spans="1:25">
      <c r="A21" s="22" t="str">
        <f>'Sorting-1'!A22</f>
        <v>#22</v>
      </c>
      <c r="B21" s="9">
        <f>'Sorting-1'!E22</f>
        <v>0</v>
      </c>
      <c r="C21" s="9">
        <f>'Sorting-1'!I22</f>
        <v>0</v>
      </c>
      <c r="D21" s="9">
        <f>'Sorting-1'!M22</f>
        <v>0</v>
      </c>
      <c r="E21" s="9">
        <f>'Sorting-1'!Q22</f>
        <v>0</v>
      </c>
      <c r="F21" s="9">
        <f>'Sorting-1'!U22</f>
        <v>0</v>
      </c>
      <c r="G21" s="9">
        <f>'Sorting-1'!Y22</f>
        <v>0</v>
      </c>
      <c r="H21" s="9">
        <f>'Sorting-1'!AC22</f>
        <v>0</v>
      </c>
      <c r="I21" s="9">
        <f>'Sorting-1'!AG22</f>
        <v>0</v>
      </c>
      <c r="J21" s="9">
        <f>'Sorting-1'!AK22</f>
        <v>0</v>
      </c>
      <c r="K21" s="9">
        <f>'Sorting-1'!AO22</f>
        <v>0</v>
      </c>
      <c r="L21" s="9">
        <f>'Sorting-1'!AS22</f>
        <v>0</v>
      </c>
      <c r="M21" s="9">
        <f>'Sorting-1'!AW22</f>
        <v>0</v>
      </c>
      <c r="N21" s="9">
        <f>'Sorting-1'!BA22</f>
        <v>0</v>
      </c>
      <c r="O21" s="9">
        <f>'Sorting-1'!BE22</f>
        <v>0</v>
      </c>
      <c r="P21" s="9">
        <f>'Sorting-1'!BI22</f>
        <v>0</v>
      </c>
      <c r="Q21" s="9">
        <f>'Sorting-1'!BM22</f>
        <v>0</v>
      </c>
      <c r="R21" s="9">
        <f>'Sorting-1'!BQ22</f>
        <v>0</v>
      </c>
      <c r="S21" s="9">
        <f>'Sorting-1'!BU22</f>
        <v>0</v>
      </c>
      <c r="T21" s="9">
        <f>'Sorting-1'!BY22</f>
        <v>0</v>
      </c>
      <c r="U21" s="9">
        <f>'Sorting-1'!CC22</f>
        <v>0</v>
      </c>
      <c r="V21" s="9">
        <f>'Sorting-1'!CG22</f>
        <v>0</v>
      </c>
      <c r="W21" s="9">
        <f>'Sorting-1'!CK22</f>
        <v>0</v>
      </c>
      <c r="X21" s="9">
        <f>'Sorting-1'!CO22</f>
        <v>0</v>
      </c>
      <c r="Y21" s="9">
        <f>'Sorting-1'!CS22</f>
        <v>0</v>
      </c>
    </row>
    <row r="22" spans="1:25">
      <c r="A22" s="22" t="str">
        <f>'Sorting-1'!A23</f>
        <v>#29</v>
      </c>
      <c r="B22" s="9">
        <f>'Sorting-1'!E23</f>
        <v>0</v>
      </c>
      <c r="C22" s="9">
        <f>'Sorting-1'!I23</f>
        <v>0</v>
      </c>
      <c r="D22" s="9">
        <f>'Sorting-1'!M23</f>
        <v>0</v>
      </c>
      <c r="E22" s="9">
        <f>'Sorting-1'!Q23</f>
        <v>0</v>
      </c>
      <c r="F22" s="9">
        <f>'Sorting-1'!U23</f>
        <v>0</v>
      </c>
      <c r="G22" s="9">
        <f>'Sorting-1'!Y23</f>
        <v>0</v>
      </c>
      <c r="H22" s="9">
        <f>'Sorting-1'!AC23</f>
        <v>0</v>
      </c>
      <c r="I22" s="9">
        <f>'Sorting-1'!AG23</f>
        <v>0</v>
      </c>
      <c r="J22" s="9">
        <f>'Sorting-1'!AK23</f>
        <v>0</v>
      </c>
      <c r="K22" s="9">
        <f>'Sorting-1'!AO23</f>
        <v>0</v>
      </c>
      <c r="L22" s="9">
        <f>'Sorting-1'!AS23</f>
        <v>0</v>
      </c>
      <c r="M22" s="9">
        <f>'Sorting-1'!AW23</f>
        <v>0</v>
      </c>
      <c r="N22" s="9">
        <f>'Sorting-1'!BA23</f>
        <v>0</v>
      </c>
      <c r="O22" s="9">
        <f>'Sorting-1'!BE23</f>
        <v>0</v>
      </c>
      <c r="P22" s="9">
        <f>'Sorting-1'!BI23</f>
        <v>0</v>
      </c>
      <c r="Q22" s="9">
        <f>'Sorting-1'!BM23</f>
        <v>0</v>
      </c>
      <c r="R22" s="9">
        <f>'Sorting-1'!BQ23</f>
        <v>0</v>
      </c>
      <c r="S22" s="9">
        <f>'Sorting-1'!BU23</f>
        <v>0</v>
      </c>
      <c r="T22" s="9">
        <f>'Sorting-1'!BY23</f>
        <v>0</v>
      </c>
      <c r="U22" s="9">
        <f>'Sorting-1'!CC23</f>
        <v>0</v>
      </c>
      <c r="V22" s="9">
        <f>'Sorting-1'!CG23</f>
        <v>0</v>
      </c>
      <c r="W22" s="9">
        <f>'Sorting-1'!CK23</f>
        <v>0</v>
      </c>
      <c r="X22" s="9">
        <f>'Sorting-1'!CO23</f>
        <v>0</v>
      </c>
      <c r="Y22" s="9">
        <f>'Sorting-1'!CS23</f>
        <v>0</v>
      </c>
    </row>
    <row r="23" spans="1:25">
      <c r="A23" s="22" t="str">
        <f>'Sorting-1'!A24</f>
        <v>#4</v>
      </c>
      <c r="B23" s="9">
        <f>'Sorting-1'!E24</f>
        <v>0</v>
      </c>
      <c r="C23" s="9">
        <f>'Sorting-1'!I24</f>
        <v>0</v>
      </c>
      <c r="D23" s="9">
        <f>'Sorting-1'!M24</f>
        <v>0</v>
      </c>
      <c r="E23" s="9">
        <f>'Sorting-1'!Q24</f>
        <v>0</v>
      </c>
      <c r="F23" s="9">
        <f>'Sorting-1'!U24</f>
        <v>0</v>
      </c>
      <c r="G23" s="9">
        <f>'Sorting-1'!Y24</f>
        <v>0</v>
      </c>
      <c r="H23" s="9">
        <f>'Sorting-1'!AC24</f>
        <v>0</v>
      </c>
      <c r="I23" s="9">
        <f>'Sorting-1'!AG24</f>
        <v>0</v>
      </c>
      <c r="J23" s="9">
        <f>'Sorting-1'!AK24</f>
        <v>0</v>
      </c>
      <c r="K23" s="9">
        <f>'Sorting-1'!AO24</f>
        <v>0</v>
      </c>
      <c r="L23" s="9">
        <f>'Sorting-1'!AS24</f>
        <v>0</v>
      </c>
      <c r="M23" s="9">
        <f>'Sorting-1'!AW24</f>
        <v>0</v>
      </c>
      <c r="N23" s="9">
        <f>'Sorting-1'!BA24</f>
        <v>0</v>
      </c>
      <c r="O23" s="9">
        <f>'Sorting-1'!BE24</f>
        <v>0</v>
      </c>
      <c r="P23" s="9">
        <f>'Sorting-1'!BI24</f>
        <v>0</v>
      </c>
      <c r="Q23" s="9">
        <f>'Sorting-1'!BM24</f>
        <v>0</v>
      </c>
      <c r="R23" s="9">
        <f>'Sorting-1'!BQ24</f>
        <v>0</v>
      </c>
      <c r="S23" s="9">
        <f>'Sorting-1'!BU24</f>
        <v>0</v>
      </c>
      <c r="T23" s="9">
        <f>'Sorting-1'!BY24</f>
        <v>0</v>
      </c>
      <c r="U23" s="9">
        <f>'Sorting-1'!CC24</f>
        <v>0</v>
      </c>
      <c r="V23" s="9">
        <f>'Sorting-1'!CG24</f>
        <v>0</v>
      </c>
      <c r="W23" s="9">
        <f>'Sorting-1'!CK24</f>
        <v>0</v>
      </c>
      <c r="X23" s="9">
        <f>'Sorting-1'!CO24</f>
        <v>0</v>
      </c>
      <c r="Y23" s="9">
        <f>'Sorting-1'!CS24</f>
        <v>0</v>
      </c>
    </row>
    <row r="24" spans="1:25">
      <c r="A24" s="22" t="str">
        <f>'Sorting-1'!A25</f>
        <v>#13</v>
      </c>
      <c r="B24" s="9">
        <f>'Sorting-1'!E25</f>
        <v>0</v>
      </c>
      <c r="C24" s="9">
        <f>'Sorting-1'!I25</f>
        <v>0</v>
      </c>
      <c r="D24" s="9">
        <f>'Sorting-1'!M25</f>
        <v>0</v>
      </c>
      <c r="E24" s="9">
        <f>'Sorting-1'!Q25</f>
        <v>0</v>
      </c>
      <c r="F24" s="9">
        <f>'Sorting-1'!U25</f>
        <v>0</v>
      </c>
      <c r="G24" s="9">
        <f>'Sorting-1'!Y25</f>
        <v>0</v>
      </c>
      <c r="H24" s="9">
        <f>'Sorting-1'!AC25</f>
        <v>0</v>
      </c>
      <c r="I24" s="9">
        <f>'Sorting-1'!AG25</f>
        <v>0</v>
      </c>
      <c r="J24" s="9">
        <f>'Sorting-1'!AK25</f>
        <v>0</v>
      </c>
      <c r="K24" s="9">
        <f>'Sorting-1'!AO25</f>
        <v>0</v>
      </c>
      <c r="L24" s="9">
        <f>'Sorting-1'!AS25</f>
        <v>0</v>
      </c>
      <c r="M24" s="9">
        <f>'Sorting-1'!AW25</f>
        <v>0</v>
      </c>
      <c r="N24" s="9">
        <f>'Sorting-1'!BA25</f>
        <v>0</v>
      </c>
      <c r="O24" s="9">
        <f>'Sorting-1'!BE25</f>
        <v>0</v>
      </c>
      <c r="P24" s="9">
        <f>'Sorting-1'!BI25</f>
        <v>0</v>
      </c>
      <c r="Q24" s="9">
        <f>'Sorting-1'!BM25</f>
        <v>0</v>
      </c>
      <c r="R24" s="9">
        <f>'Sorting-1'!BQ25</f>
        <v>0</v>
      </c>
      <c r="S24" s="9">
        <f>'Sorting-1'!BU25</f>
        <v>0</v>
      </c>
      <c r="T24" s="9">
        <f>'Sorting-1'!BY25</f>
        <v>0</v>
      </c>
      <c r="U24" s="9">
        <f>'Sorting-1'!CC25</f>
        <v>0</v>
      </c>
      <c r="V24" s="9">
        <f>'Sorting-1'!CG25</f>
        <v>0</v>
      </c>
      <c r="W24" s="9">
        <f>'Sorting-1'!CK25</f>
        <v>0</v>
      </c>
      <c r="X24" s="9">
        <f>'Sorting-1'!CO25</f>
        <v>0</v>
      </c>
      <c r="Y24" s="9">
        <f>'Sorting-1'!CS25</f>
        <v>0</v>
      </c>
    </row>
    <row r="25" spans="1:25">
      <c r="A25" s="22" t="str">
        <f>'Sorting-1'!A26</f>
        <v>#23</v>
      </c>
      <c r="B25" s="9">
        <f>'Sorting-1'!E26</f>
        <v>0</v>
      </c>
      <c r="C25" s="9">
        <f>'Sorting-1'!I26</f>
        <v>0</v>
      </c>
      <c r="D25" s="9">
        <f>'Sorting-1'!M26</f>
        <v>0</v>
      </c>
      <c r="E25" s="9">
        <f>'Sorting-1'!Q26</f>
        <v>0</v>
      </c>
      <c r="F25" s="9">
        <f>'Sorting-1'!U26</f>
        <v>0</v>
      </c>
      <c r="G25" s="9">
        <f>'Sorting-1'!Y26</f>
        <v>0</v>
      </c>
      <c r="H25" s="9">
        <f>'Sorting-1'!AC26</f>
        <v>0</v>
      </c>
      <c r="I25" s="9">
        <f>'Sorting-1'!AG26</f>
        <v>0</v>
      </c>
      <c r="J25" s="9">
        <f>'Sorting-1'!AK26</f>
        <v>0</v>
      </c>
      <c r="K25" s="9">
        <f>'Sorting-1'!AO26</f>
        <v>0</v>
      </c>
      <c r="L25" s="9">
        <f>'Sorting-1'!AS26</f>
        <v>0</v>
      </c>
      <c r="M25" s="9">
        <f>'Sorting-1'!AW26</f>
        <v>0</v>
      </c>
      <c r="N25" s="9">
        <f>'Sorting-1'!BA26</f>
        <v>0</v>
      </c>
      <c r="O25" s="9">
        <f>'Sorting-1'!BE26</f>
        <v>0</v>
      </c>
      <c r="P25" s="9">
        <f>'Sorting-1'!BI26</f>
        <v>0</v>
      </c>
      <c r="Q25" s="9">
        <f>'Sorting-1'!BM26</f>
        <v>0</v>
      </c>
      <c r="R25" s="9">
        <f>'Sorting-1'!BQ26</f>
        <v>0</v>
      </c>
      <c r="S25" s="9">
        <f>'Sorting-1'!BU26</f>
        <v>0</v>
      </c>
      <c r="T25" s="9">
        <f>'Sorting-1'!BY26</f>
        <v>0</v>
      </c>
      <c r="U25" s="9">
        <f>'Sorting-1'!CC26</f>
        <v>0</v>
      </c>
      <c r="V25" s="9">
        <f>'Sorting-1'!CG26</f>
        <v>0</v>
      </c>
      <c r="W25" s="9">
        <f>'Sorting-1'!CK26</f>
        <v>0</v>
      </c>
      <c r="X25" s="9">
        <f>'Sorting-1'!CO26</f>
        <v>0</v>
      </c>
      <c r="Y25" s="9">
        <f>'Sorting-1'!CS26</f>
        <v>0</v>
      </c>
    </row>
    <row r="26" spans="1:25">
      <c r="A26" s="22" t="str">
        <f>'Sorting-1'!A27</f>
        <v>#30</v>
      </c>
      <c r="B26" s="9">
        <f>'Sorting-1'!E27</f>
        <v>0</v>
      </c>
      <c r="C26" s="9">
        <f>'Sorting-1'!I27</f>
        <v>0</v>
      </c>
      <c r="D26" s="9">
        <f>'Sorting-1'!M27</f>
        <v>0</v>
      </c>
      <c r="E26" s="9">
        <f>'Sorting-1'!Q27</f>
        <v>0</v>
      </c>
      <c r="F26" s="9">
        <f>'Sorting-1'!U27</f>
        <v>0</v>
      </c>
      <c r="G26" s="9">
        <f>'Sorting-1'!Y27</f>
        <v>0</v>
      </c>
      <c r="H26" s="9">
        <f>'Sorting-1'!AC27</f>
        <v>0</v>
      </c>
      <c r="I26" s="9">
        <f>'Sorting-1'!AG27</f>
        <v>0</v>
      </c>
      <c r="J26" s="9">
        <f>'Sorting-1'!AK27</f>
        <v>0</v>
      </c>
      <c r="K26" s="9">
        <f>'Sorting-1'!AO27</f>
        <v>0</v>
      </c>
      <c r="L26" s="9">
        <f>'Sorting-1'!AS27</f>
        <v>0</v>
      </c>
      <c r="M26" s="9">
        <f>'Sorting-1'!AW27</f>
        <v>0</v>
      </c>
      <c r="N26" s="9">
        <f>'Sorting-1'!BA27</f>
        <v>0</v>
      </c>
      <c r="O26" s="9">
        <f>'Sorting-1'!BE27</f>
        <v>0</v>
      </c>
      <c r="P26" s="9">
        <f>'Sorting-1'!BI27</f>
        <v>0</v>
      </c>
      <c r="Q26" s="9">
        <f>'Sorting-1'!BM27</f>
        <v>0</v>
      </c>
      <c r="R26" s="9">
        <f>'Sorting-1'!BQ27</f>
        <v>0</v>
      </c>
      <c r="S26" s="9">
        <f>'Sorting-1'!BU27</f>
        <v>0</v>
      </c>
      <c r="T26" s="9">
        <f>'Sorting-1'!BY27</f>
        <v>0</v>
      </c>
      <c r="U26" s="9">
        <f>'Sorting-1'!CC27</f>
        <v>0</v>
      </c>
      <c r="V26" s="9">
        <f>'Sorting-1'!CG27</f>
        <v>0</v>
      </c>
      <c r="W26" s="9">
        <f>'Sorting-1'!CK27</f>
        <v>0</v>
      </c>
      <c r="X26" s="9">
        <f>'Sorting-1'!CO27</f>
        <v>0</v>
      </c>
      <c r="Y26" s="9">
        <f>'Sorting-1'!CS27</f>
        <v>0</v>
      </c>
    </row>
    <row r="27" spans="1:25">
      <c r="A27" s="22" t="str">
        <f>'Sorting-1'!A28</f>
        <v>#5</v>
      </c>
      <c r="B27" s="9">
        <f>'Sorting-1'!E28</f>
        <v>0</v>
      </c>
      <c r="C27" s="9">
        <f>'Sorting-1'!I28</f>
        <v>0</v>
      </c>
      <c r="D27" s="9">
        <f>'Sorting-1'!M28</f>
        <v>0</v>
      </c>
      <c r="E27" s="9">
        <f>'Sorting-1'!Q28</f>
        <v>0</v>
      </c>
      <c r="F27" s="9">
        <f>'Sorting-1'!U28</f>
        <v>0</v>
      </c>
      <c r="G27" s="9">
        <f>'Sorting-1'!Y28</f>
        <v>0</v>
      </c>
      <c r="H27" s="9">
        <f>'Sorting-1'!AC28</f>
        <v>0</v>
      </c>
      <c r="I27" s="9">
        <f>'Sorting-1'!AG28</f>
        <v>0</v>
      </c>
      <c r="J27" s="9">
        <f>'Sorting-1'!AK28</f>
        <v>0</v>
      </c>
      <c r="K27" s="9">
        <f>'Sorting-1'!AO28</f>
        <v>0</v>
      </c>
      <c r="L27" s="9">
        <f>'Sorting-1'!AS28</f>
        <v>0</v>
      </c>
      <c r="M27" s="9">
        <f>'Sorting-1'!AW28</f>
        <v>0</v>
      </c>
      <c r="N27" s="9">
        <f>'Sorting-1'!BA28</f>
        <v>0</v>
      </c>
      <c r="O27" s="9">
        <f>'Sorting-1'!BE28</f>
        <v>0</v>
      </c>
      <c r="P27" s="9">
        <f>'Sorting-1'!BI28</f>
        <v>0</v>
      </c>
      <c r="Q27" s="9">
        <f>'Sorting-1'!BM28</f>
        <v>0</v>
      </c>
      <c r="R27" s="9">
        <f>'Sorting-1'!BQ28</f>
        <v>0</v>
      </c>
      <c r="S27" s="9">
        <f>'Sorting-1'!BU28</f>
        <v>0</v>
      </c>
      <c r="T27" s="9">
        <f>'Sorting-1'!BY28</f>
        <v>0</v>
      </c>
      <c r="U27" s="9">
        <f>'Sorting-1'!CC28</f>
        <v>0</v>
      </c>
      <c r="V27" s="9">
        <f>'Sorting-1'!CG28</f>
        <v>0</v>
      </c>
      <c r="W27" s="9">
        <f>'Sorting-1'!CK28</f>
        <v>0</v>
      </c>
      <c r="X27" s="9">
        <f>'Sorting-1'!CO28</f>
        <v>0</v>
      </c>
      <c r="Y27" s="9">
        <f>'Sorting-1'!CS28</f>
        <v>0</v>
      </c>
    </row>
    <row r="28" spans="1:25">
      <c r="A28" s="22" t="str">
        <f>'Sorting-1'!A29</f>
        <v>#14</v>
      </c>
      <c r="B28" s="9">
        <f>'Sorting-1'!E29</f>
        <v>0</v>
      </c>
      <c r="C28" s="9">
        <f>'Sorting-1'!I29</f>
        <v>0</v>
      </c>
      <c r="D28" s="9">
        <f>'Sorting-1'!M29</f>
        <v>0</v>
      </c>
      <c r="E28" s="9">
        <f>'Sorting-1'!Q29</f>
        <v>0</v>
      </c>
      <c r="F28" s="9">
        <f>'Sorting-1'!U29</f>
        <v>0</v>
      </c>
      <c r="G28" s="9">
        <f>'Sorting-1'!Y29</f>
        <v>0</v>
      </c>
      <c r="H28" s="9">
        <f>'Sorting-1'!AC29</f>
        <v>0</v>
      </c>
      <c r="I28" s="9">
        <f>'Sorting-1'!AG29</f>
        <v>0</v>
      </c>
      <c r="J28" s="9">
        <f>'Sorting-1'!AK29</f>
        <v>0</v>
      </c>
      <c r="K28" s="9">
        <f>'Sorting-1'!AO29</f>
        <v>0</v>
      </c>
      <c r="L28" s="9">
        <f>'Sorting-1'!AS29</f>
        <v>0</v>
      </c>
      <c r="M28" s="9">
        <f>'Sorting-1'!AW29</f>
        <v>0</v>
      </c>
      <c r="N28" s="9">
        <f>'Sorting-1'!BA29</f>
        <v>0</v>
      </c>
      <c r="O28" s="9">
        <f>'Sorting-1'!BE29</f>
        <v>0</v>
      </c>
      <c r="P28" s="9">
        <f>'Sorting-1'!BI29</f>
        <v>0</v>
      </c>
      <c r="Q28" s="9">
        <f>'Sorting-1'!BM29</f>
        <v>0</v>
      </c>
      <c r="R28" s="9">
        <f>'Sorting-1'!BQ29</f>
        <v>0</v>
      </c>
      <c r="S28" s="9">
        <f>'Sorting-1'!BU29</f>
        <v>0</v>
      </c>
      <c r="T28" s="9">
        <f>'Sorting-1'!BY29</f>
        <v>0</v>
      </c>
      <c r="U28" s="9">
        <f>'Sorting-1'!CC29</f>
        <v>0</v>
      </c>
      <c r="V28" s="9">
        <f>'Sorting-1'!CG29</f>
        <v>0</v>
      </c>
      <c r="W28" s="9">
        <f>'Sorting-1'!CK29</f>
        <v>0</v>
      </c>
      <c r="X28" s="9">
        <f>'Sorting-1'!CO29</f>
        <v>0</v>
      </c>
      <c r="Y28" s="9">
        <f>'Sorting-1'!CS29</f>
        <v>0</v>
      </c>
    </row>
    <row r="29" spans="1:25">
      <c r="A29" s="22" t="str">
        <f>'Sorting-1'!A30</f>
        <v>#24</v>
      </c>
      <c r="B29" s="9">
        <f>'Sorting-1'!E30</f>
        <v>0</v>
      </c>
      <c r="C29" s="9">
        <f>'Sorting-1'!I30</f>
        <v>0</v>
      </c>
      <c r="D29" s="9">
        <f>'Sorting-1'!M30</f>
        <v>0</v>
      </c>
      <c r="E29" s="9">
        <f>'Sorting-1'!Q30</f>
        <v>0</v>
      </c>
      <c r="F29" s="9">
        <f>'Sorting-1'!U30</f>
        <v>0</v>
      </c>
      <c r="G29" s="9">
        <f>'Sorting-1'!Y30</f>
        <v>0</v>
      </c>
      <c r="H29" s="9">
        <f>'Sorting-1'!AC30</f>
        <v>0</v>
      </c>
      <c r="I29" s="9">
        <f>'Sorting-1'!AG30</f>
        <v>0</v>
      </c>
      <c r="J29" s="9">
        <f>'Sorting-1'!AK30</f>
        <v>0</v>
      </c>
      <c r="K29" s="9">
        <f>'Sorting-1'!AO30</f>
        <v>0</v>
      </c>
      <c r="L29" s="9">
        <f>'Sorting-1'!AS30</f>
        <v>0</v>
      </c>
      <c r="M29" s="9">
        <f>'Sorting-1'!AW30</f>
        <v>0</v>
      </c>
      <c r="N29" s="9">
        <f>'Sorting-1'!BA30</f>
        <v>0</v>
      </c>
      <c r="O29" s="9">
        <f>'Sorting-1'!BE30</f>
        <v>0</v>
      </c>
      <c r="P29" s="9">
        <f>'Sorting-1'!BI30</f>
        <v>0</v>
      </c>
      <c r="Q29" s="9">
        <f>'Sorting-1'!BM30</f>
        <v>0</v>
      </c>
      <c r="R29" s="9">
        <f>'Sorting-1'!BQ30</f>
        <v>0</v>
      </c>
      <c r="S29" s="9">
        <f>'Sorting-1'!BU30</f>
        <v>0</v>
      </c>
      <c r="T29" s="9">
        <f>'Sorting-1'!BY30</f>
        <v>0</v>
      </c>
      <c r="U29" s="9">
        <f>'Sorting-1'!CC30</f>
        <v>0</v>
      </c>
      <c r="V29" s="9">
        <f>'Sorting-1'!CG30</f>
        <v>0</v>
      </c>
      <c r="W29" s="9">
        <f>'Sorting-1'!CK30</f>
        <v>0</v>
      </c>
      <c r="X29" s="9">
        <f>'Sorting-1'!CO30</f>
        <v>0</v>
      </c>
      <c r="Y29" s="9">
        <f>'Sorting-1'!CS30</f>
        <v>0</v>
      </c>
    </row>
    <row r="30" spans="1:25">
      <c r="A30" s="22" t="str">
        <f>'Sorting-1'!A31</f>
        <v>#31</v>
      </c>
      <c r="B30" s="9">
        <f>'Sorting-1'!E31</f>
        <v>0</v>
      </c>
      <c r="C30" s="9">
        <f>'Sorting-1'!I31</f>
        <v>0</v>
      </c>
      <c r="D30" s="9">
        <f>'Sorting-1'!M31</f>
        <v>0</v>
      </c>
      <c r="E30" s="9">
        <f>'Sorting-1'!Q31</f>
        <v>0</v>
      </c>
      <c r="F30" s="9">
        <f>'Sorting-1'!U31</f>
        <v>0</v>
      </c>
      <c r="G30" s="9">
        <f>'Sorting-1'!Y31</f>
        <v>0</v>
      </c>
      <c r="H30" s="9">
        <f>'Sorting-1'!AC31</f>
        <v>0</v>
      </c>
      <c r="I30" s="9">
        <f>'Sorting-1'!AG31</f>
        <v>0</v>
      </c>
      <c r="J30" s="9">
        <f>'Sorting-1'!AK31</f>
        <v>0</v>
      </c>
      <c r="K30" s="9">
        <f>'Sorting-1'!AO31</f>
        <v>0</v>
      </c>
      <c r="L30" s="9">
        <f>'Sorting-1'!AS31</f>
        <v>0</v>
      </c>
      <c r="M30" s="9">
        <f>'Sorting-1'!AW31</f>
        <v>0</v>
      </c>
      <c r="N30" s="9">
        <f>'Sorting-1'!BA31</f>
        <v>0</v>
      </c>
      <c r="O30" s="9">
        <f>'Sorting-1'!BE31</f>
        <v>0</v>
      </c>
      <c r="P30" s="9">
        <f>'Sorting-1'!BI31</f>
        <v>0</v>
      </c>
      <c r="Q30" s="9">
        <f>'Sorting-1'!BM31</f>
        <v>0</v>
      </c>
      <c r="R30" s="9">
        <f>'Sorting-1'!BQ31</f>
        <v>0</v>
      </c>
      <c r="S30" s="9">
        <f>'Sorting-1'!BU31</f>
        <v>0</v>
      </c>
      <c r="T30" s="9">
        <f>'Sorting-1'!BY31</f>
        <v>0</v>
      </c>
      <c r="U30" s="9">
        <f>'Sorting-1'!CC31</f>
        <v>0</v>
      </c>
      <c r="V30" s="9">
        <f>'Sorting-1'!CG31</f>
        <v>0</v>
      </c>
      <c r="W30" s="9">
        <f>'Sorting-1'!CK31</f>
        <v>0</v>
      </c>
      <c r="X30" s="9">
        <f>'Sorting-1'!CO31</f>
        <v>0</v>
      </c>
      <c r="Y30" s="9">
        <f>'Sorting-1'!CS31</f>
        <v>0</v>
      </c>
    </row>
    <row r="31" spans="1:25">
      <c r="A31" s="22" t="str">
        <f>'Sorting-1'!A32</f>
        <v>#6</v>
      </c>
      <c r="B31" s="9">
        <f>'Sorting-1'!E32</f>
        <v>0</v>
      </c>
      <c r="C31" s="9">
        <f>'Sorting-1'!I32</f>
        <v>0</v>
      </c>
      <c r="D31" s="9">
        <f>'Sorting-1'!M32</f>
        <v>0</v>
      </c>
      <c r="E31" s="9">
        <f>'Sorting-1'!Q32</f>
        <v>0</v>
      </c>
      <c r="F31" s="9">
        <f>'Sorting-1'!U32</f>
        <v>0</v>
      </c>
      <c r="G31" s="9">
        <f>'Sorting-1'!Y32</f>
        <v>0</v>
      </c>
      <c r="H31" s="9">
        <f>'Sorting-1'!AC32</f>
        <v>0</v>
      </c>
      <c r="I31" s="9">
        <f>'Sorting-1'!AG32</f>
        <v>0</v>
      </c>
      <c r="J31" s="9">
        <f>'Sorting-1'!AK32</f>
        <v>0</v>
      </c>
      <c r="K31" s="9">
        <f>'Sorting-1'!AO32</f>
        <v>0</v>
      </c>
      <c r="L31" s="9">
        <f>'Sorting-1'!AS32</f>
        <v>0</v>
      </c>
      <c r="M31" s="9">
        <f>'Sorting-1'!AW32</f>
        <v>0</v>
      </c>
      <c r="N31" s="9">
        <f>'Sorting-1'!BA32</f>
        <v>0</v>
      </c>
      <c r="O31" s="9">
        <f>'Sorting-1'!BE32</f>
        <v>0</v>
      </c>
      <c r="P31" s="9">
        <f>'Sorting-1'!BI32</f>
        <v>0</v>
      </c>
      <c r="Q31" s="9">
        <f>'Sorting-1'!BM32</f>
        <v>0</v>
      </c>
      <c r="R31" s="9">
        <f>'Sorting-1'!BQ32</f>
        <v>0</v>
      </c>
      <c r="S31" s="9">
        <f>'Sorting-1'!BU32</f>
        <v>0</v>
      </c>
      <c r="T31" s="9">
        <f>'Sorting-1'!BY32</f>
        <v>0</v>
      </c>
      <c r="U31" s="9">
        <f>'Sorting-1'!CC32</f>
        <v>0</v>
      </c>
      <c r="V31" s="9">
        <f>'Sorting-1'!CG32</f>
        <v>0</v>
      </c>
      <c r="W31" s="9">
        <f>'Sorting-1'!CK32</f>
        <v>0</v>
      </c>
      <c r="X31" s="9">
        <f>'Sorting-1'!CO32</f>
        <v>0</v>
      </c>
      <c r="Y31" s="9">
        <f>'Sorting-1'!CS32</f>
        <v>0</v>
      </c>
    </row>
    <row r="32" spans="1:25">
      <c r="A32" s="22" t="str">
        <f>'Sorting-1'!A33</f>
        <v>#15</v>
      </c>
      <c r="B32" s="9">
        <f>'Sorting-1'!E33</f>
        <v>0</v>
      </c>
      <c r="C32" s="9">
        <f>'Sorting-1'!I33</f>
        <v>0</v>
      </c>
      <c r="D32" s="9">
        <f>'Sorting-1'!M33</f>
        <v>0</v>
      </c>
      <c r="E32" s="9">
        <f>'Sorting-1'!Q33</f>
        <v>0</v>
      </c>
      <c r="F32" s="9">
        <f>'Sorting-1'!U33</f>
        <v>0</v>
      </c>
      <c r="G32" s="9">
        <f>'Sorting-1'!Y33</f>
        <v>0</v>
      </c>
      <c r="H32" s="9">
        <f>'Sorting-1'!AC33</f>
        <v>0</v>
      </c>
      <c r="I32" s="9">
        <f>'Sorting-1'!AG33</f>
        <v>0</v>
      </c>
      <c r="J32" s="9">
        <f>'Sorting-1'!AK33</f>
        <v>0</v>
      </c>
      <c r="K32" s="9">
        <f>'Sorting-1'!AO33</f>
        <v>0</v>
      </c>
      <c r="L32" s="9">
        <f>'Sorting-1'!AS33</f>
        <v>0</v>
      </c>
      <c r="M32" s="9">
        <f>'Sorting-1'!AW33</f>
        <v>0</v>
      </c>
      <c r="N32" s="9">
        <f>'Sorting-1'!BA33</f>
        <v>0</v>
      </c>
      <c r="O32" s="9">
        <f>'Sorting-1'!BE33</f>
        <v>0</v>
      </c>
      <c r="P32" s="9">
        <f>'Sorting-1'!BI33</f>
        <v>0</v>
      </c>
      <c r="Q32" s="9">
        <f>'Sorting-1'!BM33</f>
        <v>0</v>
      </c>
      <c r="R32" s="9">
        <f>'Sorting-1'!BQ33</f>
        <v>0</v>
      </c>
      <c r="S32" s="9">
        <f>'Sorting-1'!BU33</f>
        <v>0</v>
      </c>
      <c r="T32" s="9">
        <f>'Sorting-1'!BY33</f>
        <v>0</v>
      </c>
      <c r="U32" s="9">
        <f>'Sorting-1'!CC33</f>
        <v>0</v>
      </c>
      <c r="V32" s="9">
        <f>'Sorting-1'!CG33</f>
        <v>0</v>
      </c>
      <c r="W32" s="9">
        <f>'Sorting-1'!CK33</f>
        <v>0</v>
      </c>
      <c r="X32" s="9">
        <f>'Sorting-1'!CO33</f>
        <v>0</v>
      </c>
      <c r="Y32" s="9">
        <f>'Sorting-1'!CS33</f>
        <v>0</v>
      </c>
    </row>
    <row r="33" spans="1:25">
      <c r="A33" s="22" t="str">
        <f>'Sorting-1'!A34</f>
        <v>#25</v>
      </c>
      <c r="B33" s="9">
        <f>'Sorting-1'!E34</f>
        <v>0</v>
      </c>
      <c r="C33" s="9">
        <f>'Sorting-1'!I34</f>
        <v>0</v>
      </c>
      <c r="D33" s="9">
        <f>'Sorting-1'!M34</f>
        <v>0</v>
      </c>
      <c r="E33" s="9">
        <f>'Sorting-1'!Q34</f>
        <v>0</v>
      </c>
      <c r="F33" s="9">
        <f>'Sorting-1'!U34</f>
        <v>0</v>
      </c>
      <c r="G33" s="9">
        <f>'Sorting-1'!Y34</f>
        <v>0</v>
      </c>
      <c r="H33" s="9">
        <f>'Sorting-1'!AC34</f>
        <v>0</v>
      </c>
      <c r="I33" s="9">
        <f>'Sorting-1'!AG34</f>
        <v>0</v>
      </c>
      <c r="J33" s="9">
        <f>'Sorting-1'!AK34</f>
        <v>0</v>
      </c>
      <c r="K33" s="9">
        <f>'Sorting-1'!AO34</f>
        <v>0</v>
      </c>
      <c r="L33" s="9">
        <f>'Sorting-1'!AS34</f>
        <v>0</v>
      </c>
      <c r="M33" s="9">
        <f>'Sorting-1'!AW34</f>
        <v>0</v>
      </c>
      <c r="N33" s="9">
        <f>'Sorting-1'!BA34</f>
        <v>0</v>
      </c>
      <c r="O33" s="9">
        <f>'Sorting-1'!BE34</f>
        <v>0</v>
      </c>
      <c r="P33" s="9">
        <f>'Sorting-1'!BI34</f>
        <v>0</v>
      </c>
      <c r="Q33" s="9">
        <f>'Sorting-1'!BM34</f>
        <v>0</v>
      </c>
      <c r="R33" s="9">
        <f>'Sorting-1'!BQ34</f>
        <v>0</v>
      </c>
      <c r="S33" s="9">
        <f>'Sorting-1'!BU34</f>
        <v>0</v>
      </c>
      <c r="T33" s="9">
        <f>'Sorting-1'!BY34</f>
        <v>0</v>
      </c>
      <c r="U33" s="9">
        <f>'Sorting-1'!CC34</f>
        <v>0</v>
      </c>
      <c r="V33" s="9">
        <f>'Sorting-1'!CG34</f>
        <v>0</v>
      </c>
      <c r="W33" s="9">
        <f>'Sorting-1'!CK34</f>
        <v>0</v>
      </c>
      <c r="X33" s="9">
        <f>'Sorting-1'!CO34</f>
        <v>0</v>
      </c>
      <c r="Y33" s="9">
        <f>'Sorting-1'!CS34</f>
        <v>0</v>
      </c>
    </row>
    <row r="34" spans="1:25">
      <c r="A34" s="22" t="str">
        <f>'Sorting-1'!A35</f>
        <v>#32</v>
      </c>
      <c r="B34" s="9">
        <f>'Sorting-1'!E35</f>
        <v>0</v>
      </c>
      <c r="C34" s="9">
        <f>'Sorting-1'!I35</f>
        <v>0</v>
      </c>
      <c r="D34" s="9">
        <f>'Sorting-1'!M35</f>
        <v>0</v>
      </c>
      <c r="E34" s="9">
        <f>'Sorting-1'!Q35</f>
        <v>0</v>
      </c>
      <c r="F34" s="9">
        <f>'Sorting-1'!U35</f>
        <v>0</v>
      </c>
      <c r="G34" s="9">
        <f>'Sorting-1'!Y35</f>
        <v>0</v>
      </c>
      <c r="H34" s="9">
        <f>'Sorting-1'!AC35</f>
        <v>0</v>
      </c>
      <c r="I34" s="9">
        <f>'Sorting-1'!AG35</f>
        <v>0</v>
      </c>
      <c r="J34" s="9">
        <f>'Sorting-1'!AK35</f>
        <v>0</v>
      </c>
      <c r="K34" s="9">
        <f>'Sorting-1'!AO35</f>
        <v>0</v>
      </c>
      <c r="L34" s="9">
        <f>'Sorting-1'!AS35</f>
        <v>0</v>
      </c>
      <c r="M34" s="9">
        <f>'Sorting-1'!AW35</f>
        <v>0</v>
      </c>
      <c r="N34" s="9">
        <f>'Sorting-1'!BA35</f>
        <v>0</v>
      </c>
      <c r="O34" s="9">
        <f>'Sorting-1'!BE35</f>
        <v>0</v>
      </c>
      <c r="P34" s="9">
        <f>'Sorting-1'!BI35</f>
        <v>0</v>
      </c>
      <c r="Q34" s="9">
        <f>'Sorting-1'!BM35</f>
        <v>0</v>
      </c>
      <c r="R34" s="9">
        <f>'Sorting-1'!BQ35</f>
        <v>0</v>
      </c>
      <c r="S34" s="9">
        <f>'Sorting-1'!BU35</f>
        <v>0</v>
      </c>
      <c r="T34" s="9">
        <f>'Sorting-1'!BY35</f>
        <v>0</v>
      </c>
      <c r="U34" s="9">
        <f>'Sorting-1'!CC35</f>
        <v>0</v>
      </c>
      <c r="V34" s="9">
        <f>'Sorting-1'!CG35</f>
        <v>0</v>
      </c>
      <c r="W34" s="9">
        <f>'Sorting-1'!CK35</f>
        <v>0</v>
      </c>
      <c r="X34" s="9">
        <f>'Sorting-1'!CO35</f>
        <v>0</v>
      </c>
      <c r="Y34" s="9">
        <f>'Sorting-1'!CS35</f>
        <v>0</v>
      </c>
    </row>
    <row r="35" spans="1:25">
      <c r="A35" s="22" t="str">
        <f>'Sorting-1'!A36</f>
        <v>#7</v>
      </c>
      <c r="B35" s="9">
        <f>'Sorting-1'!E36</f>
        <v>0</v>
      </c>
      <c r="C35" s="9">
        <f>'Sorting-1'!I36</f>
        <v>0</v>
      </c>
      <c r="D35" s="9">
        <f>'Sorting-1'!M36</f>
        <v>0</v>
      </c>
      <c r="E35" s="9">
        <f>'Sorting-1'!Q36</f>
        <v>0</v>
      </c>
      <c r="F35" s="9">
        <f>'Sorting-1'!U36</f>
        <v>0</v>
      </c>
      <c r="G35" s="9">
        <f>'Sorting-1'!Y36</f>
        <v>0</v>
      </c>
      <c r="H35" s="9">
        <f>'Sorting-1'!AC36</f>
        <v>0</v>
      </c>
      <c r="I35" s="9">
        <f>'Sorting-1'!AG36</f>
        <v>0</v>
      </c>
      <c r="J35" s="9">
        <f>'Sorting-1'!AK36</f>
        <v>0</v>
      </c>
      <c r="K35" s="9">
        <f>'Sorting-1'!AO36</f>
        <v>0</v>
      </c>
      <c r="L35" s="9">
        <f>'Sorting-1'!AS36</f>
        <v>0</v>
      </c>
      <c r="M35" s="9">
        <f>'Sorting-1'!AW36</f>
        <v>0</v>
      </c>
      <c r="N35" s="9">
        <f>'Sorting-1'!BA36</f>
        <v>0</v>
      </c>
      <c r="O35" s="9">
        <f>'Sorting-1'!BE36</f>
        <v>0</v>
      </c>
      <c r="P35" s="9">
        <f>'Sorting-1'!BI36</f>
        <v>0</v>
      </c>
      <c r="Q35" s="9">
        <f>'Sorting-1'!BM36</f>
        <v>0</v>
      </c>
      <c r="R35" s="9">
        <f>'Sorting-1'!BQ36</f>
        <v>0</v>
      </c>
      <c r="S35" s="9">
        <f>'Sorting-1'!BU36</f>
        <v>0</v>
      </c>
      <c r="T35" s="9">
        <f>'Sorting-1'!BY36</f>
        <v>0</v>
      </c>
      <c r="U35" s="9">
        <f>'Sorting-1'!CC36</f>
        <v>0</v>
      </c>
      <c r="V35" s="9">
        <f>'Sorting-1'!CG36</f>
        <v>0</v>
      </c>
      <c r="W35" s="9">
        <f>'Sorting-1'!CK36</f>
        <v>0</v>
      </c>
      <c r="X35" s="9">
        <f>'Sorting-1'!CO36</f>
        <v>0</v>
      </c>
      <c r="Y35" s="9">
        <f>'Sorting-1'!CS36</f>
        <v>0</v>
      </c>
    </row>
    <row r="36" spans="1:25">
      <c r="A36" s="22" t="str">
        <f>'Sorting-1'!A37</f>
        <v>#16</v>
      </c>
      <c r="B36" s="9">
        <f>'Sorting-1'!E37</f>
        <v>0</v>
      </c>
      <c r="C36" s="9">
        <f>'Sorting-1'!I37</f>
        <v>0</v>
      </c>
      <c r="D36" s="9">
        <f>'Sorting-1'!M37</f>
        <v>0</v>
      </c>
      <c r="E36" s="9">
        <f>'Sorting-1'!Q37</f>
        <v>0</v>
      </c>
      <c r="F36" s="9">
        <f>'Sorting-1'!U37</f>
        <v>0</v>
      </c>
      <c r="G36" s="9">
        <f>'Sorting-1'!Y37</f>
        <v>0</v>
      </c>
      <c r="H36" s="9">
        <f>'Sorting-1'!AC37</f>
        <v>0</v>
      </c>
      <c r="I36" s="9">
        <f>'Sorting-1'!AG37</f>
        <v>0</v>
      </c>
      <c r="J36" s="9">
        <f>'Sorting-1'!AK37</f>
        <v>0</v>
      </c>
      <c r="K36" s="9">
        <f>'Sorting-1'!AO37</f>
        <v>0</v>
      </c>
      <c r="L36" s="9">
        <f>'Sorting-1'!AS37</f>
        <v>0</v>
      </c>
      <c r="M36" s="9">
        <f>'Sorting-1'!AW37</f>
        <v>0</v>
      </c>
      <c r="N36" s="9">
        <f>'Sorting-1'!BA37</f>
        <v>0</v>
      </c>
      <c r="O36" s="9">
        <f>'Sorting-1'!BE37</f>
        <v>0</v>
      </c>
      <c r="P36" s="9">
        <f>'Sorting-1'!BI37</f>
        <v>0</v>
      </c>
      <c r="Q36" s="9">
        <f>'Sorting-1'!BM37</f>
        <v>0</v>
      </c>
      <c r="R36" s="9">
        <f>'Sorting-1'!BQ37</f>
        <v>0</v>
      </c>
      <c r="S36" s="9">
        <f>'Sorting-1'!BU37</f>
        <v>0</v>
      </c>
      <c r="T36" s="9">
        <f>'Sorting-1'!BY37</f>
        <v>0</v>
      </c>
      <c r="U36" s="9">
        <f>'Sorting-1'!CC37</f>
        <v>0</v>
      </c>
      <c r="V36" s="9">
        <f>'Sorting-1'!CG37</f>
        <v>0</v>
      </c>
      <c r="W36" s="9">
        <f>'Sorting-1'!CK37</f>
        <v>0</v>
      </c>
      <c r="X36" s="9">
        <f>'Sorting-1'!CO37</f>
        <v>0</v>
      </c>
      <c r="Y36" s="9">
        <f>'Sorting-1'!CS37</f>
        <v>0</v>
      </c>
    </row>
    <row r="37" spans="1:25">
      <c r="A37" s="22" t="str">
        <f>'Sorting-1'!A38</f>
        <v>#26</v>
      </c>
      <c r="B37" s="9">
        <f>'Sorting-1'!E38</f>
        <v>0</v>
      </c>
      <c r="C37" s="9">
        <f>'Sorting-1'!I38</f>
        <v>0</v>
      </c>
      <c r="D37" s="9">
        <f>'Sorting-1'!M38</f>
        <v>0</v>
      </c>
      <c r="E37" s="9">
        <f>'Sorting-1'!Q38</f>
        <v>0</v>
      </c>
      <c r="F37" s="9">
        <f>'Sorting-1'!U38</f>
        <v>0</v>
      </c>
      <c r="G37" s="9">
        <f>'Sorting-1'!Y38</f>
        <v>0</v>
      </c>
      <c r="H37" s="9">
        <f>'Sorting-1'!AC38</f>
        <v>0</v>
      </c>
      <c r="I37" s="9">
        <f>'Sorting-1'!AG38</f>
        <v>0</v>
      </c>
      <c r="J37" s="9">
        <f>'Sorting-1'!AK38</f>
        <v>0</v>
      </c>
      <c r="K37" s="9">
        <f>'Sorting-1'!AO38</f>
        <v>0</v>
      </c>
      <c r="L37" s="9">
        <f>'Sorting-1'!AS38</f>
        <v>0</v>
      </c>
      <c r="M37" s="9">
        <f>'Sorting-1'!AW38</f>
        <v>0</v>
      </c>
      <c r="N37" s="9">
        <f>'Sorting-1'!BA38</f>
        <v>0</v>
      </c>
      <c r="O37" s="9">
        <f>'Sorting-1'!BE38</f>
        <v>0</v>
      </c>
      <c r="P37" s="9">
        <f>'Sorting-1'!BI38</f>
        <v>0</v>
      </c>
      <c r="Q37" s="9">
        <f>'Sorting-1'!BM38</f>
        <v>0</v>
      </c>
      <c r="R37" s="9">
        <f>'Sorting-1'!BQ38</f>
        <v>0</v>
      </c>
      <c r="S37" s="9">
        <f>'Sorting-1'!BU38</f>
        <v>0</v>
      </c>
      <c r="T37" s="9">
        <f>'Sorting-1'!BY38</f>
        <v>0</v>
      </c>
      <c r="U37" s="9">
        <f>'Sorting-1'!CC38</f>
        <v>0</v>
      </c>
      <c r="V37" s="9">
        <f>'Sorting-1'!CG38</f>
        <v>0</v>
      </c>
      <c r="W37" s="9">
        <f>'Sorting-1'!CK38</f>
        <v>0</v>
      </c>
      <c r="X37" s="9">
        <f>'Sorting-1'!CO38</f>
        <v>0</v>
      </c>
      <c r="Y37" s="9">
        <f>'Sorting-1'!CS38</f>
        <v>0</v>
      </c>
    </row>
    <row r="38" spans="1:25">
      <c r="A38" s="22" t="str">
        <f>'Sorting-1'!A39</f>
        <v>#33</v>
      </c>
      <c r="B38" s="9">
        <f>'Sorting-1'!E39</f>
        <v>0</v>
      </c>
      <c r="C38" s="9">
        <f>'Sorting-1'!I39</f>
        <v>0</v>
      </c>
      <c r="D38" s="9">
        <f>'Sorting-1'!M39</f>
        <v>0</v>
      </c>
      <c r="E38" s="9">
        <f>'Sorting-1'!Q39</f>
        <v>0</v>
      </c>
      <c r="F38" s="9">
        <f>'Sorting-1'!U39</f>
        <v>0</v>
      </c>
      <c r="G38" s="9">
        <f>'Sorting-1'!Y39</f>
        <v>0</v>
      </c>
      <c r="H38" s="9">
        <f>'Sorting-1'!AC39</f>
        <v>0</v>
      </c>
      <c r="I38" s="9">
        <f>'Sorting-1'!AG39</f>
        <v>0</v>
      </c>
      <c r="J38" s="9">
        <f>'Sorting-1'!AK39</f>
        <v>0</v>
      </c>
      <c r="K38" s="9">
        <f>'Sorting-1'!AO39</f>
        <v>0</v>
      </c>
      <c r="L38" s="9">
        <f>'Sorting-1'!AS39</f>
        <v>0</v>
      </c>
      <c r="M38" s="9">
        <f>'Sorting-1'!AW39</f>
        <v>0</v>
      </c>
      <c r="N38" s="9">
        <f>'Sorting-1'!BA39</f>
        <v>0</v>
      </c>
      <c r="O38" s="9">
        <f>'Sorting-1'!BE39</f>
        <v>0</v>
      </c>
      <c r="P38" s="9">
        <f>'Sorting-1'!BI39</f>
        <v>0</v>
      </c>
      <c r="Q38" s="9">
        <f>'Sorting-1'!BM39</f>
        <v>0</v>
      </c>
      <c r="R38" s="9">
        <f>'Sorting-1'!BQ39</f>
        <v>0</v>
      </c>
      <c r="S38" s="9">
        <f>'Sorting-1'!BU39</f>
        <v>0</v>
      </c>
      <c r="T38" s="9">
        <f>'Sorting-1'!BY39</f>
        <v>0</v>
      </c>
      <c r="U38" s="9">
        <f>'Sorting-1'!CC39</f>
        <v>0</v>
      </c>
      <c r="V38" s="9">
        <f>'Sorting-1'!CG39</f>
        <v>0</v>
      </c>
      <c r="W38" s="9">
        <f>'Sorting-1'!CK39</f>
        <v>0</v>
      </c>
      <c r="X38" s="9">
        <f>'Sorting-1'!CO39</f>
        <v>0</v>
      </c>
      <c r="Y38" s="9">
        <f>'Sorting-1'!CS39</f>
        <v>0</v>
      </c>
    </row>
    <row r="39" spans="1:25">
      <c r="A39" s="22" t="str">
        <f>'Sorting-1'!A40</f>
        <v xml:space="preserve"> Human IgG </v>
      </c>
      <c r="B39" s="9">
        <f>'Sorting-1'!E40</f>
        <v>0</v>
      </c>
      <c r="C39" s="9">
        <f>'Sorting-1'!I40</f>
        <v>0</v>
      </c>
      <c r="D39" s="9">
        <f>'Sorting-1'!M40</f>
        <v>0</v>
      </c>
      <c r="E39" s="9">
        <f>'Sorting-1'!Q40</f>
        <v>0</v>
      </c>
      <c r="F39" s="9">
        <f>'Sorting-1'!U40</f>
        <v>0</v>
      </c>
      <c r="G39" s="9">
        <f>'Sorting-1'!Y40</f>
        <v>0</v>
      </c>
      <c r="H39" s="9">
        <f>'Sorting-1'!AC40</f>
        <v>0</v>
      </c>
      <c r="I39" s="9">
        <f>'Sorting-1'!AG40</f>
        <v>0</v>
      </c>
      <c r="J39" s="9">
        <f>'Sorting-1'!AK40</f>
        <v>0</v>
      </c>
      <c r="K39" s="9">
        <f>'Sorting-1'!AO40</f>
        <v>0</v>
      </c>
      <c r="L39" s="9">
        <f>'Sorting-1'!AS40</f>
        <v>0</v>
      </c>
      <c r="M39" s="9">
        <f>'Sorting-1'!AW40</f>
        <v>0</v>
      </c>
      <c r="N39" s="9">
        <f>'Sorting-1'!BA40</f>
        <v>0</v>
      </c>
      <c r="O39" s="9">
        <f>'Sorting-1'!BE40</f>
        <v>0</v>
      </c>
      <c r="P39" s="9">
        <f>'Sorting-1'!BI40</f>
        <v>0</v>
      </c>
      <c r="Q39" s="9">
        <f>'Sorting-1'!BM40</f>
        <v>0</v>
      </c>
      <c r="R39" s="9">
        <f>'Sorting-1'!BQ40</f>
        <v>0</v>
      </c>
      <c r="S39" s="9">
        <f>'Sorting-1'!BU40</f>
        <v>0</v>
      </c>
      <c r="T39" s="9">
        <f>'Sorting-1'!BY40</f>
        <v>0</v>
      </c>
      <c r="U39" s="9">
        <f>'Sorting-1'!CC40</f>
        <v>0</v>
      </c>
      <c r="V39" s="9">
        <f>'Sorting-1'!CG40</f>
        <v>0</v>
      </c>
      <c r="W39" s="9">
        <f>'Sorting-1'!CK40</f>
        <v>0</v>
      </c>
      <c r="X39" s="9">
        <f>'Sorting-1'!CO40</f>
        <v>0</v>
      </c>
      <c r="Y39" s="9">
        <f>'Sorting-1'!CS40</f>
        <v>0</v>
      </c>
    </row>
    <row r="40" spans="1:25">
      <c r="A40" s="22" t="str">
        <f>'Sorting-1'!A41</f>
        <v>#17</v>
      </c>
      <c r="B40" s="9">
        <f>'Sorting-1'!E41</f>
        <v>0</v>
      </c>
      <c r="C40" s="9">
        <f>'Sorting-1'!I41</f>
        <v>0</v>
      </c>
      <c r="D40" s="9">
        <f>'Sorting-1'!M41</f>
        <v>0</v>
      </c>
      <c r="E40" s="9">
        <f>'Sorting-1'!Q41</f>
        <v>0</v>
      </c>
      <c r="F40" s="9">
        <f>'Sorting-1'!U41</f>
        <v>0</v>
      </c>
      <c r="G40" s="9">
        <f>'Sorting-1'!Y41</f>
        <v>0</v>
      </c>
      <c r="H40" s="9">
        <f>'Sorting-1'!AC41</f>
        <v>0</v>
      </c>
      <c r="I40" s="9">
        <f>'Sorting-1'!AG41</f>
        <v>0</v>
      </c>
      <c r="J40" s="9">
        <f>'Sorting-1'!AK41</f>
        <v>0</v>
      </c>
      <c r="K40" s="9">
        <f>'Sorting-1'!AO41</f>
        <v>0</v>
      </c>
      <c r="L40" s="9">
        <f>'Sorting-1'!AS41</f>
        <v>0</v>
      </c>
      <c r="M40" s="9">
        <f>'Sorting-1'!AW41</f>
        <v>0</v>
      </c>
      <c r="N40" s="9">
        <f>'Sorting-1'!BA41</f>
        <v>0</v>
      </c>
      <c r="O40" s="9">
        <f>'Sorting-1'!BE41</f>
        <v>0</v>
      </c>
      <c r="P40" s="9">
        <f>'Sorting-1'!BI41</f>
        <v>0</v>
      </c>
      <c r="Q40" s="9">
        <f>'Sorting-1'!BM41</f>
        <v>0</v>
      </c>
      <c r="R40" s="9">
        <f>'Sorting-1'!BQ41</f>
        <v>0</v>
      </c>
      <c r="S40" s="9">
        <f>'Sorting-1'!BU41</f>
        <v>0</v>
      </c>
      <c r="T40" s="9">
        <f>'Sorting-1'!BY41</f>
        <v>0</v>
      </c>
      <c r="U40" s="9">
        <f>'Sorting-1'!CC41</f>
        <v>0</v>
      </c>
      <c r="V40" s="9">
        <f>'Sorting-1'!CG41</f>
        <v>0</v>
      </c>
      <c r="W40" s="9">
        <f>'Sorting-1'!CK41</f>
        <v>0</v>
      </c>
      <c r="X40" s="9">
        <f>'Sorting-1'!CO41</f>
        <v>0</v>
      </c>
      <c r="Y40" s="9">
        <f>'Sorting-1'!CS41</f>
        <v>0</v>
      </c>
    </row>
    <row r="41" spans="1:25">
      <c r="A41" s="22" t="str">
        <f>'Sorting-1'!A42</f>
        <v>#27</v>
      </c>
      <c r="B41" s="9">
        <f>'Sorting-1'!E42</f>
        <v>0</v>
      </c>
      <c r="C41" s="9">
        <f>'Sorting-1'!I42</f>
        <v>0</v>
      </c>
      <c r="D41" s="9">
        <f>'Sorting-1'!M42</f>
        <v>0</v>
      </c>
      <c r="E41" s="9">
        <f>'Sorting-1'!Q42</f>
        <v>0</v>
      </c>
      <c r="F41" s="9">
        <f>'Sorting-1'!U42</f>
        <v>0</v>
      </c>
      <c r="G41" s="9">
        <f>'Sorting-1'!Y42</f>
        <v>0</v>
      </c>
      <c r="H41" s="9">
        <f>'Sorting-1'!AC42</f>
        <v>0</v>
      </c>
      <c r="I41" s="9">
        <f>'Sorting-1'!AG42</f>
        <v>0</v>
      </c>
      <c r="J41" s="9">
        <f>'Sorting-1'!AK42</f>
        <v>0</v>
      </c>
      <c r="K41" s="9">
        <f>'Sorting-1'!AO42</f>
        <v>0</v>
      </c>
      <c r="L41" s="9">
        <f>'Sorting-1'!AS42</f>
        <v>0</v>
      </c>
      <c r="M41" s="9">
        <f>'Sorting-1'!AW42</f>
        <v>0</v>
      </c>
      <c r="N41" s="9">
        <f>'Sorting-1'!BA42</f>
        <v>0</v>
      </c>
      <c r="O41" s="9">
        <f>'Sorting-1'!BE42</f>
        <v>0</v>
      </c>
      <c r="P41" s="9">
        <f>'Sorting-1'!BI42</f>
        <v>0</v>
      </c>
      <c r="Q41" s="9">
        <f>'Sorting-1'!BM42</f>
        <v>0</v>
      </c>
      <c r="R41" s="9">
        <f>'Sorting-1'!BQ42</f>
        <v>0</v>
      </c>
      <c r="S41" s="9">
        <f>'Sorting-1'!BU42</f>
        <v>0</v>
      </c>
      <c r="T41" s="9">
        <f>'Sorting-1'!BY42</f>
        <v>0</v>
      </c>
      <c r="U41" s="9">
        <f>'Sorting-1'!CC42</f>
        <v>0</v>
      </c>
      <c r="V41" s="9">
        <f>'Sorting-1'!CG42</f>
        <v>0</v>
      </c>
      <c r="W41" s="9">
        <f>'Sorting-1'!CK42</f>
        <v>0</v>
      </c>
      <c r="X41" s="9">
        <f>'Sorting-1'!CO42</f>
        <v>0</v>
      </c>
      <c r="Y41" s="9">
        <f>'Sorting-1'!CS42</f>
        <v>0</v>
      </c>
    </row>
  </sheetData>
  <sheetProtection algorithmName="SHA-512" hashValue="FypJoOp/SOm8zwoCrhi/lRwFiqM7scMhLdayqHfqNcuLf5g4d/M7RcmYnDPVer8JBYyQ2eaJyGhGpme/9IvE7A==" saltValue="HXo1A7yabV3OqFor8BQYfg==" spinCount="100000" sheet="1" objects="1" scenarios="1"/>
  <mergeCells count="2">
    <mergeCell ref="A1:Y1"/>
    <mergeCell ref="A2:A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6">
    <tabColor theme="4" tint="-0.249977111117893"/>
  </sheetPr>
  <dimension ref="A1:Y41"/>
  <sheetViews>
    <sheetView workbookViewId="0">
      <pane xSplit="1" ySplit="3" topLeftCell="E4" activePane="bottomRight" state="frozen"/>
      <selection pane="topRight" activeCell="B1" sqref="B1"/>
      <selection pane="bottomLeft" activeCell="A4" sqref="A4"/>
      <selection pane="bottomRight" activeCell="N20" sqref="N20"/>
    </sheetView>
  </sheetViews>
  <sheetFormatPr defaultColWidth="9.1796875" defaultRowHeight="14.5"/>
  <cols>
    <col min="1" max="1" width="13.54296875" style="11" bestFit="1" customWidth="1"/>
    <col min="2" max="25" width="16.1796875" style="11" customWidth="1"/>
    <col min="26" max="16384" width="9.1796875" style="11"/>
  </cols>
  <sheetData>
    <row r="1" spans="1:25" ht="30" customHeight="1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</row>
    <row r="2" spans="1:25">
      <c r="A2" s="65"/>
      <c r="B2" s="28" t="s">
        <v>200</v>
      </c>
      <c r="C2" s="28" t="s">
        <v>201</v>
      </c>
      <c r="D2" s="28" t="s">
        <v>202</v>
      </c>
      <c r="E2" s="28" t="s">
        <v>203</v>
      </c>
      <c r="F2" s="28" t="s">
        <v>204</v>
      </c>
      <c r="G2" s="28" t="s">
        <v>205</v>
      </c>
      <c r="H2" s="28" t="s">
        <v>206</v>
      </c>
      <c r="I2" s="28" t="s">
        <v>207</v>
      </c>
      <c r="J2" s="28" t="s">
        <v>208</v>
      </c>
      <c r="K2" s="28" t="s">
        <v>209</v>
      </c>
      <c r="L2" s="28" t="s">
        <v>210</v>
      </c>
      <c r="M2" s="28" t="s">
        <v>211</v>
      </c>
      <c r="N2" s="28" t="s">
        <v>212</v>
      </c>
      <c r="O2" s="28" t="s">
        <v>213</v>
      </c>
      <c r="P2" s="28" t="s">
        <v>214</v>
      </c>
      <c r="Q2" s="28" t="s">
        <v>215</v>
      </c>
      <c r="R2" s="28" t="s">
        <v>216</v>
      </c>
      <c r="S2" s="28" t="s">
        <v>217</v>
      </c>
      <c r="T2" s="28" t="s">
        <v>218</v>
      </c>
      <c r="U2" s="28" t="s">
        <v>219</v>
      </c>
      <c r="V2" s="28" t="s">
        <v>220</v>
      </c>
      <c r="W2" s="28" t="s">
        <v>221</v>
      </c>
      <c r="X2" s="28" t="s">
        <v>222</v>
      </c>
      <c r="Y2" s="28" t="s">
        <v>223</v>
      </c>
    </row>
    <row r="3" spans="1:25" ht="31.5" customHeight="1">
      <c r="A3" s="65"/>
      <c r="B3" s="27" t="s">
        <v>226</v>
      </c>
      <c r="C3" s="27" t="s">
        <v>226</v>
      </c>
      <c r="D3" s="27" t="s">
        <v>226</v>
      </c>
      <c r="E3" s="27" t="s">
        <v>226</v>
      </c>
      <c r="F3" s="27" t="s">
        <v>226</v>
      </c>
      <c r="G3" s="27" t="s">
        <v>226</v>
      </c>
      <c r="H3" s="27" t="s">
        <v>226</v>
      </c>
      <c r="I3" s="27" t="s">
        <v>226</v>
      </c>
      <c r="J3" s="27" t="s">
        <v>226</v>
      </c>
      <c r="K3" s="27" t="s">
        <v>226</v>
      </c>
      <c r="L3" s="27" t="s">
        <v>226</v>
      </c>
      <c r="M3" s="27" t="s">
        <v>226</v>
      </c>
      <c r="N3" s="27" t="s">
        <v>226</v>
      </c>
      <c r="O3" s="27" t="s">
        <v>226</v>
      </c>
      <c r="P3" s="27" t="s">
        <v>226</v>
      </c>
      <c r="Q3" s="27" t="s">
        <v>226</v>
      </c>
      <c r="R3" s="27" t="s">
        <v>226</v>
      </c>
      <c r="S3" s="27" t="s">
        <v>226</v>
      </c>
      <c r="T3" s="27" t="s">
        <v>226</v>
      </c>
      <c r="U3" s="27" t="s">
        <v>226</v>
      </c>
      <c r="V3" s="27" t="s">
        <v>226</v>
      </c>
      <c r="W3" s="27" t="s">
        <v>226</v>
      </c>
      <c r="X3" s="27" t="s">
        <v>226</v>
      </c>
      <c r="Y3" s="27" t="s">
        <v>226</v>
      </c>
    </row>
    <row r="4" spans="1:25">
      <c r="A4" s="22" t="str">
        <f>'Sorting-1'!A5</f>
        <v>POS</v>
      </c>
      <c r="B4" s="11">
        <f>'Averages-1'!B4</f>
        <v>0</v>
      </c>
      <c r="C4" s="11">
        <f>'Averages-1'!C4</f>
        <v>0</v>
      </c>
      <c r="D4" s="11">
        <f>'Averages-1'!D4</f>
        <v>0</v>
      </c>
      <c r="E4" s="11">
        <f>'Averages-1'!E4</f>
        <v>0</v>
      </c>
      <c r="F4" s="11">
        <f>'Averages-1'!F4</f>
        <v>0</v>
      </c>
      <c r="G4" s="11">
        <f>'Averages-1'!G4</f>
        <v>0</v>
      </c>
      <c r="H4" s="11">
        <f>'Averages-1'!H4</f>
        <v>0</v>
      </c>
      <c r="I4" s="11">
        <f>'Averages-1'!I4</f>
        <v>0</v>
      </c>
      <c r="J4" s="11">
        <f>'Averages-1'!J4</f>
        <v>0</v>
      </c>
      <c r="K4" s="11">
        <f>'Averages-1'!K4</f>
        <v>0</v>
      </c>
      <c r="L4" s="11">
        <f>'Averages-1'!L4</f>
        <v>0</v>
      </c>
      <c r="M4" s="11">
        <f>'Averages-1'!M4</f>
        <v>0</v>
      </c>
      <c r="N4" s="11">
        <f>'Averages-1'!N4</f>
        <v>0</v>
      </c>
      <c r="O4" s="11">
        <f>'Averages-1'!O4</f>
        <v>0</v>
      </c>
      <c r="P4" s="11">
        <f>'Averages-1'!P4</f>
        <v>0</v>
      </c>
      <c r="Q4" s="11">
        <f>'Averages-1'!Q4</f>
        <v>0</v>
      </c>
      <c r="R4" s="11">
        <f>'Averages-1'!R4</f>
        <v>0</v>
      </c>
      <c r="S4" s="11">
        <f>'Averages-1'!S4</f>
        <v>0</v>
      </c>
      <c r="T4" s="11">
        <f>'Averages-1'!T4</f>
        <v>0</v>
      </c>
      <c r="U4" s="11">
        <f>'Averages-1'!U4</f>
        <v>0</v>
      </c>
      <c r="V4" s="11">
        <f>'Averages-1'!V4</f>
        <v>0</v>
      </c>
      <c r="W4" s="11">
        <f>'Averages-1'!W4</f>
        <v>0</v>
      </c>
      <c r="X4" s="11">
        <f>'Averages-1'!X4</f>
        <v>0</v>
      </c>
      <c r="Y4" s="11">
        <f>'Averages-1'!Y4</f>
        <v>0</v>
      </c>
    </row>
    <row r="5" spans="1:25">
      <c r="A5" s="22" t="str">
        <f>'Sorting-1'!A6</f>
        <v>NEG</v>
      </c>
      <c r="B5" s="11">
        <f>'Averages-1'!B5</f>
        <v>0</v>
      </c>
      <c r="C5" s="11">
        <f>'Averages-1'!C5</f>
        <v>0</v>
      </c>
      <c r="D5" s="11">
        <f>'Averages-1'!D5</f>
        <v>0</v>
      </c>
      <c r="E5" s="11">
        <f>'Averages-1'!E5</f>
        <v>0</v>
      </c>
      <c r="F5" s="11">
        <f>'Averages-1'!F5</f>
        <v>0</v>
      </c>
      <c r="G5" s="11">
        <f>'Averages-1'!G5</f>
        <v>0</v>
      </c>
      <c r="H5" s="11">
        <f>'Averages-1'!H5</f>
        <v>0</v>
      </c>
      <c r="I5" s="11">
        <f>'Averages-1'!I5</f>
        <v>0</v>
      </c>
      <c r="J5" s="11">
        <f>'Averages-1'!J5</f>
        <v>0</v>
      </c>
      <c r="K5" s="11">
        <f>'Averages-1'!K5</f>
        <v>0</v>
      </c>
      <c r="L5" s="11">
        <f>'Averages-1'!L5</f>
        <v>0</v>
      </c>
      <c r="M5" s="11">
        <f>'Averages-1'!M5</f>
        <v>0</v>
      </c>
      <c r="N5" s="11">
        <f>'Averages-1'!N5</f>
        <v>0</v>
      </c>
      <c r="O5" s="11">
        <f>'Averages-1'!O5</f>
        <v>0</v>
      </c>
      <c r="P5" s="11">
        <f>'Averages-1'!P5</f>
        <v>0</v>
      </c>
      <c r="Q5" s="11">
        <f>'Averages-1'!Q5</f>
        <v>0</v>
      </c>
      <c r="R5" s="11">
        <f>'Averages-1'!R5</f>
        <v>0</v>
      </c>
      <c r="S5" s="11">
        <f>'Averages-1'!S5</f>
        <v>0</v>
      </c>
      <c r="T5" s="11">
        <f>'Averages-1'!T5</f>
        <v>0</v>
      </c>
      <c r="U5" s="11">
        <f>'Averages-1'!U5</f>
        <v>0</v>
      </c>
      <c r="V5" s="11">
        <f>'Averages-1'!V5</f>
        <v>0</v>
      </c>
      <c r="W5" s="11">
        <f>'Averages-1'!W5</f>
        <v>0</v>
      </c>
      <c r="X5" s="11">
        <f>'Averages-1'!X5</f>
        <v>0</v>
      </c>
      <c r="Y5" s="11">
        <f>'Averages-1'!Y5</f>
        <v>0</v>
      </c>
    </row>
    <row r="6" spans="1:25">
      <c r="A6" s="22" t="str">
        <f>'Sorting-1'!A7</f>
        <v>#8</v>
      </c>
      <c r="B6" s="11" t="str">
        <f>IF('Averages-1'!B6&lt;1,"1",'Averages-1'!B6)</f>
        <v>1</v>
      </c>
      <c r="C6" s="11" t="str">
        <f>IF('Averages-1'!C6&lt;1,"1",'Averages-1'!C6)</f>
        <v>1</v>
      </c>
      <c r="D6" s="11" t="str">
        <f>IF('Averages-1'!D6&lt;1,"1",'Averages-1'!D6)</f>
        <v>1</v>
      </c>
      <c r="E6" s="11" t="str">
        <f>IF('Averages-1'!E6&lt;1,"1",'Averages-1'!E6)</f>
        <v>1</v>
      </c>
      <c r="F6" s="11" t="str">
        <f>IF('Averages-1'!F6&lt;1,"1",'Averages-1'!F6)</f>
        <v>1</v>
      </c>
      <c r="G6" s="11" t="str">
        <f>IF('Averages-1'!G6&lt;1,"1",'Averages-1'!G6)</f>
        <v>1</v>
      </c>
      <c r="H6" s="11" t="str">
        <f>IF('Averages-1'!H6&lt;1,"1",'Averages-1'!H6)</f>
        <v>1</v>
      </c>
      <c r="I6" s="11" t="str">
        <f>IF('Averages-1'!I6&lt;1,"1",'Averages-1'!I6)</f>
        <v>1</v>
      </c>
      <c r="J6" s="11" t="str">
        <f>IF('Averages-1'!J6&lt;1,"1",'Averages-1'!J6)</f>
        <v>1</v>
      </c>
      <c r="K6" s="11" t="str">
        <f>IF('Averages-1'!K6&lt;1,"1",'Averages-1'!K6)</f>
        <v>1</v>
      </c>
      <c r="L6" s="11" t="str">
        <f>IF('Averages-1'!L6&lt;1,"1",'Averages-1'!L6)</f>
        <v>1</v>
      </c>
      <c r="M6" s="11" t="str">
        <f>IF('Averages-1'!M6&lt;1,"1",'Averages-1'!M6)</f>
        <v>1</v>
      </c>
      <c r="N6" s="11" t="str">
        <f>IF('Averages-1'!N6&lt;1,"1",'Averages-1'!N6)</f>
        <v>1</v>
      </c>
      <c r="O6" s="11" t="str">
        <f>IF('Averages-1'!O6&lt;1,"1",'Averages-1'!O6)</f>
        <v>1</v>
      </c>
      <c r="P6" s="11" t="str">
        <f>IF('Averages-1'!P6&lt;1,"1",'Averages-1'!P6)</f>
        <v>1</v>
      </c>
      <c r="Q6" s="11" t="str">
        <f>IF('Averages-1'!Q6&lt;1,"1",'Averages-1'!Q6)</f>
        <v>1</v>
      </c>
      <c r="R6" s="11" t="str">
        <f>IF('Averages-1'!R6&lt;1,"1",'Averages-1'!R6)</f>
        <v>1</v>
      </c>
      <c r="S6" s="11" t="str">
        <f>IF('Averages-1'!S6&lt;1,"1",'Averages-1'!S6)</f>
        <v>1</v>
      </c>
      <c r="T6" s="11" t="str">
        <f>IF('Averages-1'!T6&lt;1,"1",'Averages-1'!T6)</f>
        <v>1</v>
      </c>
      <c r="U6" s="11" t="str">
        <f>IF('Averages-1'!U6&lt;1,"1",'Averages-1'!U6)</f>
        <v>1</v>
      </c>
      <c r="V6" s="11" t="str">
        <f>IF('Averages-1'!V6&lt;1,"1",'Averages-1'!V6)</f>
        <v>1</v>
      </c>
      <c r="W6" s="11" t="str">
        <f>IF('Averages-1'!W6&lt;1,"1",'Averages-1'!W6)</f>
        <v>1</v>
      </c>
      <c r="X6" s="11" t="str">
        <f>IF('Averages-1'!X6&lt;1,"1",'Averages-1'!X6)</f>
        <v>1</v>
      </c>
      <c r="Y6" s="11" t="str">
        <f>IF('Averages-1'!Y6&lt;1,"1",'Averages-1'!Y6)</f>
        <v>1</v>
      </c>
    </row>
    <row r="7" spans="1:25">
      <c r="A7" s="22" t="str">
        <f>'Sorting-1'!A8</f>
        <v>#18</v>
      </c>
      <c r="B7" s="11" t="str">
        <f>IF('Averages-1'!B7&lt;1,"1",'Averages-1'!B7)</f>
        <v>1</v>
      </c>
      <c r="C7" s="11" t="str">
        <f>IF('Averages-1'!C7&lt;1,"1",'Averages-1'!C7)</f>
        <v>1</v>
      </c>
      <c r="D7" s="11" t="str">
        <f>IF('Averages-1'!D7&lt;1,"1",'Averages-1'!D7)</f>
        <v>1</v>
      </c>
      <c r="E7" s="11" t="str">
        <f>IF('Averages-1'!E7&lt;1,"1",'Averages-1'!E7)</f>
        <v>1</v>
      </c>
      <c r="F7" s="11" t="str">
        <f>IF('Averages-1'!F7&lt;1,"1",'Averages-1'!F7)</f>
        <v>1</v>
      </c>
      <c r="G7" s="11" t="str">
        <f>IF('Averages-1'!G7&lt;1,"1",'Averages-1'!G7)</f>
        <v>1</v>
      </c>
      <c r="H7" s="11" t="str">
        <f>IF('Averages-1'!H7&lt;1,"1",'Averages-1'!H7)</f>
        <v>1</v>
      </c>
      <c r="I7" s="11" t="str">
        <f>IF('Averages-1'!I7&lt;1,"1",'Averages-1'!I7)</f>
        <v>1</v>
      </c>
      <c r="J7" s="11" t="str">
        <f>IF('Averages-1'!J7&lt;1,"1",'Averages-1'!J7)</f>
        <v>1</v>
      </c>
      <c r="K7" s="11" t="str">
        <f>IF('Averages-1'!K7&lt;1,"1",'Averages-1'!K7)</f>
        <v>1</v>
      </c>
      <c r="L7" s="11" t="str">
        <f>IF('Averages-1'!L7&lt;1,"1",'Averages-1'!L7)</f>
        <v>1</v>
      </c>
      <c r="M7" s="11" t="str">
        <f>IF('Averages-1'!M7&lt;1,"1",'Averages-1'!M7)</f>
        <v>1</v>
      </c>
      <c r="N7" s="11" t="str">
        <f>IF('Averages-1'!N7&lt;1,"1",'Averages-1'!N7)</f>
        <v>1</v>
      </c>
      <c r="O7" s="11" t="str">
        <f>IF('Averages-1'!O7&lt;1,"1",'Averages-1'!O7)</f>
        <v>1</v>
      </c>
      <c r="P7" s="11" t="str">
        <f>IF('Averages-1'!P7&lt;1,"1",'Averages-1'!P7)</f>
        <v>1</v>
      </c>
      <c r="Q7" s="11" t="str">
        <f>IF('Averages-1'!Q7&lt;1,"1",'Averages-1'!Q7)</f>
        <v>1</v>
      </c>
      <c r="R7" s="11" t="str">
        <f>IF('Averages-1'!R7&lt;1,"1",'Averages-1'!R7)</f>
        <v>1</v>
      </c>
      <c r="S7" s="11" t="str">
        <f>IF('Averages-1'!S7&lt;1,"1",'Averages-1'!S7)</f>
        <v>1</v>
      </c>
      <c r="T7" s="11" t="str">
        <f>IF('Averages-1'!T7&lt;1,"1",'Averages-1'!T7)</f>
        <v>1</v>
      </c>
      <c r="U7" s="11" t="str">
        <f>IF('Averages-1'!U7&lt;1,"1",'Averages-1'!U7)</f>
        <v>1</v>
      </c>
      <c r="V7" s="11" t="str">
        <f>IF('Averages-1'!V7&lt;1,"1",'Averages-1'!V7)</f>
        <v>1</v>
      </c>
      <c r="W7" s="11" t="str">
        <f>IF('Averages-1'!W7&lt;1,"1",'Averages-1'!W7)</f>
        <v>1</v>
      </c>
      <c r="X7" s="11" t="str">
        <f>IF('Averages-1'!X7&lt;1,"1",'Averages-1'!X7)</f>
        <v>1</v>
      </c>
      <c r="Y7" s="11" t="str">
        <f>IF('Averages-1'!Y7&lt;1,"1",'Averages-1'!Y7)</f>
        <v>1</v>
      </c>
    </row>
    <row r="8" spans="1:25">
      <c r="A8" s="22" t="str">
        <f>'Sorting-1'!A9</f>
        <v xml:space="preserve"> Human IgA  </v>
      </c>
      <c r="B8" s="11" t="str">
        <f>IF('Averages-1'!B8&lt;1,"1",'Averages-1'!B8)</f>
        <v>1</v>
      </c>
      <c r="C8" s="11" t="str">
        <f>IF('Averages-1'!C8&lt;1,"1",'Averages-1'!C8)</f>
        <v>1</v>
      </c>
      <c r="D8" s="11" t="str">
        <f>IF('Averages-1'!D8&lt;1,"1",'Averages-1'!D8)</f>
        <v>1</v>
      </c>
      <c r="E8" s="11" t="str">
        <f>IF('Averages-1'!E8&lt;1,"1",'Averages-1'!E8)</f>
        <v>1</v>
      </c>
      <c r="F8" s="11" t="str">
        <f>IF('Averages-1'!F8&lt;1,"1",'Averages-1'!F8)</f>
        <v>1</v>
      </c>
      <c r="G8" s="11" t="str">
        <f>IF('Averages-1'!G8&lt;1,"1",'Averages-1'!G8)</f>
        <v>1</v>
      </c>
      <c r="H8" s="11" t="str">
        <f>IF('Averages-1'!H8&lt;1,"1",'Averages-1'!H8)</f>
        <v>1</v>
      </c>
      <c r="I8" s="11" t="str">
        <f>IF('Averages-1'!I8&lt;1,"1",'Averages-1'!I8)</f>
        <v>1</v>
      </c>
      <c r="J8" s="11" t="str">
        <f>IF('Averages-1'!J8&lt;1,"1",'Averages-1'!J8)</f>
        <v>1</v>
      </c>
      <c r="K8" s="11" t="str">
        <f>IF('Averages-1'!K8&lt;1,"1",'Averages-1'!K8)</f>
        <v>1</v>
      </c>
      <c r="L8" s="11" t="str">
        <f>IF('Averages-1'!L8&lt;1,"1",'Averages-1'!L8)</f>
        <v>1</v>
      </c>
      <c r="M8" s="11" t="str">
        <f>IF('Averages-1'!M8&lt;1,"1",'Averages-1'!M8)</f>
        <v>1</v>
      </c>
      <c r="N8" s="11" t="str">
        <f>IF('Averages-1'!N8&lt;1,"1",'Averages-1'!N8)</f>
        <v>1</v>
      </c>
      <c r="O8" s="11" t="str">
        <f>IF('Averages-1'!O8&lt;1,"1",'Averages-1'!O8)</f>
        <v>1</v>
      </c>
      <c r="P8" s="11" t="str">
        <f>IF('Averages-1'!P8&lt;1,"1",'Averages-1'!P8)</f>
        <v>1</v>
      </c>
      <c r="Q8" s="11" t="str">
        <f>IF('Averages-1'!Q8&lt;1,"1",'Averages-1'!Q8)</f>
        <v>1</v>
      </c>
      <c r="R8" s="11" t="str">
        <f>IF('Averages-1'!R8&lt;1,"1",'Averages-1'!R8)</f>
        <v>1</v>
      </c>
      <c r="S8" s="11" t="str">
        <f>IF('Averages-1'!S8&lt;1,"1",'Averages-1'!S8)</f>
        <v>1</v>
      </c>
      <c r="T8" s="11" t="str">
        <f>IF('Averages-1'!T8&lt;1,"1",'Averages-1'!T8)</f>
        <v>1</v>
      </c>
      <c r="U8" s="11" t="str">
        <f>IF('Averages-1'!U8&lt;1,"1",'Averages-1'!U8)</f>
        <v>1</v>
      </c>
      <c r="V8" s="11" t="str">
        <f>IF('Averages-1'!V8&lt;1,"1",'Averages-1'!V8)</f>
        <v>1</v>
      </c>
      <c r="W8" s="11" t="str">
        <f>IF('Averages-1'!W8&lt;1,"1",'Averages-1'!W8)</f>
        <v>1</v>
      </c>
      <c r="X8" s="11" t="str">
        <f>IF('Averages-1'!X8&lt;1,"1",'Averages-1'!X8)</f>
        <v>1</v>
      </c>
      <c r="Y8" s="11" t="str">
        <f>IF('Averages-1'!Y8&lt;1,"1",'Averages-1'!Y8)</f>
        <v>1</v>
      </c>
    </row>
    <row r="9" spans="1:25">
      <c r="A9" s="22" t="str">
        <f>'Sorting-1'!A10</f>
        <v>#9</v>
      </c>
      <c r="B9" s="11" t="str">
        <f>IF('Averages-1'!B9&lt;1,"1",'Averages-1'!B9)</f>
        <v>1</v>
      </c>
      <c r="C9" s="11" t="str">
        <f>IF('Averages-1'!C9&lt;1,"1",'Averages-1'!C9)</f>
        <v>1</v>
      </c>
      <c r="D9" s="11" t="str">
        <f>IF('Averages-1'!D9&lt;1,"1",'Averages-1'!D9)</f>
        <v>1</v>
      </c>
      <c r="E9" s="11" t="str">
        <f>IF('Averages-1'!E9&lt;1,"1",'Averages-1'!E9)</f>
        <v>1</v>
      </c>
      <c r="F9" s="11" t="str">
        <f>IF('Averages-1'!F9&lt;1,"1",'Averages-1'!F9)</f>
        <v>1</v>
      </c>
      <c r="G9" s="11" t="str">
        <f>IF('Averages-1'!G9&lt;1,"1",'Averages-1'!G9)</f>
        <v>1</v>
      </c>
      <c r="H9" s="11" t="str">
        <f>IF('Averages-1'!H9&lt;1,"1",'Averages-1'!H9)</f>
        <v>1</v>
      </c>
      <c r="I9" s="11" t="str">
        <f>IF('Averages-1'!I9&lt;1,"1",'Averages-1'!I9)</f>
        <v>1</v>
      </c>
      <c r="J9" s="11" t="str">
        <f>IF('Averages-1'!J9&lt;1,"1",'Averages-1'!J9)</f>
        <v>1</v>
      </c>
      <c r="K9" s="11" t="str">
        <f>IF('Averages-1'!K9&lt;1,"1",'Averages-1'!K9)</f>
        <v>1</v>
      </c>
      <c r="L9" s="11" t="str">
        <f>IF('Averages-1'!L9&lt;1,"1",'Averages-1'!L9)</f>
        <v>1</v>
      </c>
      <c r="M9" s="11" t="str">
        <f>IF('Averages-1'!M9&lt;1,"1",'Averages-1'!M9)</f>
        <v>1</v>
      </c>
      <c r="N9" s="11" t="str">
        <f>IF('Averages-1'!N9&lt;1,"1",'Averages-1'!N9)</f>
        <v>1</v>
      </c>
      <c r="O9" s="11" t="str">
        <f>IF('Averages-1'!O9&lt;1,"1",'Averages-1'!O9)</f>
        <v>1</v>
      </c>
      <c r="P9" s="11" t="str">
        <f>IF('Averages-1'!P9&lt;1,"1",'Averages-1'!P9)</f>
        <v>1</v>
      </c>
      <c r="Q9" s="11" t="str">
        <f>IF('Averages-1'!Q9&lt;1,"1",'Averages-1'!Q9)</f>
        <v>1</v>
      </c>
      <c r="R9" s="11" t="str">
        <f>IF('Averages-1'!R9&lt;1,"1",'Averages-1'!R9)</f>
        <v>1</v>
      </c>
      <c r="S9" s="11" t="str">
        <f>IF('Averages-1'!S9&lt;1,"1",'Averages-1'!S9)</f>
        <v>1</v>
      </c>
      <c r="T9" s="11" t="str">
        <f>IF('Averages-1'!T9&lt;1,"1",'Averages-1'!T9)</f>
        <v>1</v>
      </c>
      <c r="U9" s="11" t="str">
        <f>IF('Averages-1'!U9&lt;1,"1",'Averages-1'!U9)</f>
        <v>1</v>
      </c>
      <c r="V9" s="11" t="str">
        <f>IF('Averages-1'!V9&lt;1,"1",'Averages-1'!V9)</f>
        <v>1</v>
      </c>
      <c r="W9" s="11" t="str">
        <f>IF('Averages-1'!W9&lt;1,"1",'Averages-1'!W9)</f>
        <v>1</v>
      </c>
      <c r="X9" s="11" t="str">
        <f>IF('Averages-1'!X9&lt;1,"1",'Averages-1'!X9)</f>
        <v>1</v>
      </c>
      <c r="Y9" s="11" t="str">
        <f>IF('Averages-1'!Y9&lt;1,"1",'Averages-1'!Y9)</f>
        <v>1</v>
      </c>
    </row>
    <row r="10" spans="1:25">
      <c r="A10" s="22" t="str">
        <f>'Sorting-1'!A11</f>
        <v>#19</v>
      </c>
      <c r="B10" s="11" t="str">
        <f>IF('Averages-1'!B10&lt;1,"1",'Averages-1'!B10)</f>
        <v>1</v>
      </c>
      <c r="C10" s="11" t="str">
        <f>IF('Averages-1'!C10&lt;1,"1",'Averages-1'!C10)</f>
        <v>1</v>
      </c>
      <c r="D10" s="11" t="str">
        <f>IF('Averages-1'!D10&lt;1,"1",'Averages-1'!D10)</f>
        <v>1</v>
      </c>
      <c r="E10" s="11" t="str">
        <f>IF('Averages-1'!E10&lt;1,"1",'Averages-1'!E10)</f>
        <v>1</v>
      </c>
      <c r="F10" s="11" t="str">
        <f>IF('Averages-1'!F10&lt;1,"1",'Averages-1'!F10)</f>
        <v>1</v>
      </c>
      <c r="G10" s="11" t="str">
        <f>IF('Averages-1'!G10&lt;1,"1",'Averages-1'!G10)</f>
        <v>1</v>
      </c>
      <c r="H10" s="11" t="str">
        <f>IF('Averages-1'!H10&lt;1,"1",'Averages-1'!H10)</f>
        <v>1</v>
      </c>
      <c r="I10" s="11" t="str">
        <f>IF('Averages-1'!I10&lt;1,"1",'Averages-1'!I10)</f>
        <v>1</v>
      </c>
      <c r="J10" s="11" t="str">
        <f>IF('Averages-1'!J10&lt;1,"1",'Averages-1'!J10)</f>
        <v>1</v>
      </c>
      <c r="K10" s="11" t="str">
        <f>IF('Averages-1'!K10&lt;1,"1",'Averages-1'!K10)</f>
        <v>1</v>
      </c>
      <c r="L10" s="11" t="str">
        <f>IF('Averages-1'!L10&lt;1,"1",'Averages-1'!L10)</f>
        <v>1</v>
      </c>
      <c r="M10" s="11" t="str">
        <f>IF('Averages-1'!M10&lt;1,"1",'Averages-1'!M10)</f>
        <v>1</v>
      </c>
      <c r="N10" s="11" t="str">
        <f>IF('Averages-1'!N10&lt;1,"1",'Averages-1'!N10)</f>
        <v>1</v>
      </c>
      <c r="O10" s="11" t="str">
        <f>IF('Averages-1'!O10&lt;1,"1",'Averages-1'!O10)</f>
        <v>1</v>
      </c>
      <c r="P10" s="11" t="str">
        <f>IF('Averages-1'!P10&lt;1,"1",'Averages-1'!P10)</f>
        <v>1</v>
      </c>
      <c r="Q10" s="11" t="str">
        <f>IF('Averages-1'!Q10&lt;1,"1",'Averages-1'!Q10)</f>
        <v>1</v>
      </c>
      <c r="R10" s="11" t="str">
        <f>IF('Averages-1'!R10&lt;1,"1",'Averages-1'!R10)</f>
        <v>1</v>
      </c>
      <c r="S10" s="11" t="str">
        <f>IF('Averages-1'!S10&lt;1,"1",'Averages-1'!S10)</f>
        <v>1</v>
      </c>
      <c r="T10" s="11" t="str">
        <f>IF('Averages-1'!T10&lt;1,"1",'Averages-1'!T10)</f>
        <v>1</v>
      </c>
      <c r="U10" s="11" t="str">
        <f>IF('Averages-1'!U10&lt;1,"1",'Averages-1'!U10)</f>
        <v>1</v>
      </c>
      <c r="V10" s="11" t="str">
        <f>IF('Averages-1'!V10&lt;1,"1",'Averages-1'!V10)</f>
        <v>1</v>
      </c>
      <c r="W10" s="11" t="str">
        <f>IF('Averages-1'!W10&lt;1,"1",'Averages-1'!W10)</f>
        <v>1</v>
      </c>
      <c r="X10" s="11" t="str">
        <f>IF('Averages-1'!X10&lt;1,"1",'Averages-1'!X10)</f>
        <v>1</v>
      </c>
      <c r="Y10" s="11" t="str">
        <f>IF('Averages-1'!Y10&lt;1,"1",'Averages-1'!Y10)</f>
        <v>1</v>
      </c>
    </row>
    <row r="11" spans="1:25">
      <c r="A11" s="22" t="str">
        <f>'Sorting-1'!A12</f>
        <v>#1</v>
      </c>
      <c r="B11" s="11" t="str">
        <f>IF('Averages-1'!B11&lt;1,"1",'Averages-1'!B11)</f>
        <v>1</v>
      </c>
      <c r="C11" s="11" t="str">
        <f>IF('Averages-1'!C11&lt;1,"1",'Averages-1'!C11)</f>
        <v>1</v>
      </c>
      <c r="D11" s="11" t="str">
        <f>IF('Averages-1'!D11&lt;1,"1",'Averages-1'!D11)</f>
        <v>1</v>
      </c>
      <c r="E11" s="11" t="str">
        <f>IF('Averages-1'!E11&lt;1,"1",'Averages-1'!E11)</f>
        <v>1</v>
      </c>
      <c r="F11" s="11" t="str">
        <f>IF('Averages-1'!F11&lt;1,"1",'Averages-1'!F11)</f>
        <v>1</v>
      </c>
      <c r="G11" s="11" t="str">
        <f>IF('Averages-1'!G11&lt;1,"1",'Averages-1'!G11)</f>
        <v>1</v>
      </c>
      <c r="H11" s="11" t="str">
        <f>IF('Averages-1'!H11&lt;1,"1",'Averages-1'!H11)</f>
        <v>1</v>
      </c>
      <c r="I11" s="11" t="str">
        <f>IF('Averages-1'!I11&lt;1,"1",'Averages-1'!I11)</f>
        <v>1</v>
      </c>
      <c r="J11" s="11" t="str">
        <f>IF('Averages-1'!J11&lt;1,"1",'Averages-1'!J11)</f>
        <v>1</v>
      </c>
      <c r="K11" s="11" t="str">
        <f>IF('Averages-1'!K11&lt;1,"1",'Averages-1'!K11)</f>
        <v>1</v>
      </c>
      <c r="L11" s="11" t="str">
        <f>IF('Averages-1'!L11&lt;1,"1",'Averages-1'!L11)</f>
        <v>1</v>
      </c>
      <c r="M11" s="11" t="str">
        <f>IF('Averages-1'!M11&lt;1,"1",'Averages-1'!M11)</f>
        <v>1</v>
      </c>
      <c r="N11" s="11" t="str">
        <f>IF('Averages-1'!N11&lt;1,"1",'Averages-1'!N11)</f>
        <v>1</v>
      </c>
      <c r="O11" s="11" t="str">
        <f>IF('Averages-1'!O11&lt;1,"1",'Averages-1'!O11)</f>
        <v>1</v>
      </c>
      <c r="P11" s="11" t="str">
        <f>IF('Averages-1'!P11&lt;1,"1",'Averages-1'!P11)</f>
        <v>1</v>
      </c>
      <c r="Q11" s="11" t="str">
        <f>IF('Averages-1'!Q11&lt;1,"1",'Averages-1'!Q11)</f>
        <v>1</v>
      </c>
      <c r="R11" s="11" t="str">
        <f>IF('Averages-1'!R11&lt;1,"1",'Averages-1'!R11)</f>
        <v>1</v>
      </c>
      <c r="S11" s="11" t="str">
        <f>IF('Averages-1'!S11&lt;1,"1",'Averages-1'!S11)</f>
        <v>1</v>
      </c>
      <c r="T11" s="11" t="str">
        <f>IF('Averages-1'!T11&lt;1,"1",'Averages-1'!T11)</f>
        <v>1</v>
      </c>
      <c r="U11" s="11" t="str">
        <f>IF('Averages-1'!U11&lt;1,"1",'Averages-1'!U11)</f>
        <v>1</v>
      </c>
      <c r="V11" s="11" t="str">
        <f>IF('Averages-1'!V11&lt;1,"1",'Averages-1'!V11)</f>
        <v>1</v>
      </c>
      <c r="W11" s="11" t="str">
        <f>IF('Averages-1'!W11&lt;1,"1",'Averages-1'!W11)</f>
        <v>1</v>
      </c>
      <c r="X11" s="11" t="str">
        <f>IF('Averages-1'!X11&lt;1,"1",'Averages-1'!X11)</f>
        <v>1</v>
      </c>
      <c r="Y11" s="11" t="str">
        <f>IF('Averages-1'!Y11&lt;1,"1",'Averages-1'!Y11)</f>
        <v>1</v>
      </c>
    </row>
    <row r="12" spans="1:25">
      <c r="A12" s="22" t="str">
        <f>'Sorting-1'!A13</f>
        <v>#10</v>
      </c>
      <c r="B12" s="11" t="str">
        <f>IF('Averages-1'!B12&lt;1,"1",'Averages-1'!B12)</f>
        <v>1</v>
      </c>
      <c r="C12" s="11" t="str">
        <f>IF('Averages-1'!C12&lt;1,"1",'Averages-1'!C12)</f>
        <v>1</v>
      </c>
      <c r="D12" s="11" t="str">
        <f>IF('Averages-1'!D12&lt;1,"1",'Averages-1'!D12)</f>
        <v>1</v>
      </c>
      <c r="E12" s="11" t="str">
        <f>IF('Averages-1'!E12&lt;1,"1",'Averages-1'!E12)</f>
        <v>1</v>
      </c>
      <c r="F12" s="11" t="str">
        <f>IF('Averages-1'!F12&lt;1,"1",'Averages-1'!F12)</f>
        <v>1</v>
      </c>
      <c r="G12" s="11" t="str">
        <f>IF('Averages-1'!G12&lt;1,"1",'Averages-1'!G12)</f>
        <v>1</v>
      </c>
      <c r="H12" s="11" t="str">
        <f>IF('Averages-1'!H12&lt;1,"1",'Averages-1'!H12)</f>
        <v>1</v>
      </c>
      <c r="I12" s="11" t="str">
        <f>IF('Averages-1'!I12&lt;1,"1",'Averages-1'!I12)</f>
        <v>1</v>
      </c>
      <c r="J12" s="11" t="str">
        <f>IF('Averages-1'!J12&lt;1,"1",'Averages-1'!J12)</f>
        <v>1</v>
      </c>
      <c r="K12" s="11" t="str">
        <f>IF('Averages-1'!K12&lt;1,"1",'Averages-1'!K12)</f>
        <v>1</v>
      </c>
      <c r="L12" s="11" t="str">
        <f>IF('Averages-1'!L12&lt;1,"1",'Averages-1'!L12)</f>
        <v>1</v>
      </c>
      <c r="M12" s="11" t="str">
        <f>IF('Averages-1'!M12&lt;1,"1",'Averages-1'!M12)</f>
        <v>1</v>
      </c>
      <c r="N12" s="11" t="str">
        <f>IF('Averages-1'!N12&lt;1,"1",'Averages-1'!N12)</f>
        <v>1</v>
      </c>
      <c r="O12" s="11" t="str">
        <f>IF('Averages-1'!O12&lt;1,"1",'Averages-1'!O12)</f>
        <v>1</v>
      </c>
      <c r="P12" s="11" t="str">
        <f>IF('Averages-1'!P12&lt;1,"1",'Averages-1'!P12)</f>
        <v>1</v>
      </c>
      <c r="Q12" s="11" t="str">
        <f>IF('Averages-1'!Q12&lt;1,"1",'Averages-1'!Q12)</f>
        <v>1</v>
      </c>
      <c r="R12" s="11" t="str">
        <f>IF('Averages-1'!R12&lt;1,"1",'Averages-1'!R12)</f>
        <v>1</v>
      </c>
      <c r="S12" s="11" t="str">
        <f>IF('Averages-1'!S12&lt;1,"1",'Averages-1'!S12)</f>
        <v>1</v>
      </c>
      <c r="T12" s="11" t="str">
        <f>IF('Averages-1'!T12&lt;1,"1",'Averages-1'!T12)</f>
        <v>1</v>
      </c>
      <c r="U12" s="11" t="str">
        <f>IF('Averages-1'!U12&lt;1,"1",'Averages-1'!U12)</f>
        <v>1</v>
      </c>
      <c r="V12" s="11" t="str">
        <f>IF('Averages-1'!V12&lt;1,"1",'Averages-1'!V12)</f>
        <v>1</v>
      </c>
      <c r="W12" s="11" t="str">
        <f>IF('Averages-1'!W12&lt;1,"1",'Averages-1'!W12)</f>
        <v>1</v>
      </c>
      <c r="X12" s="11" t="str">
        <f>IF('Averages-1'!X12&lt;1,"1",'Averages-1'!X12)</f>
        <v>1</v>
      </c>
      <c r="Y12" s="11" t="str">
        <f>IF('Averages-1'!Y12&lt;1,"1",'Averages-1'!Y12)</f>
        <v>1</v>
      </c>
    </row>
    <row r="13" spans="1:25">
      <c r="A13" s="22" t="str">
        <f>'Sorting-1'!A14</f>
        <v>#20</v>
      </c>
      <c r="B13" s="11" t="str">
        <f>IF('Averages-1'!B13&lt;1,"1",'Averages-1'!B13)</f>
        <v>1</v>
      </c>
      <c r="C13" s="11" t="str">
        <f>IF('Averages-1'!C13&lt;1,"1",'Averages-1'!C13)</f>
        <v>1</v>
      </c>
      <c r="D13" s="11" t="str">
        <f>IF('Averages-1'!D13&lt;1,"1",'Averages-1'!D13)</f>
        <v>1</v>
      </c>
      <c r="E13" s="11" t="str">
        <f>IF('Averages-1'!E13&lt;1,"1",'Averages-1'!E13)</f>
        <v>1</v>
      </c>
      <c r="F13" s="11" t="str">
        <f>IF('Averages-1'!F13&lt;1,"1",'Averages-1'!F13)</f>
        <v>1</v>
      </c>
      <c r="G13" s="11" t="str">
        <f>IF('Averages-1'!G13&lt;1,"1",'Averages-1'!G13)</f>
        <v>1</v>
      </c>
      <c r="H13" s="11" t="str">
        <f>IF('Averages-1'!H13&lt;1,"1",'Averages-1'!H13)</f>
        <v>1</v>
      </c>
      <c r="I13" s="11" t="str">
        <f>IF('Averages-1'!I13&lt;1,"1",'Averages-1'!I13)</f>
        <v>1</v>
      </c>
      <c r="J13" s="11" t="str">
        <f>IF('Averages-1'!J13&lt;1,"1",'Averages-1'!J13)</f>
        <v>1</v>
      </c>
      <c r="K13" s="11" t="str">
        <f>IF('Averages-1'!K13&lt;1,"1",'Averages-1'!K13)</f>
        <v>1</v>
      </c>
      <c r="L13" s="11" t="str">
        <f>IF('Averages-1'!L13&lt;1,"1",'Averages-1'!L13)</f>
        <v>1</v>
      </c>
      <c r="M13" s="11" t="str">
        <f>IF('Averages-1'!M13&lt;1,"1",'Averages-1'!M13)</f>
        <v>1</v>
      </c>
      <c r="N13" s="11" t="str">
        <f>IF('Averages-1'!N13&lt;1,"1",'Averages-1'!N13)</f>
        <v>1</v>
      </c>
      <c r="O13" s="11" t="str">
        <f>IF('Averages-1'!O13&lt;1,"1",'Averages-1'!O13)</f>
        <v>1</v>
      </c>
      <c r="P13" s="11" t="str">
        <f>IF('Averages-1'!P13&lt;1,"1",'Averages-1'!P13)</f>
        <v>1</v>
      </c>
      <c r="Q13" s="11" t="str">
        <f>IF('Averages-1'!Q13&lt;1,"1",'Averages-1'!Q13)</f>
        <v>1</v>
      </c>
      <c r="R13" s="11" t="str">
        <f>IF('Averages-1'!R13&lt;1,"1",'Averages-1'!R13)</f>
        <v>1</v>
      </c>
      <c r="S13" s="11" t="str">
        <f>IF('Averages-1'!S13&lt;1,"1",'Averages-1'!S13)</f>
        <v>1</v>
      </c>
      <c r="T13" s="11" t="str">
        <f>IF('Averages-1'!T13&lt;1,"1",'Averages-1'!T13)</f>
        <v>1</v>
      </c>
      <c r="U13" s="11" t="str">
        <f>IF('Averages-1'!U13&lt;1,"1",'Averages-1'!U13)</f>
        <v>1</v>
      </c>
      <c r="V13" s="11" t="str">
        <f>IF('Averages-1'!V13&lt;1,"1",'Averages-1'!V13)</f>
        <v>1</v>
      </c>
      <c r="W13" s="11" t="str">
        <f>IF('Averages-1'!W13&lt;1,"1",'Averages-1'!W13)</f>
        <v>1</v>
      </c>
      <c r="X13" s="11" t="str">
        <f>IF('Averages-1'!X13&lt;1,"1",'Averages-1'!X13)</f>
        <v>1</v>
      </c>
      <c r="Y13" s="11" t="str">
        <f>IF('Averages-1'!Y13&lt;1,"1",'Averages-1'!Y13)</f>
        <v>1</v>
      </c>
    </row>
    <row r="14" spans="1:25">
      <c r="A14" s="22" t="str">
        <f>'Sorting-1'!A15</f>
        <v xml:space="preserve"> 0.1% BSA-PBS</v>
      </c>
      <c r="B14" s="11" t="str">
        <f>IF('Averages-1'!B14&lt;1,"1",'Averages-1'!B14)</f>
        <v>1</v>
      </c>
      <c r="C14" s="11" t="str">
        <f>IF('Averages-1'!C14&lt;1,"1",'Averages-1'!C14)</f>
        <v>1</v>
      </c>
      <c r="D14" s="11" t="str">
        <f>IF('Averages-1'!D14&lt;1,"1",'Averages-1'!D14)</f>
        <v>1</v>
      </c>
      <c r="E14" s="11" t="str">
        <f>IF('Averages-1'!E14&lt;1,"1",'Averages-1'!E14)</f>
        <v>1</v>
      </c>
      <c r="F14" s="11" t="str">
        <f>IF('Averages-1'!F14&lt;1,"1",'Averages-1'!F14)</f>
        <v>1</v>
      </c>
      <c r="G14" s="11" t="str">
        <f>IF('Averages-1'!G14&lt;1,"1",'Averages-1'!G14)</f>
        <v>1</v>
      </c>
      <c r="H14" s="11" t="str">
        <f>IF('Averages-1'!H14&lt;1,"1",'Averages-1'!H14)</f>
        <v>1</v>
      </c>
      <c r="I14" s="11" t="str">
        <f>IF('Averages-1'!I14&lt;1,"1",'Averages-1'!I14)</f>
        <v>1</v>
      </c>
      <c r="J14" s="11" t="str">
        <f>IF('Averages-1'!J14&lt;1,"1",'Averages-1'!J14)</f>
        <v>1</v>
      </c>
      <c r="K14" s="11" t="str">
        <f>IF('Averages-1'!K14&lt;1,"1",'Averages-1'!K14)</f>
        <v>1</v>
      </c>
      <c r="L14" s="11" t="str">
        <f>IF('Averages-1'!L14&lt;1,"1",'Averages-1'!L14)</f>
        <v>1</v>
      </c>
      <c r="M14" s="11" t="str">
        <f>IF('Averages-1'!M14&lt;1,"1",'Averages-1'!M14)</f>
        <v>1</v>
      </c>
      <c r="N14" s="11" t="str">
        <f>IF('Averages-1'!N14&lt;1,"1",'Averages-1'!N14)</f>
        <v>1</v>
      </c>
      <c r="O14" s="11" t="str">
        <f>IF('Averages-1'!O14&lt;1,"1",'Averages-1'!O14)</f>
        <v>1</v>
      </c>
      <c r="P14" s="11" t="str">
        <f>IF('Averages-1'!P14&lt;1,"1",'Averages-1'!P14)</f>
        <v>1</v>
      </c>
      <c r="Q14" s="11" t="str">
        <f>IF('Averages-1'!Q14&lt;1,"1",'Averages-1'!Q14)</f>
        <v>1</v>
      </c>
      <c r="R14" s="11" t="str">
        <f>IF('Averages-1'!R14&lt;1,"1",'Averages-1'!R14)</f>
        <v>1</v>
      </c>
      <c r="S14" s="11" t="str">
        <f>IF('Averages-1'!S14&lt;1,"1",'Averages-1'!S14)</f>
        <v>1</v>
      </c>
      <c r="T14" s="11" t="str">
        <f>IF('Averages-1'!T14&lt;1,"1",'Averages-1'!T14)</f>
        <v>1</v>
      </c>
      <c r="U14" s="11" t="str">
        <f>IF('Averages-1'!U14&lt;1,"1",'Averages-1'!U14)</f>
        <v>1</v>
      </c>
      <c r="V14" s="11" t="str">
        <f>IF('Averages-1'!V14&lt;1,"1",'Averages-1'!V14)</f>
        <v>1</v>
      </c>
      <c r="W14" s="11" t="str">
        <f>IF('Averages-1'!W14&lt;1,"1",'Averages-1'!W14)</f>
        <v>1</v>
      </c>
      <c r="X14" s="11" t="str">
        <f>IF('Averages-1'!X14&lt;1,"1",'Averages-1'!X14)</f>
        <v>1</v>
      </c>
      <c r="Y14" s="11" t="str">
        <f>IF('Averages-1'!Y14&lt;1,"1",'Averages-1'!Y14)</f>
        <v>1</v>
      </c>
    </row>
    <row r="15" spans="1:25">
      <c r="A15" s="22" t="str">
        <f>'Sorting-1'!A16</f>
        <v>#2</v>
      </c>
      <c r="B15" s="11" t="str">
        <f>IF('Averages-1'!B15&lt;1,"1",'Averages-1'!B15)</f>
        <v>1</v>
      </c>
      <c r="C15" s="11" t="str">
        <f>IF('Averages-1'!C15&lt;1,"1",'Averages-1'!C15)</f>
        <v>1</v>
      </c>
      <c r="D15" s="11" t="str">
        <f>IF('Averages-1'!D15&lt;1,"1",'Averages-1'!D15)</f>
        <v>1</v>
      </c>
      <c r="E15" s="11" t="str">
        <f>IF('Averages-1'!E15&lt;1,"1",'Averages-1'!E15)</f>
        <v>1</v>
      </c>
      <c r="F15" s="11" t="str">
        <f>IF('Averages-1'!F15&lt;1,"1",'Averages-1'!F15)</f>
        <v>1</v>
      </c>
      <c r="G15" s="11" t="str">
        <f>IF('Averages-1'!G15&lt;1,"1",'Averages-1'!G15)</f>
        <v>1</v>
      </c>
      <c r="H15" s="11" t="str">
        <f>IF('Averages-1'!H15&lt;1,"1",'Averages-1'!H15)</f>
        <v>1</v>
      </c>
      <c r="I15" s="11" t="str">
        <f>IF('Averages-1'!I15&lt;1,"1",'Averages-1'!I15)</f>
        <v>1</v>
      </c>
      <c r="J15" s="11" t="str">
        <f>IF('Averages-1'!J15&lt;1,"1",'Averages-1'!J15)</f>
        <v>1</v>
      </c>
      <c r="K15" s="11" t="str">
        <f>IF('Averages-1'!K15&lt;1,"1",'Averages-1'!K15)</f>
        <v>1</v>
      </c>
      <c r="L15" s="11" t="str">
        <f>IF('Averages-1'!L15&lt;1,"1",'Averages-1'!L15)</f>
        <v>1</v>
      </c>
      <c r="M15" s="11" t="str">
        <f>IF('Averages-1'!M15&lt;1,"1",'Averages-1'!M15)</f>
        <v>1</v>
      </c>
      <c r="N15" s="11" t="str">
        <f>IF('Averages-1'!N15&lt;1,"1",'Averages-1'!N15)</f>
        <v>1</v>
      </c>
      <c r="O15" s="11" t="str">
        <f>IF('Averages-1'!O15&lt;1,"1",'Averages-1'!O15)</f>
        <v>1</v>
      </c>
      <c r="P15" s="11" t="str">
        <f>IF('Averages-1'!P15&lt;1,"1",'Averages-1'!P15)</f>
        <v>1</v>
      </c>
      <c r="Q15" s="11" t="str">
        <f>IF('Averages-1'!Q15&lt;1,"1",'Averages-1'!Q15)</f>
        <v>1</v>
      </c>
      <c r="R15" s="11" t="str">
        <f>IF('Averages-1'!R15&lt;1,"1",'Averages-1'!R15)</f>
        <v>1</v>
      </c>
      <c r="S15" s="11" t="str">
        <f>IF('Averages-1'!S15&lt;1,"1",'Averages-1'!S15)</f>
        <v>1</v>
      </c>
      <c r="T15" s="11" t="str">
        <f>IF('Averages-1'!T15&lt;1,"1",'Averages-1'!T15)</f>
        <v>1</v>
      </c>
      <c r="U15" s="11" t="str">
        <f>IF('Averages-1'!U15&lt;1,"1",'Averages-1'!U15)</f>
        <v>1</v>
      </c>
      <c r="V15" s="11" t="str">
        <f>IF('Averages-1'!V15&lt;1,"1",'Averages-1'!V15)</f>
        <v>1</v>
      </c>
      <c r="W15" s="11" t="str">
        <f>IF('Averages-1'!W15&lt;1,"1",'Averages-1'!W15)</f>
        <v>1</v>
      </c>
      <c r="X15" s="11" t="str">
        <f>IF('Averages-1'!X15&lt;1,"1",'Averages-1'!X15)</f>
        <v>1</v>
      </c>
      <c r="Y15" s="11" t="str">
        <f>IF('Averages-1'!Y15&lt;1,"1",'Averages-1'!Y15)</f>
        <v>1</v>
      </c>
    </row>
    <row r="16" spans="1:25">
      <c r="A16" s="22" t="str">
        <f>'Sorting-1'!A17</f>
        <v>#11</v>
      </c>
      <c r="B16" s="11" t="str">
        <f>IF('Averages-1'!B16&lt;1,"1",'Averages-1'!B16)</f>
        <v>1</v>
      </c>
      <c r="C16" s="11" t="str">
        <f>IF('Averages-1'!C16&lt;1,"1",'Averages-1'!C16)</f>
        <v>1</v>
      </c>
      <c r="D16" s="11" t="str">
        <f>IF('Averages-1'!D16&lt;1,"1",'Averages-1'!D16)</f>
        <v>1</v>
      </c>
      <c r="E16" s="11" t="str">
        <f>IF('Averages-1'!E16&lt;1,"1",'Averages-1'!E16)</f>
        <v>1</v>
      </c>
      <c r="F16" s="11" t="str">
        <f>IF('Averages-1'!F16&lt;1,"1",'Averages-1'!F16)</f>
        <v>1</v>
      </c>
      <c r="G16" s="11" t="str">
        <f>IF('Averages-1'!G16&lt;1,"1",'Averages-1'!G16)</f>
        <v>1</v>
      </c>
      <c r="H16" s="11" t="str">
        <f>IF('Averages-1'!H16&lt;1,"1",'Averages-1'!H16)</f>
        <v>1</v>
      </c>
      <c r="I16" s="11" t="str">
        <f>IF('Averages-1'!I16&lt;1,"1",'Averages-1'!I16)</f>
        <v>1</v>
      </c>
      <c r="J16" s="11" t="str">
        <f>IF('Averages-1'!J16&lt;1,"1",'Averages-1'!J16)</f>
        <v>1</v>
      </c>
      <c r="K16" s="11" t="str">
        <f>IF('Averages-1'!K16&lt;1,"1",'Averages-1'!K16)</f>
        <v>1</v>
      </c>
      <c r="L16" s="11" t="str">
        <f>IF('Averages-1'!L16&lt;1,"1",'Averages-1'!L16)</f>
        <v>1</v>
      </c>
      <c r="M16" s="11" t="str">
        <f>IF('Averages-1'!M16&lt;1,"1",'Averages-1'!M16)</f>
        <v>1</v>
      </c>
      <c r="N16" s="11" t="str">
        <f>IF('Averages-1'!N16&lt;1,"1",'Averages-1'!N16)</f>
        <v>1</v>
      </c>
      <c r="O16" s="11" t="str">
        <f>IF('Averages-1'!O16&lt;1,"1",'Averages-1'!O16)</f>
        <v>1</v>
      </c>
      <c r="P16" s="11" t="str">
        <f>IF('Averages-1'!P16&lt;1,"1",'Averages-1'!P16)</f>
        <v>1</v>
      </c>
      <c r="Q16" s="11" t="str">
        <f>IF('Averages-1'!Q16&lt;1,"1",'Averages-1'!Q16)</f>
        <v>1</v>
      </c>
      <c r="R16" s="11" t="str">
        <f>IF('Averages-1'!R16&lt;1,"1",'Averages-1'!R16)</f>
        <v>1</v>
      </c>
      <c r="S16" s="11" t="str">
        <f>IF('Averages-1'!S16&lt;1,"1",'Averages-1'!S16)</f>
        <v>1</v>
      </c>
      <c r="T16" s="11" t="str">
        <f>IF('Averages-1'!T16&lt;1,"1",'Averages-1'!T16)</f>
        <v>1</v>
      </c>
      <c r="U16" s="11" t="str">
        <f>IF('Averages-1'!U16&lt;1,"1",'Averages-1'!U16)</f>
        <v>1</v>
      </c>
      <c r="V16" s="11" t="str">
        <f>IF('Averages-1'!V16&lt;1,"1",'Averages-1'!V16)</f>
        <v>1</v>
      </c>
      <c r="W16" s="11" t="str">
        <f>IF('Averages-1'!W16&lt;1,"1",'Averages-1'!W16)</f>
        <v>1</v>
      </c>
      <c r="X16" s="11" t="str">
        <f>IF('Averages-1'!X16&lt;1,"1",'Averages-1'!X16)</f>
        <v>1</v>
      </c>
      <c r="Y16" s="11" t="str">
        <f>IF('Averages-1'!Y16&lt;1,"1",'Averages-1'!Y16)</f>
        <v>1</v>
      </c>
    </row>
    <row r="17" spans="1:25">
      <c r="A17" s="22" t="str">
        <f>'Sorting-1'!A18</f>
        <v>#21</v>
      </c>
      <c r="B17" s="11" t="str">
        <f>IF('Averages-1'!B17&lt;1,"1",'Averages-1'!B17)</f>
        <v>1</v>
      </c>
      <c r="C17" s="11" t="str">
        <f>IF('Averages-1'!C17&lt;1,"1",'Averages-1'!C17)</f>
        <v>1</v>
      </c>
      <c r="D17" s="11" t="str">
        <f>IF('Averages-1'!D17&lt;1,"1",'Averages-1'!D17)</f>
        <v>1</v>
      </c>
      <c r="E17" s="11" t="str">
        <f>IF('Averages-1'!E17&lt;1,"1",'Averages-1'!E17)</f>
        <v>1</v>
      </c>
      <c r="F17" s="11" t="str">
        <f>IF('Averages-1'!F17&lt;1,"1",'Averages-1'!F17)</f>
        <v>1</v>
      </c>
      <c r="G17" s="11" t="str">
        <f>IF('Averages-1'!G17&lt;1,"1",'Averages-1'!G17)</f>
        <v>1</v>
      </c>
      <c r="H17" s="11" t="str">
        <f>IF('Averages-1'!H17&lt;1,"1",'Averages-1'!H17)</f>
        <v>1</v>
      </c>
      <c r="I17" s="11" t="str">
        <f>IF('Averages-1'!I17&lt;1,"1",'Averages-1'!I17)</f>
        <v>1</v>
      </c>
      <c r="J17" s="11" t="str">
        <f>IF('Averages-1'!J17&lt;1,"1",'Averages-1'!J17)</f>
        <v>1</v>
      </c>
      <c r="K17" s="11" t="str">
        <f>IF('Averages-1'!K17&lt;1,"1",'Averages-1'!K17)</f>
        <v>1</v>
      </c>
      <c r="L17" s="11" t="str">
        <f>IF('Averages-1'!L17&lt;1,"1",'Averages-1'!L17)</f>
        <v>1</v>
      </c>
      <c r="M17" s="11" t="str">
        <f>IF('Averages-1'!M17&lt;1,"1",'Averages-1'!M17)</f>
        <v>1</v>
      </c>
      <c r="N17" s="11" t="str">
        <f>IF('Averages-1'!N17&lt;1,"1",'Averages-1'!N17)</f>
        <v>1</v>
      </c>
      <c r="O17" s="11" t="str">
        <f>IF('Averages-1'!O17&lt;1,"1",'Averages-1'!O17)</f>
        <v>1</v>
      </c>
      <c r="P17" s="11" t="str">
        <f>IF('Averages-1'!P17&lt;1,"1",'Averages-1'!P17)</f>
        <v>1</v>
      </c>
      <c r="Q17" s="11" t="str">
        <f>IF('Averages-1'!Q17&lt;1,"1",'Averages-1'!Q17)</f>
        <v>1</v>
      </c>
      <c r="R17" s="11" t="str">
        <f>IF('Averages-1'!R17&lt;1,"1",'Averages-1'!R17)</f>
        <v>1</v>
      </c>
      <c r="S17" s="11" t="str">
        <f>IF('Averages-1'!S17&lt;1,"1",'Averages-1'!S17)</f>
        <v>1</v>
      </c>
      <c r="T17" s="11" t="str">
        <f>IF('Averages-1'!T17&lt;1,"1",'Averages-1'!T17)</f>
        <v>1</v>
      </c>
      <c r="U17" s="11" t="str">
        <f>IF('Averages-1'!U17&lt;1,"1",'Averages-1'!U17)</f>
        <v>1</v>
      </c>
      <c r="V17" s="11" t="str">
        <f>IF('Averages-1'!V17&lt;1,"1",'Averages-1'!V17)</f>
        <v>1</v>
      </c>
      <c r="W17" s="11" t="str">
        <f>IF('Averages-1'!W17&lt;1,"1",'Averages-1'!W17)</f>
        <v>1</v>
      </c>
      <c r="X17" s="11" t="str">
        <f>IF('Averages-1'!X17&lt;1,"1",'Averages-1'!X17)</f>
        <v>1</v>
      </c>
      <c r="Y17" s="11" t="str">
        <f>IF('Averages-1'!Y17&lt;1,"1",'Averages-1'!Y17)</f>
        <v>1</v>
      </c>
    </row>
    <row r="18" spans="1:25">
      <c r="A18" s="22" t="str">
        <f>'Sorting-1'!A19</f>
        <v>#28</v>
      </c>
      <c r="B18" s="11" t="str">
        <f>IF('Averages-1'!B18&lt;1,"1",'Averages-1'!B18)</f>
        <v>1</v>
      </c>
      <c r="C18" s="11" t="str">
        <f>IF('Averages-1'!C18&lt;1,"1",'Averages-1'!C18)</f>
        <v>1</v>
      </c>
      <c r="D18" s="11" t="str">
        <f>IF('Averages-1'!D18&lt;1,"1",'Averages-1'!D18)</f>
        <v>1</v>
      </c>
      <c r="E18" s="11" t="str">
        <f>IF('Averages-1'!E18&lt;1,"1",'Averages-1'!E18)</f>
        <v>1</v>
      </c>
      <c r="F18" s="11" t="str">
        <f>IF('Averages-1'!F18&lt;1,"1",'Averages-1'!F18)</f>
        <v>1</v>
      </c>
      <c r="G18" s="11" t="str">
        <f>IF('Averages-1'!G18&lt;1,"1",'Averages-1'!G18)</f>
        <v>1</v>
      </c>
      <c r="H18" s="11" t="str">
        <f>IF('Averages-1'!H18&lt;1,"1",'Averages-1'!H18)</f>
        <v>1</v>
      </c>
      <c r="I18" s="11" t="str">
        <f>IF('Averages-1'!I18&lt;1,"1",'Averages-1'!I18)</f>
        <v>1</v>
      </c>
      <c r="J18" s="11" t="str">
        <f>IF('Averages-1'!J18&lt;1,"1",'Averages-1'!J18)</f>
        <v>1</v>
      </c>
      <c r="K18" s="11" t="str">
        <f>IF('Averages-1'!K18&lt;1,"1",'Averages-1'!K18)</f>
        <v>1</v>
      </c>
      <c r="L18" s="11" t="str">
        <f>IF('Averages-1'!L18&lt;1,"1",'Averages-1'!L18)</f>
        <v>1</v>
      </c>
      <c r="M18" s="11" t="str">
        <f>IF('Averages-1'!M18&lt;1,"1",'Averages-1'!M18)</f>
        <v>1</v>
      </c>
      <c r="N18" s="11" t="str">
        <f>IF('Averages-1'!N18&lt;1,"1",'Averages-1'!N18)</f>
        <v>1</v>
      </c>
      <c r="O18" s="11" t="str">
        <f>IF('Averages-1'!O18&lt;1,"1",'Averages-1'!O18)</f>
        <v>1</v>
      </c>
      <c r="P18" s="11" t="str">
        <f>IF('Averages-1'!P18&lt;1,"1",'Averages-1'!P18)</f>
        <v>1</v>
      </c>
      <c r="Q18" s="11" t="str">
        <f>IF('Averages-1'!Q18&lt;1,"1",'Averages-1'!Q18)</f>
        <v>1</v>
      </c>
      <c r="R18" s="11" t="str">
        <f>IF('Averages-1'!R18&lt;1,"1",'Averages-1'!R18)</f>
        <v>1</v>
      </c>
      <c r="S18" s="11" t="str">
        <f>IF('Averages-1'!S18&lt;1,"1",'Averages-1'!S18)</f>
        <v>1</v>
      </c>
      <c r="T18" s="11" t="str">
        <f>IF('Averages-1'!T18&lt;1,"1",'Averages-1'!T18)</f>
        <v>1</v>
      </c>
      <c r="U18" s="11" t="str">
        <f>IF('Averages-1'!U18&lt;1,"1",'Averages-1'!U18)</f>
        <v>1</v>
      </c>
      <c r="V18" s="11" t="str">
        <f>IF('Averages-1'!V18&lt;1,"1",'Averages-1'!V18)</f>
        <v>1</v>
      </c>
      <c r="W18" s="11" t="str">
        <f>IF('Averages-1'!W18&lt;1,"1",'Averages-1'!W18)</f>
        <v>1</v>
      </c>
      <c r="X18" s="11" t="str">
        <f>IF('Averages-1'!X18&lt;1,"1",'Averages-1'!X18)</f>
        <v>1</v>
      </c>
      <c r="Y18" s="11" t="str">
        <f>IF('Averages-1'!Y18&lt;1,"1",'Averages-1'!Y18)</f>
        <v>1</v>
      </c>
    </row>
    <row r="19" spans="1:25">
      <c r="A19" s="22" t="str">
        <f>'Sorting-1'!A20</f>
        <v>#3</v>
      </c>
      <c r="B19" s="11" t="str">
        <f>IF('Averages-1'!B19&lt;1,"1",'Averages-1'!B19)</f>
        <v>1</v>
      </c>
      <c r="C19" s="11" t="str">
        <f>IF('Averages-1'!C19&lt;1,"1",'Averages-1'!C19)</f>
        <v>1</v>
      </c>
      <c r="D19" s="11" t="str">
        <f>IF('Averages-1'!D19&lt;1,"1",'Averages-1'!D19)</f>
        <v>1</v>
      </c>
      <c r="E19" s="11" t="str">
        <f>IF('Averages-1'!E19&lt;1,"1",'Averages-1'!E19)</f>
        <v>1</v>
      </c>
      <c r="F19" s="11" t="str">
        <f>IF('Averages-1'!F19&lt;1,"1",'Averages-1'!F19)</f>
        <v>1</v>
      </c>
      <c r="G19" s="11" t="str">
        <f>IF('Averages-1'!G19&lt;1,"1",'Averages-1'!G19)</f>
        <v>1</v>
      </c>
      <c r="H19" s="11" t="str">
        <f>IF('Averages-1'!H19&lt;1,"1",'Averages-1'!H19)</f>
        <v>1</v>
      </c>
      <c r="I19" s="11" t="str">
        <f>IF('Averages-1'!I19&lt;1,"1",'Averages-1'!I19)</f>
        <v>1</v>
      </c>
      <c r="J19" s="11" t="str">
        <f>IF('Averages-1'!J19&lt;1,"1",'Averages-1'!J19)</f>
        <v>1</v>
      </c>
      <c r="K19" s="11" t="str">
        <f>IF('Averages-1'!K19&lt;1,"1",'Averages-1'!K19)</f>
        <v>1</v>
      </c>
      <c r="L19" s="11" t="str">
        <f>IF('Averages-1'!L19&lt;1,"1",'Averages-1'!L19)</f>
        <v>1</v>
      </c>
      <c r="M19" s="11" t="str">
        <f>IF('Averages-1'!M19&lt;1,"1",'Averages-1'!M19)</f>
        <v>1</v>
      </c>
      <c r="N19" s="11" t="str">
        <f>IF('Averages-1'!N19&lt;1,"1",'Averages-1'!N19)</f>
        <v>1</v>
      </c>
      <c r="O19" s="11" t="str">
        <f>IF('Averages-1'!O19&lt;1,"1",'Averages-1'!O19)</f>
        <v>1</v>
      </c>
      <c r="P19" s="11" t="str">
        <f>IF('Averages-1'!P19&lt;1,"1",'Averages-1'!P19)</f>
        <v>1</v>
      </c>
      <c r="Q19" s="11" t="str">
        <f>IF('Averages-1'!Q19&lt;1,"1",'Averages-1'!Q19)</f>
        <v>1</v>
      </c>
      <c r="R19" s="11" t="str">
        <f>IF('Averages-1'!R19&lt;1,"1",'Averages-1'!R19)</f>
        <v>1</v>
      </c>
      <c r="S19" s="11" t="str">
        <f>IF('Averages-1'!S19&lt;1,"1",'Averages-1'!S19)</f>
        <v>1</v>
      </c>
      <c r="T19" s="11" t="str">
        <f>IF('Averages-1'!T19&lt;1,"1",'Averages-1'!T19)</f>
        <v>1</v>
      </c>
      <c r="U19" s="11" t="str">
        <f>IF('Averages-1'!U19&lt;1,"1",'Averages-1'!U19)</f>
        <v>1</v>
      </c>
      <c r="V19" s="11" t="str">
        <f>IF('Averages-1'!V19&lt;1,"1",'Averages-1'!V19)</f>
        <v>1</v>
      </c>
      <c r="W19" s="11" t="str">
        <f>IF('Averages-1'!W19&lt;1,"1",'Averages-1'!W19)</f>
        <v>1</v>
      </c>
      <c r="X19" s="11" t="str">
        <f>IF('Averages-1'!X19&lt;1,"1",'Averages-1'!X19)</f>
        <v>1</v>
      </c>
      <c r="Y19" s="11" t="str">
        <f>IF('Averages-1'!Y19&lt;1,"1",'Averages-1'!Y19)</f>
        <v>1</v>
      </c>
    </row>
    <row r="20" spans="1:25">
      <c r="A20" s="22" t="str">
        <f>'Sorting-1'!A21</f>
        <v>#12</v>
      </c>
      <c r="B20" s="11" t="str">
        <f>IF('Averages-1'!B20&lt;1,"1",'Averages-1'!B20)</f>
        <v>1</v>
      </c>
      <c r="C20" s="11" t="str">
        <f>IF('Averages-1'!C20&lt;1,"1",'Averages-1'!C20)</f>
        <v>1</v>
      </c>
      <c r="D20" s="11" t="str">
        <f>IF('Averages-1'!D20&lt;1,"1",'Averages-1'!D20)</f>
        <v>1</v>
      </c>
      <c r="E20" s="11" t="str">
        <f>IF('Averages-1'!E20&lt;1,"1",'Averages-1'!E20)</f>
        <v>1</v>
      </c>
      <c r="F20" s="11" t="str">
        <f>IF('Averages-1'!F20&lt;1,"1",'Averages-1'!F20)</f>
        <v>1</v>
      </c>
      <c r="G20" s="11" t="str">
        <f>IF('Averages-1'!G20&lt;1,"1",'Averages-1'!G20)</f>
        <v>1</v>
      </c>
      <c r="H20" s="11" t="str">
        <f>IF('Averages-1'!H20&lt;1,"1",'Averages-1'!H20)</f>
        <v>1</v>
      </c>
      <c r="I20" s="11" t="str">
        <f>IF('Averages-1'!I20&lt;1,"1",'Averages-1'!I20)</f>
        <v>1</v>
      </c>
      <c r="J20" s="11" t="str">
        <f>IF('Averages-1'!J20&lt;1,"1",'Averages-1'!J20)</f>
        <v>1</v>
      </c>
      <c r="K20" s="11" t="str">
        <f>IF('Averages-1'!K20&lt;1,"1",'Averages-1'!K20)</f>
        <v>1</v>
      </c>
      <c r="L20" s="11" t="str">
        <f>IF('Averages-1'!L20&lt;1,"1",'Averages-1'!L20)</f>
        <v>1</v>
      </c>
      <c r="M20" s="11" t="str">
        <f>IF('Averages-1'!M20&lt;1,"1",'Averages-1'!M20)</f>
        <v>1</v>
      </c>
      <c r="N20" s="11" t="str">
        <f>IF('Averages-1'!N20&lt;1,"1",'Averages-1'!N20)</f>
        <v>1</v>
      </c>
      <c r="O20" s="11" t="str">
        <f>IF('Averages-1'!O20&lt;1,"1",'Averages-1'!O20)</f>
        <v>1</v>
      </c>
      <c r="P20" s="11" t="str">
        <f>IF('Averages-1'!P20&lt;1,"1",'Averages-1'!P20)</f>
        <v>1</v>
      </c>
      <c r="Q20" s="11" t="str">
        <f>IF('Averages-1'!Q20&lt;1,"1",'Averages-1'!Q20)</f>
        <v>1</v>
      </c>
      <c r="R20" s="11" t="str">
        <f>IF('Averages-1'!R20&lt;1,"1",'Averages-1'!R20)</f>
        <v>1</v>
      </c>
      <c r="S20" s="11" t="str">
        <f>IF('Averages-1'!S20&lt;1,"1",'Averages-1'!S20)</f>
        <v>1</v>
      </c>
      <c r="T20" s="11" t="str">
        <f>IF('Averages-1'!T20&lt;1,"1",'Averages-1'!T20)</f>
        <v>1</v>
      </c>
      <c r="U20" s="11" t="str">
        <f>IF('Averages-1'!U20&lt;1,"1",'Averages-1'!U20)</f>
        <v>1</v>
      </c>
      <c r="V20" s="11" t="str">
        <f>IF('Averages-1'!V20&lt;1,"1",'Averages-1'!V20)</f>
        <v>1</v>
      </c>
      <c r="W20" s="11" t="str">
        <f>IF('Averages-1'!W20&lt;1,"1",'Averages-1'!W20)</f>
        <v>1</v>
      </c>
      <c r="X20" s="11" t="str">
        <f>IF('Averages-1'!X20&lt;1,"1",'Averages-1'!X20)</f>
        <v>1</v>
      </c>
      <c r="Y20" s="11" t="str">
        <f>IF('Averages-1'!Y20&lt;1,"1",'Averages-1'!Y20)</f>
        <v>1</v>
      </c>
    </row>
    <row r="21" spans="1:25">
      <c r="A21" s="22" t="str">
        <f>'Sorting-1'!A22</f>
        <v>#22</v>
      </c>
      <c r="B21" s="11" t="str">
        <f>IF('Averages-1'!B21&lt;1,"1",'Averages-1'!B21)</f>
        <v>1</v>
      </c>
      <c r="C21" s="11" t="str">
        <f>IF('Averages-1'!C21&lt;1,"1",'Averages-1'!C21)</f>
        <v>1</v>
      </c>
      <c r="D21" s="11" t="str">
        <f>IF('Averages-1'!D21&lt;1,"1",'Averages-1'!D21)</f>
        <v>1</v>
      </c>
      <c r="E21" s="11" t="str">
        <f>IF('Averages-1'!E21&lt;1,"1",'Averages-1'!E21)</f>
        <v>1</v>
      </c>
      <c r="F21" s="11" t="str">
        <f>IF('Averages-1'!F21&lt;1,"1",'Averages-1'!F21)</f>
        <v>1</v>
      </c>
      <c r="G21" s="11" t="str">
        <f>IF('Averages-1'!G21&lt;1,"1",'Averages-1'!G21)</f>
        <v>1</v>
      </c>
      <c r="H21" s="11" t="str">
        <f>IF('Averages-1'!H21&lt;1,"1",'Averages-1'!H21)</f>
        <v>1</v>
      </c>
      <c r="I21" s="11" t="str">
        <f>IF('Averages-1'!I21&lt;1,"1",'Averages-1'!I21)</f>
        <v>1</v>
      </c>
      <c r="J21" s="11" t="str">
        <f>IF('Averages-1'!J21&lt;1,"1",'Averages-1'!J21)</f>
        <v>1</v>
      </c>
      <c r="K21" s="11" t="str">
        <f>IF('Averages-1'!K21&lt;1,"1",'Averages-1'!K21)</f>
        <v>1</v>
      </c>
      <c r="L21" s="11" t="str">
        <f>IF('Averages-1'!L21&lt;1,"1",'Averages-1'!L21)</f>
        <v>1</v>
      </c>
      <c r="M21" s="11" t="str">
        <f>IF('Averages-1'!M21&lt;1,"1",'Averages-1'!M21)</f>
        <v>1</v>
      </c>
      <c r="N21" s="11" t="str">
        <f>IF('Averages-1'!N21&lt;1,"1",'Averages-1'!N21)</f>
        <v>1</v>
      </c>
      <c r="O21" s="11" t="str">
        <f>IF('Averages-1'!O21&lt;1,"1",'Averages-1'!O21)</f>
        <v>1</v>
      </c>
      <c r="P21" s="11" t="str">
        <f>IF('Averages-1'!P21&lt;1,"1",'Averages-1'!P21)</f>
        <v>1</v>
      </c>
      <c r="Q21" s="11" t="str">
        <f>IF('Averages-1'!Q21&lt;1,"1",'Averages-1'!Q21)</f>
        <v>1</v>
      </c>
      <c r="R21" s="11" t="str">
        <f>IF('Averages-1'!R21&lt;1,"1",'Averages-1'!R21)</f>
        <v>1</v>
      </c>
      <c r="S21" s="11" t="str">
        <f>IF('Averages-1'!S21&lt;1,"1",'Averages-1'!S21)</f>
        <v>1</v>
      </c>
      <c r="T21" s="11" t="str">
        <f>IF('Averages-1'!T21&lt;1,"1",'Averages-1'!T21)</f>
        <v>1</v>
      </c>
      <c r="U21" s="11" t="str">
        <f>IF('Averages-1'!U21&lt;1,"1",'Averages-1'!U21)</f>
        <v>1</v>
      </c>
      <c r="V21" s="11" t="str">
        <f>IF('Averages-1'!V21&lt;1,"1",'Averages-1'!V21)</f>
        <v>1</v>
      </c>
      <c r="W21" s="11" t="str">
        <f>IF('Averages-1'!W21&lt;1,"1",'Averages-1'!W21)</f>
        <v>1</v>
      </c>
      <c r="X21" s="11" t="str">
        <f>IF('Averages-1'!X21&lt;1,"1",'Averages-1'!X21)</f>
        <v>1</v>
      </c>
      <c r="Y21" s="11" t="str">
        <f>IF('Averages-1'!Y21&lt;1,"1",'Averages-1'!Y21)</f>
        <v>1</v>
      </c>
    </row>
    <row r="22" spans="1:25">
      <c r="A22" s="22" t="str">
        <f>'Sorting-1'!A23</f>
        <v>#29</v>
      </c>
      <c r="B22" s="11" t="str">
        <f>IF('Averages-1'!B22&lt;1,"1",'Averages-1'!B22)</f>
        <v>1</v>
      </c>
      <c r="C22" s="11" t="str">
        <f>IF('Averages-1'!C22&lt;1,"1",'Averages-1'!C22)</f>
        <v>1</v>
      </c>
      <c r="D22" s="11" t="str">
        <f>IF('Averages-1'!D22&lt;1,"1",'Averages-1'!D22)</f>
        <v>1</v>
      </c>
      <c r="E22" s="11" t="str">
        <f>IF('Averages-1'!E22&lt;1,"1",'Averages-1'!E22)</f>
        <v>1</v>
      </c>
      <c r="F22" s="11" t="str">
        <f>IF('Averages-1'!F22&lt;1,"1",'Averages-1'!F22)</f>
        <v>1</v>
      </c>
      <c r="G22" s="11" t="str">
        <f>IF('Averages-1'!G22&lt;1,"1",'Averages-1'!G22)</f>
        <v>1</v>
      </c>
      <c r="H22" s="11" t="str">
        <f>IF('Averages-1'!H22&lt;1,"1",'Averages-1'!H22)</f>
        <v>1</v>
      </c>
      <c r="I22" s="11" t="str">
        <f>IF('Averages-1'!I22&lt;1,"1",'Averages-1'!I22)</f>
        <v>1</v>
      </c>
      <c r="J22" s="11" t="str">
        <f>IF('Averages-1'!J22&lt;1,"1",'Averages-1'!J22)</f>
        <v>1</v>
      </c>
      <c r="K22" s="11" t="str">
        <f>IF('Averages-1'!K22&lt;1,"1",'Averages-1'!K22)</f>
        <v>1</v>
      </c>
      <c r="L22" s="11" t="str">
        <f>IF('Averages-1'!L22&lt;1,"1",'Averages-1'!L22)</f>
        <v>1</v>
      </c>
      <c r="M22" s="11" t="str">
        <f>IF('Averages-1'!M22&lt;1,"1",'Averages-1'!M22)</f>
        <v>1</v>
      </c>
      <c r="N22" s="11" t="str">
        <f>IF('Averages-1'!N22&lt;1,"1",'Averages-1'!N22)</f>
        <v>1</v>
      </c>
      <c r="O22" s="11" t="str">
        <f>IF('Averages-1'!O22&lt;1,"1",'Averages-1'!O22)</f>
        <v>1</v>
      </c>
      <c r="P22" s="11" t="str">
        <f>IF('Averages-1'!P22&lt;1,"1",'Averages-1'!P22)</f>
        <v>1</v>
      </c>
      <c r="Q22" s="11" t="str">
        <f>IF('Averages-1'!Q22&lt;1,"1",'Averages-1'!Q22)</f>
        <v>1</v>
      </c>
      <c r="R22" s="11" t="str">
        <f>IF('Averages-1'!R22&lt;1,"1",'Averages-1'!R22)</f>
        <v>1</v>
      </c>
      <c r="S22" s="11" t="str">
        <f>IF('Averages-1'!S22&lt;1,"1",'Averages-1'!S22)</f>
        <v>1</v>
      </c>
      <c r="T22" s="11" t="str">
        <f>IF('Averages-1'!T22&lt;1,"1",'Averages-1'!T22)</f>
        <v>1</v>
      </c>
      <c r="U22" s="11" t="str">
        <f>IF('Averages-1'!U22&lt;1,"1",'Averages-1'!U22)</f>
        <v>1</v>
      </c>
      <c r="V22" s="11" t="str">
        <f>IF('Averages-1'!V22&lt;1,"1",'Averages-1'!V22)</f>
        <v>1</v>
      </c>
      <c r="W22" s="11" t="str">
        <f>IF('Averages-1'!W22&lt;1,"1",'Averages-1'!W22)</f>
        <v>1</v>
      </c>
      <c r="X22" s="11" t="str">
        <f>IF('Averages-1'!X22&lt;1,"1",'Averages-1'!X22)</f>
        <v>1</v>
      </c>
      <c r="Y22" s="11" t="str">
        <f>IF('Averages-1'!Y22&lt;1,"1",'Averages-1'!Y22)</f>
        <v>1</v>
      </c>
    </row>
    <row r="23" spans="1:25">
      <c r="A23" s="22" t="str">
        <f>'Sorting-1'!A24</f>
        <v>#4</v>
      </c>
      <c r="B23" s="11" t="str">
        <f>IF('Averages-1'!B23&lt;1,"1",'Averages-1'!B23)</f>
        <v>1</v>
      </c>
      <c r="C23" s="11" t="str">
        <f>IF('Averages-1'!C23&lt;1,"1",'Averages-1'!C23)</f>
        <v>1</v>
      </c>
      <c r="D23" s="11" t="str">
        <f>IF('Averages-1'!D23&lt;1,"1",'Averages-1'!D23)</f>
        <v>1</v>
      </c>
      <c r="E23" s="11" t="str">
        <f>IF('Averages-1'!E23&lt;1,"1",'Averages-1'!E23)</f>
        <v>1</v>
      </c>
      <c r="F23" s="11" t="str">
        <f>IF('Averages-1'!F23&lt;1,"1",'Averages-1'!F23)</f>
        <v>1</v>
      </c>
      <c r="G23" s="11" t="str">
        <f>IF('Averages-1'!G23&lt;1,"1",'Averages-1'!G23)</f>
        <v>1</v>
      </c>
      <c r="H23" s="11" t="str">
        <f>IF('Averages-1'!H23&lt;1,"1",'Averages-1'!H23)</f>
        <v>1</v>
      </c>
      <c r="I23" s="11" t="str">
        <f>IF('Averages-1'!I23&lt;1,"1",'Averages-1'!I23)</f>
        <v>1</v>
      </c>
      <c r="J23" s="11" t="str">
        <f>IF('Averages-1'!J23&lt;1,"1",'Averages-1'!J23)</f>
        <v>1</v>
      </c>
      <c r="K23" s="11" t="str">
        <f>IF('Averages-1'!K23&lt;1,"1",'Averages-1'!K23)</f>
        <v>1</v>
      </c>
      <c r="L23" s="11" t="str">
        <f>IF('Averages-1'!L23&lt;1,"1",'Averages-1'!L23)</f>
        <v>1</v>
      </c>
      <c r="M23" s="11" t="str">
        <f>IF('Averages-1'!M23&lt;1,"1",'Averages-1'!M23)</f>
        <v>1</v>
      </c>
      <c r="N23" s="11" t="str">
        <f>IF('Averages-1'!N23&lt;1,"1",'Averages-1'!N23)</f>
        <v>1</v>
      </c>
      <c r="O23" s="11" t="str">
        <f>IF('Averages-1'!O23&lt;1,"1",'Averages-1'!O23)</f>
        <v>1</v>
      </c>
      <c r="P23" s="11" t="str">
        <f>IF('Averages-1'!P23&lt;1,"1",'Averages-1'!P23)</f>
        <v>1</v>
      </c>
      <c r="Q23" s="11" t="str">
        <f>IF('Averages-1'!Q23&lt;1,"1",'Averages-1'!Q23)</f>
        <v>1</v>
      </c>
      <c r="R23" s="11" t="str">
        <f>IF('Averages-1'!R23&lt;1,"1",'Averages-1'!R23)</f>
        <v>1</v>
      </c>
      <c r="S23" s="11" t="str">
        <f>IF('Averages-1'!S23&lt;1,"1",'Averages-1'!S23)</f>
        <v>1</v>
      </c>
      <c r="T23" s="11" t="str">
        <f>IF('Averages-1'!T23&lt;1,"1",'Averages-1'!T23)</f>
        <v>1</v>
      </c>
      <c r="U23" s="11" t="str">
        <f>IF('Averages-1'!U23&lt;1,"1",'Averages-1'!U23)</f>
        <v>1</v>
      </c>
      <c r="V23" s="11" t="str">
        <f>IF('Averages-1'!V23&lt;1,"1",'Averages-1'!V23)</f>
        <v>1</v>
      </c>
      <c r="W23" s="11" t="str">
        <f>IF('Averages-1'!W23&lt;1,"1",'Averages-1'!W23)</f>
        <v>1</v>
      </c>
      <c r="X23" s="11" t="str">
        <f>IF('Averages-1'!X23&lt;1,"1",'Averages-1'!X23)</f>
        <v>1</v>
      </c>
      <c r="Y23" s="11" t="str">
        <f>IF('Averages-1'!Y23&lt;1,"1",'Averages-1'!Y23)</f>
        <v>1</v>
      </c>
    </row>
    <row r="24" spans="1:25">
      <c r="A24" s="22" t="str">
        <f>'Sorting-1'!A25</f>
        <v>#13</v>
      </c>
      <c r="B24" s="11" t="str">
        <f>IF('Averages-1'!B24&lt;1,"1",'Averages-1'!B24)</f>
        <v>1</v>
      </c>
      <c r="C24" s="11" t="str">
        <f>IF('Averages-1'!C24&lt;1,"1",'Averages-1'!C24)</f>
        <v>1</v>
      </c>
      <c r="D24" s="11" t="str">
        <f>IF('Averages-1'!D24&lt;1,"1",'Averages-1'!D24)</f>
        <v>1</v>
      </c>
      <c r="E24" s="11" t="str">
        <f>IF('Averages-1'!E24&lt;1,"1",'Averages-1'!E24)</f>
        <v>1</v>
      </c>
      <c r="F24" s="11" t="str">
        <f>IF('Averages-1'!F24&lt;1,"1",'Averages-1'!F24)</f>
        <v>1</v>
      </c>
      <c r="G24" s="11" t="str">
        <f>IF('Averages-1'!G24&lt;1,"1",'Averages-1'!G24)</f>
        <v>1</v>
      </c>
      <c r="H24" s="11" t="str">
        <f>IF('Averages-1'!H24&lt;1,"1",'Averages-1'!H24)</f>
        <v>1</v>
      </c>
      <c r="I24" s="11" t="str">
        <f>IF('Averages-1'!I24&lt;1,"1",'Averages-1'!I24)</f>
        <v>1</v>
      </c>
      <c r="J24" s="11" t="str">
        <f>IF('Averages-1'!J24&lt;1,"1",'Averages-1'!J24)</f>
        <v>1</v>
      </c>
      <c r="K24" s="11" t="str">
        <f>IF('Averages-1'!K24&lt;1,"1",'Averages-1'!K24)</f>
        <v>1</v>
      </c>
      <c r="L24" s="11" t="str">
        <f>IF('Averages-1'!L24&lt;1,"1",'Averages-1'!L24)</f>
        <v>1</v>
      </c>
      <c r="M24" s="11" t="str">
        <f>IF('Averages-1'!M24&lt;1,"1",'Averages-1'!M24)</f>
        <v>1</v>
      </c>
      <c r="N24" s="11" t="str">
        <f>IF('Averages-1'!N24&lt;1,"1",'Averages-1'!N24)</f>
        <v>1</v>
      </c>
      <c r="O24" s="11" t="str">
        <f>IF('Averages-1'!O24&lt;1,"1",'Averages-1'!O24)</f>
        <v>1</v>
      </c>
      <c r="P24" s="11" t="str">
        <f>IF('Averages-1'!P24&lt;1,"1",'Averages-1'!P24)</f>
        <v>1</v>
      </c>
      <c r="Q24" s="11" t="str">
        <f>IF('Averages-1'!Q24&lt;1,"1",'Averages-1'!Q24)</f>
        <v>1</v>
      </c>
      <c r="R24" s="11" t="str">
        <f>IF('Averages-1'!R24&lt;1,"1",'Averages-1'!R24)</f>
        <v>1</v>
      </c>
      <c r="S24" s="11" t="str">
        <f>IF('Averages-1'!S24&lt;1,"1",'Averages-1'!S24)</f>
        <v>1</v>
      </c>
      <c r="T24" s="11" t="str">
        <f>IF('Averages-1'!T24&lt;1,"1",'Averages-1'!T24)</f>
        <v>1</v>
      </c>
      <c r="U24" s="11" t="str">
        <f>IF('Averages-1'!U24&lt;1,"1",'Averages-1'!U24)</f>
        <v>1</v>
      </c>
      <c r="V24" s="11" t="str">
        <f>IF('Averages-1'!V24&lt;1,"1",'Averages-1'!V24)</f>
        <v>1</v>
      </c>
      <c r="W24" s="11" t="str">
        <f>IF('Averages-1'!W24&lt;1,"1",'Averages-1'!W24)</f>
        <v>1</v>
      </c>
      <c r="X24" s="11" t="str">
        <f>IF('Averages-1'!X24&lt;1,"1",'Averages-1'!X24)</f>
        <v>1</v>
      </c>
      <c r="Y24" s="11" t="str">
        <f>IF('Averages-1'!Y24&lt;1,"1",'Averages-1'!Y24)</f>
        <v>1</v>
      </c>
    </row>
    <row r="25" spans="1:25">
      <c r="A25" s="22" t="str">
        <f>'Sorting-1'!A26</f>
        <v>#23</v>
      </c>
      <c r="B25" s="11" t="str">
        <f>IF('Averages-1'!B25&lt;1,"1",'Averages-1'!B25)</f>
        <v>1</v>
      </c>
      <c r="C25" s="11" t="str">
        <f>IF('Averages-1'!C25&lt;1,"1",'Averages-1'!C25)</f>
        <v>1</v>
      </c>
      <c r="D25" s="11" t="str">
        <f>IF('Averages-1'!D25&lt;1,"1",'Averages-1'!D25)</f>
        <v>1</v>
      </c>
      <c r="E25" s="11" t="str">
        <f>IF('Averages-1'!E25&lt;1,"1",'Averages-1'!E25)</f>
        <v>1</v>
      </c>
      <c r="F25" s="11" t="str">
        <f>IF('Averages-1'!F25&lt;1,"1",'Averages-1'!F25)</f>
        <v>1</v>
      </c>
      <c r="G25" s="11" t="str">
        <f>IF('Averages-1'!G25&lt;1,"1",'Averages-1'!G25)</f>
        <v>1</v>
      </c>
      <c r="H25" s="11" t="str">
        <f>IF('Averages-1'!H25&lt;1,"1",'Averages-1'!H25)</f>
        <v>1</v>
      </c>
      <c r="I25" s="11" t="str">
        <f>IF('Averages-1'!I25&lt;1,"1",'Averages-1'!I25)</f>
        <v>1</v>
      </c>
      <c r="J25" s="11" t="str">
        <f>IF('Averages-1'!J25&lt;1,"1",'Averages-1'!J25)</f>
        <v>1</v>
      </c>
      <c r="K25" s="11" t="str">
        <f>IF('Averages-1'!K25&lt;1,"1",'Averages-1'!K25)</f>
        <v>1</v>
      </c>
      <c r="L25" s="11" t="str">
        <f>IF('Averages-1'!L25&lt;1,"1",'Averages-1'!L25)</f>
        <v>1</v>
      </c>
      <c r="M25" s="11" t="str">
        <f>IF('Averages-1'!M25&lt;1,"1",'Averages-1'!M25)</f>
        <v>1</v>
      </c>
      <c r="N25" s="11" t="str">
        <f>IF('Averages-1'!N25&lt;1,"1",'Averages-1'!N25)</f>
        <v>1</v>
      </c>
      <c r="O25" s="11" t="str">
        <f>IF('Averages-1'!O25&lt;1,"1",'Averages-1'!O25)</f>
        <v>1</v>
      </c>
      <c r="P25" s="11" t="str">
        <f>IF('Averages-1'!P25&lt;1,"1",'Averages-1'!P25)</f>
        <v>1</v>
      </c>
      <c r="Q25" s="11" t="str">
        <f>IF('Averages-1'!Q25&lt;1,"1",'Averages-1'!Q25)</f>
        <v>1</v>
      </c>
      <c r="R25" s="11" t="str">
        <f>IF('Averages-1'!R25&lt;1,"1",'Averages-1'!R25)</f>
        <v>1</v>
      </c>
      <c r="S25" s="11" t="str">
        <f>IF('Averages-1'!S25&lt;1,"1",'Averages-1'!S25)</f>
        <v>1</v>
      </c>
      <c r="T25" s="11" t="str">
        <f>IF('Averages-1'!T25&lt;1,"1",'Averages-1'!T25)</f>
        <v>1</v>
      </c>
      <c r="U25" s="11" t="str">
        <f>IF('Averages-1'!U25&lt;1,"1",'Averages-1'!U25)</f>
        <v>1</v>
      </c>
      <c r="V25" s="11" t="str">
        <f>IF('Averages-1'!V25&lt;1,"1",'Averages-1'!V25)</f>
        <v>1</v>
      </c>
      <c r="W25" s="11" t="str">
        <f>IF('Averages-1'!W25&lt;1,"1",'Averages-1'!W25)</f>
        <v>1</v>
      </c>
      <c r="X25" s="11" t="str">
        <f>IF('Averages-1'!X25&lt;1,"1",'Averages-1'!X25)</f>
        <v>1</v>
      </c>
      <c r="Y25" s="11" t="str">
        <f>IF('Averages-1'!Y25&lt;1,"1",'Averages-1'!Y25)</f>
        <v>1</v>
      </c>
    </row>
    <row r="26" spans="1:25">
      <c r="A26" s="22" t="str">
        <f>'Sorting-1'!A27</f>
        <v>#30</v>
      </c>
      <c r="B26" s="11" t="str">
        <f>IF('Averages-1'!B26&lt;1,"1",'Averages-1'!B26)</f>
        <v>1</v>
      </c>
      <c r="C26" s="11" t="str">
        <f>IF('Averages-1'!C26&lt;1,"1",'Averages-1'!C26)</f>
        <v>1</v>
      </c>
      <c r="D26" s="11" t="str">
        <f>IF('Averages-1'!D26&lt;1,"1",'Averages-1'!D26)</f>
        <v>1</v>
      </c>
      <c r="E26" s="11" t="str">
        <f>IF('Averages-1'!E26&lt;1,"1",'Averages-1'!E26)</f>
        <v>1</v>
      </c>
      <c r="F26" s="11" t="str">
        <f>IF('Averages-1'!F26&lt;1,"1",'Averages-1'!F26)</f>
        <v>1</v>
      </c>
      <c r="G26" s="11" t="str">
        <f>IF('Averages-1'!G26&lt;1,"1",'Averages-1'!G26)</f>
        <v>1</v>
      </c>
      <c r="H26" s="11" t="str">
        <f>IF('Averages-1'!H26&lt;1,"1",'Averages-1'!H26)</f>
        <v>1</v>
      </c>
      <c r="I26" s="11" t="str">
        <f>IF('Averages-1'!I26&lt;1,"1",'Averages-1'!I26)</f>
        <v>1</v>
      </c>
      <c r="J26" s="11" t="str">
        <f>IF('Averages-1'!J26&lt;1,"1",'Averages-1'!J26)</f>
        <v>1</v>
      </c>
      <c r="K26" s="11" t="str">
        <f>IF('Averages-1'!K26&lt;1,"1",'Averages-1'!K26)</f>
        <v>1</v>
      </c>
      <c r="L26" s="11" t="str">
        <f>IF('Averages-1'!L26&lt;1,"1",'Averages-1'!L26)</f>
        <v>1</v>
      </c>
      <c r="M26" s="11" t="str">
        <f>IF('Averages-1'!M26&lt;1,"1",'Averages-1'!M26)</f>
        <v>1</v>
      </c>
      <c r="N26" s="11" t="str">
        <f>IF('Averages-1'!N26&lt;1,"1",'Averages-1'!N26)</f>
        <v>1</v>
      </c>
      <c r="O26" s="11" t="str">
        <f>IF('Averages-1'!O26&lt;1,"1",'Averages-1'!O26)</f>
        <v>1</v>
      </c>
      <c r="P26" s="11" t="str">
        <f>IF('Averages-1'!P26&lt;1,"1",'Averages-1'!P26)</f>
        <v>1</v>
      </c>
      <c r="Q26" s="11" t="str">
        <f>IF('Averages-1'!Q26&lt;1,"1",'Averages-1'!Q26)</f>
        <v>1</v>
      </c>
      <c r="R26" s="11" t="str">
        <f>IF('Averages-1'!R26&lt;1,"1",'Averages-1'!R26)</f>
        <v>1</v>
      </c>
      <c r="S26" s="11" t="str">
        <f>IF('Averages-1'!S26&lt;1,"1",'Averages-1'!S26)</f>
        <v>1</v>
      </c>
      <c r="T26" s="11" t="str">
        <f>IF('Averages-1'!T26&lt;1,"1",'Averages-1'!T26)</f>
        <v>1</v>
      </c>
      <c r="U26" s="11" t="str">
        <f>IF('Averages-1'!U26&lt;1,"1",'Averages-1'!U26)</f>
        <v>1</v>
      </c>
      <c r="V26" s="11" t="str">
        <f>IF('Averages-1'!V26&lt;1,"1",'Averages-1'!V26)</f>
        <v>1</v>
      </c>
      <c r="W26" s="11" t="str">
        <f>IF('Averages-1'!W26&lt;1,"1",'Averages-1'!W26)</f>
        <v>1</v>
      </c>
      <c r="X26" s="11" t="str">
        <f>IF('Averages-1'!X26&lt;1,"1",'Averages-1'!X26)</f>
        <v>1</v>
      </c>
      <c r="Y26" s="11" t="str">
        <f>IF('Averages-1'!Y26&lt;1,"1",'Averages-1'!Y26)</f>
        <v>1</v>
      </c>
    </row>
    <row r="27" spans="1:25">
      <c r="A27" s="22" t="str">
        <f>'Sorting-1'!A28</f>
        <v>#5</v>
      </c>
      <c r="B27" s="11" t="str">
        <f>IF('Averages-1'!B27&lt;1,"1",'Averages-1'!B27)</f>
        <v>1</v>
      </c>
      <c r="C27" s="11" t="str">
        <f>IF('Averages-1'!C27&lt;1,"1",'Averages-1'!C27)</f>
        <v>1</v>
      </c>
      <c r="D27" s="11" t="str">
        <f>IF('Averages-1'!D27&lt;1,"1",'Averages-1'!D27)</f>
        <v>1</v>
      </c>
      <c r="E27" s="11" t="str">
        <f>IF('Averages-1'!E27&lt;1,"1",'Averages-1'!E27)</f>
        <v>1</v>
      </c>
      <c r="F27" s="11" t="str">
        <f>IF('Averages-1'!F27&lt;1,"1",'Averages-1'!F27)</f>
        <v>1</v>
      </c>
      <c r="G27" s="11" t="str">
        <f>IF('Averages-1'!G27&lt;1,"1",'Averages-1'!G27)</f>
        <v>1</v>
      </c>
      <c r="H27" s="11" t="str">
        <f>IF('Averages-1'!H27&lt;1,"1",'Averages-1'!H27)</f>
        <v>1</v>
      </c>
      <c r="I27" s="11" t="str">
        <f>IF('Averages-1'!I27&lt;1,"1",'Averages-1'!I27)</f>
        <v>1</v>
      </c>
      <c r="J27" s="11" t="str">
        <f>IF('Averages-1'!J27&lt;1,"1",'Averages-1'!J27)</f>
        <v>1</v>
      </c>
      <c r="K27" s="11" t="str">
        <f>IF('Averages-1'!K27&lt;1,"1",'Averages-1'!K27)</f>
        <v>1</v>
      </c>
      <c r="L27" s="11" t="str">
        <f>IF('Averages-1'!L27&lt;1,"1",'Averages-1'!L27)</f>
        <v>1</v>
      </c>
      <c r="M27" s="11" t="str">
        <f>IF('Averages-1'!M27&lt;1,"1",'Averages-1'!M27)</f>
        <v>1</v>
      </c>
      <c r="N27" s="11" t="str">
        <f>IF('Averages-1'!N27&lt;1,"1",'Averages-1'!N27)</f>
        <v>1</v>
      </c>
      <c r="O27" s="11" t="str">
        <f>IF('Averages-1'!O27&lt;1,"1",'Averages-1'!O27)</f>
        <v>1</v>
      </c>
      <c r="P27" s="11" t="str">
        <f>IF('Averages-1'!P27&lt;1,"1",'Averages-1'!P27)</f>
        <v>1</v>
      </c>
      <c r="Q27" s="11" t="str">
        <f>IF('Averages-1'!Q27&lt;1,"1",'Averages-1'!Q27)</f>
        <v>1</v>
      </c>
      <c r="R27" s="11" t="str">
        <f>IF('Averages-1'!R27&lt;1,"1",'Averages-1'!R27)</f>
        <v>1</v>
      </c>
      <c r="S27" s="11" t="str">
        <f>IF('Averages-1'!S27&lt;1,"1",'Averages-1'!S27)</f>
        <v>1</v>
      </c>
      <c r="T27" s="11" t="str">
        <f>IF('Averages-1'!T27&lt;1,"1",'Averages-1'!T27)</f>
        <v>1</v>
      </c>
      <c r="U27" s="11" t="str">
        <f>IF('Averages-1'!U27&lt;1,"1",'Averages-1'!U27)</f>
        <v>1</v>
      </c>
      <c r="V27" s="11" t="str">
        <f>IF('Averages-1'!V27&lt;1,"1",'Averages-1'!V27)</f>
        <v>1</v>
      </c>
      <c r="W27" s="11" t="str">
        <f>IF('Averages-1'!W27&lt;1,"1",'Averages-1'!W27)</f>
        <v>1</v>
      </c>
      <c r="X27" s="11" t="str">
        <f>IF('Averages-1'!X27&lt;1,"1",'Averages-1'!X27)</f>
        <v>1</v>
      </c>
      <c r="Y27" s="11" t="str">
        <f>IF('Averages-1'!Y27&lt;1,"1",'Averages-1'!Y27)</f>
        <v>1</v>
      </c>
    </row>
    <row r="28" spans="1:25">
      <c r="A28" s="22" t="str">
        <f>'Sorting-1'!A29</f>
        <v>#14</v>
      </c>
      <c r="B28" s="11" t="str">
        <f>IF('Averages-1'!B28&lt;1,"1",'Averages-1'!B28)</f>
        <v>1</v>
      </c>
      <c r="C28" s="11" t="str">
        <f>IF('Averages-1'!C28&lt;1,"1",'Averages-1'!C28)</f>
        <v>1</v>
      </c>
      <c r="D28" s="11" t="str">
        <f>IF('Averages-1'!D28&lt;1,"1",'Averages-1'!D28)</f>
        <v>1</v>
      </c>
      <c r="E28" s="11" t="str">
        <f>IF('Averages-1'!E28&lt;1,"1",'Averages-1'!E28)</f>
        <v>1</v>
      </c>
      <c r="F28" s="11" t="str">
        <f>IF('Averages-1'!F28&lt;1,"1",'Averages-1'!F28)</f>
        <v>1</v>
      </c>
      <c r="G28" s="11" t="str">
        <f>IF('Averages-1'!G28&lt;1,"1",'Averages-1'!G28)</f>
        <v>1</v>
      </c>
      <c r="H28" s="11" t="str">
        <f>IF('Averages-1'!H28&lt;1,"1",'Averages-1'!H28)</f>
        <v>1</v>
      </c>
      <c r="I28" s="11" t="str">
        <f>IF('Averages-1'!I28&lt;1,"1",'Averages-1'!I28)</f>
        <v>1</v>
      </c>
      <c r="J28" s="11" t="str">
        <f>IF('Averages-1'!J28&lt;1,"1",'Averages-1'!J28)</f>
        <v>1</v>
      </c>
      <c r="K28" s="11" t="str">
        <f>IF('Averages-1'!K28&lt;1,"1",'Averages-1'!K28)</f>
        <v>1</v>
      </c>
      <c r="L28" s="11" t="str">
        <f>IF('Averages-1'!L28&lt;1,"1",'Averages-1'!L28)</f>
        <v>1</v>
      </c>
      <c r="M28" s="11" t="str">
        <f>IF('Averages-1'!M28&lt;1,"1",'Averages-1'!M28)</f>
        <v>1</v>
      </c>
      <c r="N28" s="11" t="str">
        <f>IF('Averages-1'!N28&lt;1,"1",'Averages-1'!N28)</f>
        <v>1</v>
      </c>
      <c r="O28" s="11" t="str">
        <f>IF('Averages-1'!O28&lt;1,"1",'Averages-1'!O28)</f>
        <v>1</v>
      </c>
      <c r="P28" s="11" t="str">
        <f>IF('Averages-1'!P28&lt;1,"1",'Averages-1'!P28)</f>
        <v>1</v>
      </c>
      <c r="Q28" s="11" t="str">
        <f>IF('Averages-1'!Q28&lt;1,"1",'Averages-1'!Q28)</f>
        <v>1</v>
      </c>
      <c r="R28" s="11" t="str">
        <f>IF('Averages-1'!R28&lt;1,"1",'Averages-1'!R28)</f>
        <v>1</v>
      </c>
      <c r="S28" s="11" t="str">
        <f>IF('Averages-1'!S28&lt;1,"1",'Averages-1'!S28)</f>
        <v>1</v>
      </c>
      <c r="T28" s="11" t="str">
        <f>IF('Averages-1'!T28&lt;1,"1",'Averages-1'!T28)</f>
        <v>1</v>
      </c>
      <c r="U28" s="11" t="str">
        <f>IF('Averages-1'!U28&lt;1,"1",'Averages-1'!U28)</f>
        <v>1</v>
      </c>
      <c r="V28" s="11" t="str">
        <f>IF('Averages-1'!V28&lt;1,"1",'Averages-1'!V28)</f>
        <v>1</v>
      </c>
      <c r="W28" s="11" t="str">
        <f>IF('Averages-1'!W28&lt;1,"1",'Averages-1'!W28)</f>
        <v>1</v>
      </c>
      <c r="X28" s="11" t="str">
        <f>IF('Averages-1'!X28&lt;1,"1",'Averages-1'!X28)</f>
        <v>1</v>
      </c>
      <c r="Y28" s="11" t="str">
        <f>IF('Averages-1'!Y28&lt;1,"1",'Averages-1'!Y28)</f>
        <v>1</v>
      </c>
    </row>
    <row r="29" spans="1:25">
      <c r="A29" s="22" t="str">
        <f>'Sorting-1'!A30</f>
        <v>#24</v>
      </c>
      <c r="B29" s="11" t="str">
        <f>IF('Averages-1'!B29&lt;1,"1",'Averages-1'!B29)</f>
        <v>1</v>
      </c>
      <c r="C29" s="11" t="str">
        <f>IF('Averages-1'!C29&lt;1,"1",'Averages-1'!C29)</f>
        <v>1</v>
      </c>
      <c r="D29" s="11" t="str">
        <f>IF('Averages-1'!D29&lt;1,"1",'Averages-1'!D29)</f>
        <v>1</v>
      </c>
      <c r="E29" s="11" t="str">
        <f>IF('Averages-1'!E29&lt;1,"1",'Averages-1'!E29)</f>
        <v>1</v>
      </c>
      <c r="F29" s="11" t="str">
        <f>IF('Averages-1'!F29&lt;1,"1",'Averages-1'!F29)</f>
        <v>1</v>
      </c>
      <c r="G29" s="11" t="str">
        <f>IF('Averages-1'!G29&lt;1,"1",'Averages-1'!G29)</f>
        <v>1</v>
      </c>
      <c r="H29" s="11" t="str">
        <f>IF('Averages-1'!H29&lt;1,"1",'Averages-1'!H29)</f>
        <v>1</v>
      </c>
      <c r="I29" s="11" t="str">
        <f>IF('Averages-1'!I29&lt;1,"1",'Averages-1'!I29)</f>
        <v>1</v>
      </c>
      <c r="J29" s="11" t="str">
        <f>IF('Averages-1'!J29&lt;1,"1",'Averages-1'!J29)</f>
        <v>1</v>
      </c>
      <c r="K29" s="11" t="str">
        <f>IF('Averages-1'!K29&lt;1,"1",'Averages-1'!K29)</f>
        <v>1</v>
      </c>
      <c r="L29" s="11" t="str">
        <f>IF('Averages-1'!L29&lt;1,"1",'Averages-1'!L29)</f>
        <v>1</v>
      </c>
      <c r="M29" s="11" t="str">
        <f>IF('Averages-1'!M29&lt;1,"1",'Averages-1'!M29)</f>
        <v>1</v>
      </c>
      <c r="N29" s="11" t="str">
        <f>IF('Averages-1'!N29&lt;1,"1",'Averages-1'!N29)</f>
        <v>1</v>
      </c>
      <c r="O29" s="11" t="str">
        <f>IF('Averages-1'!O29&lt;1,"1",'Averages-1'!O29)</f>
        <v>1</v>
      </c>
      <c r="P29" s="11" t="str">
        <f>IF('Averages-1'!P29&lt;1,"1",'Averages-1'!P29)</f>
        <v>1</v>
      </c>
      <c r="Q29" s="11" t="str">
        <f>IF('Averages-1'!Q29&lt;1,"1",'Averages-1'!Q29)</f>
        <v>1</v>
      </c>
      <c r="R29" s="11" t="str">
        <f>IF('Averages-1'!R29&lt;1,"1",'Averages-1'!R29)</f>
        <v>1</v>
      </c>
      <c r="S29" s="11" t="str">
        <f>IF('Averages-1'!S29&lt;1,"1",'Averages-1'!S29)</f>
        <v>1</v>
      </c>
      <c r="T29" s="11" t="str">
        <f>IF('Averages-1'!T29&lt;1,"1",'Averages-1'!T29)</f>
        <v>1</v>
      </c>
      <c r="U29" s="11" t="str">
        <f>IF('Averages-1'!U29&lt;1,"1",'Averages-1'!U29)</f>
        <v>1</v>
      </c>
      <c r="V29" s="11" t="str">
        <f>IF('Averages-1'!V29&lt;1,"1",'Averages-1'!V29)</f>
        <v>1</v>
      </c>
      <c r="W29" s="11" t="str">
        <f>IF('Averages-1'!W29&lt;1,"1",'Averages-1'!W29)</f>
        <v>1</v>
      </c>
      <c r="X29" s="11" t="str">
        <f>IF('Averages-1'!X29&lt;1,"1",'Averages-1'!X29)</f>
        <v>1</v>
      </c>
      <c r="Y29" s="11" t="str">
        <f>IF('Averages-1'!Y29&lt;1,"1",'Averages-1'!Y29)</f>
        <v>1</v>
      </c>
    </row>
    <row r="30" spans="1:25">
      <c r="A30" s="22" t="str">
        <f>'Sorting-1'!A31</f>
        <v>#31</v>
      </c>
      <c r="B30" s="11" t="str">
        <f>IF('Averages-1'!B30&lt;1,"1",'Averages-1'!B30)</f>
        <v>1</v>
      </c>
      <c r="C30" s="11" t="str">
        <f>IF('Averages-1'!C30&lt;1,"1",'Averages-1'!C30)</f>
        <v>1</v>
      </c>
      <c r="D30" s="11" t="str">
        <f>IF('Averages-1'!D30&lt;1,"1",'Averages-1'!D30)</f>
        <v>1</v>
      </c>
      <c r="E30" s="11" t="str">
        <f>IF('Averages-1'!E30&lt;1,"1",'Averages-1'!E30)</f>
        <v>1</v>
      </c>
      <c r="F30" s="11" t="str">
        <f>IF('Averages-1'!F30&lt;1,"1",'Averages-1'!F30)</f>
        <v>1</v>
      </c>
      <c r="G30" s="11" t="str">
        <f>IF('Averages-1'!G30&lt;1,"1",'Averages-1'!G30)</f>
        <v>1</v>
      </c>
      <c r="H30" s="11" t="str">
        <f>IF('Averages-1'!H30&lt;1,"1",'Averages-1'!H30)</f>
        <v>1</v>
      </c>
      <c r="I30" s="11" t="str">
        <f>IF('Averages-1'!I30&lt;1,"1",'Averages-1'!I30)</f>
        <v>1</v>
      </c>
      <c r="J30" s="11" t="str">
        <f>IF('Averages-1'!J30&lt;1,"1",'Averages-1'!J30)</f>
        <v>1</v>
      </c>
      <c r="K30" s="11" t="str">
        <f>IF('Averages-1'!K30&lt;1,"1",'Averages-1'!K30)</f>
        <v>1</v>
      </c>
      <c r="L30" s="11" t="str">
        <f>IF('Averages-1'!L30&lt;1,"1",'Averages-1'!L30)</f>
        <v>1</v>
      </c>
      <c r="M30" s="11" t="str">
        <f>IF('Averages-1'!M30&lt;1,"1",'Averages-1'!M30)</f>
        <v>1</v>
      </c>
      <c r="N30" s="11" t="str">
        <f>IF('Averages-1'!N30&lt;1,"1",'Averages-1'!N30)</f>
        <v>1</v>
      </c>
      <c r="O30" s="11" t="str">
        <f>IF('Averages-1'!O30&lt;1,"1",'Averages-1'!O30)</f>
        <v>1</v>
      </c>
      <c r="P30" s="11" t="str">
        <f>IF('Averages-1'!P30&lt;1,"1",'Averages-1'!P30)</f>
        <v>1</v>
      </c>
      <c r="Q30" s="11" t="str">
        <f>IF('Averages-1'!Q30&lt;1,"1",'Averages-1'!Q30)</f>
        <v>1</v>
      </c>
      <c r="R30" s="11" t="str">
        <f>IF('Averages-1'!R30&lt;1,"1",'Averages-1'!R30)</f>
        <v>1</v>
      </c>
      <c r="S30" s="11" t="str">
        <f>IF('Averages-1'!S30&lt;1,"1",'Averages-1'!S30)</f>
        <v>1</v>
      </c>
      <c r="T30" s="11" t="str">
        <f>IF('Averages-1'!T30&lt;1,"1",'Averages-1'!T30)</f>
        <v>1</v>
      </c>
      <c r="U30" s="11" t="str">
        <f>IF('Averages-1'!U30&lt;1,"1",'Averages-1'!U30)</f>
        <v>1</v>
      </c>
      <c r="V30" s="11" t="str">
        <f>IF('Averages-1'!V30&lt;1,"1",'Averages-1'!V30)</f>
        <v>1</v>
      </c>
      <c r="W30" s="11" t="str">
        <f>IF('Averages-1'!W30&lt;1,"1",'Averages-1'!W30)</f>
        <v>1</v>
      </c>
      <c r="X30" s="11" t="str">
        <f>IF('Averages-1'!X30&lt;1,"1",'Averages-1'!X30)</f>
        <v>1</v>
      </c>
      <c r="Y30" s="11" t="str">
        <f>IF('Averages-1'!Y30&lt;1,"1",'Averages-1'!Y30)</f>
        <v>1</v>
      </c>
    </row>
    <row r="31" spans="1:25">
      <c r="A31" s="22" t="str">
        <f>'Sorting-1'!A32</f>
        <v>#6</v>
      </c>
      <c r="B31" s="11" t="str">
        <f>IF('Averages-1'!B31&lt;1,"1",'Averages-1'!B31)</f>
        <v>1</v>
      </c>
      <c r="C31" s="11" t="str">
        <f>IF('Averages-1'!C31&lt;1,"1",'Averages-1'!C31)</f>
        <v>1</v>
      </c>
      <c r="D31" s="11" t="str">
        <f>IF('Averages-1'!D31&lt;1,"1",'Averages-1'!D31)</f>
        <v>1</v>
      </c>
      <c r="E31" s="11" t="str">
        <f>IF('Averages-1'!E31&lt;1,"1",'Averages-1'!E31)</f>
        <v>1</v>
      </c>
      <c r="F31" s="11" t="str">
        <f>IF('Averages-1'!F31&lt;1,"1",'Averages-1'!F31)</f>
        <v>1</v>
      </c>
      <c r="G31" s="11" t="str">
        <f>IF('Averages-1'!G31&lt;1,"1",'Averages-1'!G31)</f>
        <v>1</v>
      </c>
      <c r="H31" s="11" t="str">
        <f>IF('Averages-1'!H31&lt;1,"1",'Averages-1'!H31)</f>
        <v>1</v>
      </c>
      <c r="I31" s="11" t="str">
        <f>IF('Averages-1'!I31&lt;1,"1",'Averages-1'!I31)</f>
        <v>1</v>
      </c>
      <c r="J31" s="11" t="str">
        <f>IF('Averages-1'!J31&lt;1,"1",'Averages-1'!J31)</f>
        <v>1</v>
      </c>
      <c r="K31" s="11" t="str">
        <f>IF('Averages-1'!K31&lt;1,"1",'Averages-1'!K31)</f>
        <v>1</v>
      </c>
      <c r="L31" s="11" t="str">
        <f>IF('Averages-1'!L31&lt;1,"1",'Averages-1'!L31)</f>
        <v>1</v>
      </c>
      <c r="M31" s="11" t="str">
        <f>IF('Averages-1'!M31&lt;1,"1",'Averages-1'!M31)</f>
        <v>1</v>
      </c>
      <c r="N31" s="11" t="str">
        <f>IF('Averages-1'!N31&lt;1,"1",'Averages-1'!N31)</f>
        <v>1</v>
      </c>
      <c r="O31" s="11" t="str">
        <f>IF('Averages-1'!O31&lt;1,"1",'Averages-1'!O31)</f>
        <v>1</v>
      </c>
      <c r="P31" s="11" t="str">
        <f>IF('Averages-1'!P31&lt;1,"1",'Averages-1'!P31)</f>
        <v>1</v>
      </c>
      <c r="Q31" s="11" t="str">
        <f>IF('Averages-1'!Q31&lt;1,"1",'Averages-1'!Q31)</f>
        <v>1</v>
      </c>
      <c r="R31" s="11" t="str">
        <f>IF('Averages-1'!R31&lt;1,"1",'Averages-1'!R31)</f>
        <v>1</v>
      </c>
      <c r="S31" s="11" t="str">
        <f>IF('Averages-1'!S31&lt;1,"1",'Averages-1'!S31)</f>
        <v>1</v>
      </c>
      <c r="T31" s="11" t="str">
        <f>IF('Averages-1'!T31&lt;1,"1",'Averages-1'!T31)</f>
        <v>1</v>
      </c>
      <c r="U31" s="11" t="str">
        <f>IF('Averages-1'!U31&lt;1,"1",'Averages-1'!U31)</f>
        <v>1</v>
      </c>
      <c r="V31" s="11" t="str">
        <f>IF('Averages-1'!V31&lt;1,"1",'Averages-1'!V31)</f>
        <v>1</v>
      </c>
      <c r="W31" s="11" t="str">
        <f>IF('Averages-1'!W31&lt;1,"1",'Averages-1'!W31)</f>
        <v>1</v>
      </c>
      <c r="X31" s="11" t="str">
        <f>IF('Averages-1'!X31&lt;1,"1",'Averages-1'!X31)</f>
        <v>1</v>
      </c>
      <c r="Y31" s="11" t="str">
        <f>IF('Averages-1'!Y31&lt;1,"1",'Averages-1'!Y31)</f>
        <v>1</v>
      </c>
    </row>
    <row r="32" spans="1:25">
      <c r="A32" s="22" t="str">
        <f>'Sorting-1'!A33</f>
        <v>#15</v>
      </c>
      <c r="B32" s="11" t="str">
        <f>IF('Averages-1'!B32&lt;1,"1",'Averages-1'!B32)</f>
        <v>1</v>
      </c>
      <c r="C32" s="11" t="str">
        <f>IF('Averages-1'!C32&lt;1,"1",'Averages-1'!C32)</f>
        <v>1</v>
      </c>
      <c r="D32" s="11" t="str">
        <f>IF('Averages-1'!D32&lt;1,"1",'Averages-1'!D32)</f>
        <v>1</v>
      </c>
      <c r="E32" s="11" t="str">
        <f>IF('Averages-1'!E32&lt;1,"1",'Averages-1'!E32)</f>
        <v>1</v>
      </c>
      <c r="F32" s="11" t="str">
        <f>IF('Averages-1'!F32&lt;1,"1",'Averages-1'!F32)</f>
        <v>1</v>
      </c>
      <c r="G32" s="11" t="str">
        <f>IF('Averages-1'!G32&lt;1,"1",'Averages-1'!G32)</f>
        <v>1</v>
      </c>
      <c r="H32" s="11" t="str">
        <f>IF('Averages-1'!H32&lt;1,"1",'Averages-1'!H32)</f>
        <v>1</v>
      </c>
      <c r="I32" s="11" t="str">
        <f>IF('Averages-1'!I32&lt;1,"1",'Averages-1'!I32)</f>
        <v>1</v>
      </c>
      <c r="J32" s="11" t="str">
        <f>IF('Averages-1'!J32&lt;1,"1",'Averages-1'!J32)</f>
        <v>1</v>
      </c>
      <c r="K32" s="11" t="str">
        <f>IF('Averages-1'!K32&lt;1,"1",'Averages-1'!K32)</f>
        <v>1</v>
      </c>
      <c r="L32" s="11" t="str">
        <f>IF('Averages-1'!L32&lt;1,"1",'Averages-1'!L32)</f>
        <v>1</v>
      </c>
      <c r="M32" s="11" t="str">
        <f>IF('Averages-1'!M32&lt;1,"1",'Averages-1'!M32)</f>
        <v>1</v>
      </c>
      <c r="N32" s="11" t="str">
        <f>IF('Averages-1'!N32&lt;1,"1",'Averages-1'!N32)</f>
        <v>1</v>
      </c>
      <c r="O32" s="11" t="str">
        <f>IF('Averages-1'!O32&lt;1,"1",'Averages-1'!O32)</f>
        <v>1</v>
      </c>
      <c r="P32" s="11" t="str">
        <f>IF('Averages-1'!P32&lt;1,"1",'Averages-1'!P32)</f>
        <v>1</v>
      </c>
      <c r="Q32" s="11" t="str">
        <f>IF('Averages-1'!Q32&lt;1,"1",'Averages-1'!Q32)</f>
        <v>1</v>
      </c>
      <c r="R32" s="11" t="str">
        <f>IF('Averages-1'!R32&lt;1,"1",'Averages-1'!R32)</f>
        <v>1</v>
      </c>
      <c r="S32" s="11" t="str">
        <f>IF('Averages-1'!S32&lt;1,"1",'Averages-1'!S32)</f>
        <v>1</v>
      </c>
      <c r="T32" s="11" t="str">
        <f>IF('Averages-1'!T32&lt;1,"1",'Averages-1'!T32)</f>
        <v>1</v>
      </c>
      <c r="U32" s="11" t="str">
        <f>IF('Averages-1'!U32&lt;1,"1",'Averages-1'!U32)</f>
        <v>1</v>
      </c>
      <c r="V32" s="11" t="str">
        <f>IF('Averages-1'!V32&lt;1,"1",'Averages-1'!V32)</f>
        <v>1</v>
      </c>
      <c r="W32" s="11" t="str">
        <f>IF('Averages-1'!W32&lt;1,"1",'Averages-1'!W32)</f>
        <v>1</v>
      </c>
      <c r="X32" s="11" t="str">
        <f>IF('Averages-1'!X32&lt;1,"1",'Averages-1'!X32)</f>
        <v>1</v>
      </c>
      <c r="Y32" s="11" t="str">
        <f>IF('Averages-1'!Y32&lt;1,"1",'Averages-1'!Y32)</f>
        <v>1</v>
      </c>
    </row>
    <row r="33" spans="1:25">
      <c r="A33" s="22" t="str">
        <f>'Sorting-1'!A34</f>
        <v>#25</v>
      </c>
      <c r="B33" s="11" t="str">
        <f>IF('Averages-1'!B33&lt;1,"1",'Averages-1'!B33)</f>
        <v>1</v>
      </c>
      <c r="C33" s="11" t="str">
        <f>IF('Averages-1'!C33&lt;1,"1",'Averages-1'!C33)</f>
        <v>1</v>
      </c>
      <c r="D33" s="11" t="str">
        <f>IF('Averages-1'!D33&lt;1,"1",'Averages-1'!D33)</f>
        <v>1</v>
      </c>
      <c r="E33" s="11" t="str">
        <f>IF('Averages-1'!E33&lt;1,"1",'Averages-1'!E33)</f>
        <v>1</v>
      </c>
      <c r="F33" s="11" t="str">
        <f>IF('Averages-1'!F33&lt;1,"1",'Averages-1'!F33)</f>
        <v>1</v>
      </c>
      <c r="G33" s="11" t="str">
        <f>IF('Averages-1'!G33&lt;1,"1",'Averages-1'!G33)</f>
        <v>1</v>
      </c>
      <c r="H33" s="11" t="str">
        <f>IF('Averages-1'!H33&lt;1,"1",'Averages-1'!H33)</f>
        <v>1</v>
      </c>
      <c r="I33" s="11" t="str">
        <f>IF('Averages-1'!I33&lt;1,"1",'Averages-1'!I33)</f>
        <v>1</v>
      </c>
      <c r="J33" s="11" t="str">
        <f>IF('Averages-1'!J33&lt;1,"1",'Averages-1'!J33)</f>
        <v>1</v>
      </c>
      <c r="K33" s="11" t="str">
        <f>IF('Averages-1'!K33&lt;1,"1",'Averages-1'!K33)</f>
        <v>1</v>
      </c>
      <c r="L33" s="11" t="str">
        <f>IF('Averages-1'!L33&lt;1,"1",'Averages-1'!L33)</f>
        <v>1</v>
      </c>
      <c r="M33" s="11" t="str">
        <f>IF('Averages-1'!M33&lt;1,"1",'Averages-1'!M33)</f>
        <v>1</v>
      </c>
      <c r="N33" s="11" t="str">
        <f>IF('Averages-1'!N33&lt;1,"1",'Averages-1'!N33)</f>
        <v>1</v>
      </c>
      <c r="O33" s="11" t="str">
        <f>IF('Averages-1'!O33&lt;1,"1",'Averages-1'!O33)</f>
        <v>1</v>
      </c>
      <c r="P33" s="11" t="str">
        <f>IF('Averages-1'!P33&lt;1,"1",'Averages-1'!P33)</f>
        <v>1</v>
      </c>
      <c r="Q33" s="11" t="str">
        <f>IF('Averages-1'!Q33&lt;1,"1",'Averages-1'!Q33)</f>
        <v>1</v>
      </c>
      <c r="R33" s="11" t="str">
        <f>IF('Averages-1'!R33&lt;1,"1",'Averages-1'!R33)</f>
        <v>1</v>
      </c>
      <c r="S33" s="11" t="str">
        <f>IF('Averages-1'!S33&lt;1,"1",'Averages-1'!S33)</f>
        <v>1</v>
      </c>
      <c r="T33" s="11" t="str">
        <f>IF('Averages-1'!T33&lt;1,"1",'Averages-1'!T33)</f>
        <v>1</v>
      </c>
      <c r="U33" s="11" t="str">
        <f>IF('Averages-1'!U33&lt;1,"1",'Averages-1'!U33)</f>
        <v>1</v>
      </c>
      <c r="V33" s="11" t="str">
        <f>IF('Averages-1'!V33&lt;1,"1",'Averages-1'!V33)</f>
        <v>1</v>
      </c>
      <c r="W33" s="11" t="str">
        <f>IF('Averages-1'!W33&lt;1,"1",'Averages-1'!W33)</f>
        <v>1</v>
      </c>
      <c r="X33" s="11" t="str">
        <f>IF('Averages-1'!X33&lt;1,"1",'Averages-1'!X33)</f>
        <v>1</v>
      </c>
      <c r="Y33" s="11" t="str">
        <f>IF('Averages-1'!Y33&lt;1,"1",'Averages-1'!Y33)</f>
        <v>1</v>
      </c>
    </row>
    <row r="34" spans="1:25">
      <c r="A34" s="22" t="str">
        <f>'Sorting-1'!A35</f>
        <v>#32</v>
      </c>
      <c r="B34" s="11" t="str">
        <f>IF('Averages-1'!B34&lt;1,"1",'Averages-1'!B34)</f>
        <v>1</v>
      </c>
      <c r="C34" s="11" t="str">
        <f>IF('Averages-1'!C34&lt;1,"1",'Averages-1'!C34)</f>
        <v>1</v>
      </c>
      <c r="D34" s="11" t="str">
        <f>IF('Averages-1'!D34&lt;1,"1",'Averages-1'!D34)</f>
        <v>1</v>
      </c>
      <c r="E34" s="11" t="str">
        <f>IF('Averages-1'!E34&lt;1,"1",'Averages-1'!E34)</f>
        <v>1</v>
      </c>
      <c r="F34" s="11" t="str">
        <f>IF('Averages-1'!F34&lt;1,"1",'Averages-1'!F34)</f>
        <v>1</v>
      </c>
      <c r="G34" s="11" t="str">
        <f>IF('Averages-1'!G34&lt;1,"1",'Averages-1'!G34)</f>
        <v>1</v>
      </c>
      <c r="H34" s="11" t="str">
        <f>IF('Averages-1'!H34&lt;1,"1",'Averages-1'!H34)</f>
        <v>1</v>
      </c>
      <c r="I34" s="11" t="str">
        <f>IF('Averages-1'!I34&lt;1,"1",'Averages-1'!I34)</f>
        <v>1</v>
      </c>
      <c r="J34" s="11" t="str">
        <f>IF('Averages-1'!J34&lt;1,"1",'Averages-1'!J34)</f>
        <v>1</v>
      </c>
      <c r="K34" s="11" t="str">
        <f>IF('Averages-1'!K34&lt;1,"1",'Averages-1'!K34)</f>
        <v>1</v>
      </c>
      <c r="L34" s="11" t="str">
        <f>IF('Averages-1'!L34&lt;1,"1",'Averages-1'!L34)</f>
        <v>1</v>
      </c>
      <c r="M34" s="11" t="str">
        <f>IF('Averages-1'!M34&lt;1,"1",'Averages-1'!M34)</f>
        <v>1</v>
      </c>
      <c r="N34" s="11" t="str">
        <f>IF('Averages-1'!N34&lt;1,"1",'Averages-1'!N34)</f>
        <v>1</v>
      </c>
      <c r="O34" s="11" t="str">
        <f>IF('Averages-1'!O34&lt;1,"1",'Averages-1'!O34)</f>
        <v>1</v>
      </c>
      <c r="P34" s="11" t="str">
        <f>IF('Averages-1'!P34&lt;1,"1",'Averages-1'!P34)</f>
        <v>1</v>
      </c>
      <c r="Q34" s="11" t="str">
        <f>IF('Averages-1'!Q34&lt;1,"1",'Averages-1'!Q34)</f>
        <v>1</v>
      </c>
      <c r="R34" s="11" t="str">
        <f>IF('Averages-1'!R34&lt;1,"1",'Averages-1'!R34)</f>
        <v>1</v>
      </c>
      <c r="S34" s="11" t="str">
        <f>IF('Averages-1'!S34&lt;1,"1",'Averages-1'!S34)</f>
        <v>1</v>
      </c>
      <c r="T34" s="11" t="str">
        <f>IF('Averages-1'!T34&lt;1,"1",'Averages-1'!T34)</f>
        <v>1</v>
      </c>
      <c r="U34" s="11" t="str">
        <f>IF('Averages-1'!U34&lt;1,"1",'Averages-1'!U34)</f>
        <v>1</v>
      </c>
      <c r="V34" s="11" t="str">
        <f>IF('Averages-1'!V34&lt;1,"1",'Averages-1'!V34)</f>
        <v>1</v>
      </c>
      <c r="W34" s="11" t="str">
        <f>IF('Averages-1'!W34&lt;1,"1",'Averages-1'!W34)</f>
        <v>1</v>
      </c>
      <c r="X34" s="11" t="str">
        <f>IF('Averages-1'!X34&lt;1,"1",'Averages-1'!X34)</f>
        <v>1</v>
      </c>
      <c r="Y34" s="11" t="str">
        <f>IF('Averages-1'!Y34&lt;1,"1",'Averages-1'!Y34)</f>
        <v>1</v>
      </c>
    </row>
    <row r="35" spans="1:25">
      <c r="A35" s="22" t="str">
        <f>'Sorting-1'!A36</f>
        <v>#7</v>
      </c>
      <c r="B35" s="11" t="str">
        <f>IF('Averages-1'!B35&lt;1,"1",'Averages-1'!B35)</f>
        <v>1</v>
      </c>
      <c r="C35" s="11" t="str">
        <f>IF('Averages-1'!C35&lt;1,"1",'Averages-1'!C35)</f>
        <v>1</v>
      </c>
      <c r="D35" s="11" t="str">
        <f>IF('Averages-1'!D35&lt;1,"1",'Averages-1'!D35)</f>
        <v>1</v>
      </c>
      <c r="E35" s="11" t="str">
        <f>IF('Averages-1'!E35&lt;1,"1",'Averages-1'!E35)</f>
        <v>1</v>
      </c>
      <c r="F35" s="11" t="str">
        <f>IF('Averages-1'!F35&lt;1,"1",'Averages-1'!F35)</f>
        <v>1</v>
      </c>
      <c r="G35" s="11" t="str">
        <f>IF('Averages-1'!G35&lt;1,"1",'Averages-1'!G35)</f>
        <v>1</v>
      </c>
      <c r="H35" s="11" t="str">
        <f>IF('Averages-1'!H35&lt;1,"1",'Averages-1'!H35)</f>
        <v>1</v>
      </c>
      <c r="I35" s="11" t="str">
        <f>IF('Averages-1'!I35&lt;1,"1",'Averages-1'!I35)</f>
        <v>1</v>
      </c>
      <c r="J35" s="11" t="str">
        <f>IF('Averages-1'!J35&lt;1,"1",'Averages-1'!J35)</f>
        <v>1</v>
      </c>
      <c r="K35" s="11" t="str">
        <f>IF('Averages-1'!K35&lt;1,"1",'Averages-1'!K35)</f>
        <v>1</v>
      </c>
      <c r="L35" s="11" t="str">
        <f>IF('Averages-1'!L35&lt;1,"1",'Averages-1'!L35)</f>
        <v>1</v>
      </c>
      <c r="M35" s="11" t="str">
        <f>IF('Averages-1'!M35&lt;1,"1",'Averages-1'!M35)</f>
        <v>1</v>
      </c>
      <c r="N35" s="11" t="str">
        <f>IF('Averages-1'!N35&lt;1,"1",'Averages-1'!N35)</f>
        <v>1</v>
      </c>
      <c r="O35" s="11" t="str">
        <f>IF('Averages-1'!O35&lt;1,"1",'Averages-1'!O35)</f>
        <v>1</v>
      </c>
      <c r="P35" s="11" t="str">
        <f>IF('Averages-1'!P35&lt;1,"1",'Averages-1'!P35)</f>
        <v>1</v>
      </c>
      <c r="Q35" s="11" t="str">
        <f>IF('Averages-1'!Q35&lt;1,"1",'Averages-1'!Q35)</f>
        <v>1</v>
      </c>
      <c r="R35" s="11" t="str">
        <f>IF('Averages-1'!R35&lt;1,"1",'Averages-1'!R35)</f>
        <v>1</v>
      </c>
      <c r="S35" s="11" t="str">
        <f>IF('Averages-1'!S35&lt;1,"1",'Averages-1'!S35)</f>
        <v>1</v>
      </c>
      <c r="T35" s="11" t="str">
        <f>IF('Averages-1'!T35&lt;1,"1",'Averages-1'!T35)</f>
        <v>1</v>
      </c>
      <c r="U35" s="11" t="str">
        <f>IF('Averages-1'!U35&lt;1,"1",'Averages-1'!U35)</f>
        <v>1</v>
      </c>
      <c r="V35" s="11" t="str">
        <f>IF('Averages-1'!V35&lt;1,"1",'Averages-1'!V35)</f>
        <v>1</v>
      </c>
      <c r="W35" s="11" t="str">
        <f>IF('Averages-1'!W35&lt;1,"1",'Averages-1'!W35)</f>
        <v>1</v>
      </c>
      <c r="X35" s="11" t="str">
        <f>IF('Averages-1'!X35&lt;1,"1",'Averages-1'!X35)</f>
        <v>1</v>
      </c>
      <c r="Y35" s="11" t="str">
        <f>IF('Averages-1'!Y35&lt;1,"1",'Averages-1'!Y35)</f>
        <v>1</v>
      </c>
    </row>
    <row r="36" spans="1:25">
      <c r="A36" s="22" t="str">
        <f>'Sorting-1'!A37</f>
        <v>#16</v>
      </c>
      <c r="B36" s="11" t="str">
        <f>IF('Averages-1'!B36&lt;1,"1",'Averages-1'!B36)</f>
        <v>1</v>
      </c>
      <c r="C36" s="11" t="str">
        <f>IF('Averages-1'!C36&lt;1,"1",'Averages-1'!C36)</f>
        <v>1</v>
      </c>
      <c r="D36" s="11" t="str">
        <f>IF('Averages-1'!D36&lt;1,"1",'Averages-1'!D36)</f>
        <v>1</v>
      </c>
      <c r="E36" s="11" t="str">
        <f>IF('Averages-1'!E36&lt;1,"1",'Averages-1'!E36)</f>
        <v>1</v>
      </c>
      <c r="F36" s="11" t="str">
        <f>IF('Averages-1'!F36&lt;1,"1",'Averages-1'!F36)</f>
        <v>1</v>
      </c>
      <c r="G36" s="11" t="str">
        <f>IF('Averages-1'!G36&lt;1,"1",'Averages-1'!G36)</f>
        <v>1</v>
      </c>
      <c r="H36" s="11" t="str">
        <f>IF('Averages-1'!H36&lt;1,"1",'Averages-1'!H36)</f>
        <v>1</v>
      </c>
      <c r="I36" s="11" t="str">
        <f>IF('Averages-1'!I36&lt;1,"1",'Averages-1'!I36)</f>
        <v>1</v>
      </c>
      <c r="J36" s="11" t="str">
        <f>IF('Averages-1'!J36&lt;1,"1",'Averages-1'!J36)</f>
        <v>1</v>
      </c>
      <c r="K36" s="11" t="str">
        <f>IF('Averages-1'!K36&lt;1,"1",'Averages-1'!K36)</f>
        <v>1</v>
      </c>
      <c r="L36" s="11" t="str">
        <f>IF('Averages-1'!L36&lt;1,"1",'Averages-1'!L36)</f>
        <v>1</v>
      </c>
      <c r="M36" s="11" t="str">
        <f>IF('Averages-1'!M36&lt;1,"1",'Averages-1'!M36)</f>
        <v>1</v>
      </c>
      <c r="N36" s="11" t="str">
        <f>IF('Averages-1'!N36&lt;1,"1",'Averages-1'!N36)</f>
        <v>1</v>
      </c>
      <c r="O36" s="11" t="str">
        <f>IF('Averages-1'!O36&lt;1,"1",'Averages-1'!O36)</f>
        <v>1</v>
      </c>
      <c r="P36" s="11" t="str">
        <f>IF('Averages-1'!P36&lt;1,"1",'Averages-1'!P36)</f>
        <v>1</v>
      </c>
      <c r="Q36" s="11" t="str">
        <f>IF('Averages-1'!Q36&lt;1,"1",'Averages-1'!Q36)</f>
        <v>1</v>
      </c>
      <c r="R36" s="11" t="str">
        <f>IF('Averages-1'!R36&lt;1,"1",'Averages-1'!R36)</f>
        <v>1</v>
      </c>
      <c r="S36" s="11" t="str">
        <f>IF('Averages-1'!S36&lt;1,"1",'Averages-1'!S36)</f>
        <v>1</v>
      </c>
      <c r="T36" s="11" t="str">
        <f>IF('Averages-1'!T36&lt;1,"1",'Averages-1'!T36)</f>
        <v>1</v>
      </c>
      <c r="U36" s="11" t="str">
        <f>IF('Averages-1'!U36&lt;1,"1",'Averages-1'!U36)</f>
        <v>1</v>
      </c>
      <c r="V36" s="11" t="str">
        <f>IF('Averages-1'!V36&lt;1,"1",'Averages-1'!V36)</f>
        <v>1</v>
      </c>
      <c r="W36" s="11" t="str">
        <f>IF('Averages-1'!W36&lt;1,"1",'Averages-1'!W36)</f>
        <v>1</v>
      </c>
      <c r="X36" s="11" t="str">
        <f>IF('Averages-1'!X36&lt;1,"1",'Averages-1'!X36)</f>
        <v>1</v>
      </c>
      <c r="Y36" s="11" t="str">
        <f>IF('Averages-1'!Y36&lt;1,"1",'Averages-1'!Y36)</f>
        <v>1</v>
      </c>
    </row>
    <row r="37" spans="1:25">
      <c r="A37" s="22" t="str">
        <f>'Sorting-1'!A38</f>
        <v>#26</v>
      </c>
      <c r="B37" s="11" t="str">
        <f>IF('Averages-1'!B37&lt;1,"1",'Averages-1'!B37)</f>
        <v>1</v>
      </c>
      <c r="C37" s="11" t="str">
        <f>IF('Averages-1'!C37&lt;1,"1",'Averages-1'!C37)</f>
        <v>1</v>
      </c>
      <c r="D37" s="11" t="str">
        <f>IF('Averages-1'!D37&lt;1,"1",'Averages-1'!D37)</f>
        <v>1</v>
      </c>
      <c r="E37" s="11" t="str">
        <f>IF('Averages-1'!E37&lt;1,"1",'Averages-1'!E37)</f>
        <v>1</v>
      </c>
      <c r="F37" s="11" t="str">
        <f>IF('Averages-1'!F37&lt;1,"1",'Averages-1'!F37)</f>
        <v>1</v>
      </c>
      <c r="G37" s="11" t="str">
        <f>IF('Averages-1'!G37&lt;1,"1",'Averages-1'!G37)</f>
        <v>1</v>
      </c>
      <c r="H37" s="11" t="str">
        <f>IF('Averages-1'!H37&lt;1,"1",'Averages-1'!H37)</f>
        <v>1</v>
      </c>
      <c r="I37" s="11" t="str">
        <f>IF('Averages-1'!I37&lt;1,"1",'Averages-1'!I37)</f>
        <v>1</v>
      </c>
      <c r="J37" s="11" t="str">
        <f>IF('Averages-1'!J37&lt;1,"1",'Averages-1'!J37)</f>
        <v>1</v>
      </c>
      <c r="K37" s="11" t="str">
        <f>IF('Averages-1'!K37&lt;1,"1",'Averages-1'!K37)</f>
        <v>1</v>
      </c>
      <c r="L37" s="11" t="str">
        <f>IF('Averages-1'!L37&lt;1,"1",'Averages-1'!L37)</f>
        <v>1</v>
      </c>
      <c r="M37" s="11" t="str">
        <f>IF('Averages-1'!M37&lt;1,"1",'Averages-1'!M37)</f>
        <v>1</v>
      </c>
      <c r="N37" s="11" t="str">
        <f>IF('Averages-1'!N37&lt;1,"1",'Averages-1'!N37)</f>
        <v>1</v>
      </c>
      <c r="O37" s="11" t="str">
        <f>IF('Averages-1'!O37&lt;1,"1",'Averages-1'!O37)</f>
        <v>1</v>
      </c>
      <c r="P37" s="11" t="str">
        <f>IF('Averages-1'!P37&lt;1,"1",'Averages-1'!P37)</f>
        <v>1</v>
      </c>
      <c r="Q37" s="11" t="str">
        <f>IF('Averages-1'!Q37&lt;1,"1",'Averages-1'!Q37)</f>
        <v>1</v>
      </c>
      <c r="R37" s="11" t="str">
        <f>IF('Averages-1'!R37&lt;1,"1",'Averages-1'!R37)</f>
        <v>1</v>
      </c>
      <c r="S37" s="11" t="str">
        <f>IF('Averages-1'!S37&lt;1,"1",'Averages-1'!S37)</f>
        <v>1</v>
      </c>
      <c r="T37" s="11" t="str">
        <f>IF('Averages-1'!T37&lt;1,"1",'Averages-1'!T37)</f>
        <v>1</v>
      </c>
      <c r="U37" s="11" t="str">
        <f>IF('Averages-1'!U37&lt;1,"1",'Averages-1'!U37)</f>
        <v>1</v>
      </c>
      <c r="V37" s="11" t="str">
        <f>IF('Averages-1'!V37&lt;1,"1",'Averages-1'!V37)</f>
        <v>1</v>
      </c>
      <c r="W37" s="11" t="str">
        <f>IF('Averages-1'!W37&lt;1,"1",'Averages-1'!W37)</f>
        <v>1</v>
      </c>
      <c r="X37" s="11" t="str">
        <f>IF('Averages-1'!X37&lt;1,"1",'Averages-1'!X37)</f>
        <v>1</v>
      </c>
      <c r="Y37" s="11" t="str">
        <f>IF('Averages-1'!Y37&lt;1,"1",'Averages-1'!Y37)</f>
        <v>1</v>
      </c>
    </row>
    <row r="38" spans="1:25">
      <c r="A38" s="22" t="str">
        <f>'Sorting-1'!A39</f>
        <v>#33</v>
      </c>
      <c r="B38" s="11" t="str">
        <f>IF('Averages-1'!B38&lt;1,"1",'Averages-1'!B38)</f>
        <v>1</v>
      </c>
      <c r="C38" s="11" t="str">
        <f>IF('Averages-1'!C38&lt;1,"1",'Averages-1'!C38)</f>
        <v>1</v>
      </c>
      <c r="D38" s="11" t="str">
        <f>IF('Averages-1'!D38&lt;1,"1",'Averages-1'!D38)</f>
        <v>1</v>
      </c>
      <c r="E38" s="11" t="str">
        <f>IF('Averages-1'!E38&lt;1,"1",'Averages-1'!E38)</f>
        <v>1</v>
      </c>
      <c r="F38" s="11" t="str">
        <f>IF('Averages-1'!F38&lt;1,"1",'Averages-1'!F38)</f>
        <v>1</v>
      </c>
      <c r="G38" s="11" t="str">
        <f>IF('Averages-1'!G38&lt;1,"1",'Averages-1'!G38)</f>
        <v>1</v>
      </c>
      <c r="H38" s="11" t="str">
        <f>IF('Averages-1'!H38&lt;1,"1",'Averages-1'!H38)</f>
        <v>1</v>
      </c>
      <c r="I38" s="11" t="str">
        <f>IF('Averages-1'!I38&lt;1,"1",'Averages-1'!I38)</f>
        <v>1</v>
      </c>
      <c r="J38" s="11" t="str">
        <f>IF('Averages-1'!J38&lt;1,"1",'Averages-1'!J38)</f>
        <v>1</v>
      </c>
      <c r="K38" s="11" t="str">
        <f>IF('Averages-1'!K38&lt;1,"1",'Averages-1'!K38)</f>
        <v>1</v>
      </c>
      <c r="L38" s="11" t="str">
        <f>IF('Averages-1'!L38&lt;1,"1",'Averages-1'!L38)</f>
        <v>1</v>
      </c>
      <c r="M38" s="11" t="str">
        <f>IF('Averages-1'!M38&lt;1,"1",'Averages-1'!M38)</f>
        <v>1</v>
      </c>
      <c r="N38" s="11" t="str">
        <f>IF('Averages-1'!N38&lt;1,"1",'Averages-1'!N38)</f>
        <v>1</v>
      </c>
      <c r="O38" s="11" t="str">
        <f>IF('Averages-1'!O38&lt;1,"1",'Averages-1'!O38)</f>
        <v>1</v>
      </c>
      <c r="P38" s="11" t="str">
        <f>IF('Averages-1'!P38&lt;1,"1",'Averages-1'!P38)</f>
        <v>1</v>
      </c>
      <c r="Q38" s="11" t="str">
        <f>IF('Averages-1'!Q38&lt;1,"1",'Averages-1'!Q38)</f>
        <v>1</v>
      </c>
      <c r="R38" s="11" t="str">
        <f>IF('Averages-1'!R38&lt;1,"1",'Averages-1'!R38)</f>
        <v>1</v>
      </c>
      <c r="S38" s="11" t="str">
        <f>IF('Averages-1'!S38&lt;1,"1",'Averages-1'!S38)</f>
        <v>1</v>
      </c>
      <c r="T38" s="11" t="str">
        <f>IF('Averages-1'!T38&lt;1,"1",'Averages-1'!T38)</f>
        <v>1</v>
      </c>
      <c r="U38" s="11" t="str">
        <f>IF('Averages-1'!U38&lt;1,"1",'Averages-1'!U38)</f>
        <v>1</v>
      </c>
      <c r="V38" s="11" t="str">
        <f>IF('Averages-1'!V38&lt;1,"1",'Averages-1'!V38)</f>
        <v>1</v>
      </c>
      <c r="W38" s="11" t="str">
        <f>IF('Averages-1'!W38&lt;1,"1",'Averages-1'!W38)</f>
        <v>1</v>
      </c>
      <c r="X38" s="11" t="str">
        <f>IF('Averages-1'!X38&lt;1,"1",'Averages-1'!X38)</f>
        <v>1</v>
      </c>
      <c r="Y38" s="11" t="str">
        <f>IF('Averages-1'!Y38&lt;1,"1",'Averages-1'!Y38)</f>
        <v>1</v>
      </c>
    </row>
    <row r="39" spans="1:25">
      <c r="A39" s="22" t="str">
        <f>'Sorting-1'!A40</f>
        <v xml:space="preserve"> Human IgG </v>
      </c>
      <c r="B39" s="11" t="str">
        <f>IF('Averages-1'!B39&lt;1,"1",'Averages-1'!B39)</f>
        <v>1</v>
      </c>
      <c r="C39" s="11" t="str">
        <f>IF('Averages-1'!C39&lt;1,"1",'Averages-1'!C39)</f>
        <v>1</v>
      </c>
      <c r="D39" s="11" t="str">
        <f>IF('Averages-1'!D39&lt;1,"1",'Averages-1'!D39)</f>
        <v>1</v>
      </c>
      <c r="E39" s="11" t="str">
        <f>IF('Averages-1'!E39&lt;1,"1",'Averages-1'!E39)</f>
        <v>1</v>
      </c>
      <c r="F39" s="11" t="str">
        <f>IF('Averages-1'!F39&lt;1,"1",'Averages-1'!F39)</f>
        <v>1</v>
      </c>
      <c r="G39" s="11" t="str">
        <f>IF('Averages-1'!G39&lt;1,"1",'Averages-1'!G39)</f>
        <v>1</v>
      </c>
      <c r="H39" s="11" t="str">
        <f>IF('Averages-1'!H39&lt;1,"1",'Averages-1'!H39)</f>
        <v>1</v>
      </c>
      <c r="I39" s="11" t="str">
        <f>IF('Averages-1'!I39&lt;1,"1",'Averages-1'!I39)</f>
        <v>1</v>
      </c>
      <c r="J39" s="11" t="str">
        <f>IF('Averages-1'!J39&lt;1,"1",'Averages-1'!J39)</f>
        <v>1</v>
      </c>
      <c r="K39" s="11" t="str">
        <f>IF('Averages-1'!K39&lt;1,"1",'Averages-1'!K39)</f>
        <v>1</v>
      </c>
      <c r="L39" s="11" t="str">
        <f>IF('Averages-1'!L39&lt;1,"1",'Averages-1'!L39)</f>
        <v>1</v>
      </c>
      <c r="M39" s="11" t="str">
        <f>IF('Averages-1'!M39&lt;1,"1",'Averages-1'!M39)</f>
        <v>1</v>
      </c>
      <c r="N39" s="11" t="str">
        <f>IF('Averages-1'!N39&lt;1,"1",'Averages-1'!N39)</f>
        <v>1</v>
      </c>
      <c r="O39" s="11" t="str">
        <f>IF('Averages-1'!O39&lt;1,"1",'Averages-1'!O39)</f>
        <v>1</v>
      </c>
      <c r="P39" s="11" t="str">
        <f>IF('Averages-1'!P39&lt;1,"1",'Averages-1'!P39)</f>
        <v>1</v>
      </c>
      <c r="Q39" s="11" t="str">
        <f>IF('Averages-1'!Q39&lt;1,"1",'Averages-1'!Q39)</f>
        <v>1</v>
      </c>
      <c r="R39" s="11" t="str">
        <f>IF('Averages-1'!R39&lt;1,"1",'Averages-1'!R39)</f>
        <v>1</v>
      </c>
      <c r="S39" s="11" t="str">
        <f>IF('Averages-1'!S39&lt;1,"1",'Averages-1'!S39)</f>
        <v>1</v>
      </c>
      <c r="T39" s="11" t="str">
        <f>IF('Averages-1'!T39&lt;1,"1",'Averages-1'!T39)</f>
        <v>1</v>
      </c>
      <c r="U39" s="11" t="str">
        <f>IF('Averages-1'!U39&lt;1,"1",'Averages-1'!U39)</f>
        <v>1</v>
      </c>
      <c r="V39" s="11" t="str">
        <f>IF('Averages-1'!V39&lt;1,"1",'Averages-1'!V39)</f>
        <v>1</v>
      </c>
      <c r="W39" s="11" t="str">
        <f>IF('Averages-1'!W39&lt;1,"1",'Averages-1'!W39)</f>
        <v>1</v>
      </c>
      <c r="X39" s="11" t="str">
        <f>IF('Averages-1'!X39&lt;1,"1",'Averages-1'!X39)</f>
        <v>1</v>
      </c>
      <c r="Y39" s="11" t="str">
        <f>IF('Averages-1'!Y39&lt;1,"1",'Averages-1'!Y39)</f>
        <v>1</v>
      </c>
    </row>
    <row r="40" spans="1:25">
      <c r="A40" s="22" t="str">
        <f>'Sorting-1'!A41</f>
        <v>#17</v>
      </c>
      <c r="B40" s="11" t="str">
        <f>IF('Averages-1'!B40&lt;1,"1",'Averages-1'!B40)</f>
        <v>1</v>
      </c>
      <c r="C40" s="11" t="str">
        <f>IF('Averages-1'!C40&lt;1,"1",'Averages-1'!C40)</f>
        <v>1</v>
      </c>
      <c r="D40" s="11" t="str">
        <f>IF('Averages-1'!D40&lt;1,"1",'Averages-1'!D40)</f>
        <v>1</v>
      </c>
      <c r="E40" s="11" t="str">
        <f>IF('Averages-1'!E40&lt;1,"1",'Averages-1'!E40)</f>
        <v>1</v>
      </c>
      <c r="F40" s="11" t="str">
        <f>IF('Averages-1'!F40&lt;1,"1",'Averages-1'!F40)</f>
        <v>1</v>
      </c>
      <c r="G40" s="11" t="str">
        <f>IF('Averages-1'!G40&lt;1,"1",'Averages-1'!G40)</f>
        <v>1</v>
      </c>
      <c r="H40" s="11" t="str">
        <f>IF('Averages-1'!H40&lt;1,"1",'Averages-1'!H40)</f>
        <v>1</v>
      </c>
      <c r="I40" s="11" t="str">
        <f>IF('Averages-1'!I40&lt;1,"1",'Averages-1'!I40)</f>
        <v>1</v>
      </c>
      <c r="J40" s="11" t="str">
        <f>IF('Averages-1'!J40&lt;1,"1",'Averages-1'!J40)</f>
        <v>1</v>
      </c>
      <c r="K40" s="11" t="str">
        <f>IF('Averages-1'!K40&lt;1,"1",'Averages-1'!K40)</f>
        <v>1</v>
      </c>
      <c r="L40" s="11" t="str">
        <f>IF('Averages-1'!L40&lt;1,"1",'Averages-1'!L40)</f>
        <v>1</v>
      </c>
      <c r="M40" s="11" t="str">
        <f>IF('Averages-1'!M40&lt;1,"1",'Averages-1'!M40)</f>
        <v>1</v>
      </c>
      <c r="N40" s="11" t="str">
        <f>IF('Averages-1'!N40&lt;1,"1",'Averages-1'!N40)</f>
        <v>1</v>
      </c>
      <c r="O40" s="11" t="str">
        <f>IF('Averages-1'!O40&lt;1,"1",'Averages-1'!O40)</f>
        <v>1</v>
      </c>
      <c r="P40" s="11" t="str">
        <f>IF('Averages-1'!P40&lt;1,"1",'Averages-1'!P40)</f>
        <v>1</v>
      </c>
      <c r="Q40" s="11" t="str">
        <f>IF('Averages-1'!Q40&lt;1,"1",'Averages-1'!Q40)</f>
        <v>1</v>
      </c>
      <c r="R40" s="11" t="str">
        <f>IF('Averages-1'!R40&lt;1,"1",'Averages-1'!R40)</f>
        <v>1</v>
      </c>
      <c r="S40" s="11" t="str">
        <f>IF('Averages-1'!S40&lt;1,"1",'Averages-1'!S40)</f>
        <v>1</v>
      </c>
      <c r="T40" s="11" t="str">
        <f>IF('Averages-1'!T40&lt;1,"1",'Averages-1'!T40)</f>
        <v>1</v>
      </c>
      <c r="U40" s="11" t="str">
        <f>IF('Averages-1'!U40&lt;1,"1",'Averages-1'!U40)</f>
        <v>1</v>
      </c>
      <c r="V40" s="11" t="str">
        <f>IF('Averages-1'!V40&lt;1,"1",'Averages-1'!V40)</f>
        <v>1</v>
      </c>
      <c r="W40" s="11" t="str">
        <f>IF('Averages-1'!W40&lt;1,"1",'Averages-1'!W40)</f>
        <v>1</v>
      </c>
      <c r="X40" s="11" t="str">
        <f>IF('Averages-1'!X40&lt;1,"1",'Averages-1'!X40)</f>
        <v>1</v>
      </c>
      <c r="Y40" s="11" t="str">
        <f>IF('Averages-1'!Y40&lt;1,"1",'Averages-1'!Y40)</f>
        <v>1</v>
      </c>
    </row>
    <row r="41" spans="1:25">
      <c r="A41" s="22" t="str">
        <f>'Sorting-1'!A42</f>
        <v>#27</v>
      </c>
      <c r="B41" s="11" t="str">
        <f>IF('Averages-1'!B41&lt;1,"1",'Averages-1'!B41)</f>
        <v>1</v>
      </c>
      <c r="C41" s="11" t="str">
        <f>IF('Averages-1'!C41&lt;1,"1",'Averages-1'!C41)</f>
        <v>1</v>
      </c>
      <c r="D41" s="11" t="str">
        <f>IF('Averages-1'!D41&lt;1,"1",'Averages-1'!D41)</f>
        <v>1</v>
      </c>
      <c r="E41" s="11" t="str">
        <f>IF('Averages-1'!E41&lt;1,"1",'Averages-1'!E41)</f>
        <v>1</v>
      </c>
      <c r="F41" s="11" t="str">
        <f>IF('Averages-1'!F41&lt;1,"1",'Averages-1'!F41)</f>
        <v>1</v>
      </c>
      <c r="G41" s="11" t="str">
        <f>IF('Averages-1'!G41&lt;1,"1",'Averages-1'!G41)</f>
        <v>1</v>
      </c>
      <c r="H41" s="11" t="str">
        <f>IF('Averages-1'!H41&lt;1,"1",'Averages-1'!H41)</f>
        <v>1</v>
      </c>
      <c r="I41" s="11" t="str">
        <f>IF('Averages-1'!I41&lt;1,"1",'Averages-1'!I41)</f>
        <v>1</v>
      </c>
      <c r="J41" s="11" t="str">
        <f>IF('Averages-1'!J41&lt;1,"1",'Averages-1'!J41)</f>
        <v>1</v>
      </c>
      <c r="K41" s="11" t="str">
        <f>IF('Averages-1'!K41&lt;1,"1",'Averages-1'!K41)</f>
        <v>1</v>
      </c>
      <c r="L41" s="11" t="str">
        <f>IF('Averages-1'!L41&lt;1,"1",'Averages-1'!L41)</f>
        <v>1</v>
      </c>
      <c r="M41" s="11" t="str">
        <f>IF('Averages-1'!M41&lt;1,"1",'Averages-1'!M41)</f>
        <v>1</v>
      </c>
      <c r="N41" s="11" t="str">
        <f>IF('Averages-1'!N41&lt;1,"1",'Averages-1'!N41)</f>
        <v>1</v>
      </c>
      <c r="O41" s="11" t="str">
        <f>IF('Averages-1'!O41&lt;1,"1",'Averages-1'!O41)</f>
        <v>1</v>
      </c>
      <c r="P41" s="11" t="str">
        <f>IF('Averages-1'!P41&lt;1,"1",'Averages-1'!P41)</f>
        <v>1</v>
      </c>
      <c r="Q41" s="11" t="str">
        <f>IF('Averages-1'!Q41&lt;1,"1",'Averages-1'!Q41)</f>
        <v>1</v>
      </c>
      <c r="R41" s="11" t="str">
        <f>IF('Averages-1'!R41&lt;1,"1",'Averages-1'!R41)</f>
        <v>1</v>
      </c>
      <c r="S41" s="11" t="str">
        <f>IF('Averages-1'!S41&lt;1,"1",'Averages-1'!S41)</f>
        <v>1</v>
      </c>
      <c r="T41" s="11" t="str">
        <f>IF('Averages-1'!T41&lt;1,"1",'Averages-1'!T41)</f>
        <v>1</v>
      </c>
      <c r="U41" s="11" t="str">
        <f>IF('Averages-1'!U41&lt;1,"1",'Averages-1'!U41)</f>
        <v>1</v>
      </c>
      <c r="V41" s="11" t="str">
        <f>IF('Averages-1'!V41&lt;1,"1",'Averages-1'!V41)</f>
        <v>1</v>
      </c>
      <c r="W41" s="11" t="str">
        <f>IF('Averages-1'!W41&lt;1,"1",'Averages-1'!W41)</f>
        <v>1</v>
      </c>
      <c r="X41" s="11" t="str">
        <f>IF('Averages-1'!X41&lt;1,"1",'Averages-1'!X41)</f>
        <v>1</v>
      </c>
      <c r="Y41" s="11" t="str">
        <f>IF('Averages-1'!Y41&lt;1,"1",'Averages-1'!Y41)</f>
        <v>1</v>
      </c>
    </row>
  </sheetData>
  <sheetProtection algorithmName="SHA-512" hashValue="Nv4RrwjdhDg/jjl7sRE7Y4h7DWs8lvqJrX2d6Su8Vp4nACT79z9FD61ooxtu/KMW9wNAkpGBtDY8gETcDD6Ttg==" saltValue="UwvhspNrbDuWl+IhvGvcvA==" spinCount="100000" sheet="1" objects="1" scenarios="1"/>
  <mergeCells count="2">
    <mergeCell ref="A1:Y1"/>
    <mergeCell ref="A2:A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tabColor theme="4" tint="-0.249977111117893"/>
  </sheetPr>
  <dimension ref="A1:Y41"/>
  <sheetViews>
    <sheetView workbookViewId="0">
      <pane xSplit="1" ySplit="3" topLeftCell="D4" activePane="bottomRight" state="frozen"/>
      <selection pane="topRight" activeCell="B1" sqref="B1"/>
      <selection pane="bottomLeft" activeCell="A4" sqref="A4"/>
      <selection pane="bottomRight" activeCell="M10" sqref="M10"/>
    </sheetView>
  </sheetViews>
  <sheetFormatPr defaultRowHeight="14.5"/>
  <cols>
    <col min="1" max="1" width="18.81640625" customWidth="1"/>
    <col min="2" max="25" width="11.26953125" bestFit="1" customWidth="1"/>
  </cols>
  <sheetData>
    <row r="1" spans="1:2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</row>
    <row r="2" spans="1:25">
      <c r="A2" s="66" t="s">
        <v>227</v>
      </c>
      <c r="B2" s="28" t="str">
        <f>'Aligning data'!B2</f>
        <v>Sample1</v>
      </c>
      <c r="C2" s="28" t="str">
        <f>'Aligning data'!D2</f>
        <v>Sample2</v>
      </c>
      <c r="D2" s="28" t="str">
        <f>'Aligning data'!F2</f>
        <v>Sample3</v>
      </c>
      <c r="E2" s="28" t="str">
        <f>'Aligning data'!H2</f>
        <v>Sample4</v>
      </c>
      <c r="F2" s="28" t="str">
        <f>'Aligning data'!J2</f>
        <v>Sample5</v>
      </c>
      <c r="G2" s="28" t="str">
        <f>'Aligning data'!L2</f>
        <v>Sample6</v>
      </c>
      <c r="H2" s="28" t="str">
        <f>'Aligning data'!N2</f>
        <v>Sample7</v>
      </c>
      <c r="I2" s="28" t="str">
        <f>'Aligning data'!P2</f>
        <v>Sample8</v>
      </c>
      <c r="J2" s="28" t="str">
        <f>'Aligning data'!R2</f>
        <v>Sample9</v>
      </c>
      <c r="K2" s="28" t="str">
        <f>'Aligning data'!T2</f>
        <v>Sample10</v>
      </c>
      <c r="L2" s="28" t="str">
        <f>'Aligning data'!V2</f>
        <v>Sample11</v>
      </c>
      <c r="M2" s="28" t="str">
        <f>'Aligning data'!X2</f>
        <v>Sample12</v>
      </c>
      <c r="N2" s="28" t="str">
        <f>'Aligning data'!Z2</f>
        <v>Sample13</v>
      </c>
      <c r="O2" s="28" t="str">
        <f>'Aligning data'!AB2</f>
        <v>Sample14</v>
      </c>
      <c r="P2" s="28" t="str">
        <f>'Aligning data'!AD2</f>
        <v>Sample15</v>
      </c>
      <c r="Q2" s="28" t="str">
        <f>'Aligning data'!AF2</f>
        <v>Sample16</v>
      </c>
      <c r="R2" s="28" t="str">
        <f>'Aligning data'!AH2</f>
        <v>Sample17</v>
      </c>
      <c r="S2" s="28" t="str">
        <f>'Aligning data'!AJ2</f>
        <v>Sample18</v>
      </c>
      <c r="T2" s="28" t="str">
        <f>'Aligning data'!AL2</f>
        <v>Sample19</v>
      </c>
      <c r="U2" s="28" t="str">
        <f>'Aligning data'!AN2</f>
        <v>Sample20</v>
      </c>
      <c r="V2" s="28" t="str">
        <f>'Aligning data'!AP2</f>
        <v>Sample21</v>
      </c>
      <c r="W2" s="28" t="str">
        <f>'Aligning data'!AR2</f>
        <v>Sample22</v>
      </c>
      <c r="X2" s="28" t="str">
        <f>'Aligning data'!AT2</f>
        <v>Sample23</v>
      </c>
      <c r="Y2" s="28" t="str">
        <f>'Aligning data'!AV2</f>
        <v>Sample24</v>
      </c>
    </row>
    <row r="3" spans="1:25" ht="48" customHeight="1">
      <c r="A3" s="67"/>
      <c r="B3" s="27" t="s">
        <v>226</v>
      </c>
      <c r="C3" s="27" t="s">
        <v>226</v>
      </c>
      <c r="D3" s="27" t="s">
        <v>226</v>
      </c>
      <c r="E3" s="27" t="s">
        <v>226</v>
      </c>
      <c r="F3" s="27" t="s">
        <v>226</v>
      </c>
      <c r="G3" s="27" t="s">
        <v>226</v>
      </c>
      <c r="H3" s="27" t="s">
        <v>226</v>
      </c>
      <c r="I3" s="27" t="s">
        <v>226</v>
      </c>
      <c r="J3" s="27" t="s">
        <v>226</v>
      </c>
      <c r="K3" s="27" t="s">
        <v>226</v>
      </c>
      <c r="L3" s="27" t="s">
        <v>226</v>
      </c>
      <c r="M3" s="27" t="s">
        <v>226</v>
      </c>
      <c r="N3" s="27" t="s">
        <v>226</v>
      </c>
      <c r="O3" s="27" t="s">
        <v>226</v>
      </c>
      <c r="P3" s="27" t="s">
        <v>226</v>
      </c>
      <c r="Q3" s="27" t="s">
        <v>226</v>
      </c>
      <c r="R3" s="27" t="s">
        <v>226</v>
      </c>
      <c r="S3" s="27" t="s">
        <v>226</v>
      </c>
      <c r="T3" s="27" t="s">
        <v>226</v>
      </c>
      <c r="U3" s="27" t="s">
        <v>226</v>
      </c>
      <c r="V3" s="27" t="s">
        <v>226</v>
      </c>
      <c r="W3" s="27" t="s">
        <v>226</v>
      </c>
      <c r="X3" s="27" t="s">
        <v>226</v>
      </c>
      <c r="Y3" s="27" t="s">
        <v>226</v>
      </c>
    </row>
    <row r="4" spans="1:25">
      <c r="A4" s="22" t="str">
        <f>'Sorting-1'!A5</f>
        <v>POS</v>
      </c>
      <c r="B4" t="e">
        <f>'Average-w-bkg'!B4*'Average-w-bkg'!B4/'Average-w-bkg'!B4</f>
        <v>#DIV/0!</v>
      </c>
      <c r="C4" t="e">
        <f>'Average-w-bkg'!C4*'Average-w-bkg'!B4/'Average-w-bkg'!C4</f>
        <v>#DIV/0!</v>
      </c>
      <c r="D4" t="e">
        <f>'Average-w-bkg'!D4*'Average-w-bkg'!B4/'Average-w-bkg'!D4</f>
        <v>#DIV/0!</v>
      </c>
      <c r="E4" t="e">
        <f>'Average-w-bkg'!E4*'Average-w-bkg'!B4/'Average-w-bkg'!E4</f>
        <v>#DIV/0!</v>
      </c>
      <c r="F4" t="e">
        <f>'Average-w-bkg'!F4*'Average-w-bkg'!B4/'Average-w-bkg'!F4</f>
        <v>#DIV/0!</v>
      </c>
      <c r="G4" t="e">
        <f>'Average-w-bkg'!G4*'Average-w-bkg'!B4/'Average-w-bkg'!G4</f>
        <v>#DIV/0!</v>
      </c>
      <c r="H4" t="e">
        <f>'Average-w-bkg'!H4*'Average-w-bkg'!B4/'Average-w-bkg'!H4</f>
        <v>#DIV/0!</v>
      </c>
      <c r="I4" t="e">
        <f>'Average-w-bkg'!I4*'Average-w-bkg'!B4/'Average-w-bkg'!I4</f>
        <v>#DIV/0!</v>
      </c>
      <c r="J4" t="e">
        <f>'Average-w-bkg'!J4*'Average-w-bkg'!B4/'Average-w-bkg'!J4</f>
        <v>#DIV/0!</v>
      </c>
      <c r="K4" t="e">
        <f>'Average-w-bkg'!K4*'Average-w-bkg'!B4/'Average-w-bkg'!K4</f>
        <v>#DIV/0!</v>
      </c>
      <c r="L4" t="e">
        <f>'Average-w-bkg'!L4*'Average-w-bkg'!B4/'Average-w-bkg'!L4</f>
        <v>#DIV/0!</v>
      </c>
      <c r="M4" t="e">
        <f>'Average-w-bkg'!M4*'Average-w-bkg'!B4/'Average-w-bkg'!M4</f>
        <v>#DIV/0!</v>
      </c>
      <c r="N4" t="e">
        <f>'Average-w-bkg'!N4*'Average-w-bkg'!B4/'Average-w-bkg'!N4</f>
        <v>#DIV/0!</v>
      </c>
      <c r="O4" t="e">
        <f>'Average-w-bkg'!O4*'Average-w-bkg'!B4/'Average-w-bkg'!O4</f>
        <v>#DIV/0!</v>
      </c>
      <c r="P4" t="e">
        <f>'Average-w-bkg'!P4*'Average-w-bkg'!B4/'Average-w-bkg'!P4</f>
        <v>#DIV/0!</v>
      </c>
      <c r="Q4" t="e">
        <f>'Average-w-bkg'!Q4*'Average-w-bkg'!B4/'Average-w-bkg'!Q4</f>
        <v>#DIV/0!</v>
      </c>
      <c r="R4" t="e">
        <f>'Average-w-bkg'!R4*'Average-w-bkg'!B4/'Average-w-bkg'!R4</f>
        <v>#DIV/0!</v>
      </c>
      <c r="S4" t="e">
        <f>'Average-w-bkg'!S4*'Average-w-bkg'!B4/'Average-w-bkg'!S4</f>
        <v>#DIV/0!</v>
      </c>
      <c r="T4" t="e">
        <f>'Average-w-bkg'!T4*'Average-w-bkg'!B4/'Average-w-bkg'!T4</f>
        <v>#DIV/0!</v>
      </c>
      <c r="U4" t="e">
        <f>'Average-w-bkg'!U4*'Average-w-bkg'!B4/'Average-w-bkg'!U4</f>
        <v>#DIV/0!</v>
      </c>
      <c r="V4" t="e">
        <f>'Average-w-bkg'!V4*'Average-w-bkg'!B4/'Average-w-bkg'!V4</f>
        <v>#DIV/0!</v>
      </c>
      <c r="W4" t="e">
        <f>'Average-w-bkg'!W4*'Average-w-bkg'!B4/'Average-w-bkg'!W4</f>
        <v>#DIV/0!</v>
      </c>
      <c r="X4" t="e">
        <f>'Average-w-bkg'!X4*'Average-w-bkg'!B4/'Average-w-bkg'!X4</f>
        <v>#DIV/0!</v>
      </c>
      <c r="Y4" t="e">
        <f>'Average-w-bkg'!Y4*'Average-w-bkg'!B4/'Average-w-bkg'!Y4</f>
        <v>#DIV/0!</v>
      </c>
    </row>
    <row r="5" spans="1:25">
      <c r="A5" s="22" t="str">
        <f>'Sorting-1'!A6</f>
        <v>NEG</v>
      </c>
      <c r="B5" t="e">
        <f>'Average-w-bkg'!B5*'Average-w-bkg'!B4/'Average-w-bkg'!B4</f>
        <v>#DIV/0!</v>
      </c>
      <c r="C5" t="e">
        <f>'Average-w-bkg'!C5*'Average-w-bkg'!B4/'Average-w-bkg'!C4</f>
        <v>#DIV/0!</v>
      </c>
      <c r="D5" t="e">
        <f>'Average-w-bkg'!D5*'Average-w-bkg'!B4/'Average-w-bkg'!D4</f>
        <v>#DIV/0!</v>
      </c>
      <c r="E5" t="e">
        <f>'Average-w-bkg'!E5*'Average-w-bkg'!B4/'Average-w-bkg'!E4</f>
        <v>#DIV/0!</v>
      </c>
      <c r="F5" t="e">
        <f>'Average-w-bkg'!F5*'Average-w-bkg'!B4/'Average-w-bkg'!F4</f>
        <v>#DIV/0!</v>
      </c>
      <c r="G5" t="e">
        <f>'Average-w-bkg'!G5*'Average-w-bkg'!B4/'Average-w-bkg'!G4</f>
        <v>#DIV/0!</v>
      </c>
      <c r="H5" t="e">
        <f>'Average-w-bkg'!H5*'Average-w-bkg'!B4/'Average-w-bkg'!H4</f>
        <v>#DIV/0!</v>
      </c>
      <c r="I5" t="e">
        <f>'Average-w-bkg'!I5*'Average-w-bkg'!B4/'Average-w-bkg'!I4</f>
        <v>#DIV/0!</v>
      </c>
      <c r="J5" t="e">
        <f>'Average-w-bkg'!J5*'Average-w-bkg'!B4/'Average-w-bkg'!J4</f>
        <v>#DIV/0!</v>
      </c>
      <c r="K5" t="e">
        <f>'Average-w-bkg'!K5*'Average-w-bkg'!B4/'Average-w-bkg'!K4</f>
        <v>#DIV/0!</v>
      </c>
      <c r="L5" t="e">
        <f>'Average-w-bkg'!L5*'Average-w-bkg'!B4/'Average-w-bkg'!L4</f>
        <v>#DIV/0!</v>
      </c>
      <c r="M5" t="e">
        <f>'Average-w-bkg'!M5*'Average-w-bkg'!B4/'Average-w-bkg'!M4</f>
        <v>#DIV/0!</v>
      </c>
      <c r="N5" t="e">
        <f>'Average-w-bkg'!N5*'Average-w-bkg'!B4/'Average-w-bkg'!N4</f>
        <v>#DIV/0!</v>
      </c>
      <c r="O5" t="e">
        <f>'Average-w-bkg'!O5*'Average-w-bkg'!B4/'Average-w-bkg'!O4</f>
        <v>#DIV/0!</v>
      </c>
      <c r="P5" t="e">
        <f>'Average-w-bkg'!P5*'Average-w-bkg'!B4/'Average-w-bkg'!P4</f>
        <v>#DIV/0!</v>
      </c>
      <c r="Q5" t="e">
        <f>'Average-w-bkg'!Q5*'Average-w-bkg'!B4/'Average-w-bkg'!Q4</f>
        <v>#DIV/0!</v>
      </c>
      <c r="R5" t="e">
        <f>'Average-w-bkg'!R5*'Average-w-bkg'!B4/'Average-w-bkg'!R4</f>
        <v>#DIV/0!</v>
      </c>
      <c r="S5" t="e">
        <f>'Average-w-bkg'!S5*'Average-w-bkg'!B4/'Average-w-bkg'!S4</f>
        <v>#DIV/0!</v>
      </c>
      <c r="T5" t="e">
        <f>'Average-w-bkg'!T5*'Average-w-bkg'!B4/'Average-w-bkg'!T4</f>
        <v>#DIV/0!</v>
      </c>
      <c r="U5" t="e">
        <f>'Average-w-bkg'!U5*'Average-w-bkg'!B4/'Average-w-bkg'!U4</f>
        <v>#DIV/0!</v>
      </c>
      <c r="V5" t="e">
        <f>'Average-w-bkg'!V5*'Average-w-bkg'!B4/'Average-w-bkg'!V4</f>
        <v>#DIV/0!</v>
      </c>
      <c r="W5" t="e">
        <f>'Average-w-bkg'!W5*'Average-w-bkg'!B4/'Average-w-bkg'!W4</f>
        <v>#DIV/0!</v>
      </c>
      <c r="X5" t="e">
        <f>'Average-w-bkg'!X5*'Average-w-bkg'!B4/'Average-w-bkg'!X4</f>
        <v>#DIV/0!</v>
      </c>
      <c r="Y5" t="e">
        <f>'Average-w-bkg'!Y5*'Average-w-bkg'!B4/'Average-w-bkg'!Y4</f>
        <v>#DIV/0!</v>
      </c>
    </row>
    <row r="6" spans="1:25">
      <c r="A6" s="22" t="str">
        <f>'Sorting-1'!A7</f>
        <v>#8</v>
      </c>
      <c r="B6" t="e">
        <f>'Average-w-bkg'!B6*'Average-w-bkg'!B4/'Average-w-bkg'!B4</f>
        <v>#DIV/0!</v>
      </c>
      <c r="C6" t="e">
        <f>'Average-w-bkg'!C6*'Average-w-bkg'!B4/'Average-w-bkg'!C4</f>
        <v>#DIV/0!</v>
      </c>
      <c r="D6" t="e">
        <f>'Average-w-bkg'!D6*'Average-w-bkg'!B4/'Average-w-bkg'!D4</f>
        <v>#DIV/0!</v>
      </c>
      <c r="E6" t="e">
        <f>'Average-w-bkg'!E6*'Average-w-bkg'!B4/'Average-w-bkg'!E4</f>
        <v>#DIV/0!</v>
      </c>
      <c r="F6" t="e">
        <f>'Average-w-bkg'!F6*'Average-w-bkg'!B4/'Average-w-bkg'!F4</f>
        <v>#DIV/0!</v>
      </c>
      <c r="G6" t="e">
        <f>'Average-w-bkg'!G6*'Average-w-bkg'!B4/'Average-w-bkg'!G4</f>
        <v>#DIV/0!</v>
      </c>
      <c r="H6" t="e">
        <f>'Average-w-bkg'!H6*'Average-w-bkg'!B4/'Average-w-bkg'!H4</f>
        <v>#DIV/0!</v>
      </c>
      <c r="I6" t="e">
        <f>'Average-w-bkg'!I6*'Average-w-bkg'!B4/'Average-w-bkg'!I4</f>
        <v>#DIV/0!</v>
      </c>
      <c r="J6" t="e">
        <f>'Average-w-bkg'!J6*'Average-w-bkg'!B4/'Average-w-bkg'!J4</f>
        <v>#DIV/0!</v>
      </c>
      <c r="K6" t="e">
        <f>'Average-w-bkg'!K6*'Average-w-bkg'!B4/'Average-w-bkg'!K4</f>
        <v>#DIV/0!</v>
      </c>
      <c r="L6" t="e">
        <f>'Average-w-bkg'!L6*'Average-w-bkg'!B4/'Average-w-bkg'!L4</f>
        <v>#DIV/0!</v>
      </c>
      <c r="M6" t="e">
        <f>'Average-w-bkg'!M6*'Average-w-bkg'!B4/'Average-w-bkg'!M4</f>
        <v>#DIV/0!</v>
      </c>
      <c r="N6" t="e">
        <f>'Average-w-bkg'!N6*'Average-w-bkg'!B4/'Average-w-bkg'!N4</f>
        <v>#DIV/0!</v>
      </c>
      <c r="O6" t="e">
        <f>'Average-w-bkg'!O6*'Average-w-bkg'!B4/'Average-w-bkg'!O4</f>
        <v>#DIV/0!</v>
      </c>
      <c r="P6" t="e">
        <f>'Average-w-bkg'!P6*'Average-w-bkg'!B4/'Average-w-bkg'!P4</f>
        <v>#DIV/0!</v>
      </c>
      <c r="Q6" t="e">
        <f>'Average-w-bkg'!Q6*'Average-w-bkg'!B4/'Average-w-bkg'!Q4</f>
        <v>#DIV/0!</v>
      </c>
      <c r="R6" t="e">
        <f>'Average-w-bkg'!R6*'Average-w-bkg'!B4/'Average-w-bkg'!R4</f>
        <v>#DIV/0!</v>
      </c>
      <c r="S6" t="e">
        <f>'Average-w-bkg'!S6*'Average-w-bkg'!B4/'Average-w-bkg'!S4</f>
        <v>#DIV/0!</v>
      </c>
      <c r="T6" t="e">
        <f>'Average-w-bkg'!T6*'Average-w-bkg'!B4/'Average-w-bkg'!T4</f>
        <v>#DIV/0!</v>
      </c>
      <c r="U6" t="e">
        <f>'Average-w-bkg'!U6*'Average-w-bkg'!B4/'Average-w-bkg'!U4</f>
        <v>#DIV/0!</v>
      </c>
      <c r="V6" t="e">
        <f>'Average-w-bkg'!V6*'Average-w-bkg'!B4/'Average-w-bkg'!V4</f>
        <v>#DIV/0!</v>
      </c>
      <c r="W6" t="e">
        <f>'Average-w-bkg'!W6*'Average-w-bkg'!B4/'Average-w-bkg'!W4</f>
        <v>#DIV/0!</v>
      </c>
      <c r="X6" t="e">
        <f>'Average-w-bkg'!X6*'Average-w-bkg'!B4/'Average-w-bkg'!X4</f>
        <v>#DIV/0!</v>
      </c>
      <c r="Y6" t="e">
        <f>'Average-w-bkg'!Y6*'Average-w-bkg'!B4/'Average-w-bkg'!Y4</f>
        <v>#DIV/0!</v>
      </c>
    </row>
    <row r="7" spans="1:25">
      <c r="A7" s="22" t="str">
        <f>'Sorting-1'!A8</f>
        <v>#18</v>
      </c>
      <c r="B7" t="e">
        <f>'Average-w-bkg'!B7*'Average-w-bkg'!B4/'Average-w-bkg'!B4</f>
        <v>#DIV/0!</v>
      </c>
      <c r="C7" t="e">
        <f>'Average-w-bkg'!C7*'Average-w-bkg'!B4/'Average-w-bkg'!C4</f>
        <v>#DIV/0!</v>
      </c>
      <c r="D7" t="e">
        <f>'Average-w-bkg'!D7*'Average-w-bkg'!B4/'Average-w-bkg'!D4</f>
        <v>#DIV/0!</v>
      </c>
      <c r="E7" t="e">
        <f>'Average-w-bkg'!E7*'Average-w-bkg'!B4/'Average-w-bkg'!E4</f>
        <v>#DIV/0!</v>
      </c>
      <c r="F7" t="e">
        <f>'Average-w-bkg'!F7*'Average-w-bkg'!B4/'Average-w-bkg'!F4</f>
        <v>#DIV/0!</v>
      </c>
      <c r="G7" t="e">
        <f>'Average-w-bkg'!G7*'Average-w-bkg'!B4/'Average-w-bkg'!G4</f>
        <v>#DIV/0!</v>
      </c>
      <c r="H7" t="e">
        <f>'Average-w-bkg'!H7*'Average-w-bkg'!B4/'Average-w-bkg'!H4</f>
        <v>#DIV/0!</v>
      </c>
      <c r="I7" t="e">
        <f>'Average-w-bkg'!I7*'Average-w-bkg'!B4/'Average-w-bkg'!I4</f>
        <v>#DIV/0!</v>
      </c>
      <c r="J7" t="e">
        <f>'Average-w-bkg'!J7*'Average-w-bkg'!B4/'Average-w-bkg'!J4</f>
        <v>#DIV/0!</v>
      </c>
      <c r="K7" t="e">
        <f>'Average-w-bkg'!K7*'Average-w-bkg'!B4/'Average-w-bkg'!K4</f>
        <v>#DIV/0!</v>
      </c>
      <c r="L7" t="e">
        <f>'Average-w-bkg'!L7*'Average-w-bkg'!B4/'Average-w-bkg'!L4</f>
        <v>#DIV/0!</v>
      </c>
      <c r="M7" t="e">
        <f>'Average-w-bkg'!M7*'Average-w-bkg'!B4/'Average-w-bkg'!M4</f>
        <v>#DIV/0!</v>
      </c>
      <c r="N7" t="e">
        <f>'Average-w-bkg'!N7*'Average-w-bkg'!B4/'Average-w-bkg'!N4</f>
        <v>#DIV/0!</v>
      </c>
      <c r="O7" t="e">
        <f>'Average-w-bkg'!O7*'Average-w-bkg'!B4/'Average-w-bkg'!O4</f>
        <v>#DIV/0!</v>
      </c>
      <c r="P7" t="e">
        <f>'Average-w-bkg'!P7*'Average-w-bkg'!B4/'Average-w-bkg'!P4</f>
        <v>#DIV/0!</v>
      </c>
      <c r="Q7" t="e">
        <f>'Average-w-bkg'!Q7*'Average-w-bkg'!B4/'Average-w-bkg'!Q4</f>
        <v>#DIV/0!</v>
      </c>
      <c r="R7" t="e">
        <f>'Average-w-bkg'!R7*'Average-w-bkg'!B4/'Average-w-bkg'!R4</f>
        <v>#DIV/0!</v>
      </c>
      <c r="S7" t="e">
        <f>'Average-w-bkg'!S7*'Average-w-bkg'!B4/'Average-w-bkg'!S4</f>
        <v>#DIV/0!</v>
      </c>
      <c r="T7" t="e">
        <f>'Average-w-bkg'!T7*'Average-w-bkg'!B4/'Average-w-bkg'!T4</f>
        <v>#DIV/0!</v>
      </c>
      <c r="U7" t="e">
        <f>'Average-w-bkg'!U7*'Average-w-bkg'!B4/'Average-w-bkg'!U4</f>
        <v>#DIV/0!</v>
      </c>
      <c r="V7" t="e">
        <f>'Average-w-bkg'!V7*'Average-w-bkg'!B4/'Average-w-bkg'!V4</f>
        <v>#DIV/0!</v>
      </c>
      <c r="W7" t="e">
        <f>'Average-w-bkg'!W7*'Average-w-bkg'!B4/'Average-w-bkg'!W4</f>
        <v>#DIV/0!</v>
      </c>
      <c r="X7" t="e">
        <f>'Average-w-bkg'!X7*'Average-w-bkg'!B4/'Average-w-bkg'!X4</f>
        <v>#DIV/0!</v>
      </c>
      <c r="Y7" t="e">
        <f>'Average-w-bkg'!Y7*'Average-w-bkg'!B4/'Average-w-bkg'!Y4</f>
        <v>#DIV/0!</v>
      </c>
    </row>
    <row r="8" spans="1:25">
      <c r="A8" s="22" t="str">
        <f>'Sorting-1'!A9</f>
        <v xml:space="preserve"> Human IgA  </v>
      </c>
      <c r="B8" t="e">
        <f>'Average-w-bkg'!B8*'Average-w-bkg'!B4/'Average-w-bkg'!B4</f>
        <v>#DIV/0!</v>
      </c>
      <c r="C8" t="e">
        <f>'Average-w-bkg'!C8*'Average-w-bkg'!B4/'Average-w-bkg'!C4</f>
        <v>#DIV/0!</v>
      </c>
      <c r="D8" t="e">
        <f>'Average-w-bkg'!D8*'Average-w-bkg'!B4/'Average-w-bkg'!D4</f>
        <v>#DIV/0!</v>
      </c>
      <c r="E8" t="e">
        <f>'Average-w-bkg'!E8*'Average-w-bkg'!B4/'Average-w-bkg'!E4</f>
        <v>#DIV/0!</v>
      </c>
      <c r="F8" t="e">
        <f>'Average-w-bkg'!F8*'Average-w-bkg'!B4/'Average-w-bkg'!F4</f>
        <v>#DIV/0!</v>
      </c>
      <c r="G8" t="e">
        <f>'Average-w-bkg'!G8*'Average-w-bkg'!B4/'Average-w-bkg'!G4</f>
        <v>#DIV/0!</v>
      </c>
      <c r="H8" t="e">
        <f>'Average-w-bkg'!H8*'Average-w-bkg'!B4/'Average-w-bkg'!H4</f>
        <v>#DIV/0!</v>
      </c>
      <c r="I8" t="e">
        <f>'Average-w-bkg'!I8*'Average-w-bkg'!B4/'Average-w-bkg'!I4</f>
        <v>#DIV/0!</v>
      </c>
      <c r="J8" t="e">
        <f>'Average-w-bkg'!J8*'Average-w-bkg'!B4/'Average-w-bkg'!J4</f>
        <v>#DIV/0!</v>
      </c>
      <c r="K8" t="e">
        <f>'Average-w-bkg'!K8*'Average-w-bkg'!B4/'Average-w-bkg'!K4</f>
        <v>#DIV/0!</v>
      </c>
      <c r="L8" t="e">
        <f>'Average-w-bkg'!L8*'Average-w-bkg'!B4/'Average-w-bkg'!L4</f>
        <v>#DIV/0!</v>
      </c>
      <c r="M8" t="e">
        <f>'Average-w-bkg'!M8*'Average-w-bkg'!B4/'Average-w-bkg'!M4</f>
        <v>#DIV/0!</v>
      </c>
      <c r="N8" t="e">
        <f>'Average-w-bkg'!N8*'Average-w-bkg'!B4/'Average-w-bkg'!N4</f>
        <v>#DIV/0!</v>
      </c>
      <c r="O8" t="e">
        <f>'Average-w-bkg'!O8*'Average-w-bkg'!B4/'Average-w-bkg'!O4</f>
        <v>#DIV/0!</v>
      </c>
      <c r="P8" t="e">
        <f>'Average-w-bkg'!P8*'Average-w-bkg'!B4/'Average-w-bkg'!P4</f>
        <v>#DIV/0!</v>
      </c>
      <c r="Q8" t="e">
        <f>'Average-w-bkg'!Q8*'Average-w-bkg'!B4/'Average-w-bkg'!Q4</f>
        <v>#DIV/0!</v>
      </c>
      <c r="R8" t="e">
        <f>'Average-w-bkg'!R8*'Average-w-bkg'!B4/'Average-w-bkg'!R4</f>
        <v>#DIV/0!</v>
      </c>
      <c r="S8" t="e">
        <f>'Average-w-bkg'!S8*'Average-w-bkg'!B4/'Average-w-bkg'!S4</f>
        <v>#DIV/0!</v>
      </c>
      <c r="T8" t="e">
        <f>'Average-w-bkg'!T8*'Average-w-bkg'!B4/'Average-w-bkg'!T4</f>
        <v>#DIV/0!</v>
      </c>
      <c r="U8" t="e">
        <f>'Average-w-bkg'!U8*'Average-w-bkg'!B4/'Average-w-bkg'!U4</f>
        <v>#DIV/0!</v>
      </c>
      <c r="V8" t="e">
        <f>'Average-w-bkg'!V8*'Average-w-bkg'!B4/'Average-w-bkg'!V4</f>
        <v>#DIV/0!</v>
      </c>
      <c r="W8" t="e">
        <f>'Average-w-bkg'!W8*'Average-w-bkg'!B4/'Average-w-bkg'!W4</f>
        <v>#DIV/0!</v>
      </c>
      <c r="X8" t="e">
        <f>'Average-w-bkg'!X8*'Average-w-bkg'!B4/'Average-w-bkg'!X4</f>
        <v>#DIV/0!</v>
      </c>
      <c r="Y8" t="e">
        <f>'Average-w-bkg'!Y8*'Average-w-bkg'!B4/'Average-w-bkg'!Y4</f>
        <v>#DIV/0!</v>
      </c>
    </row>
    <row r="9" spans="1:25">
      <c r="A9" s="22" t="str">
        <f>'Sorting-1'!A10</f>
        <v>#9</v>
      </c>
      <c r="B9" t="e">
        <f>'Average-w-bkg'!B9*'Average-w-bkg'!B4/'Average-w-bkg'!B4</f>
        <v>#DIV/0!</v>
      </c>
      <c r="C9" t="e">
        <f>'Average-w-bkg'!C9*'Average-w-bkg'!B4/'Average-w-bkg'!C4</f>
        <v>#DIV/0!</v>
      </c>
      <c r="D9" t="e">
        <f>'Average-w-bkg'!D9*'Average-w-bkg'!B4/'Average-w-bkg'!D4</f>
        <v>#DIV/0!</v>
      </c>
      <c r="E9" t="e">
        <f>'Average-w-bkg'!E9*'Average-w-bkg'!B4/'Average-w-bkg'!E4</f>
        <v>#DIV/0!</v>
      </c>
      <c r="F9" t="e">
        <f>'Average-w-bkg'!F9*'Average-w-bkg'!B4/'Average-w-bkg'!F4</f>
        <v>#DIV/0!</v>
      </c>
      <c r="G9" t="e">
        <f>'Average-w-bkg'!G9*'Average-w-bkg'!B4/'Average-w-bkg'!G4</f>
        <v>#DIV/0!</v>
      </c>
      <c r="H9" t="e">
        <f>'Average-w-bkg'!H9*'Average-w-bkg'!B4/'Average-w-bkg'!H4</f>
        <v>#DIV/0!</v>
      </c>
      <c r="I9" t="e">
        <f>'Average-w-bkg'!I9*'Average-w-bkg'!B4/'Average-w-bkg'!I4</f>
        <v>#DIV/0!</v>
      </c>
      <c r="J9" t="e">
        <f>'Average-w-bkg'!J9*'Average-w-bkg'!B4/'Average-w-bkg'!J4</f>
        <v>#DIV/0!</v>
      </c>
      <c r="K9" t="e">
        <f>'Average-w-bkg'!K9*'Average-w-bkg'!B4/'Average-w-bkg'!K4</f>
        <v>#DIV/0!</v>
      </c>
      <c r="L9" t="e">
        <f>'Average-w-bkg'!L9*'Average-w-bkg'!B4/'Average-w-bkg'!L4</f>
        <v>#DIV/0!</v>
      </c>
      <c r="M9" t="e">
        <f>'Average-w-bkg'!M9*'Average-w-bkg'!B4/'Average-w-bkg'!M4</f>
        <v>#DIV/0!</v>
      </c>
      <c r="N9" t="e">
        <f>'Average-w-bkg'!N9*'Average-w-bkg'!B4/'Average-w-bkg'!N4</f>
        <v>#DIV/0!</v>
      </c>
      <c r="O9" t="e">
        <f>'Average-w-bkg'!O9*'Average-w-bkg'!B4/'Average-w-bkg'!O4</f>
        <v>#DIV/0!</v>
      </c>
      <c r="P9" t="e">
        <f>'Average-w-bkg'!P9*'Average-w-bkg'!B4/'Average-w-bkg'!P4</f>
        <v>#DIV/0!</v>
      </c>
      <c r="Q9" t="e">
        <f>'Average-w-bkg'!Q9*'Average-w-bkg'!B4/'Average-w-bkg'!Q4</f>
        <v>#DIV/0!</v>
      </c>
      <c r="R9" t="e">
        <f>'Average-w-bkg'!R9*'Average-w-bkg'!B4/'Average-w-bkg'!R4</f>
        <v>#DIV/0!</v>
      </c>
      <c r="S9" t="e">
        <f>'Average-w-bkg'!S9*'Average-w-bkg'!B4/'Average-w-bkg'!S4</f>
        <v>#DIV/0!</v>
      </c>
      <c r="T9" t="e">
        <f>'Average-w-bkg'!T9*'Average-w-bkg'!B4/'Average-w-bkg'!T4</f>
        <v>#DIV/0!</v>
      </c>
      <c r="U9" t="e">
        <f>'Average-w-bkg'!U9*'Average-w-bkg'!B4/'Average-w-bkg'!U4</f>
        <v>#DIV/0!</v>
      </c>
      <c r="V9" t="e">
        <f>'Average-w-bkg'!V9*'Average-w-bkg'!B4/'Average-w-bkg'!V4</f>
        <v>#DIV/0!</v>
      </c>
      <c r="W9" t="e">
        <f>'Average-w-bkg'!W9*'Average-w-bkg'!B4/'Average-w-bkg'!W4</f>
        <v>#DIV/0!</v>
      </c>
      <c r="X9" t="e">
        <f>'Average-w-bkg'!X9*'Average-w-bkg'!B4/'Average-w-bkg'!X4</f>
        <v>#DIV/0!</v>
      </c>
      <c r="Y9" t="e">
        <f>'Average-w-bkg'!Y9*'Average-w-bkg'!B4/'Average-w-bkg'!Y4</f>
        <v>#DIV/0!</v>
      </c>
    </row>
    <row r="10" spans="1:25">
      <c r="A10" s="22" t="str">
        <f>'Sorting-1'!A11</f>
        <v>#19</v>
      </c>
      <c r="B10" t="e">
        <f>'Average-w-bkg'!B10*'Average-w-bkg'!B4/'Average-w-bkg'!B4</f>
        <v>#DIV/0!</v>
      </c>
      <c r="C10" t="e">
        <f>'Average-w-bkg'!C10*'Average-w-bkg'!B4/'Average-w-bkg'!C4</f>
        <v>#DIV/0!</v>
      </c>
      <c r="D10" t="e">
        <f>'Average-w-bkg'!D10*'Average-w-bkg'!B4/'Average-w-bkg'!D4</f>
        <v>#DIV/0!</v>
      </c>
      <c r="E10" t="e">
        <f>'Average-w-bkg'!E10*'Average-w-bkg'!B4/'Average-w-bkg'!E4</f>
        <v>#DIV/0!</v>
      </c>
      <c r="F10" t="e">
        <f>'Average-w-bkg'!F10*'Average-w-bkg'!B4/'Average-w-bkg'!F4</f>
        <v>#DIV/0!</v>
      </c>
      <c r="G10" t="e">
        <f>'Average-w-bkg'!G10*'Average-w-bkg'!B4/'Average-w-bkg'!G4</f>
        <v>#DIV/0!</v>
      </c>
      <c r="H10" t="e">
        <f>'Average-w-bkg'!H10*'Average-w-bkg'!B4/'Average-w-bkg'!H4</f>
        <v>#DIV/0!</v>
      </c>
      <c r="I10" t="e">
        <f>'Average-w-bkg'!I10*'Average-w-bkg'!B4/'Average-w-bkg'!I4</f>
        <v>#DIV/0!</v>
      </c>
      <c r="J10" t="e">
        <f>'Average-w-bkg'!J10*'Average-w-bkg'!B4/'Average-w-bkg'!J4</f>
        <v>#DIV/0!</v>
      </c>
      <c r="K10" t="e">
        <f>'Average-w-bkg'!K10*'Average-w-bkg'!B4/'Average-w-bkg'!K4</f>
        <v>#DIV/0!</v>
      </c>
      <c r="L10" t="e">
        <f>'Average-w-bkg'!L10*'Average-w-bkg'!B4/'Average-w-bkg'!L4</f>
        <v>#DIV/0!</v>
      </c>
      <c r="M10" t="e">
        <f>'Average-w-bkg'!M10*'Average-w-bkg'!B4/'Average-w-bkg'!M4</f>
        <v>#DIV/0!</v>
      </c>
      <c r="N10" t="e">
        <f>'Average-w-bkg'!N10*'Average-w-bkg'!B4/'Average-w-bkg'!N4</f>
        <v>#DIV/0!</v>
      </c>
      <c r="O10" t="e">
        <f>'Average-w-bkg'!O10*'Average-w-bkg'!B4/'Average-w-bkg'!O4</f>
        <v>#DIV/0!</v>
      </c>
      <c r="P10" t="e">
        <f>'Average-w-bkg'!P10*'Average-w-bkg'!B4/'Average-w-bkg'!P4</f>
        <v>#DIV/0!</v>
      </c>
      <c r="Q10" t="e">
        <f>'Average-w-bkg'!Q10*'Average-w-bkg'!B4/'Average-w-bkg'!Q4</f>
        <v>#DIV/0!</v>
      </c>
      <c r="R10" t="e">
        <f>'Average-w-bkg'!R10*'Average-w-bkg'!B4/'Average-w-bkg'!R4</f>
        <v>#DIV/0!</v>
      </c>
      <c r="S10" t="e">
        <f>'Average-w-bkg'!S10*'Average-w-bkg'!B4/'Average-w-bkg'!S4</f>
        <v>#DIV/0!</v>
      </c>
      <c r="T10" t="e">
        <f>'Average-w-bkg'!T10*'Average-w-bkg'!B4/'Average-w-bkg'!T4</f>
        <v>#DIV/0!</v>
      </c>
      <c r="U10" t="e">
        <f>'Average-w-bkg'!U10*'Average-w-bkg'!B4/'Average-w-bkg'!U4</f>
        <v>#DIV/0!</v>
      </c>
      <c r="V10" t="e">
        <f>'Average-w-bkg'!V10*'Average-w-bkg'!B4/'Average-w-bkg'!V4</f>
        <v>#DIV/0!</v>
      </c>
      <c r="W10" t="e">
        <f>'Average-w-bkg'!W10*'Average-w-bkg'!B4/'Average-w-bkg'!W4</f>
        <v>#DIV/0!</v>
      </c>
      <c r="X10" t="e">
        <f>'Average-w-bkg'!X10*'Average-w-bkg'!B4/'Average-w-bkg'!X4</f>
        <v>#DIV/0!</v>
      </c>
      <c r="Y10" t="e">
        <f>'Average-w-bkg'!Y10*'Average-w-bkg'!B4/'Average-w-bkg'!Y4</f>
        <v>#DIV/0!</v>
      </c>
    </row>
    <row r="11" spans="1:25">
      <c r="A11" s="22" t="str">
        <f>'Sorting-1'!A12</f>
        <v>#1</v>
      </c>
      <c r="B11" t="e">
        <f>'Average-w-bkg'!B11*'Average-w-bkg'!B4/'Average-w-bkg'!B4</f>
        <v>#DIV/0!</v>
      </c>
      <c r="C11" t="e">
        <f>'Average-w-bkg'!C11*'Average-w-bkg'!B4/'Average-w-bkg'!C4</f>
        <v>#DIV/0!</v>
      </c>
      <c r="D11" t="e">
        <f>'Average-w-bkg'!D11*'Average-w-bkg'!B4/'Average-w-bkg'!D4</f>
        <v>#DIV/0!</v>
      </c>
      <c r="E11" t="e">
        <f>'Average-w-bkg'!E11*'Average-w-bkg'!B4/'Average-w-bkg'!E4</f>
        <v>#DIV/0!</v>
      </c>
      <c r="F11" t="e">
        <f>'Average-w-bkg'!F11*'Average-w-bkg'!B4/'Average-w-bkg'!F4</f>
        <v>#DIV/0!</v>
      </c>
      <c r="G11" t="e">
        <f>'Average-w-bkg'!G11*'Average-w-bkg'!B4/'Average-w-bkg'!G4</f>
        <v>#DIV/0!</v>
      </c>
      <c r="H11" t="e">
        <f>'Average-w-bkg'!H11*'Average-w-bkg'!B4/'Average-w-bkg'!H4</f>
        <v>#DIV/0!</v>
      </c>
      <c r="I11" t="e">
        <f>'Average-w-bkg'!I11*'Average-w-bkg'!B4/'Average-w-bkg'!I4</f>
        <v>#DIV/0!</v>
      </c>
      <c r="J11" t="e">
        <f>'Average-w-bkg'!J11*'Average-w-bkg'!B4/'Average-w-bkg'!J4</f>
        <v>#DIV/0!</v>
      </c>
      <c r="K11" t="e">
        <f>'Average-w-bkg'!K11*'Average-w-bkg'!B4/'Average-w-bkg'!K4</f>
        <v>#DIV/0!</v>
      </c>
      <c r="L11" t="e">
        <f>'Average-w-bkg'!L11*'Average-w-bkg'!B4/'Average-w-bkg'!L4</f>
        <v>#DIV/0!</v>
      </c>
      <c r="M11" t="e">
        <f>'Average-w-bkg'!M11*'Average-w-bkg'!B4/'Average-w-bkg'!M4</f>
        <v>#DIV/0!</v>
      </c>
      <c r="N11" t="e">
        <f>'Average-w-bkg'!N11*'Average-w-bkg'!B4/'Average-w-bkg'!N4</f>
        <v>#DIV/0!</v>
      </c>
      <c r="O11" t="e">
        <f>'Average-w-bkg'!O11*'Average-w-bkg'!B4/'Average-w-bkg'!O4</f>
        <v>#DIV/0!</v>
      </c>
      <c r="P11" t="e">
        <f>'Average-w-bkg'!P11*'Average-w-bkg'!B4/'Average-w-bkg'!P4</f>
        <v>#DIV/0!</v>
      </c>
      <c r="Q11" t="e">
        <f>'Average-w-bkg'!Q11*'Average-w-bkg'!B4/'Average-w-bkg'!Q4</f>
        <v>#DIV/0!</v>
      </c>
      <c r="R11" t="e">
        <f>'Average-w-bkg'!R11*'Average-w-bkg'!B4/'Average-w-bkg'!R4</f>
        <v>#DIV/0!</v>
      </c>
      <c r="S11" t="e">
        <f>'Average-w-bkg'!S11*'Average-w-bkg'!B4/'Average-w-bkg'!S4</f>
        <v>#DIV/0!</v>
      </c>
      <c r="T11" t="e">
        <f>'Average-w-bkg'!T11*'Average-w-bkg'!B4/'Average-w-bkg'!T4</f>
        <v>#DIV/0!</v>
      </c>
      <c r="U11" t="e">
        <f>'Average-w-bkg'!U11*'Average-w-bkg'!B4/'Average-w-bkg'!U4</f>
        <v>#DIV/0!</v>
      </c>
      <c r="V11" t="e">
        <f>'Average-w-bkg'!V11*'Average-w-bkg'!B4/'Average-w-bkg'!V4</f>
        <v>#DIV/0!</v>
      </c>
      <c r="W11" t="e">
        <f>'Average-w-bkg'!W11*'Average-w-bkg'!B4/'Average-w-bkg'!W4</f>
        <v>#DIV/0!</v>
      </c>
      <c r="X11" t="e">
        <f>'Average-w-bkg'!X11*'Average-w-bkg'!B4/'Average-w-bkg'!X4</f>
        <v>#DIV/0!</v>
      </c>
      <c r="Y11" t="e">
        <f>'Average-w-bkg'!Y11*'Average-w-bkg'!B4/'Average-w-bkg'!Y4</f>
        <v>#DIV/0!</v>
      </c>
    </row>
    <row r="12" spans="1:25">
      <c r="A12" s="22" t="str">
        <f>'Sorting-1'!A13</f>
        <v>#10</v>
      </c>
      <c r="B12" t="e">
        <f>'Average-w-bkg'!B12*'Average-w-bkg'!B4/'Average-w-bkg'!B4</f>
        <v>#DIV/0!</v>
      </c>
      <c r="C12" t="e">
        <f>'Average-w-bkg'!C12*'Average-w-bkg'!B4/'Average-w-bkg'!C4</f>
        <v>#DIV/0!</v>
      </c>
      <c r="D12" t="e">
        <f>'Average-w-bkg'!D12*'Average-w-bkg'!B4/'Average-w-bkg'!D4</f>
        <v>#DIV/0!</v>
      </c>
      <c r="E12" t="e">
        <f>'Average-w-bkg'!E12*'Average-w-bkg'!B4/'Average-w-bkg'!E4</f>
        <v>#DIV/0!</v>
      </c>
      <c r="F12" t="e">
        <f>'Average-w-bkg'!F12*'Average-w-bkg'!B4/'Average-w-bkg'!F4</f>
        <v>#DIV/0!</v>
      </c>
      <c r="G12" t="e">
        <f>'Average-w-bkg'!G12*'Average-w-bkg'!B4/'Average-w-bkg'!G4</f>
        <v>#DIV/0!</v>
      </c>
      <c r="H12" t="e">
        <f>'Average-w-bkg'!H12*'Average-w-bkg'!B4/'Average-w-bkg'!H4</f>
        <v>#DIV/0!</v>
      </c>
      <c r="I12" t="e">
        <f>'Average-w-bkg'!I12*'Average-w-bkg'!B4/'Average-w-bkg'!I4</f>
        <v>#DIV/0!</v>
      </c>
      <c r="J12" t="e">
        <f>'Average-w-bkg'!J12*'Average-w-bkg'!B4/'Average-w-bkg'!J4</f>
        <v>#DIV/0!</v>
      </c>
      <c r="K12" t="e">
        <f>'Average-w-bkg'!K12*'Average-w-bkg'!B4/'Average-w-bkg'!K4</f>
        <v>#DIV/0!</v>
      </c>
      <c r="L12" t="e">
        <f>'Average-w-bkg'!L12*'Average-w-bkg'!B4/'Average-w-bkg'!L4</f>
        <v>#DIV/0!</v>
      </c>
      <c r="M12" t="e">
        <f>'Average-w-bkg'!M12*'Average-w-bkg'!B4/'Average-w-bkg'!M4</f>
        <v>#DIV/0!</v>
      </c>
      <c r="N12" t="e">
        <f>'Average-w-bkg'!N12*'Average-w-bkg'!B4/'Average-w-bkg'!N4</f>
        <v>#DIV/0!</v>
      </c>
      <c r="O12" t="e">
        <f>'Average-w-bkg'!O12*'Average-w-bkg'!B4/'Average-w-bkg'!O4</f>
        <v>#DIV/0!</v>
      </c>
      <c r="P12" t="e">
        <f>'Average-w-bkg'!P12*'Average-w-bkg'!B4/'Average-w-bkg'!P4</f>
        <v>#DIV/0!</v>
      </c>
      <c r="Q12" t="e">
        <f>'Average-w-bkg'!Q12*'Average-w-bkg'!B4/'Average-w-bkg'!Q4</f>
        <v>#DIV/0!</v>
      </c>
      <c r="R12" t="e">
        <f>'Average-w-bkg'!R12*'Average-w-bkg'!B4/'Average-w-bkg'!R4</f>
        <v>#DIV/0!</v>
      </c>
      <c r="S12" t="e">
        <f>'Average-w-bkg'!S12*'Average-w-bkg'!B4/'Average-w-bkg'!S4</f>
        <v>#DIV/0!</v>
      </c>
      <c r="T12" t="e">
        <f>'Average-w-bkg'!T12*'Average-w-bkg'!B4/'Average-w-bkg'!T4</f>
        <v>#DIV/0!</v>
      </c>
      <c r="U12" t="e">
        <f>'Average-w-bkg'!U12*'Average-w-bkg'!B4/'Average-w-bkg'!U4</f>
        <v>#DIV/0!</v>
      </c>
      <c r="V12" t="e">
        <f>'Average-w-bkg'!V12*'Average-w-bkg'!B4/'Average-w-bkg'!V4</f>
        <v>#DIV/0!</v>
      </c>
      <c r="W12" t="e">
        <f>'Average-w-bkg'!W12*'Average-w-bkg'!B4/'Average-w-bkg'!W4</f>
        <v>#DIV/0!</v>
      </c>
      <c r="X12" t="e">
        <f>'Average-w-bkg'!X12*'Average-w-bkg'!B4/'Average-w-bkg'!X4</f>
        <v>#DIV/0!</v>
      </c>
      <c r="Y12" t="e">
        <f>'Average-w-bkg'!Y12*'Average-w-bkg'!B4/'Average-w-bkg'!Y4</f>
        <v>#DIV/0!</v>
      </c>
    </row>
    <row r="13" spans="1:25">
      <c r="A13" s="22" t="str">
        <f>'Sorting-1'!A14</f>
        <v>#20</v>
      </c>
      <c r="B13" t="e">
        <f>'Average-w-bkg'!B13*'Average-w-bkg'!B4/'Average-w-bkg'!B4</f>
        <v>#DIV/0!</v>
      </c>
      <c r="C13" t="e">
        <f>'Average-w-bkg'!C13*'Average-w-bkg'!B4/'Average-w-bkg'!C4</f>
        <v>#DIV/0!</v>
      </c>
      <c r="D13" t="e">
        <f>'Average-w-bkg'!D13*'Average-w-bkg'!B4/'Average-w-bkg'!D4</f>
        <v>#DIV/0!</v>
      </c>
      <c r="E13" t="e">
        <f>'Average-w-bkg'!E13*'Average-w-bkg'!B4/'Average-w-bkg'!E4</f>
        <v>#DIV/0!</v>
      </c>
      <c r="F13" t="e">
        <f>'Average-w-bkg'!F13*'Average-w-bkg'!B4/'Average-w-bkg'!F4</f>
        <v>#DIV/0!</v>
      </c>
      <c r="G13" t="e">
        <f>'Average-w-bkg'!G13*'Average-w-bkg'!B4/'Average-w-bkg'!G4</f>
        <v>#DIV/0!</v>
      </c>
      <c r="H13" t="e">
        <f>'Average-w-bkg'!H13*'Average-w-bkg'!B4/'Average-w-bkg'!H4</f>
        <v>#DIV/0!</v>
      </c>
      <c r="I13" t="e">
        <f>'Average-w-bkg'!I13*'Average-w-bkg'!B4/'Average-w-bkg'!I4</f>
        <v>#DIV/0!</v>
      </c>
      <c r="J13" t="e">
        <f>'Average-w-bkg'!J13*'Average-w-bkg'!B4/'Average-w-bkg'!J4</f>
        <v>#DIV/0!</v>
      </c>
      <c r="K13" t="e">
        <f>'Average-w-bkg'!K13*'Average-w-bkg'!B4/'Average-w-bkg'!K4</f>
        <v>#DIV/0!</v>
      </c>
      <c r="L13" t="e">
        <f>'Average-w-bkg'!L13*'Average-w-bkg'!B4/'Average-w-bkg'!L4</f>
        <v>#DIV/0!</v>
      </c>
      <c r="M13" t="e">
        <f>'Average-w-bkg'!M13*'Average-w-bkg'!B4/'Average-w-bkg'!M4</f>
        <v>#DIV/0!</v>
      </c>
      <c r="N13" t="e">
        <f>'Average-w-bkg'!N13*'Average-w-bkg'!B4/'Average-w-bkg'!N4</f>
        <v>#DIV/0!</v>
      </c>
      <c r="O13" t="e">
        <f>'Average-w-bkg'!O13*'Average-w-bkg'!B4/'Average-w-bkg'!O4</f>
        <v>#DIV/0!</v>
      </c>
      <c r="P13" t="e">
        <f>'Average-w-bkg'!P13*'Average-w-bkg'!B4/'Average-w-bkg'!P4</f>
        <v>#DIV/0!</v>
      </c>
      <c r="Q13" t="e">
        <f>'Average-w-bkg'!Q13*'Average-w-bkg'!B4/'Average-w-bkg'!Q4</f>
        <v>#DIV/0!</v>
      </c>
      <c r="R13" t="e">
        <f>'Average-w-bkg'!R13*'Average-w-bkg'!B4/'Average-w-bkg'!R4</f>
        <v>#DIV/0!</v>
      </c>
      <c r="S13" t="e">
        <f>'Average-w-bkg'!S13*'Average-w-bkg'!B4/'Average-w-bkg'!S4</f>
        <v>#DIV/0!</v>
      </c>
      <c r="T13" t="e">
        <f>'Average-w-bkg'!T13*'Average-w-bkg'!B4/'Average-w-bkg'!T4</f>
        <v>#DIV/0!</v>
      </c>
      <c r="U13" t="e">
        <f>'Average-w-bkg'!U13*'Average-w-bkg'!B4/'Average-w-bkg'!U4</f>
        <v>#DIV/0!</v>
      </c>
      <c r="V13" t="e">
        <f>'Average-w-bkg'!V13*'Average-w-bkg'!B4/'Average-w-bkg'!V4</f>
        <v>#DIV/0!</v>
      </c>
      <c r="W13" t="e">
        <f>'Average-w-bkg'!W13*'Average-w-bkg'!B4/'Average-w-bkg'!W4</f>
        <v>#DIV/0!</v>
      </c>
      <c r="X13" t="e">
        <f>'Average-w-bkg'!X13*'Average-w-bkg'!B4/'Average-w-bkg'!X4</f>
        <v>#DIV/0!</v>
      </c>
      <c r="Y13" t="e">
        <f>'Average-w-bkg'!Y13*'Average-w-bkg'!B4/'Average-w-bkg'!Y4</f>
        <v>#DIV/0!</v>
      </c>
    </row>
    <row r="14" spans="1:25">
      <c r="A14" s="22" t="str">
        <f>'Sorting-1'!A15</f>
        <v xml:space="preserve"> 0.1% BSA-PBS</v>
      </c>
      <c r="B14" t="e">
        <f>'Average-w-bkg'!B14*'Average-w-bkg'!B4/'Average-w-bkg'!B4</f>
        <v>#DIV/0!</v>
      </c>
      <c r="C14" t="e">
        <f>'Average-w-bkg'!C14*'Average-w-bkg'!B4/'Average-w-bkg'!C4</f>
        <v>#DIV/0!</v>
      </c>
      <c r="D14" t="e">
        <f>'Average-w-bkg'!D14*'Average-w-bkg'!B4/'Average-w-bkg'!D4</f>
        <v>#DIV/0!</v>
      </c>
      <c r="E14" t="e">
        <f>'Average-w-bkg'!E14*'Average-w-bkg'!B4/'Average-w-bkg'!E4</f>
        <v>#DIV/0!</v>
      </c>
      <c r="F14" t="e">
        <f>'Average-w-bkg'!F14*'Average-w-bkg'!B4/'Average-w-bkg'!F4</f>
        <v>#DIV/0!</v>
      </c>
      <c r="G14" t="e">
        <f>'Average-w-bkg'!G14*'Average-w-bkg'!B4/'Average-w-bkg'!G4</f>
        <v>#DIV/0!</v>
      </c>
      <c r="H14" t="e">
        <f>'Average-w-bkg'!H14*'Average-w-bkg'!B4/'Average-w-bkg'!H4</f>
        <v>#DIV/0!</v>
      </c>
      <c r="I14" t="e">
        <f>'Average-w-bkg'!I14*'Average-w-bkg'!B4/'Average-w-bkg'!I4</f>
        <v>#DIV/0!</v>
      </c>
      <c r="J14" t="e">
        <f>'Average-w-bkg'!J14*'Average-w-bkg'!B4/'Average-w-bkg'!J4</f>
        <v>#DIV/0!</v>
      </c>
      <c r="K14" t="e">
        <f>'Average-w-bkg'!K14*'Average-w-bkg'!B4/'Average-w-bkg'!K4</f>
        <v>#DIV/0!</v>
      </c>
      <c r="L14" t="e">
        <f>'Average-w-bkg'!L14*'Average-w-bkg'!B4/'Average-w-bkg'!L4</f>
        <v>#DIV/0!</v>
      </c>
      <c r="M14" t="e">
        <f>'Average-w-bkg'!M14*'Average-w-bkg'!B4/'Average-w-bkg'!M4</f>
        <v>#DIV/0!</v>
      </c>
      <c r="N14" t="e">
        <f>'Average-w-bkg'!N14*'Average-w-bkg'!B4/'Average-w-bkg'!N4</f>
        <v>#DIV/0!</v>
      </c>
      <c r="O14" t="e">
        <f>'Average-w-bkg'!O14*'Average-w-bkg'!B4/'Average-w-bkg'!O4</f>
        <v>#DIV/0!</v>
      </c>
      <c r="P14" t="e">
        <f>'Average-w-bkg'!P14*'Average-w-bkg'!B4/'Average-w-bkg'!P4</f>
        <v>#DIV/0!</v>
      </c>
      <c r="Q14" t="e">
        <f>'Average-w-bkg'!Q14*'Average-w-bkg'!B4/'Average-w-bkg'!Q4</f>
        <v>#DIV/0!</v>
      </c>
      <c r="R14" t="e">
        <f>'Average-w-bkg'!R14*'Average-w-bkg'!B4/'Average-w-bkg'!R4</f>
        <v>#DIV/0!</v>
      </c>
      <c r="S14" t="e">
        <f>'Average-w-bkg'!S14*'Average-w-bkg'!B4/'Average-w-bkg'!S4</f>
        <v>#DIV/0!</v>
      </c>
      <c r="T14" t="e">
        <f>'Average-w-bkg'!T14*'Average-w-bkg'!B4/'Average-w-bkg'!T4</f>
        <v>#DIV/0!</v>
      </c>
      <c r="U14" t="e">
        <f>'Average-w-bkg'!U14*'Average-w-bkg'!B4/'Average-w-bkg'!U4</f>
        <v>#DIV/0!</v>
      </c>
      <c r="V14" t="e">
        <f>'Average-w-bkg'!V14*'Average-w-bkg'!B4/'Average-w-bkg'!V4</f>
        <v>#DIV/0!</v>
      </c>
      <c r="W14" t="e">
        <f>'Average-w-bkg'!W14*'Average-w-bkg'!B4/'Average-w-bkg'!W4</f>
        <v>#DIV/0!</v>
      </c>
      <c r="X14" t="e">
        <f>'Average-w-bkg'!X14*'Average-w-bkg'!B4/'Average-w-bkg'!X4</f>
        <v>#DIV/0!</v>
      </c>
      <c r="Y14" t="e">
        <f>'Average-w-bkg'!Y14*'Average-w-bkg'!B4/'Average-w-bkg'!Y4</f>
        <v>#DIV/0!</v>
      </c>
    </row>
    <row r="15" spans="1:25">
      <c r="A15" s="22" t="str">
        <f>'Sorting-1'!A16</f>
        <v>#2</v>
      </c>
      <c r="B15" t="e">
        <f>'Average-w-bkg'!B15*'Average-w-bkg'!B4/'Average-w-bkg'!B4</f>
        <v>#DIV/0!</v>
      </c>
      <c r="C15" t="e">
        <f>'Average-w-bkg'!C15*'Average-w-bkg'!B4/'Average-w-bkg'!C4</f>
        <v>#DIV/0!</v>
      </c>
      <c r="D15" t="e">
        <f>'Average-w-bkg'!D15*'Average-w-bkg'!B4/'Average-w-bkg'!D4</f>
        <v>#DIV/0!</v>
      </c>
      <c r="E15" t="e">
        <f>'Average-w-bkg'!E15*'Average-w-bkg'!B4/'Average-w-bkg'!E4</f>
        <v>#DIV/0!</v>
      </c>
      <c r="F15" t="e">
        <f>'Average-w-bkg'!F15*'Average-w-bkg'!B4/'Average-w-bkg'!F4</f>
        <v>#DIV/0!</v>
      </c>
      <c r="G15" t="e">
        <f>'Average-w-bkg'!G15*'Average-w-bkg'!B4/'Average-w-bkg'!G4</f>
        <v>#DIV/0!</v>
      </c>
      <c r="H15" t="e">
        <f>'Average-w-bkg'!H15*'Average-w-bkg'!B4/'Average-w-bkg'!H4</f>
        <v>#DIV/0!</v>
      </c>
      <c r="I15" t="e">
        <f>'Average-w-bkg'!I15*'Average-w-bkg'!B4/'Average-w-bkg'!I4</f>
        <v>#DIV/0!</v>
      </c>
      <c r="J15" t="e">
        <f>'Average-w-bkg'!J15*'Average-w-bkg'!B4/'Average-w-bkg'!J4</f>
        <v>#DIV/0!</v>
      </c>
      <c r="K15" t="e">
        <f>'Average-w-bkg'!K15*'Average-w-bkg'!B4/'Average-w-bkg'!K4</f>
        <v>#DIV/0!</v>
      </c>
      <c r="L15" t="e">
        <f>'Average-w-bkg'!L15*'Average-w-bkg'!B4/'Average-w-bkg'!L4</f>
        <v>#DIV/0!</v>
      </c>
      <c r="M15" t="e">
        <f>'Average-w-bkg'!M15*'Average-w-bkg'!B4/'Average-w-bkg'!M4</f>
        <v>#DIV/0!</v>
      </c>
      <c r="N15" t="e">
        <f>'Average-w-bkg'!N15*'Average-w-bkg'!B4/'Average-w-bkg'!N4</f>
        <v>#DIV/0!</v>
      </c>
      <c r="O15" t="e">
        <f>'Average-w-bkg'!O15*'Average-w-bkg'!B4/'Average-w-bkg'!O4</f>
        <v>#DIV/0!</v>
      </c>
      <c r="P15" t="e">
        <f>'Average-w-bkg'!P15*'Average-w-bkg'!B4/'Average-w-bkg'!P4</f>
        <v>#DIV/0!</v>
      </c>
      <c r="Q15" t="e">
        <f>'Average-w-bkg'!Q15*'Average-w-bkg'!B4/'Average-w-bkg'!Q4</f>
        <v>#DIV/0!</v>
      </c>
      <c r="R15" t="e">
        <f>'Average-w-bkg'!R15*'Average-w-bkg'!B4/'Average-w-bkg'!R4</f>
        <v>#DIV/0!</v>
      </c>
      <c r="S15" t="e">
        <f>'Average-w-bkg'!S15*'Average-w-bkg'!B4/'Average-w-bkg'!S4</f>
        <v>#DIV/0!</v>
      </c>
      <c r="T15" t="e">
        <f>'Average-w-bkg'!T15*'Average-w-bkg'!B4/'Average-w-bkg'!T4</f>
        <v>#DIV/0!</v>
      </c>
      <c r="U15" t="e">
        <f>'Average-w-bkg'!U15*'Average-w-bkg'!B4/'Average-w-bkg'!U4</f>
        <v>#DIV/0!</v>
      </c>
      <c r="V15" t="e">
        <f>'Average-w-bkg'!V15*'Average-w-bkg'!B4/'Average-w-bkg'!V4</f>
        <v>#DIV/0!</v>
      </c>
      <c r="W15" t="e">
        <f>'Average-w-bkg'!W15*'Average-w-bkg'!B4/'Average-w-bkg'!W4</f>
        <v>#DIV/0!</v>
      </c>
      <c r="X15" t="e">
        <f>'Average-w-bkg'!X15*'Average-w-bkg'!B4/'Average-w-bkg'!X4</f>
        <v>#DIV/0!</v>
      </c>
      <c r="Y15" t="e">
        <f>'Average-w-bkg'!Y15*'Average-w-bkg'!B4/'Average-w-bkg'!Y4</f>
        <v>#DIV/0!</v>
      </c>
    </row>
    <row r="16" spans="1:25">
      <c r="A16" s="22" t="str">
        <f>'Sorting-1'!A17</f>
        <v>#11</v>
      </c>
      <c r="B16" t="e">
        <f>'Average-w-bkg'!B16*'Average-w-bkg'!B4/'Average-w-bkg'!B4</f>
        <v>#DIV/0!</v>
      </c>
      <c r="C16" t="e">
        <f>'Average-w-bkg'!C16*'Average-w-bkg'!B4/'Average-w-bkg'!C4</f>
        <v>#DIV/0!</v>
      </c>
      <c r="D16" t="e">
        <f>'Average-w-bkg'!D16*'Average-w-bkg'!B4/'Average-w-bkg'!D4</f>
        <v>#DIV/0!</v>
      </c>
      <c r="E16" t="e">
        <f>'Average-w-bkg'!E16*'Average-w-bkg'!B4/'Average-w-bkg'!E4</f>
        <v>#DIV/0!</v>
      </c>
      <c r="F16" t="e">
        <f>'Average-w-bkg'!F16*'Average-w-bkg'!B4/'Average-w-bkg'!F4</f>
        <v>#DIV/0!</v>
      </c>
      <c r="G16" t="e">
        <f>'Average-w-bkg'!G16*'Average-w-bkg'!B4/'Average-w-bkg'!G4</f>
        <v>#DIV/0!</v>
      </c>
      <c r="H16" t="e">
        <f>'Average-w-bkg'!H16*'Average-w-bkg'!B4/'Average-w-bkg'!H4</f>
        <v>#DIV/0!</v>
      </c>
      <c r="I16" t="e">
        <f>'Average-w-bkg'!I16*'Average-w-bkg'!B4/'Average-w-bkg'!I4</f>
        <v>#DIV/0!</v>
      </c>
      <c r="J16" t="e">
        <f>'Average-w-bkg'!J16*'Average-w-bkg'!B4/'Average-w-bkg'!J4</f>
        <v>#DIV/0!</v>
      </c>
      <c r="K16" t="e">
        <f>'Average-w-bkg'!K16*'Average-w-bkg'!B4/'Average-w-bkg'!K4</f>
        <v>#DIV/0!</v>
      </c>
      <c r="L16" t="e">
        <f>'Average-w-bkg'!L16*'Average-w-bkg'!B4/'Average-w-bkg'!L4</f>
        <v>#DIV/0!</v>
      </c>
      <c r="M16" t="e">
        <f>'Average-w-bkg'!M16*'Average-w-bkg'!B4/'Average-w-bkg'!M4</f>
        <v>#DIV/0!</v>
      </c>
      <c r="N16" t="e">
        <f>'Average-w-bkg'!N16*'Average-w-bkg'!B4/'Average-w-bkg'!N4</f>
        <v>#DIV/0!</v>
      </c>
      <c r="O16" t="e">
        <f>'Average-w-bkg'!O16*'Average-w-bkg'!B4/'Average-w-bkg'!O4</f>
        <v>#DIV/0!</v>
      </c>
      <c r="P16" t="e">
        <f>'Average-w-bkg'!P16*'Average-w-bkg'!B4/'Average-w-bkg'!P4</f>
        <v>#DIV/0!</v>
      </c>
      <c r="Q16" t="e">
        <f>'Average-w-bkg'!Q16*'Average-w-bkg'!B4/'Average-w-bkg'!Q4</f>
        <v>#DIV/0!</v>
      </c>
      <c r="R16" t="e">
        <f>'Average-w-bkg'!R16*'Average-w-bkg'!B4/'Average-w-bkg'!R4</f>
        <v>#DIV/0!</v>
      </c>
      <c r="S16" t="e">
        <f>'Average-w-bkg'!S16*'Average-w-bkg'!B4/'Average-w-bkg'!S4</f>
        <v>#DIV/0!</v>
      </c>
      <c r="T16" t="e">
        <f>'Average-w-bkg'!T16*'Average-w-bkg'!B4/'Average-w-bkg'!T4</f>
        <v>#DIV/0!</v>
      </c>
      <c r="U16" t="e">
        <f>'Average-w-bkg'!U16*'Average-w-bkg'!B4/'Average-w-bkg'!U4</f>
        <v>#DIV/0!</v>
      </c>
      <c r="V16" t="e">
        <f>'Average-w-bkg'!V16*'Average-w-bkg'!B4/'Average-w-bkg'!V4</f>
        <v>#DIV/0!</v>
      </c>
      <c r="W16" t="e">
        <f>'Average-w-bkg'!W16*'Average-w-bkg'!B4/'Average-w-bkg'!W4</f>
        <v>#DIV/0!</v>
      </c>
      <c r="X16" t="e">
        <f>'Average-w-bkg'!X16*'Average-w-bkg'!B4/'Average-w-bkg'!X4</f>
        <v>#DIV/0!</v>
      </c>
      <c r="Y16" t="e">
        <f>'Average-w-bkg'!Y16*'Average-w-bkg'!B4/'Average-w-bkg'!Y4</f>
        <v>#DIV/0!</v>
      </c>
    </row>
    <row r="17" spans="1:25">
      <c r="A17" s="22" t="str">
        <f>'Sorting-1'!A18</f>
        <v>#21</v>
      </c>
      <c r="B17" t="e">
        <f>'Average-w-bkg'!B17*'Average-w-bkg'!B4/'Average-w-bkg'!B4</f>
        <v>#DIV/0!</v>
      </c>
      <c r="C17" t="e">
        <f>'Average-w-bkg'!C17*'Average-w-bkg'!B4/'Average-w-bkg'!C4</f>
        <v>#DIV/0!</v>
      </c>
      <c r="D17" t="e">
        <f>'Average-w-bkg'!D17*'Average-w-bkg'!B4/'Average-w-bkg'!D4</f>
        <v>#DIV/0!</v>
      </c>
      <c r="E17" t="e">
        <f>'Average-w-bkg'!E17*'Average-w-bkg'!B4/'Average-w-bkg'!E4</f>
        <v>#DIV/0!</v>
      </c>
      <c r="F17" t="e">
        <f>'Average-w-bkg'!F17*'Average-w-bkg'!B4/'Average-w-bkg'!F4</f>
        <v>#DIV/0!</v>
      </c>
      <c r="G17" t="e">
        <f>'Average-w-bkg'!G17*'Average-w-bkg'!B4/'Average-w-bkg'!G4</f>
        <v>#DIV/0!</v>
      </c>
      <c r="H17" t="e">
        <f>'Average-w-bkg'!H17*'Average-w-bkg'!B4/'Average-w-bkg'!H4</f>
        <v>#DIV/0!</v>
      </c>
      <c r="I17" t="e">
        <f>'Average-w-bkg'!I17*'Average-w-bkg'!B4/'Average-w-bkg'!I4</f>
        <v>#DIV/0!</v>
      </c>
      <c r="J17" t="e">
        <f>'Average-w-bkg'!J17*'Average-w-bkg'!B4/'Average-w-bkg'!J4</f>
        <v>#DIV/0!</v>
      </c>
      <c r="K17" t="e">
        <f>'Average-w-bkg'!K17*'Average-w-bkg'!B4/'Average-w-bkg'!K4</f>
        <v>#DIV/0!</v>
      </c>
      <c r="L17" t="e">
        <f>'Average-w-bkg'!L17*'Average-w-bkg'!B4/'Average-w-bkg'!L4</f>
        <v>#DIV/0!</v>
      </c>
      <c r="M17" t="e">
        <f>'Average-w-bkg'!M17*'Average-w-bkg'!B4/'Average-w-bkg'!M4</f>
        <v>#DIV/0!</v>
      </c>
      <c r="N17" t="e">
        <f>'Average-w-bkg'!N17*'Average-w-bkg'!B4/'Average-w-bkg'!N4</f>
        <v>#DIV/0!</v>
      </c>
      <c r="O17" t="e">
        <f>'Average-w-bkg'!O17*'Average-w-bkg'!B4/'Average-w-bkg'!O4</f>
        <v>#DIV/0!</v>
      </c>
      <c r="P17" t="e">
        <f>'Average-w-bkg'!P17*'Average-w-bkg'!B4/'Average-w-bkg'!P4</f>
        <v>#DIV/0!</v>
      </c>
      <c r="Q17" t="e">
        <f>'Average-w-bkg'!Q17*'Average-w-bkg'!B4/'Average-w-bkg'!Q4</f>
        <v>#DIV/0!</v>
      </c>
      <c r="R17" t="e">
        <f>'Average-w-bkg'!R17*'Average-w-bkg'!B4/'Average-w-bkg'!R4</f>
        <v>#DIV/0!</v>
      </c>
      <c r="S17" t="e">
        <f>'Average-w-bkg'!S17*'Average-w-bkg'!B4/'Average-w-bkg'!S4</f>
        <v>#DIV/0!</v>
      </c>
      <c r="T17" t="e">
        <f>'Average-w-bkg'!T17*'Average-w-bkg'!B4/'Average-w-bkg'!T4</f>
        <v>#DIV/0!</v>
      </c>
      <c r="U17" t="e">
        <f>'Average-w-bkg'!U17*'Average-w-bkg'!B4/'Average-w-bkg'!U4</f>
        <v>#DIV/0!</v>
      </c>
      <c r="V17" t="e">
        <f>'Average-w-bkg'!V17*'Average-w-bkg'!B4/'Average-w-bkg'!V4</f>
        <v>#DIV/0!</v>
      </c>
      <c r="W17" t="e">
        <f>'Average-w-bkg'!W17*'Average-w-bkg'!B4/'Average-w-bkg'!W4</f>
        <v>#DIV/0!</v>
      </c>
      <c r="X17" t="e">
        <f>'Average-w-bkg'!X17*'Average-w-bkg'!B4/'Average-w-bkg'!X4</f>
        <v>#DIV/0!</v>
      </c>
      <c r="Y17" t="e">
        <f>'Average-w-bkg'!Y17*'Average-w-bkg'!B4/'Average-w-bkg'!Y4</f>
        <v>#DIV/0!</v>
      </c>
    </row>
    <row r="18" spans="1:25">
      <c r="A18" s="22" t="str">
        <f>'Sorting-1'!A19</f>
        <v>#28</v>
      </c>
      <c r="B18" t="e">
        <f>'Average-w-bkg'!B18*'Average-w-bkg'!B4/'Average-w-bkg'!B4</f>
        <v>#DIV/0!</v>
      </c>
      <c r="C18" t="e">
        <f>'Average-w-bkg'!C18*'Average-w-bkg'!B4/'Average-w-bkg'!C4</f>
        <v>#DIV/0!</v>
      </c>
      <c r="D18" t="e">
        <f>'Average-w-bkg'!D18*'Average-w-bkg'!B4/'Average-w-bkg'!D4</f>
        <v>#DIV/0!</v>
      </c>
      <c r="E18" t="e">
        <f>'Average-w-bkg'!E18*'Average-w-bkg'!B4/'Average-w-bkg'!E4</f>
        <v>#DIV/0!</v>
      </c>
      <c r="F18" t="e">
        <f>'Average-w-bkg'!F18*'Average-w-bkg'!B4/'Average-w-bkg'!F4</f>
        <v>#DIV/0!</v>
      </c>
      <c r="G18" t="e">
        <f>'Average-w-bkg'!G18*'Average-w-bkg'!B4/'Average-w-bkg'!G4</f>
        <v>#DIV/0!</v>
      </c>
      <c r="H18" t="e">
        <f>'Average-w-bkg'!H18*'Average-w-bkg'!B4/'Average-w-bkg'!H4</f>
        <v>#DIV/0!</v>
      </c>
      <c r="I18" t="e">
        <f>'Average-w-bkg'!I18*'Average-w-bkg'!B4/'Average-w-bkg'!I4</f>
        <v>#DIV/0!</v>
      </c>
      <c r="J18" t="e">
        <f>'Average-w-bkg'!J18*'Average-w-bkg'!B4/'Average-w-bkg'!J4</f>
        <v>#DIV/0!</v>
      </c>
      <c r="K18" t="e">
        <f>'Average-w-bkg'!K18*'Average-w-bkg'!B4/'Average-w-bkg'!K4</f>
        <v>#DIV/0!</v>
      </c>
      <c r="L18" t="e">
        <f>'Average-w-bkg'!L18*'Average-w-bkg'!B4/'Average-w-bkg'!L4</f>
        <v>#DIV/0!</v>
      </c>
      <c r="M18" t="e">
        <f>'Average-w-bkg'!M18*'Average-w-bkg'!B4/'Average-w-bkg'!M4</f>
        <v>#DIV/0!</v>
      </c>
      <c r="N18" t="e">
        <f>'Average-w-bkg'!N18*'Average-w-bkg'!B4/'Average-w-bkg'!N4</f>
        <v>#DIV/0!</v>
      </c>
      <c r="O18" t="e">
        <f>'Average-w-bkg'!O18*'Average-w-bkg'!B4/'Average-w-bkg'!O4</f>
        <v>#DIV/0!</v>
      </c>
      <c r="P18" t="e">
        <f>'Average-w-bkg'!P18*'Average-w-bkg'!B4/'Average-w-bkg'!P4</f>
        <v>#DIV/0!</v>
      </c>
      <c r="Q18" t="e">
        <f>'Average-w-bkg'!Q18*'Average-w-bkg'!B4/'Average-w-bkg'!Q4</f>
        <v>#DIV/0!</v>
      </c>
      <c r="R18" t="e">
        <f>'Average-w-bkg'!R18*'Average-w-bkg'!B4/'Average-w-bkg'!R4</f>
        <v>#DIV/0!</v>
      </c>
      <c r="S18" t="e">
        <f>'Average-w-bkg'!S18*'Average-w-bkg'!B4/'Average-w-bkg'!S4</f>
        <v>#DIV/0!</v>
      </c>
      <c r="T18" t="e">
        <f>'Average-w-bkg'!T18*'Average-w-bkg'!B4/'Average-w-bkg'!T4</f>
        <v>#DIV/0!</v>
      </c>
      <c r="U18" t="e">
        <f>'Average-w-bkg'!U18*'Average-w-bkg'!B4/'Average-w-bkg'!U4</f>
        <v>#DIV/0!</v>
      </c>
      <c r="V18" t="e">
        <f>'Average-w-bkg'!V18*'Average-w-bkg'!B4/'Average-w-bkg'!V4</f>
        <v>#DIV/0!</v>
      </c>
      <c r="W18" t="e">
        <f>'Average-w-bkg'!W18*'Average-w-bkg'!B4/'Average-w-bkg'!W4</f>
        <v>#DIV/0!</v>
      </c>
      <c r="X18" t="e">
        <f>'Average-w-bkg'!X18*'Average-w-bkg'!B4/'Average-w-bkg'!X4</f>
        <v>#DIV/0!</v>
      </c>
      <c r="Y18" t="e">
        <f>'Average-w-bkg'!Y18*'Average-w-bkg'!B4/'Average-w-bkg'!Y4</f>
        <v>#DIV/0!</v>
      </c>
    </row>
    <row r="19" spans="1:25">
      <c r="A19" s="22" t="str">
        <f>'Sorting-1'!A20</f>
        <v>#3</v>
      </c>
      <c r="B19" t="e">
        <f>'Average-w-bkg'!B19*'Average-w-bkg'!B4/'Average-w-bkg'!B4</f>
        <v>#DIV/0!</v>
      </c>
      <c r="C19" t="e">
        <f>'Average-w-bkg'!C19*'Average-w-bkg'!B4/'Average-w-bkg'!C4</f>
        <v>#DIV/0!</v>
      </c>
      <c r="D19" t="e">
        <f>'Average-w-bkg'!D19*'Average-w-bkg'!B4/'Average-w-bkg'!D4</f>
        <v>#DIV/0!</v>
      </c>
      <c r="E19" t="e">
        <f>'Average-w-bkg'!E19*'Average-w-bkg'!B4/'Average-w-bkg'!E4</f>
        <v>#DIV/0!</v>
      </c>
      <c r="F19" t="e">
        <f>'Average-w-bkg'!F19*'Average-w-bkg'!B4/'Average-w-bkg'!F4</f>
        <v>#DIV/0!</v>
      </c>
      <c r="G19" t="e">
        <f>'Average-w-bkg'!G19*'Average-w-bkg'!B4/'Average-w-bkg'!G4</f>
        <v>#DIV/0!</v>
      </c>
      <c r="H19" t="e">
        <f>'Average-w-bkg'!H19*'Average-w-bkg'!B4/'Average-w-bkg'!H4</f>
        <v>#DIV/0!</v>
      </c>
      <c r="I19" t="e">
        <f>'Average-w-bkg'!I19*'Average-w-bkg'!B4/'Average-w-bkg'!I4</f>
        <v>#DIV/0!</v>
      </c>
      <c r="J19" t="e">
        <f>'Average-w-bkg'!J19*'Average-w-bkg'!B4/'Average-w-bkg'!J4</f>
        <v>#DIV/0!</v>
      </c>
      <c r="K19" t="e">
        <f>'Average-w-bkg'!K19*'Average-w-bkg'!B4/'Average-w-bkg'!K4</f>
        <v>#DIV/0!</v>
      </c>
      <c r="L19" t="e">
        <f>'Average-w-bkg'!L19*'Average-w-bkg'!B4/'Average-w-bkg'!L4</f>
        <v>#DIV/0!</v>
      </c>
      <c r="M19" t="e">
        <f>'Average-w-bkg'!M19*'Average-w-bkg'!B4/'Average-w-bkg'!M4</f>
        <v>#DIV/0!</v>
      </c>
      <c r="N19" t="e">
        <f>'Average-w-bkg'!N19*'Average-w-bkg'!B4/'Average-w-bkg'!N4</f>
        <v>#DIV/0!</v>
      </c>
      <c r="O19" t="e">
        <f>'Average-w-bkg'!O19*'Average-w-bkg'!B4/'Average-w-bkg'!O4</f>
        <v>#DIV/0!</v>
      </c>
      <c r="P19" t="e">
        <f>'Average-w-bkg'!P19*'Average-w-bkg'!B4/'Average-w-bkg'!P4</f>
        <v>#DIV/0!</v>
      </c>
      <c r="Q19" t="e">
        <f>'Average-w-bkg'!Q19*'Average-w-bkg'!B4/'Average-w-bkg'!Q4</f>
        <v>#DIV/0!</v>
      </c>
      <c r="R19" t="e">
        <f>'Average-w-bkg'!R19*'Average-w-bkg'!B4/'Average-w-bkg'!R4</f>
        <v>#DIV/0!</v>
      </c>
      <c r="S19" t="e">
        <f>'Average-w-bkg'!S19*'Average-w-bkg'!B4/'Average-w-bkg'!S4</f>
        <v>#DIV/0!</v>
      </c>
      <c r="T19" t="e">
        <f>'Average-w-bkg'!T19*'Average-w-bkg'!B4/'Average-w-bkg'!T4</f>
        <v>#DIV/0!</v>
      </c>
      <c r="U19" t="e">
        <f>'Average-w-bkg'!U19*'Average-w-bkg'!B4/'Average-w-bkg'!U4</f>
        <v>#DIV/0!</v>
      </c>
      <c r="V19" t="e">
        <f>'Average-w-bkg'!V19*'Average-w-bkg'!B4/'Average-w-bkg'!V4</f>
        <v>#DIV/0!</v>
      </c>
      <c r="W19" t="e">
        <f>'Average-w-bkg'!W19*'Average-w-bkg'!B4/'Average-w-bkg'!W4</f>
        <v>#DIV/0!</v>
      </c>
      <c r="X19" t="e">
        <f>'Average-w-bkg'!X19*'Average-w-bkg'!B4/'Average-w-bkg'!X4</f>
        <v>#DIV/0!</v>
      </c>
      <c r="Y19" t="e">
        <f>'Average-w-bkg'!Y19*'Average-w-bkg'!B4/'Average-w-bkg'!Y4</f>
        <v>#DIV/0!</v>
      </c>
    </row>
    <row r="20" spans="1:25">
      <c r="A20" s="22" t="str">
        <f>'Sorting-1'!A21</f>
        <v>#12</v>
      </c>
      <c r="B20" t="e">
        <f>'Average-w-bkg'!B20*'Average-w-bkg'!B4/'Average-w-bkg'!B4</f>
        <v>#DIV/0!</v>
      </c>
      <c r="C20" t="e">
        <f>'Average-w-bkg'!C20*'Average-w-bkg'!B4/'Average-w-bkg'!C4</f>
        <v>#DIV/0!</v>
      </c>
      <c r="D20" t="e">
        <f>'Average-w-bkg'!D20*'Average-w-bkg'!B4/'Average-w-bkg'!D4</f>
        <v>#DIV/0!</v>
      </c>
      <c r="E20" t="e">
        <f>'Average-w-bkg'!E20*'Average-w-bkg'!B4/'Average-w-bkg'!E4</f>
        <v>#DIV/0!</v>
      </c>
      <c r="F20" t="e">
        <f>'Average-w-bkg'!F20*'Average-w-bkg'!B4/'Average-w-bkg'!F4</f>
        <v>#DIV/0!</v>
      </c>
      <c r="G20" t="e">
        <f>'Average-w-bkg'!G20*'Average-w-bkg'!B4/'Average-w-bkg'!G4</f>
        <v>#DIV/0!</v>
      </c>
      <c r="H20" t="e">
        <f>'Average-w-bkg'!H20*'Average-w-bkg'!B4/'Average-w-bkg'!H4</f>
        <v>#DIV/0!</v>
      </c>
      <c r="I20" t="e">
        <f>'Average-w-bkg'!I20*'Average-w-bkg'!B4/'Average-w-bkg'!I4</f>
        <v>#DIV/0!</v>
      </c>
      <c r="J20" t="e">
        <f>'Average-w-bkg'!J20*'Average-w-bkg'!B4/'Average-w-bkg'!J4</f>
        <v>#DIV/0!</v>
      </c>
      <c r="K20" t="e">
        <f>'Average-w-bkg'!K20*'Average-w-bkg'!B4/'Average-w-bkg'!K4</f>
        <v>#DIV/0!</v>
      </c>
      <c r="L20" t="e">
        <f>'Average-w-bkg'!L20*'Average-w-bkg'!B4/'Average-w-bkg'!L4</f>
        <v>#DIV/0!</v>
      </c>
      <c r="M20" t="e">
        <f>'Average-w-bkg'!M20*'Average-w-bkg'!B4/'Average-w-bkg'!M4</f>
        <v>#DIV/0!</v>
      </c>
      <c r="N20" t="e">
        <f>'Average-w-bkg'!N20*'Average-w-bkg'!B4/'Average-w-bkg'!N4</f>
        <v>#DIV/0!</v>
      </c>
      <c r="O20" t="e">
        <f>'Average-w-bkg'!O20*'Average-w-bkg'!B4/'Average-w-bkg'!O4</f>
        <v>#DIV/0!</v>
      </c>
      <c r="P20" t="e">
        <f>'Average-w-bkg'!P20*'Average-w-bkg'!B4/'Average-w-bkg'!P4</f>
        <v>#DIV/0!</v>
      </c>
      <c r="Q20" t="e">
        <f>'Average-w-bkg'!Q20*'Average-w-bkg'!B4/'Average-w-bkg'!Q4</f>
        <v>#DIV/0!</v>
      </c>
      <c r="R20" t="e">
        <f>'Average-w-bkg'!R20*'Average-w-bkg'!B4/'Average-w-bkg'!R4</f>
        <v>#DIV/0!</v>
      </c>
      <c r="S20" t="e">
        <f>'Average-w-bkg'!S20*'Average-w-bkg'!B4/'Average-w-bkg'!S4</f>
        <v>#DIV/0!</v>
      </c>
      <c r="T20" t="e">
        <f>'Average-w-bkg'!T20*'Average-w-bkg'!B4/'Average-w-bkg'!T4</f>
        <v>#DIV/0!</v>
      </c>
      <c r="U20" t="e">
        <f>'Average-w-bkg'!U20*'Average-w-bkg'!B4/'Average-w-bkg'!U4</f>
        <v>#DIV/0!</v>
      </c>
      <c r="V20" t="e">
        <f>'Average-w-bkg'!V20*'Average-w-bkg'!B4/'Average-w-bkg'!V4</f>
        <v>#DIV/0!</v>
      </c>
      <c r="W20" t="e">
        <f>'Average-w-bkg'!W20*'Average-w-bkg'!B4/'Average-w-bkg'!W4</f>
        <v>#DIV/0!</v>
      </c>
      <c r="X20" t="e">
        <f>'Average-w-bkg'!X20*'Average-w-bkg'!B4/'Average-w-bkg'!X4</f>
        <v>#DIV/0!</v>
      </c>
      <c r="Y20" t="e">
        <f>'Average-w-bkg'!Y20*'Average-w-bkg'!B4/'Average-w-bkg'!Y4</f>
        <v>#DIV/0!</v>
      </c>
    </row>
    <row r="21" spans="1:25">
      <c r="A21" s="22" t="str">
        <f>'Sorting-1'!A22</f>
        <v>#22</v>
      </c>
      <c r="B21" t="e">
        <f>'Average-w-bkg'!B21*'Average-w-bkg'!B4/'Average-w-bkg'!B4</f>
        <v>#DIV/0!</v>
      </c>
      <c r="C21" t="e">
        <f>'Average-w-bkg'!C21*'Average-w-bkg'!B4/'Average-w-bkg'!C4</f>
        <v>#DIV/0!</v>
      </c>
      <c r="D21" t="e">
        <f>'Average-w-bkg'!D21*'Average-w-bkg'!B4/'Average-w-bkg'!D4</f>
        <v>#DIV/0!</v>
      </c>
      <c r="E21" t="e">
        <f>'Average-w-bkg'!E21*'Average-w-bkg'!B4/'Average-w-bkg'!E4</f>
        <v>#DIV/0!</v>
      </c>
      <c r="F21" t="e">
        <f>'Average-w-bkg'!F21*'Average-w-bkg'!B4/'Average-w-bkg'!F4</f>
        <v>#DIV/0!</v>
      </c>
      <c r="G21" t="e">
        <f>'Average-w-bkg'!G21*'Average-w-bkg'!B4/'Average-w-bkg'!G4</f>
        <v>#DIV/0!</v>
      </c>
      <c r="H21" t="e">
        <f>'Average-w-bkg'!H21*'Average-w-bkg'!B4/'Average-w-bkg'!H4</f>
        <v>#DIV/0!</v>
      </c>
      <c r="I21" t="e">
        <f>'Average-w-bkg'!I21*'Average-w-bkg'!B4/'Average-w-bkg'!I4</f>
        <v>#DIV/0!</v>
      </c>
      <c r="J21" t="e">
        <f>'Average-w-bkg'!J21*'Average-w-bkg'!B4/'Average-w-bkg'!J4</f>
        <v>#DIV/0!</v>
      </c>
      <c r="K21" t="e">
        <f>'Average-w-bkg'!K21*'Average-w-bkg'!B4/'Average-w-bkg'!K4</f>
        <v>#DIV/0!</v>
      </c>
      <c r="L21" t="e">
        <f>'Average-w-bkg'!L21*'Average-w-bkg'!B4/'Average-w-bkg'!L4</f>
        <v>#DIV/0!</v>
      </c>
      <c r="M21" t="e">
        <f>'Average-w-bkg'!M21*'Average-w-bkg'!B4/'Average-w-bkg'!M4</f>
        <v>#DIV/0!</v>
      </c>
      <c r="N21" t="e">
        <f>'Average-w-bkg'!N21*'Average-w-bkg'!B4/'Average-w-bkg'!N4</f>
        <v>#DIV/0!</v>
      </c>
      <c r="O21" t="e">
        <f>'Average-w-bkg'!O21*'Average-w-bkg'!B4/'Average-w-bkg'!O4</f>
        <v>#DIV/0!</v>
      </c>
      <c r="P21" t="e">
        <f>'Average-w-bkg'!P21*'Average-w-bkg'!B4/'Average-w-bkg'!P4</f>
        <v>#DIV/0!</v>
      </c>
      <c r="Q21" t="e">
        <f>'Average-w-bkg'!Q21*'Average-w-bkg'!B4/'Average-w-bkg'!Q4</f>
        <v>#DIV/0!</v>
      </c>
      <c r="R21" t="e">
        <f>'Average-w-bkg'!R21*'Average-w-bkg'!B4/'Average-w-bkg'!R4</f>
        <v>#DIV/0!</v>
      </c>
      <c r="S21" t="e">
        <f>'Average-w-bkg'!S21*'Average-w-bkg'!B4/'Average-w-bkg'!S4</f>
        <v>#DIV/0!</v>
      </c>
      <c r="T21" t="e">
        <f>'Average-w-bkg'!T21*'Average-w-bkg'!B4/'Average-w-bkg'!T4</f>
        <v>#DIV/0!</v>
      </c>
      <c r="U21" t="e">
        <f>'Average-w-bkg'!U21*'Average-w-bkg'!B4/'Average-w-bkg'!U4</f>
        <v>#DIV/0!</v>
      </c>
      <c r="V21" t="e">
        <f>'Average-w-bkg'!V21*'Average-w-bkg'!B4/'Average-w-bkg'!V4</f>
        <v>#DIV/0!</v>
      </c>
      <c r="W21" t="e">
        <f>'Average-w-bkg'!W21*'Average-w-bkg'!B4/'Average-w-bkg'!W4</f>
        <v>#DIV/0!</v>
      </c>
      <c r="X21" t="e">
        <f>'Average-w-bkg'!X21*'Average-w-bkg'!B4/'Average-w-bkg'!X4</f>
        <v>#DIV/0!</v>
      </c>
      <c r="Y21" t="e">
        <f>'Average-w-bkg'!Y21*'Average-w-bkg'!B4/'Average-w-bkg'!Y4</f>
        <v>#DIV/0!</v>
      </c>
    </row>
    <row r="22" spans="1:25">
      <c r="A22" s="22" t="str">
        <f>'Sorting-1'!A23</f>
        <v>#29</v>
      </c>
      <c r="B22" t="e">
        <f>'Average-w-bkg'!B22*'Average-w-bkg'!B4/'Average-w-bkg'!B4</f>
        <v>#DIV/0!</v>
      </c>
      <c r="C22" t="e">
        <f>'Average-w-bkg'!C22*'Average-w-bkg'!B4/'Average-w-bkg'!C4</f>
        <v>#DIV/0!</v>
      </c>
      <c r="D22" t="e">
        <f>'Average-w-bkg'!D22*'Average-w-bkg'!B4/'Average-w-bkg'!D4</f>
        <v>#DIV/0!</v>
      </c>
      <c r="E22" t="e">
        <f>'Average-w-bkg'!E22*'Average-w-bkg'!B4/'Average-w-bkg'!E4</f>
        <v>#DIV/0!</v>
      </c>
      <c r="F22" t="e">
        <f>'Average-w-bkg'!F22*'Average-w-bkg'!B4/'Average-w-bkg'!F4</f>
        <v>#DIV/0!</v>
      </c>
      <c r="G22" t="e">
        <f>'Average-w-bkg'!G22*'Average-w-bkg'!B4/'Average-w-bkg'!G4</f>
        <v>#DIV/0!</v>
      </c>
      <c r="H22" t="e">
        <f>'Average-w-bkg'!H22*'Average-w-bkg'!B4/'Average-w-bkg'!H4</f>
        <v>#DIV/0!</v>
      </c>
      <c r="I22" t="e">
        <f>'Average-w-bkg'!I22*'Average-w-bkg'!B4/'Average-w-bkg'!I4</f>
        <v>#DIV/0!</v>
      </c>
      <c r="J22" t="e">
        <f>'Average-w-bkg'!J22*'Average-w-bkg'!B4/'Average-w-bkg'!J4</f>
        <v>#DIV/0!</v>
      </c>
      <c r="K22" t="e">
        <f>'Average-w-bkg'!K22*'Average-w-bkg'!B4/'Average-w-bkg'!K4</f>
        <v>#DIV/0!</v>
      </c>
      <c r="L22" t="e">
        <f>'Average-w-bkg'!L22*'Average-w-bkg'!B4/'Average-w-bkg'!L4</f>
        <v>#DIV/0!</v>
      </c>
      <c r="M22" t="e">
        <f>'Average-w-bkg'!M22*'Average-w-bkg'!B4/'Average-w-bkg'!M4</f>
        <v>#DIV/0!</v>
      </c>
      <c r="N22" t="e">
        <f>'Average-w-bkg'!N22*'Average-w-bkg'!B4/'Average-w-bkg'!N4</f>
        <v>#DIV/0!</v>
      </c>
      <c r="O22" t="e">
        <f>'Average-w-bkg'!O22*'Average-w-bkg'!B4/'Average-w-bkg'!O4</f>
        <v>#DIV/0!</v>
      </c>
      <c r="P22" t="e">
        <f>'Average-w-bkg'!P22*'Average-w-bkg'!B4/'Average-w-bkg'!P4</f>
        <v>#DIV/0!</v>
      </c>
      <c r="Q22" t="e">
        <f>'Average-w-bkg'!Q22*'Average-w-bkg'!B4/'Average-w-bkg'!Q4</f>
        <v>#DIV/0!</v>
      </c>
      <c r="R22" t="e">
        <f>'Average-w-bkg'!R22*'Average-w-bkg'!B4/'Average-w-bkg'!R4</f>
        <v>#DIV/0!</v>
      </c>
      <c r="S22" t="e">
        <f>'Average-w-bkg'!S22*'Average-w-bkg'!B4/'Average-w-bkg'!S4</f>
        <v>#DIV/0!</v>
      </c>
      <c r="T22" t="e">
        <f>'Average-w-bkg'!T22*'Average-w-bkg'!B4/'Average-w-bkg'!T4</f>
        <v>#DIV/0!</v>
      </c>
      <c r="U22" t="e">
        <f>'Average-w-bkg'!U22*'Average-w-bkg'!B4/'Average-w-bkg'!U4</f>
        <v>#DIV/0!</v>
      </c>
      <c r="V22" t="e">
        <f>'Average-w-bkg'!V22*'Average-w-bkg'!B4/'Average-w-bkg'!V4</f>
        <v>#DIV/0!</v>
      </c>
      <c r="W22" t="e">
        <f>'Average-w-bkg'!W22*'Average-w-bkg'!B4/'Average-w-bkg'!W4</f>
        <v>#DIV/0!</v>
      </c>
      <c r="X22" t="e">
        <f>'Average-w-bkg'!X22*'Average-w-bkg'!B4/'Average-w-bkg'!X4</f>
        <v>#DIV/0!</v>
      </c>
      <c r="Y22" t="e">
        <f>'Average-w-bkg'!Y22*'Average-w-bkg'!B4/'Average-w-bkg'!Y4</f>
        <v>#DIV/0!</v>
      </c>
    </row>
    <row r="23" spans="1:25">
      <c r="A23" s="22" t="str">
        <f>'Sorting-1'!A24</f>
        <v>#4</v>
      </c>
      <c r="B23" t="e">
        <f>'Average-w-bkg'!B23*'Average-w-bkg'!B4/'Average-w-bkg'!B4</f>
        <v>#DIV/0!</v>
      </c>
      <c r="C23" t="e">
        <f>'Average-w-bkg'!C23*'Average-w-bkg'!B4/'Average-w-bkg'!C4</f>
        <v>#DIV/0!</v>
      </c>
      <c r="D23" t="e">
        <f>'Average-w-bkg'!D23*'Average-w-bkg'!B4/'Average-w-bkg'!D4</f>
        <v>#DIV/0!</v>
      </c>
      <c r="E23" t="e">
        <f>'Average-w-bkg'!E23*'Average-w-bkg'!B4/'Average-w-bkg'!E4</f>
        <v>#DIV/0!</v>
      </c>
      <c r="F23" t="e">
        <f>'Average-w-bkg'!F23*'Average-w-bkg'!B4/'Average-w-bkg'!F4</f>
        <v>#DIV/0!</v>
      </c>
      <c r="G23" t="e">
        <f>'Average-w-bkg'!G23*'Average-w-bkg'!B4/'Average-w-bkg'!G4</f>
        <v>#DIV/0!</v>
      </c>
      <c r="H23" t="e">
        <f>'Average-w-bkg'!H23*'Average-w-bkg'!B4/'Average-w-bkg'!H4</f>
        <v>#DIV/0!</v>
      </c>
      <c r="I23" t="e">
        <f>'Average-w-bkg'!I23*'Average-w-bkg'!B4/'Average-w-bkg'!I4</f>
        <v>#DIV/0!</v>
      </c>
      <c r="J23" t="e">
        <f>'Average-w-bkg'!J23*'Average-w-bkg'!B4/'Average-w-bkg'!J4</f>
        <v>#DIV/0!</v>
      </c>
      <c r="K23" t="e">
        <f>'Average-w-bkg'!K23*'Average-w-bkg'!B4/'Average-w-bkg'!K4</f>
        <v>#DIV/0!</v>
      </c>
      <c r="L23" t="e">
        <f>'Average-w-bkg'!L23*'Average-w-bkg'!B4/'Average-w-bkg'!L4</f>
        <v>#DIV/0!</v>
      </c>
      <c r="M23" t="e">
        <f>'Average-w-bkg'!M23*'Average-w-bkg'!B4/'Average-w-bkg'!M4</f>
        <v>#DIV/0!</v>
      </c>
      <c r="N23" t="e">
        <f>'Average-w-bkg'!N23*'Average-w-bkg'!B4/'Average-w-bkg'!N4</f>
        <v>#DIV/0!</v>
      </c>
      <c r="O23" t="e">
        <f>'Average-w-bkg'!O23*'Average-w-bkg'!B4/'Average-w-bkg'!O4</f>
        <v>#DIV/0!</v>
      </c>
      <c r="P23" t="e">
        <f>'Average-w-bkg'!P23*'Average-w-bkg'!B4/'Average-w-bkg'!P4</f>
        <v>#DIV/0!</v>
      </c>
      <c r="Q23" t="e">
        <f>'Average-w-bkg'!Q23*'Average-w-bkg'!B4/'Average-w-bkg'!Q4</f>
        <v>#DIV/0!</v>
      </c>
      <c r="R23" t="e">
        <f>'Average-w-bkg'!R23*'Average-w-bkg'!B4/'Average-w-bkg'!R4</f>
        <v>#DIV/0!</v>
      </c>
      <c r="S23" t="e">
        <f>'Average-w-bkg'!S23*'Average-w-bkg'!B4/'Average-w-bkg'!S4</f>
        <v>#DIV/0!</v>
      </c>
      <c r="T23" t="e">
        <f>'Average-w-bkg'!T23*'Average-w-bkg'!B4/'Average-w-bkg'!T4</f>
        <v>#DIV/0!</v>
      </c>
      <c r="U23" t="e">
        <f>'Average-w-bkg'!U23*'Average-w-bkg'!B4/'Average-w-bkg'!U4</f>
        <v>#DIV/0!</v>
      </c>
      <c r="V23" t="e">
        <f>'Average-w-bkg'!V23*'Average-w-bkg'!B4/'Average-w-bkg'!V4</f>
        <v>#DIV/0!</v>
      </c>
      <c r="W23" t="e">
        <f>'Average-w-bkg'!W23*'Average-w-bkg'!B4/'Average-w-bkg'!W4</f>
        <v>#DIV/0!</v>
      </c>
      <c r="X23" t="e">
        <f>'Average-w-bkg'!X23*'Average-w-bkg'!B4/'Average-w-bkg'!X4</f>
        <v>#DIV/0!</v>
      </c>
      <c r="Y23" t="e">
        <f>'Average-w-bkg'!Y23*'Average-w-bkg'!B4/'Average-w-bkg'!Y4</f>
        <v>#DIV/0!</v>
      </c>
    </row>
    <row r="24" spans="1:25">
      <c r="A24" s="22" t="str">
        <f>'Sorting-1'!A25</f>
        <v>#13</v>
      </c>
      <c r="B24" t="e">
        <f>'Average-w-bkg'!B24*'Average-w-bkg'!B4/'Average-w-bkg'!B4</f>
        <v>#DIV/0!</v>
      </c>
      <c r="C24" t="e">
        <f>'Average-w-bkg'!C24*'Average-w-bkg'!B4/'Average-w-bkg'!C4</f>
        <v>#DIV/0!</v>
      </c>
      <c r="D24" t="e">
        <f>'Average-w-bkg'!D24*'Average-w-bkg'!B4/'Average-w-bkg'!D4</f>
        <v>#DIV/0!</v>
      </c>
      <c r="E24" t="e">
        <f>'Average-w-bkg'!E24*'Average-w-bkg'!B4/'Average-w-bkg'!E4</f>
        <v>#DIV/0!</v>
      </c>
      <c r="F24" t="e">
        <f>'Average-w-bkg'!F24*'Average-w-bkg'!B4/'Average-w-bkg'!F4</f>
        <v>#DIV/0!</v>
      </c>
      <c r="G24" t="e">
        <f>'Average-w-bkg'!G24*'Average-w-bkg'!B4/'Average-w-bkg'!G4</f>
        <v>#DIV/0!</v>
      </c>
      <c r="H24" t="e">
        <f>'Average-w-bkg'!H24*'Average-w-bkg'!B4/'Average-w-bkg'!H4</f>
        <v>#DIV/0!</v>
      </c>
      <c r="I24" t="e">
        <f>'Average-w-bkg'!I24*'Average-w-bkg'!B4/'Average-w-bkg'!I4</f>
        <v>#DIV/0!</v>
      </c>
      <c r="J24" t="e">
        <f>'Average-w-bkg'!J24*'Average-w-bkg'!B4/'Average-w-bkg'!J4</f>
        <v>#DIV/0!</v>
      </c>
      <c r="K24" t="e">
        <f>'Average-w-bkg'!K24*'Average-w-bkg'!B4/'Average-w-bkg'!K4</f>
        <v>#DIV/0!</v>
      </c>
      <c r="L24" t="e">
        <f>'Average-w-bkg'!L24*'Average-w-bkg'!B4/'Average-w-bkg'!L4</f>
        <v>#DIV/0!</v>
      </c>
      <c r="M24" t="e">
        <f>'Average-w-bkg'!M24*'Average-w-bkg'!B4/'Average-w-bkg'!M4</f>
        <v>#DIV/0!</v>
      </c>
      <c r="N24" t="e">
        <f>'Average-w-bkg'!N24*'Average-w-bkg'!B4/'Average-w-bkg'!N4</f>
        <v>#DIV/0!</v>
      </c>
      <c r="O24" t="e">
        <f>'Average-w-bkg'!O24*'Average-w-bkg'!B4/'Average-w-bkg'!O4</f>
        <v>#DIV/0!</v>
      </c>
      <c r="P24" t="e">
        <f>'Average-w-bkg'!P24*'Average-w-bkg'!B4/'Average-w-bkg'!P4</f>
        <v>#DIV/0!</v>
      </c>
      <c r="Q24" t="e">
        <f>'Average-w-bkg'!Q24*'Average-w-bkg'!B4/'Average-w-bkg'!Q4</f>
        <v>#DIV/0!</v>
      </c>
      <c r="R24" t="e">
        <f>'Average-w-bkg'!R24*'Average-w-bkg'!B4/'Average-w-bkg'!R4</f>
        <v>#DIV/0!</v>
      </c>
      <c r="S24" t="e">
        <f>'Average-w-bkg'!S24*'Average-w-bkg'!B4/'Average-w-bkg'!S4</f>
        <v>#DIV/0!</v>
      </c>
      <c r="T24" t="e">
        <f>'Average-w-bkg'!T24*'Average-w-bkg'!B4/'Average-w-bkg'!T4</f>
        <v>#DIV/0!</v>
      </c>
      <c r="U24" t="e">
        <f>'Average-w-bkg'!U24*'Average-w-bkg'!B4/'Average-w-bkg'!U4</f>
        <v>#DIV/0!</v>
      </c>
      <c r="V24" t="e">
        <f>'Average-w-bkg'!V24*'Average-w-bkg'!B4/'Average-w-bkg'!V4</f>
        <v>#DIV/0!</v>
      </c>
      <c r="W24" t="e">
        <f>'Average-w-bkg'!W24*'Average-w-bkg'!B4/'Average-w-bkg'!W4</f>
        <v>#DIV/0!</v>
      </c>
      <c r="X24" t="e">
        <f>'Average-w-bkg'!X24*'Average-w-bkg'!B4/'Average-w-bkg'!X4</f>
        <v>#DIV/0!</v>
      </c>
      <c r="Y24" t="e">
        <f>'Average-w-bkg'!Y24*'Average-w-bkg'!B4/'Average-w-bkg'!Y4</f>
        <v>#DIV/0!</v>
      </c>
    </row>
    <row r="25" spans="1:25">
      <c r="A25" s="22" t="str">
        <f>'Sorting-1'!A26</f>
        <v>#23</v>
      </c>
      <c r="B25" t="e">
        <f>'Average-w-bkg'!B25*'Average-w-bkg'!B4/'Average-w-bkg'!B4</f>
        <v>#DIV/0!</v>
      </c>
      <c r="C25" t="e">
        <f>'Average-w-bkg'!C25*'Average-w-bkg'!B4/'Average-w-bkg'!C4</f>
        <v>#DIV/0!</v>
      </c>
      <c r="D25" t="e">
        <f>'Average-w-bkg'!D25*'Average-w-bkg'!B4/'Average-w-bkg'!D4</f>
        <v>#DIV/0!</v>
      </c>
      <c r="E25" t="e">
        <f>'Average-w-bkg'!E25*'Average-w-bkg'!B4/'Average-w-bkg'!E4</f>
        <v>#DIV/0!</v>
      </c>
      <c r="F25" t="e">
        <f>'Average-w-bkg'!F25*'Average-w-bkg'!B4/'Average-w-bkg'!F4</f>
        <v>#DIV/0!</v>
      </c>
      <c r="G25" t="e">
        <f>'Average-w-bkg'!G25*'Average-w-bkg'!B4/'Average-w-bkg'!G4</f>
        <v>#DIV/0!</v>
      </c>
      <c r="H25" t="e">
        <f>'Average-w-bkg'!H25*'Average-w-bkg'!B4/'Average-w-bkg'!H4</f>
        <v>#DIV/0!</v>
      </c>
      <c r="I25" t="e">
        <f>'Average-w-bkg'!I25*'Average-w-bkg'!B4/'Average-w-bkg'!I4</f>
        <v>#DIV/0!</v>
      </c>
      <c r="J25" t="e">
        <f>'Average-w-bkg'!J25*'Average-w-bkg'!B4/'Average-w-bkg'!J4</f>
        <v>#DIV/0!</v>
      </c>
      <c r="K25" t="e">
        <f>'Average-w-bkg'!K25*'Average-w-bkg'!B4/'Average-w-bkg'!K4</f>
        <v>#DIV/0!</v>
      </c>
      <c r="L25" t="e">
        <f>'Average-w-bkg'!L25*'Average-w-bkg'!B4/'Average-w-bkg'!L4</f>
        <v>#DIV/0!</v>
      </c>
      <c r="M25" t="e">
        <f>'Average-w-bkg'!M25*'Average-w-bkg'!B4/'Average-w-bkg'!M4</f>
        <v>#DIV/0!</v>
      </c>
      <c r="N25" t="e">
        <f>'Average-w-bkg'!N25*'Average-w-bkg'!B4/'Average-w-bkg'!N4</f>
        <v>#DIV/0!</v>
      </c>
      <c r="O25" t="e">
        <f>'Average-w-bkg'!O25*'Average-w-bkg'!B4/'Average-w-bkg'!O4</f>
        <v>#DIV/0!</v>
      </c>
      <c r="P25" t="e">
        <f>'Average-w-bkg'!P25*'Average-w-bkg'!B4/'Average-w-bkg'!P4</f>
        <v>#DIV/0!</v>
      </c>
      <c r="Q25" t="e">
        <f>'Average-w-bkg'!Q25*'Average-w-bkg'!B4/'Average-w-bkg'!Q4</f>
        <v>#DIV/0!</v>
      </c>
      <c r="R25" t="e">
        <f>'Average-w-bkg'!R25*'Average-w-bkg'!B4/'Average-w-bkg'!R4</f>
        <v>#DIV/0!</v>
      </c>
      <c r="S25" t="e">
        <f>'Average-w-bkg'!S25*'Average-w-bkg'!B4/'Average-w-bkg'!S4</f>
        <v>#DIV/0!</v>
      </c>
      <c r="T25" t="e">
        <f>'Average-w-bkg'!T25*'Average-w-bkg'!B4/'Average-w-bkg'!T4</f>
        <v>#DIV/0!</v>
      </c>
      <c r="U25" t="e">
        <f>'Average-w-bkg'!U25*'Average-w-bkg'!B4/'Average-w-bkg'!U4</f>
        <v>#DIV/0!</v>
      </c>
      <c r="V25" t="e">
        <f>'Average-w-bkg'!V25*'Average-w-bkg'!B4/'Average-w-bkg'!V4</f>
        <v>#DIV/0!</v>
      </c>
      <c r="W25" t="e">
        <f>'Average-w-bkg'!W25*'Average-w-bkg'!B4/'Average-w-bkg'!W4</f>
        <v>#DIV/0!</v>
      </c>
      <c r="X25" t="e">
        <f>'Average-w-bkg'!X25*'Average-w-bkg'!B4/'Average-w-bkg'!X4</f>
        <v>#DIV/0!</v>
      </c>
      <c r="Y25" t="e">
        <f>'Average-w-bkg'!Y25*'Average-w-bkg'!B4/'Average-w-bkg'!Y4</f>
        <v>#DIV/0!</v>
      </c>
    </row>
    <row r="26" spans="1:25">
      <c r="A26" s="22" t="str">
        <f>'Sorting-1'!A27</f>
        <v>#30</v>
      </c>
      <c r="B26" t="e">
        <f>'Average-w-bkg'!B26*'Average-w-bkg'!B4/'Average-w-bkg'!B4</f>
        <v>#DIV/0!</v>
      </c>
      <c r="C26" t="e">
        <f>'Average-w-bkg'!C26*'Average-w-bkg'!B4/'Average-w-bkg'!C4</f>
        <v>#DIV/0!</v>
      </c>
      <c r="D26" t="e">
        <f>'Average-w-bkg'!D26*'Average-w-bkg'!B4/'Average-w-bkg'!D4</f>
        <v>#DIV/0!</v>
      </c>
      <c r="E26" t="e">
        <f>'Average-w-bkg'!E26*'Average-w-bkg'!B4/'Average-w-bkg'!E4</f>
        <v>#DIV/0!</v>
      </c>
      <c r="F26" t="e">
        <f>'Average-w-bkg'!F26*'Average-w-bkg'!B4/'Average-w-bkg'!F4</f>
        <v>#DIV/0!</v>
      </c>
      <c r="G26" t="e">
        <f>'Average-w-bkg'!G26*'Average-w-bkg'!B4/'Average-w-bkg'!G4</f>
        <v>#DIV/0!</v>
      </c>
      <c r="H26" t="e">
        <f>'Average-w-bkg'!H26*'Average-w-bkg'!B4/'Average-w-bkg'!H4</f>
        <v>#DIV/0!</v>
      </c>
      <c r="I26" t="e">
        <f>'Average-w-bkg'!I26*'Average-w-bkg'!B4/'Average-w-bkg'!I4</f>
        <v>#DIV/0!</v>
      </c>
      <c r="J26" t="e">
        <f>'Average-w-bkg'!J26*'Average-w-bkg'!B4/'Average-w-bkg'!J4</f>
        <v>#DIV/0!</v>
      </c>
      <c r="K26" t="e">
        <f>'Average-w-bkg'!K26*'Average-w-bkg'!B4/'Average-w-bkg'!K4</f>
        <v>#DIV/0!</v>
      </c>
      <c r="L26" t="e">
        <f>'Average-w-bkg'!L26*'Average-w-bkg'!B4/'Average-w-bkg'!L4</f>
        <v>#DIV/0!</v>
      </c>
      <c r="M26" t="e">
        <f>'Average-w-bkg'!M26*'Average-w-bkg'!B4/'Average-w-bkg'!M4</f>
        <v>#DIV/0!</v>
      </c>
      <c r="N26" t="e">
        <f>'Average-w-bkg'!N26*'Average-w-bkg'!B4/'Average-w-bkg'!N4</f>
        <v>#DIV/0!</v>
      </c>
      <c r="O26" t="e">
        <f>'Average-w-bkg'!O26*'Average-w-bkg'!B4/'Average-w-bkg'!O4</f>
        <v>#DIV/0!</v>
      </c>
      <c r="P26" t="e">
        <f>'Average-w-bkg'!P26*'Average-w-bkg'!B4/'Average-w-bkg'!P4</f>
        <v>#DIV/0!</v>
      </c>
      <c r="Q26" t="e">
        <f>'Average-w-bkg'!Q26*'Average-w-bkg'!B4/'Average-w-bkg'!Q4</f>
        <v>#DIV/0!</v>
      </c>
      <c r="R26" t="e">
        <f>'Average-w-bkg'!R26*'Average-w-bkg'!B4/'Average-w-bkg'!R4</f>
        <v>#DIV/0!</v>
      </c>
      <c r="S26" t="e">
        <f>'Average-w-bkg'!S26*'Average-w-bkg'!B4/'Average-w-bkg'!S4</f>
        <v>#DIV/0!</v>
      </c>
      <c r="T26" t="e">
        <f>'Average-w-bkg'!T26*'Average-w-bkg'!B4/'Average-w-bkg'!T4</f>
        <v>#DIV/0!</v>
      </c>
      <c r="U26" t="e">
        <f>'Average-w-bkg'!U26*'Average-w-bkg'!B4/'Average-w-bkg'!U4</f>
        <v>#DIV/0!</v>
      </c>
      <c r="V26" t="e">
        <f>'Average-w-bkg'!V26*'Average-w-bkg'!B4/'Average-w-bkg'!V4</f>
        <v>#DIV/0!</v>
      </c>
      <c r="W26" t="e">
        <f>'Average-w-bkg'!W26*'Average-w-bkg'!B4/'Average-w-bkg'!W4</f>
        <v>#DIV/0!</v>
      </c>
      <c r="X26" t="e">
        <f>'Average-w-bkg'!X26*'Average-w-bkg'!B4/'Average-w-bkg'!X4</f>
        <v>#DIV/0!</v>
      </c>
      <c r="Y26" t="e">
        <f>'Average-w-bkg'!Y26*'Average-w-bkg'!B4/'Average-w-bkg'!Y4</f>
        <v>#DIV/0!</v>
      </c>
    </row>
    <row r="27" spans="1:25">
      <c r="A27" s="22" t="str">
        <f>'Sorting-1'!A28</f>
        <v>#5</v>
      </c>
      <c r="B27" t="e">
        <f>'Average-w-bkg'!B27*'Average-w-bkg'!B4/'Average-w-bkg'!B4</f>
        <v>#DIV/0!</v>
      </c>
      <c r="C27" t="e">
        <f>'Average-w-bkg'!C27*'Average-w-bkg'!B4/'Average-w-bkg'!C4</f>
        <v>#DIV/0!</v>
      </c>
      <c r="D27" t="e">
        <f>'Average-w-bkg'!D27*'Average-w-bkg'!B4/'Average-w-bkg'!D4</f>
        <v>#DIV/0!</v>
      </c>
      <c r="E27" t="e">
        <f>'Average-w-bkg'!E27*'Average-w-bkg'!B4/'Average-w-bkg'!E4</f>
        <v>#DIV/0!</v>
      </c>
      <c r="F27" t="e">
        <f>'Average-w-bkg'!F27*'Average-w-bkg'!B4/'Average-w-bkg'!F4</f>
        <v>#DIV/0!</v>
      </c>
      <c r="G27" t="e">
        <f>'Average-w-bkg'!G27*'Average-w-bkg'!B4/'Average-w-bkg'!G4</f>
        <v>#DIV/0!</v>
      </c>
      <c r="H27" t="e">
        <f>'Average-w-bkg'!H27*'Average-w-bkg'!B4/'Average-w-bkg'!H4</f>
        <v>#DIV/0!</v>
      </c>
      <c r="I27" t="e">
        <f>'Average-w-bkg'!I27*'Average-w-bkg'!B4/'Average-w-bkg'!I4</f>
        <v>#DIV/0!</v>
      </c>
      <c r="J27" t="e">
        <f>'Average-w-bkg'!J27*'Average-w-bkg'!B4/'Average-w-bkg'!J4</f>
        <v>#DIV/0!</v>
      </c>
      <c r="K27" t="e">
        <f>'Average-w-bkg'!K27*'Average-w-bkg'!B4/'Average-w-bkg'!K4</f>
        <v>#DIV/0!</v>
      </c>
      <c r="L27" t="e">
        <f>'Average-w-bkg'!L27*'Average-w-bkg'!B4/'Average-w-bkg'!L4</f>
        <v>#DIV/0!</v>
      </c>
      <c r="M27" t="e">
        <f>'Average-w-bkg'!M27*'Average-w-bkg'!B4/'Average-w-bkg'!M4</f>
        <v>#DIV/0!</v>
      </c>
      <c r="N27" t="e">
        <f>'Average-w-bkg'!N27*'Average-w-bkg'!B4/'Average-w-bkg'!N4</f>
        <v>#DIV/0!</v>
      </c>
      <c r="O27" t="e">
        <f>'Average-w-bkg'!O27*'Average-w-bkg'!B4/'Average-w-bkg'!O4</f>
        <v>#DIV/0!</v>
      </c>
      <c r="P27" t="e">
        <f>'Average-w-bkg'!P27*'Average-w-bkg'!B4/'Average-w-bkg'!P4</f>
        <v>#DIV/0!</v>
      </c>
      <c r="Q27" t="e">
        <f>'Average-w-bkg'!Q27*'Average-w-bkg'!B4/'Average-w-bkg'!Q4</f>
        <v>#DIV/0!</v>
      </c>
      <c r="R27" t="e">
        <f>'Average-w-bkg'!R27*'Average-w-bkg'!B4/'Average-w-bkg'!R4</f>
        <v>#DIV/0!</v>
      </c>
      <c r="S27" t="e">
        <f>'Average-w-bkg'!S27*'Average-w-bkg'!B4/'Average-w-bkg'!S4</f>
        <v>#DIV/0!</v>
      </c>
      <c r="T27" t="e">
        <f>'Average-w-bkg'!T27*'Average-w-bkg'!B4/'Average-w-bkg'!T4</f>
        <v>#DIV/0!</v>
      </c>
      <c r="U27" t="e">
        <f>'Average-w-bkg'!U27*'Average-w-bkg'!B4/'Average-w-bkg'!U4</f>
        <v>#DIV/0!</v>
      </c>
      <c r="V27" t="e">
        <f>'Average-w-bkg'!V27*'Average-w-bkg'!B4/'Average-w-bkg'!V4</f>
        <v>#DIV/0!</v>
      </c>
      <c r="W27" t="e">
        <f>'Average-w-bkg'!W27*'Average-w-bkg'!B4/'Average-w-bkg'!W4</f>
        <v>#DIV/0!</v>
      </c>
      <c r="X27" t="e">
        <f>'Average-w-bkg'!X27*'Average-w-bkg'!B4/'Average-w-bkg'!X4</f>
        <v>#DIV/0!</v>
      </c>
      <c r="Y27" t="e">
        <f>'Average-w-bkg'!Y27*'Average-w-bkg'!B4/'Average-w-bkg'!Y4</f>
        <v>#DIV/0!</v>
      </c>
    </row>
    <row r="28" spans="1:25">
      <c r="A28" s="22" t="str">
        <f>'Sorting-1'!A29</f>
        <v>#14</v>
      </c>
      <c r="B28" t="e">
        <f>'Average-w-bkg'!B28*'Average-w-bkg'!B4/'Average-w-bkg'!B4</f>
        <v>#DIV/0!</v>
      </c>
      <c r="C28" t="e">
        <f>'Average-w-bkg'!C28*'Average-w-bkg'!B4/'Average-w-bkg'!C4</f>
        <v>#DIV/0!</v>
      </c>
      <c r="D28" t="e">
        <f>'Average-w-bkg'!D28*'Average-w-bkg'!B4/'Average-w-bkg'!D4</f>
        <v>#DIV/0!</v>
      </c>
      <c r="E28" t="e">
        <f>'Average-w-bkg'!E28*'Average-w-bkg'!B4/'Average-w-bkg'!E4</f>
        <v>#DIV/0!</v>
      </c>
      <c r="F28" t="e">
        <f>'Average-w-bkg'!F28*'Average-w-bkg'!B4/'Average-w-bkg'!F4</f>
        <v>#DIV/0!</v>
      </c>
      <c r="G28" t="e">
        <f>'Average-w-bkg'!G28*'Average-w-bkg'!B4/'Average-w-bkg'!G4</f>
        <v>#DIV/0!</v>
      </c>
      <c r="H28" t="e">
        <f>'Average-w-bkg'!H28*'Average-w-bkg'!B4/'Average-w-bkg'!H4</f>
        <v>#DIV/0!</v>
      </c>
      <c r="I28" t="e">
        <f>'Average-w-bkg'!I28*'Average-w-bkg'!B4/'Average-w-bkg'!I4</f>
        <v>#DIV/0!</v>
      </c>
      <c r="J28" t="e">
        <f>'Average-w-bkg'!J28*'Average-w-bkg'!B4/'Average-w-bkg'!J4</f>
        <v>#DIV/0!</v>
      </c>
      <c r="K28" t="e">
        <f>'Average-w-bkg'!K28*'Average-w-bkg'!B4/'Average-w-bkg'!K4</f>
        <v>#DIV/0!</v>
      </c>
      <c r="L28" t="e">
        <f>'Average-w-bkg'!L28*'Average-w-bkg'!B4/'Average-w-bkg'!L4</f>
        <v>#DIV/0!</v>
      </c>
      <c r="M28" t="e">
        <f>'Average-w-bkg'!M28*'Average-w-bkg'!B4/'Average-w-bkg'!M4</f>
        <v>#DIV/0!</v>
      </c>
      <c r="N28" t="e">
        <f>'Average-w-bkg'!N28*'Average-w-bkg'!B4/'Average-w-bkg'!N4</f>
        <v>#DIV/0!</v>
      </c>
      <c r="O28" t="e">
        <f>'Average-w-bkg'!O28*'Average-w-bkg'!B4/'Average-w-bkg'!O4</f>
        <v>#DIV/0!</v>
      </c>
      <c r="P28" t="e">
        <f>'Average-w-bkg'!P28*'Average-w-bkg'!B4/'Average-w-bkg'!P4</f>
        <v>#DIV/0!</v>
      </c>
      <c r="Q28" t="e">
        <f>'Average-w-bkg'!Q28*'Average-w-bkg'!B4/'Average-w-bkg'!Q4</f>
        <v>#DIV/0!</v>
      </c>
      <c r="R28" t="e">
        <f>'Average-w-bkg'!R28*'Average-w-bkg'!B4/'Average-w-bkg'!R4</f>
        <v>#DIV/0!</v>
      </c>
      <c r="S28" t="e">
        <f>'Average-w-bkg'!S28*'Average-w-bkg'!B4/'Average-w-bkg'!S4</f>
        <v>#DIV/0!</v>
      </c>
      <c r="T28" t="e">
        <f>'Average-w-bkg'!T28*'Average-w-bkg'!B4/'Average-w-bkg'!T4</f>
        <v>#DIV/0!</v>
      </c>
      <c r="U28" t="e">
        <f>'Average-w-bkg'!U28*'Average-w-bkg'!B4/'Average-w-bkg'!U4</f>
        <v>#DIV/0!</v>
      </c>
      <c r="V28" t="e">
        <f>'Average-w-bkg'!V28*'Average-w-bkg'!B4/'Average-w-bkg'!V4</f>
        <v>#DIV/0!</v>
      </c>
      <c r="W28" t="e">
        <f>'Average-w-bkg'!W28*'Average-w-bkg'!B4/'Average-w-bkg'!W4</f>
        <v>#DIV/0!</v>
      </c>
      <c r="X28" t="e">
        <f>'Average-w-bkg'!X28*'Average-w-bkg'!B4/'Average-w-bkg'!X4</f>
        <v>#DIV/0!</v>
      </c>
      <c r="Y28" t="e">
        <f>'Average-w-bkg'!Y28*'Average-w-bkg'!B4/'Average-w-bkg'!Y4</f>
        <v>#DIV/0!</v>
      </c>
    </row>
    <row r="29" spans="1:25">
      <c r="A29" s="22" t="str">
        <f>'Sorting-1'!A30</f>
        <v>#24</v>
      </c>
      <c r="B29" t="e">
        <f>'Average-w-bkg'!B29*'Average-w-bkg'!B4/'Average-w-bkg'!B4</f>
        <v>#DIV/0!</v>
      </c>
      <c r="C29" t="e">
        <f>'Average-w-bkg'!C29*'Average-w-bkg'!B4/'Average-w-bkg'!C4</f>
        <v>#DIV/0!</v>
      </c>
      <c r="D29" t="e">
        <f>'Average-w-bkg'!D29*'Average-w-bkg'!B4/'Average-w-bkg'!D4</f>
        <v>#DIV/0!</v>
      </c>
      <c r="E29" t="e">
        <f>'Average-w-bkg'!E29*'Average-w-bkg'!B4/'Average-w-bkg'!E4</f>
        <v>#DIV/0!</v>
      </c>
      <c r="F29" t="e">
        <f>'Average-w-bkg'!F29*'Average-w-bkg'!B4/'Average-w-bkg'!F4</f>
        <v>#DIV/0!</v>
      </c>
      <c r="G29" t="e">
        <f>'Average-w-bkg'!G29*'Average-w-bkg'!B4/'Average-w-bkg'!G4</f>
        <v>#DIV/0!</v>
      </c>
      <c r="H29" t="e">
        <f>'Average-w-bkg'!H29*'Average-w-bkg'!B4/'Average-w-bkg'!H4</f>
        <v>#DIV/0!</v>
      </c>
      <c r="I29" t="e">
        <f>'Average-w-bkg'!I29*'Average-w-bkg'!B4/'Average-w-bkg'!I4</f>
        <v>#DIV/0!</v>
      </c>
      <c r="J29" t="e">
        <f>'Average-w-bkg'!J29*'Average-w-bkg'!B4/'Average-w-bkg'!J4</f>
        <v>#DIV/0!</v>
      </c>
      <c r="K29" t="e">
        <f>'Average-w-bkg'!K29*'Average-w-bkg'!B4/'Average-w-bkg'!K4</f>
        <v>#DIV/0!</v>
      </c>
      <c r="L29" t="e">
        <f>'Average-w-bkg'!L29*'Average-w-bkg'!B4/'Average-w-bkg'!L4</f>
        <v>#DIV/0!</v>
      </c>
      <c r="M29" t="e">
        <f>'Average-w-bkg'!M29*'Average-w-bkg'!B4/'Average-w-bkg'!M4</f>
        <v>#DIV/0!</v>
      </c>
      <c r="N29" t="e">
        <f>'Average-w-bkg'!N29*'Average-w-bkg'!B4/'Average-w-bkg'!N4</f>
        <v>#DIV/0!</v>
      </c>
      <c r="O29" t="e">
        <f>'Average-w-bkg'!O29*'Average-w-bkg'!B4/'Average-w-bkg'!O4</f>
        <v>#DIV/0!</v>
      </c>
      <c r="P29" t="e">
        <f>'Average-w-bkg'!P29*'Average-w-bkg'!B4/'Average-w-bkg'!P4</f>
        <v>#DIV/0!</v>
      </c>
      <c r="Q29" t="e">
        <f>'Average-w-bkg'!Q29*'Average-w-bkg'!B4/'Average-w-bkg'!Q4</f>
        <v>#DIV/0!</v>
      </c>
      <c r="R29" t="e">
        <f>'Average-w-bkg'!R29*'Average-w-bkg'!B4/'Average-w-bkg'!R4</f>
        <v>#DIV/0!</v>
      </c>
      <c r="S29" t="e">
        <f>'Average-w-bkg'!S29*'Average-w-bkg'!B4/'Average-w-bkg'!S4</f>
        <v>#DIV/0!</v>
      </c>
      <c r="T29" t="e">
        <f>'Average-w-bkg'!T29*'Average-w-bkg'!B4/'Average-w-bkg'!T4</f>
        <v>#DIV/0!</v>
      </c>
      <c r="U29" t="e">
        <f>'Average-w-bkg'!U29*'Average-w-bkg'!B4/'Average-w-bkg'!U4</f>
        <v>#DIV/0!</v>
      </c>
      <c r="V29" t="e">
        <f>'Average-w-bkg'!V29*'Average-w-bkg'!B4/'Average-w-bkg'!V4</f>
        <v>#DIV/0!</v>
      </c>
      <c r="W29" t="e">
        <f>'Average-w-bkg'!W29*'Average-w-bkg'!B4/'Average-w-bkg'!W4</f>
        <v>#DIV/0!</v>
      </c>
      <c r="X29" t="e">
        <f>'Average-w-bkg'!X29*'Average-w-bkg'!B4/'Average-w-bkg'!X4</f>
        <v>#DIV/0!</v>
      </c>
      <c r="Y29" t="e">
        <f>'Average-w-bkg'!Y29*'Average-w-bkg'!B4/'Average-w-bkg'!Y4</f>
        <v>#DIV/0!</v>
      </c>
    </row>
    <row r="30" spans="1:25">
      <c r="A30" s="22" t="str">
        <f>'Sorting-1'!A31</f>
        <v>#31</v>
      </c>
      <c r="B30" t="e">
        <f>'Average-w-bkg'!B30*'Average-w-bkg'!B4/'Average-w-bkg'!B4</f>
        <v>#DIV/0!</v>
      </c>
      <c r="C30" t="e">
        <f>'Average-w-bkg'!C30*'Average-w-bkg'!B4/'Average-w-bkg'!C4</f>
        <v>#DIV/0!</v>
      </c>
      <c r="D30" t="e">
        <f>'Average-w-bkg'!D30*'Average-w-bkg'!B4/'Average-w-bkg'!D4</f>
        <v>#DIV/0!</v>
      </c>
      <c r="E30" t="e">
        <f>'Average-w-bkg'!E30*'Average-w-bkg'!B4/'Average-w-bkg'!E4</f>
        <v>#DIV/0!</v>
      </c>
      <c r="F30" t="e">
        <f>'Average-w-bkg'!F30*'Average-w-bkg'!B4/'Average-w-bkg'!F4</f>
        <v>#DIV/0!</v>
      </c>
      <c r="G30" t="e">
        <f>'Average-w-bkg'!G30*'Average-w-bkg'!B4/'Average-w-bkg'!G4</f>
        <v>#DIV/0!</v>
      </c>
      <c r="H30" t="e">
        <f>'Average-w-bkg'!H30*'Average-w-bkg'!B4/'Average-w-bkg'!H4</f>
        <v>#DIV/0!</v>
      </c>
      <c r="I30" t="e">
        <f>'Average-w-bkg'!I30*'Average-w-bkg'!B4/'Average-w-bkg'!I4</f>
        <v>#DIV/0!</v>
      </c>
      <c r="J30" t="e">
        <f>'Average-w-bkg'!J30*'Average-w-bkg'!B4/'Average-w-bkg'!J4</f>
        <v>#DIV/0!</v>
      </c>
      <c r="K30" t="e">
        <f>'Average-w-bkg'!K30*'Average-w-bkg'!B4/'Average-w-bkg'!K4</f>
        <v>#DIV/0!</v>
      </c>
      <c r="L30" t="e">
        <f>'Average-w-bkg'!L30*'Average-w-bkg'!B4/'Average-w-bkg'!L4</f>
        <v>#DIV/0!</v>
      </c>
      <c r="M30" t="e">
        <f>'Average-w-bkg'!M30*'Average-w-bkg'!B4/'Average-w-bkg'!M4</f>
        <v>#DIV/0!</v>
      </c>
      <c r="N30" t="e">
        <f>'Average-w-bkg'!N30*'Average-w-bkg'!B4/'Average-w-bkg'!N4</f>
        <v>#DIV/0!</v>
      </c>
      <c r="O30" t="e">
        <f>'Average-w-bkg'!O30*'Average-w-bkg'!B4/'Average-w-bkg'!O4</f>
        <v>#DIV/0!</v>
      </c>
      <c r="P30" t="e">
        <f>'Average-w-bkg'!P30*'Average-w-bkg'!B4/'Average-w-bkg'!P4</f>
        <v>#DIV/0!</v>
      </c>
      <c r="Q30" t="e">
        <f>'Average-w-bkg'!Q30*'Average-w-bkg'!B4/'Average-w-bkg'!Q4</f>
        <v>#DIV/0!</v>
      </c>
      <c r="R30" t="e">
        <f>'Average-w-bkg'!R30*'Average-w-bkg'!B4/'Average-w-bkg'!R4</f>
        <v>#DIV/0!</v>
      </c>
      <c r="S30" t="e">
        <f>'Average-w-bkg'!S30*'Average-w-bkg'!B4/'Average-w-bkg'!S4</f>
        <v>#DIV/0!</v>
      </c>
      <c r="T30" t="e">
        <f>'Average-w-bkg'!T30*'Average-w-bkg'!B4/'Average-w-bkg'!T4</f>
        <v>#DIV/0!</v>
      </c>
      <c r="U30" t="e">
        <f>'Average-w-bkg'!U30*'Average-w-bkg'!B4/'Average-w-bkg'!U4</f>
        <v>#DIV/0!</v>
      </c>
      <c r="V30" t="e">
        <f>'Average-w-bkg'!V30*'Average-w-bkg'!B4/'Average-w-bkg'!V4</f>
        <v>#DIV/0!</v>
      </c>
      <c r="W30" t="e">
        <f>'Average-w-bkg'!W30*'Average-w-bkg'!B4/'Average-w-bkg'!W4</f>
        <v>#DIV/0!</v>
      </c>
      <c r="X30" t="e">
        <f>'Average-w-bkg'!X30*'Average-w-bkg'!B4/'Average-w-bkg'!X4</f>
        <v>#DIV/0!</v>
      </c>
      <c r="Y30" t="e">
        <f>'Average-w-bkg'!Y30*'Average-w-bkg'!B4/'Average-w-bkg'!Y4</f>
        <v>#DIV/0!</v>
      </c>
    </row>
    <row r="31" spans="1:25">
      <c r="A31" s="22" t="str">
        <f>'Sorting-1'!A32</f>
        <v>#6</v>
      </c>
      <c r="B31" t="e">
        <f>'Average-w-bkg'!B31*'Average-w-bkg'!B4/'Average-w-bkg'!B4</f>
        <v>#DIV/0!</v>
      </c>
      <c r="C31" t="e">
        <f>'Average-w-bkg'!C31*'Average-w-bkg'!B4/'Average-w-bkg'!C4</f>
        <v>#DIV/0!</v>
      </c>
      <c r="D31" t="e">
        <f>'Average-w-bkg'!D31*'Average-w-bkg'!B4/'Average-w-bkg'!D4</f>
        <v>#DIV/0!</v>
      </c>
      <c r="E31" t="e">
        <f>'Average-w-bkg'!E31*'Average-w-bkg'!B4/'Average-w-bkg'!E4</f>
        <v>#DIV/0!</v>
      </c>
      <c r="F31" t="e">
        <f>'Average-w-bkg'!F31*'Average-w-bkg'!B4/'Average-w-bkg'!F4</f>
        <v>#DIV/0!</v>
      </c>
      <c r="G31" t="e">
        <f>'Average-w-bkg'!G31*'Average-w-bkg'!B4/'Average-w-bkg'!G4</f>
        <v>#DIV/0!</v>
      </c>
      <c r="H31" t="e">
        <f>'Average-w-bkg'!H31*'Average-w-bkg'!B4/'Average-w-bkg'!H4</f>
        <v>#DIV/0!</v>
      </c>
      <c r="I31" t="e">
        <f>'Average-w-bkg'!I31*'Average-w-bkg'!B4/'Average-w-bkg'!I4</f>
        <v>#DIV/0!</v>
      </c>
      <c r="J31" t="e">
        <f>'Average-w-bkg'!J31*'Average-w-bkg'!B4/'Average-w-bkg'!J4</f>
        <v>#DIV/0!</v>
      </c>
      <c r="K31" t="e">
        <f>'Average-w-bkg'!K31*'Average-w-bkg'!B4/'Average-w-bkg'!K4</f>
        <v>#DIV/0!</v>
      </c>
      <c r="L31" t="e">
        <f>'Average-w-bkg'!L31*'Average-w-bkg'!B4/'Average-w-bkg'!L4</f>
        <v>#DIV/0!</v>
      </c>
      <c r="M31" t="e">
        <f>'Average-w-bkg'!M31*'Average-w-bkg'!B4/'Average-w-bkg'!M4</f>
        <v>#DIV/0!</v>
      </c>
      <c r="N31" t="e">
        <f>'Average-w-bkg'!N31*'Average-w-bkg'!B4/'Average-w-bkg'!N4</f>
        <v>#DIV/0!</v>
      </c>
      <c r="O31" t="e">
        <f>'Average-w-bkg'!O31*'Average-w-bkg'!B4/'Average-w-bkg'!O4</f>
        <v>#DIV/0!</v>
      </c>
      <c r="P31" t="e">
        <f>'Average-w-bkg'!P31*'Average-w-bkg'!B4/'Average-w-bkg'!P4</f>
        <v>#DIV/0!</v>
      </c>
      <c r="Q31" t="e">
        <f>'Average-w-bkg'!Q31*'Average-w-bkg'!B4/'Average-w-bkg'!Q4</f>
        <v>#DIV/0!</v>
      </c>
      <c r="R31" t="e">
        <f>'Average-w-bkg'!R31*'Average-w-bkg'!B4/'Average-w-bkg'!R4</f>
        <v>#DIV/0!</v>
      </c>
      <c r="S31" t="e">
        <f>'Average-w-bkg'!S31*'Average-w-bkg'!B4/'Average-w-bkg'!S4</f>
        <v>#DIV/0!</v>
      </c>
      <c r="T31" t="e">
        <f>'Average-w-bkg'!T31*'Average-w-bkg'!B4/'Average-w-bkg'!T4</f>
        <v>#DIV/0!</v>
      </c>
      <c r="U31" t="e">
        <f>'Average-w-bkg'!U31*'Average-w-bkg'!B4/'Average-w-bkg'!U4</f>
        <v>#DIV/0!</v>
      </c>
      <c r="V31" t="e">
        <f>'Average-w-bkg'!V31*'Average-w-bkg'!B4/'Average-w-bkg'!V4</f>
        <v>#DIV/0!</v>
      </c>
      <c r="W31" t="e">
        <f>'Average-w-bkg'!W31*'Average-w-bkg'!B4/'Average-w-bkg'!W4</f>
        <v>#DIV/0!</v>
      </c>
      <c r="X31" t="e">
        <f>'Average-w-bkg'!X31*'Average-w-bkg'!B4/'Average-w-bkg'!X4</f>
        <v>#DIV/0!</v>
      </c>
      <c r="Y31" t="e">
        <f>'Average-w-bkg'!Y31*'Average-w-bkg'!B4/'Average-w-bkg'!Y4</f>
        <v>#DIV/0!</v>
      </c>
    </row>
    <row r="32" spans="1:25">
      <c r="A32" s="22" t="str">
        <f>'Sorting-1'!A33</f>
        <v>#15</v>
      </c>
      <c r="B32" t="e">
        <f>'Average-w-bkg'!B32*'Average-w-bkg'!B4/'Average-w-bkg'!B4</f>
        <v>#DIV/0!</v>
      </c>
      <c r="C32" t="e">
        <f>'Average-w-bkg'!C32*'Average-w-bkg'!B4/'Average-w-bkg'!C4</f>
        <v>#DIV/0!</v>
      </c>
      <c r="D32" t="e">
        <f>'Average-w-bkg'!D32*'Average-w-bkg'!B4/'Average-w-bkg'!D4</f>
        <v>#DIV/0!</v>
      </c>
      <c r="E32" t="e">
        <f>'Average-w-bkg'!E32*'Average-w-bkg'!B4/'Average-w-bkg'!E4</f>
        <v>#DIV/0!</v>
      </c>
      <c r="F32" t="e">
        <f>'Average-w-bkg'!F32*'Average-w-bkg'!B4/'Average-w-bkg'!F4</f>
        <v>#DIV/0!</v>
      </c>
      <c r="G32" t="e">
        <f>'Average-w-bkg'!G32*'Average-w-bkg'!B4/'Average-w-bkg'!G4</f>
        <v>#DIV/0!</v>
      </c>
      <c r="H32" t="e">
        <f>'Average-w-bkg'!H32*'Average-w-bkg'!B4/'Average-w-bkg'!H4</f>
        <v>#DIV/0!</v>
      </c>
      <c r="I32" t="e">
        <f>'Average-w-bkg'!I32*'Average-w-bkg'!B4/'Average-w-bkg'!I4</f>
        <v>#DIV/0!</v>
      </c>
      <c r="J32" t="e">
        <f>'Average-w-bkg'!J32*'Average-w-bkg'!B4/'Average-w-bkg'!J4</f>
        <v>#DIV/0!</v>
      </c>
      <c r="K32" t="e">
        <f>'Average-w-bkg'!K32*'Average-w-bkg'!B4/'Average-w-bkg'!K4</f>
        <v>#DIV/0!</v>
      </c>
      <c r="L32" t="e">
        <f>'Average-w-bkg'!L32*'Average-w-bkg'!B4/'Average-w-bkg'!L4</f>
        <v>#DIV/0!</v>
      </c>
      <c r="M32" t="e">
        <f>'Average-w-bkg'!M32*'Average-w-bkg'!B4/'Average-w-bkg'!M4</f>
        <v>#DIV/0!</v>
      </c>
      <c r="N32" t="e">
        <f>'Average-w-bkg'!N32*'Average-w-bkg'!B4/'Average-w-bkg'!N4</f>
        <v>#DIV/0!</v>
      </c>
      <c r="O32" t="e">
        <f>'Average-w-bkg'!O32*'Average-w-bkg'!B4/'Average-w-bkg'!O4</f>
        <v>#DIV/0!</v>
      </c>
      <c r="P32" t="e">
        <f>'Average-w-bkg'!P32*'Average-w-bkg'!B4/'Average-w-bkg'!P4</f>
        <v>#DIV/0!</v>
      </c>
      <c r="Q32" t="e">
        <f>'Average-w-bkg'!Q32*'Average-w-bkg'!B4/'Average-w-bkg'!Q4</f>
        <v>#DIV/0!</v>
      </c>
      <c r="R32" t="e">
        <f>'Average-w-bkg'!R32*'Average-w-bkg'!B4/'Average-w-bkg'!R4</f>
        <v>#DIV/0!</v>
      </c>
      <c r="S32" t="e">
        <f>'Average-w-bkg'!S32*'Average-w-bkg'!B4/'Average-w-bkg'!S4</f>
        <v>#DIV/0!</v>
      </c>
      <c r="T32" t="e">
        <f>'Average-w-bkg'!T32*'Average-w-bkg'!B4/'Average-w-bkg'!T4</f>
        <v>#DIV/0!</v>
      </c>
      <c r="U32" t="e">
        <f>'Average-w-bkg'!U32*'Average-w-bkg'!B4/'Average-w-bkg'!U4</f>
        <v>#DIV/0!</v>
      </c>
      <c r="V32" t="e">
        <f>'Average-w-bkg'!V32*'Average-w-bkg'!B4/'Average-w-bkg'!V4</f>
        <v>#DIV/0!</v>
      </c>
      <c r="W32" t="e">
        <f>'Average-w-bkg'!W32*'Average-w-bkg'!B4/'Average-w-bkg'!W4</f>
        <v>#DIV/0!</v>
      </c>
      <c r="X32" t="e">
        <f>'Average-w-bkg'!X32*'Average-w-bkg'!B4/'Average-w-bkg'!X4</f>
        <v>#DIV/0!</v>
      </c>
      <c r="Y32" t="e">
        <f>'Average-w-bkg'!Y32*'Average-w-bkg'!B4/'Average-w-bkg'!Y4</f>
        <v>#DIV/0!</v>
      </c>
    </row>
    <row r="33" spans="1:25">
      <c r="A33" s="22" t="str">
        <f>'Sorting-1'!A34</f>
        <v>#25</v>
      </c>
      <c r="B33" t="e">
        <f>'Average-w-bkg'!B33*'Average-w-bkg'!B4/'Average-w-bkg'!B4</f>
        <v>#DIV/0!</v>
      </c>
      <c r="C33" t="e">
        <f>'Average-w-bkg'!C33*'Average-w-bkg'!B4/'Average-w-bkg'!C4</f>
        <v>#DIV/0!</v>
      </c>
      <c r="D33" t="e">
        <f>'Average-w-bkg'!D33*'Average-w-bkg'!B4/'Average-w-bkg'!D4</f>
        <v>#DIV/0!</v>
      </c>
      <c r="E33" t="e">
        <f>'Average-w-bkg'!E33*'Average-w-bkg'!B4/'Average-w-bkg'!E4</f>
        <v>#DIV/0!</v>
      </c>
      <c r="F33" t="e">
        <f>'Average-w-bkg'!F33*'Average-w-bkg'!B4/'Average-w-bkg'!F4</f>
        <v>#DIV/0!</v>
      </c>
      <c r="G33" t="e">
        <f>'Average-w-bkg'!G33*'Average-w-bkg'!B4/'Average-w-bkg'!G4</f>
        <v>#DIV/0!</v>
      </c>
      <c r="H33" t="e">
        <f>'Average-w-bkg'!H33*'Average-w-bkg'!B4/'Average-w-bkg'!H4</f>
        <v>#DIV/0!</v>
      </c>
      <c r="I33" t="e">
        <f>'Average-w-bkg'!I33*'Average-w-bkg'!B4/'Average-w-bkg'!I4</f>
        <v>#DIV/0!</v>
      </c>
      <c r="J33" t="e">
        <f>'Average-w-bkg'!J33*'Average-w-bkg'!B4/'Average-w-bkg'!J4</f>
        <v>#DIV/0!</v>
      </c>
      <c r="K33" t="e">
        <f>'Average-w-bkg'!K33*'Average-w-bkg'!B4/'Average-w-bkg'!K4</f>
        <v>#DIV/0!</v>
      </c>
      <c r="L33" t="e">
        <f>'Average-w-bkg'!L33*'Average-w-bkg'!B4/'Average-w-bkg'!L4</f>
        <v>#DIV/0!</v>
      </c>
      <c r="M33" t="e">
        <f>'Average-w-bkg'!M33*'Average-w-bkg'!B4/'Average-w-bkg'!M4</f>
        <v>#DIV/0!</v>
      </c>
      <c r="N33" t="e">
        <f>'Average-w-bkg'!N33*'Average-w-bkg'!B4/'Average-w-bkg'!N4</f>
        <v>#DIV/0!</v>
      </c>
      <c r="O33" t="e">
        <f>'Average-w-bkg'!O33*'Average-w-bkg'!B4/'Average-w-bkg'!O4</f>
        <v>#DIV/0!</v>
      </c>
      <c r="P33" t="e">
        <f>'Average-w-bkg'!P33*'Average-w-bkg'!B4/'Average-w-bkg'!P4</f>
        <v>#DIV/0!</v>
      </c>
      <c r="Q33" t="e">
        <f>'Average-w-bkg'!Q33*'Average-w-bkg'!B4/'Average-w-bkg'!Q4</f>
        <v>#DIV/0!</v>
      </c>
      <c r="R33" t="e">
        <f>'Average-w-bkg'!R33*'Average-w-bkg'!B4/'Average-w-bkg'!R4</f>
        <v>#DIV/0!</v>
      </c>
      <c r="S33" t="e">
        <f>'Average-w-bkg'!S33*'Average-w-bkg'!B4/'Average-w-bkg'!S4</f>
        <v>#DIV/0!</v>
      </c>
      <c r="T33" t="e">
        <f>'Average-w-bkg'!T33*'Average-w-bkg'!B4/'Average-w-bkg'!T4</f>
        <v>#DIV/0!</v>
      </c>
      <c r="U33" t="e">
        <f>'Average-w-bkg'!U33*'Average-w-bkg'!B4/'Average-w-bkg'!U4</f>
        <v>#DIV/0!</v>
      </c>
      <c r="V33" t="e">
        <f>'Average-w-bkg'!V33*'Average-w-bkg'!B4/'Average-w-bkg'!V4</f>
        <v>#DIV/0!</v>
      </c>
      <c r="W33" t="e">
        <f>'Average-w-bkg'!W33*'Average-w-bkg'!B4/'Average-w-bkg'!W4</f>
        <v>#DIV/0!</v>
      </c>
      <c r="X33" t="e">
        <f>'Average-w-bkg'!X33*'Average-w-bkg'!B4/'Average-w-bkg'!X4</f>
        <v>#DIV/0!</v>
      </c>
      <c r="Y33" t="e">
        <f>'Average-w-bkg'!Y33*'Average-w-bkg'!B4/'Average-w-bkg'!Y4</f>
        <v>#DIV/0!</v>
      </c>
    </row>
    <row r="34" spans="1:25">
      <c r="A34" s="22" t="str">
        <f>'Sorting-1'!A35</f>
        <v>#32</v>
      </c>
      <c r="B34" t="e">
        <f>'Average-w-bkg'!B34*'Average-w-bkg'!B4/'Average-w-bkg'!B4</f>
        <v>#DIV/0!</v>
      </c>
      <c r="C34" t="e">
        <f>'Average-w-bkg'!C34*'Average-w-bkg'!B4/'Average-w-bkg'!C4</f>
        <v>#DIV/0!</v>
      </c>
      <c r="D34" t="e">
        <f>'Average-w-bkg'!D34*'Average-w-bkg'!B4/'Average-w-bkg'!D4</f>
        <v>#DIV/0!</v>
      </c>
      <c r="E34" t="e">
        <f>'Average-w-bkg'!E34*'Average-w-bkg'!B4/'Average-w-bkg'!E4</f>
        <v>#DIV/0!</v>
      </c>
      <c r="F34" t="e">
        <f>'Average-w-bkg'!F34*'Average-w-bkg'!B4/'Average-w-bkg'!F4</f>
        <v>#DIV/0!</v>
      </c>
      <c r="G34" t="e">
        <f>'Average-w-bkg'!G34*'Average-w-bkg'!B4/'Average-w-bkg'!G4</f>
        <v>#DIV/0!</v>
      </c>
      <c r="H34" t="e">
        <f>'Average-w-bkg'!H34*'Average-w-bkg'!B4/'Average-w-bkg'!H4</f>
        <v>#DIV/0!</v>
      </c>
      <c r="I34" t="e">
        <f>'Average-w-bkg'!I34*'Average-w-bkg'!B4/'Average-w-bkg'!I4</f>
        <v>#DIV/0!</v>
      </c>
      <c r="J34" t="e">
        <f>'Average-w-bkg'!J34*'Average-w-bkg'!B4/'Average-w-bkg'!J4</f>
        <v>#DIV/0!</v>
      </c>
      <c r="K34" t="e">
        <f>'Average-w-bkg'!K34*'Average-w-bkg'!B4/'Average-w-bkg'!K4</f>
        <v>#DIV/0!</v>
      </c>
      <c r="L34" t="e">
        <f>'Average-w-bkg'!L34*'Average-w-bkg'!B4/'Average-w-bkg'!L4</f>
        <v>#DIV/0!</v>
      </c>
      <c r="M34" t="e">
        <f>'Average-w-bkg'!M34*'Average-w-bkg'!B4/'Average-w-bkg'!M4</f>
        <v>#DIV/0!</v>
      </c>
      <c r="N34" t="e">
        <f>'Average-w-bkg'!N34*'Average-w-bkg'!B4/'Average-w-bkg'!N4</f>
        <v>#DIV/0!</v>
      </c>
      <c r="O34" t="e">
        <f>'Average-w-bkg'!O34*'Average-w-bkg'!B4/'Average-w-bkg'!O4</f>
        <v>#DIV/0!</v>
      </c>
      <c r="P34" t="e">
        <f>'Average-w-bkg'!P34*'Average-w-bkg'!B4/'Average-w-bkg'!P4</f>
        <v>#DIV/0!</v>
      </c>
      <c r="Q34" t="e">
        <f>'Average-w-bkg'!Q34*'Average-w-bkg'!B4/'Average-w-bkg'!Q4</f>
        <v>#DIV/0!</v>
      </c>
      <c r="R34" t="e">
        <f>'Average-w-bkg'!R34*'Average-w-bkg'!B4/'Average-w-bkg'!R4</f>
        <v>#DIV/0!</v>
      </c>
      <c r="S34" t="e">
        <f>'Average-w-bkg'!S34*'Average-w-bkg'!B4/'Average-w-bkg'!S4</f>
        <v>#DIV/0!</v>
      </c>
      <c r="T34" t="e">
        <f>'Average-w-bkg'!T34*'Average-w-bkg'!B4/'Average-w-bkg'!T4</f>
        <v>#DIV/0!</v>
      </c>
      <c r="U34" t="e">
        <f>'Average-w-bkg'!U34*'Average-w-bkg'!B4/'Average-w-bkg'!U4</f>
        <v>#DIV/0!</v>
      </c>
      <c r="V34" t="e">
        <f>'Average-w-bkg'!V34*'Average-w-bkg'!B4/'Average-w-bkg'!V4</f>
        <v>#DIV/0!</v>
      </c>
      <c r="W34" t="e">
        <f>'Average-w-bkg'!W34*'Average-w-bkg'!B4/'Average-w-bkg'!W4</f>
        <v>#DIV/0!</v>
      </c>
      <c r="X34" t="e">
        <f>'Average-w-bkg'!X34*'Average-w-bkg'!B4/'Average-w-bkg'!X4</f>
        <v>#DIV/0!</v>
      </c>
      <c r="Y34" t="e">
        <f>'Average-w-bkg'!Y34*'Average-w-bkg'!B4/'Average-w-bkg'!Y4</f>
        <v>#DIV/0!</v>
      </c>
    </row>
    <row r="35" spans="1:25">
      <c r="A35" s="22" t="str">
        <f>'Sorting-1'!A36</f>
        <v>#7</v>
      </c>
      <c r="B35" t="e">
        <f>'Average-w-bkg'!B35*'Average-w-bkg'!B4/'Average-w-bkg'!B4</f>
        <v>#DIV/0!</v>
      </c>
      <c r="C35" t="e">
        <f>'Average-w-bkg'!C35*'Average-w-bkg'!B4/'Average-w-bkg'!C4</f>
        <v>#DIV/0!</v>
      </c>
      <c r="D35" t="e">
        <f>'Average-w-bkg'!D35*'Average-w-bkg'!B4/'Average-w-bkg'!D4</f>
        <v>#DIV/0!</v>
      </c>
      <c r="E35" t="e">
        <f>'Average-w-bkg'!E35*'Average-w-bkg'!B4/'Average-w-bkg'!E4</f>
        <v>#DIV/0!</v>
      </c>
      <c r="F35" t="e">
        <f>'Average-w-bkg'!F35*'Average-w-bkg'!B4/'Average-w-bkg'!F4</f>
        <v>#DIV/0!</v>
      </c>
      <c r="G35" t="e">
        <f>'Average-w-bkg'!G35*'Average-w-bkg'!B4/'Average-w-bkg'!G4</f>
        <v>#DIV/0!</v>
      </c>
      <c r="H35" t="e">
        <f>'Average-w-bkg'!H35*'Average-w-bkg'!B4/'Average-w-bkg'!H4</f>
        <v>#DIV/0!</v>
      </c>
      <c r="I35" t="e">
        <f>'Average-w-bkg'!I35*'Average-w-bkg'!B4/'Average-w-bkg'!I4</f>
        <v>#DIV/0!</v>
      </c>
      <c r="J35" t="e">
        <f>'Average-w-bkg'!J35*'Average-w-bkg'!B4/'Average-w-bkg'!J4</f>
        <v>#DIV/0!</v>
      </c>
      <c r="K35" t="e">
        <f>'Average-w-bkg'!K35*'Average-w-bkg'!B4/'Average-w-bkg'!K4</f>
        <v>#DIV/0!</v>
      </c>
      <c r="L35" t="e">
        <f>'Average-w-bkg'!L35*'Average-w-bkg'!B4/'Average-w-bkg'!L4</f>
        <v>#DIV/0!</v>
      </c>
      <c r="M35" t="e">
        <f>'Average-w-bkg'!M35*'Average-w-bkg'!B4/'Average-w-bkg'!M4</f>
        <v>#DIV/0!</v>
      </c>
      <c r="N35" t="e">
        <f>'Average-w-bkg'!N35*'Average-w-bkg'!B4/'Average-w-bkg'!N4</f>
        <v>#DIV/0!</v>
      </c>
      <c r="O35" t="e">
        <f>'Average-w-bkg'!O35*'Average-w-bkg'!B4/'Average-w-bkg'!O4</f>
        <v>#DIV/0!</v>
      </c>
      <c r="P35" t="e">
        <f>'Average-w-bkg'!P35*'Average-w-bkg'!B4/'Average-w-bkg'!P4</f>
        <v>#DIV/0!</v>
      </c>
      <c r="Q35" t="e">
        <f>'Average-w-bkg'!Q35*'Average-w-bkg'!B4/'Average-w-bkg'!Q4</f>
        <v>#DIV/0!</v>
      </c>
      <c r="R35" t="e">
        <f>'Average-w-bkg'!R35*'Average-w-bkg'!B4/'Average-w-bkg'!R4</f>
        <v>#DIV/0!</v>
      </c>
      <c r="S35" t="e">
        <f>'Average-w-bkg'!S35*'Average-w-bkg'!B4/'Average-w-bkg'!S4</f>
        <v>#DIV/0!</v>
      </c>
      <c r="T35" t="e">
        <f>'Average-w-bkg'!T35*'Average-w-bkg'!B4/'Average-w-bkg'!T4</f>
        <v>#DIV/0!</v>
      </c>
      <c r="U35" t="e">
        <f>'Average-w-bkg'!U35*'Average-w-bkg'!B4/'Average-w-bkg'!U4</f>
        <v>#DIV/0!</v>
      </c>
      <c r="V35" t="e">
        <f>'Average-w-bkg'!V35*'Average-w-bkg'!B4/'Average-w-bkg'!V4</f>
        <v>#DIV/0!</v>
      </c>
      <c r="W35" t="e">
        <f>'Average-w-bkg'!W35*'Average-w-bkg'!B4/'Average-w-bkg'!W4</f>
        <v>#DIV/0!</v>
      </c>
      <c r="X35" t="e">
        <f>'Average-w-bkg'!X35*'Average-w-bkg'!B4/'Average-w-bkg'!X4</f>
        <v>#DIV/0!</v>
      </c>
      <c r="Y35" t="e">
        <f>'Average-w-bkg'!Y35*'Average-w-bkg'!B4/'Average-w-bkg'!Y4</f>
        <v>#DIV/0!</v>
      </c>
    </row>
    <row r="36" spans="1:25">
      <c r="A36" s="22" t="str">
        <f>'Sorting-1'!A37</f>
        <v>#16</v>
      </c>
      <c r="B36" t="e">
        <f>'Average-w-bkg'!B36*'Average-w-bkg'!B4/'Average-w-bkg'!B4</f>
        <v>#DIV/0!</v>
      </c>
      <c r="C36" t="e">
        <f>'Average-w-bkg'!C36*'Average-w-bkg'!B4/'Average-w-bkg'!C4</f>
        <v>#DIV/0!</v>
      </c>
      <c r="D36" t="e">
        <f>'Average-w-bkg'!D36*'Average-w-bkg'!B4/'Average-w-bkg'!D4</f>
        <v>#DIV/0!</v>
      </c>
      <c r="E36" t="e">
        <f>'Average-w-bkg'!E36*'Average-w-bkg'!B4/'Average-w-bkg'!E4</f>
        <v>#DIV/0!</v>
      </c>
      <c r="F36" t="e">
        <f>'Average-w-bkg'!F36*'Average-w-bkg'!B4/'Average-w-bkg'!F4</f>
        <v>#DIV/0!</v>
      </c>
      <c r="G36" t="e">
        <f>'Average-w-bkg'!G36*'Average-w-bkg'!B4/'Average-w-bkg'!G4</f>
        <v>#DIV/0!</v>
      </c>
      <c r="H36" t="e">
        <f>'Average-w-bkg'!H36*'Average-w-bkg'!B4/'Average-w-bkg'!H4</f>
        <v>#DIV/0!</v>
      </c>
      <c r="I36" t="e">
        <f>'Average-w-bkg'!I36*'Average-w-bkg'!B4/'Average-w-bkg'!I4</f>
        <v>#DIV/0!</v>
      </c>
      <c r="J36" t="e">
        <f>'Average-w-bkg'!J36*'Average-w-bkg'!B4/'Average-w-bkg'!J4</f>
        <v>#DIV/0!</v>
      </c>
      <c r="K36" t="e">
        <f>'Average-w-bkg'!K36*'Average-w-bkg'!B4/'Average-w-bkg'!K4</f>
        <v>#DIV/0!</v>
      </c>
      <c r="L36" t="e">
        <f>'Average-w-bkg'!L36*'Average-w-bkg'!B4/'Average-w-bkg'!L4</f>
        <v>#DIV/0!</v>
      </c>
      <c r="M36" t="e">
        <f>'Average-w-bkg'!M36*'Average-w-bkg'!B4/'Average-w-bkg'!M4</f>
        <v>#DIV/0!</v>
      </c>
      <c r="N36" t="e">
        <f>'Average-w-bkg'!N36*'Average-w-bkg'!B4/'Average-w-bkg'!N4</f>
        <v>#DIV/0!</v>
      </c>
      <c r="O36" t="e">
        <f>'Average-w-bkg'!O36*'Average-w-bkg'!B4/'Average-w-bkg'!O4</f>
        <v>#DIV/0!</v>
      </c>
      <c r="P36" t="e">
        <f>'Average-w-bkg'!P36*'Average-w-bkg'!B4/'Average-w-bkg'!P4</f>
        <v>#DIV/0!</v>
      </c>
      <c r="Q36" t="e">
        <f>'Average-w-bkg'!Q36*'Average-w-bkg'!B4/'Average-w-bkg'!Q4</f>
        <v>#DIV/0!</v>
      </c>
      <c r="R36" t="e">
        <f>'Average-w-bkg'!R36*'Average-w-bkg'!B4/'Average-w-bkg'!R4</f>
        <v>#DIV/0!</v>
      </c>
      <c r="S36" t="e">
        <f>'Average-w-bkg'!S36*'Average-w-bkg'!B4/'Average-w-bkg'!S4</f>
        <v>#DIV/0!</v>
      </c>
      <c r="T36" t="e">
        <f>'Average-w-bkg'!T36*'Average-w-bkg'!B4/'Average-w-bkg'!T4</f>
        <v>#DIV/0!</v>
      </c>
      <c r="U36" t="e">
        <f>'Average-w-bkg'!U36*'Average-w-bkg'!B4/'Average-w-bkg'!U4</f>
        <v>#DIV/0!</v>
      </c>
      <c r="V36" t="e">
        <f>'Average-w-bkg'!V36*'Average-w-bkg'!B4/'Average-w-bkg'!V4</f>
        <v>#DIV/0!</v>
      </c>
      <c r="W36" t="e">
        <f>'Average-w-bkg'!W36*'Average-w-bkg'!B4/'Average-w-bkg'!W4</f>
        <v>#DIV/0!</v>
      </c>
      <c r="X36" t="e">
        <f>'Average-w-bkg'!X36*'Average-w-bkg'!B4/'Average-w-bkg'!X4</f>
        <v>#DIV/0!</v>
      </c>
      <c r="Y36" t="e">
        <f>'Average-w-bkg'!Y36*'Average-w-bkg'!B4/'Average-w-bkg'!Y4</f>
        <v>#DIV/0!</v>
      </c>
    </row>
    <row r="37" spans="1:25">
      <c r="A37" s="22" t="str">
        <f>'Sorting-1'!A38</f>
        <v>#26</v>
      </c>
      <c r="B37" t="e">
        <f>'Average-w-bkg'!B37*'Average-w-bkg'!B4/'Average-w-bkg'!B4</f>
        <v>#DIV/0!</v>
      </c>
      <c r="C37" t="e">
        <f>'Average-w-bkg'!C37*'Average-w-bkg'!B4/'Average-w-bkg'!C4</f>
        <v>#DIV/0!</v>
      </c>
      <c r="D37" t="e">
        <f>'Average-w-bkg'!D37*'Average-w-bkg'!B4/'Average-w-bkg'!D4</f>
        <v>#DIV/0!</v>
      </c>
      <c r="E37" t="e">
        <f>'Average-w-bkg'!E37*'Average-w-bkg'!B4/'Average-w-bkg'!E4</f>
        <v>#DIV/0!</v>
      </c>
      <c r="F37" t="e">
        <f>'Average-w-bkg'!F37*'Average-w-bkg'!B4/'Average-w-bkg'!F4</f>
        <v>#DIV/0!</v>
      </c>
      <c r="G37" t="e">
        <f>'Average-w-bkg'!G37*'Average-w-bkg'!B4/'Average-w-bkg'!G4</f>
        <v>#DIV/0!</v>
      </c>
      <c r="H37" t="e">
        <f>'Average-w-bkg'!H37*'Average-w-bkg'!B4/'Average-w-bkg'!H4</f>
        <v>#DIV/0!</v>
      </c>
      <c r="I37" t="e">
        <f>'Average-w-bkg'!I37*'Average-w-bkg'!B4/'Average-w-bkg'!I4</f>
        <v>#DIV/0!</v>
      </c>
      <c r="J37" t="e">
        <f>'Average-w-bkg'!J37*'Average-w-bkg'!B4/'Average-w-bkg'!J4</f>
        <v>#DIV/0!</v>
      </c>
      <c r="K37" t="e">
        <f>'Average-w-bkg'!K37*'Average-w-bkg'!B4/'Average-w-bkg'!K4</f>
        <v>#DIV/0!</v>
      </c>
      <c r="L37" t="e">
        <f>'Average-w-bkg'!L37*'Average-w-bkg'!B4/'Average-w-bkg'!L4</f>
        <v>#DIV/0!</v>
      </c>
      <c r="M37" t="e">
        <f>'Average-w-bkg'!M37*'Average-w-bkg'!B4/'Average-w-bkg'!M4</f>
        <v>#DIV/0!</v>
      </c>
      <c r="N37" t="e">
        <f>'Average-w-bkg'!N37*'Average-w-bkg'!B4/'Average-w-bkg'!N4</f>
        <v>#DIV/0!</v>
      </c>
      <c r="O37" t="e">
        <f>'Average-w-bkg'!O37*'Average-w-bkg'!B4/'Average-w-bkg'!O4</f>
        <v>#DIV/0!</v>
      </c>
      <c r="P37" t="e">
        <f>'Average-w-bkg'!P37*'Average-w-bkg'!B4/'Average-w-bkg'!P4</f>
        <v>#DIV/0!</v>
      </c>
      <c r="Q37" t="e">
        <f>'Average-w-bkg'!Q37*'Average-w-bkg'!B4/'Average-w-bkg'!Q4</f>
        <v>#DIV/0!</v>
      </c>
      <c r="R37" t="e">
        <f>'Average-w-bkg'!R37*'Average-w-bkg'!B4/'Average-w-bkg'!R4</f>
        <v>#DIV/0!</v>
      </c>
      <c r="S37" t="e">
        <f>'Average-w-bkg'!S37*'Average-w-bkg'!B4/'Average-w-bkg'!S4</f>
        <v>#DIV/0!</v>
      </c>
      <c r="T37" t="e">
        <f>'Average-w-bkg'!T37*'Average-w-bkg'!B4/'Average-w-bkg'!T4</f>
        <v>#DIV/0!</v>
      </c>
      <c r="U37" t="e">
        <f>'Average-w-bkg'!U37*'Average-w-bkg'!B4/'Average-w-bkg'!U4</f>
        <v>#DIV/0!</v>
      </c>
      <c r="V37" t="e">
        <f>'Average-w-bkg'!V37*'Average-w-bkg'!B4/'Average-w-bkg'!V4</f>
        <v>#DIV/0!</v>
      </c>
      <c r="W37" t="e">
        <f>'Average-w-bkg'!W37*'Average-w-bkg'!B4/'Average-w-bkg'!W4</f>
        <v>#DIV/0!</v>
      </c>
      <c r="X37" t="e">
        <f>'Average-w-bkg'!X37*'Average-w-bkg'!B4/'Average-w-bkg'!X4</f>
        <v>#DIV/0!</v>
      </c>
      <c r="Y37" t="e">
        <f>'Average-w-bkg'!Y37*'Average-w-bkg'!B4/'Average-w-bkg'!Y4</f>
        <v>#DIV/0!</v>
      </c>
    </row>
    <row r="38" spans="1:25">
      <c r="A38" s="22" t="str">
        <f>'Sorting-1'!A39</f>
        <v>#33</v>
      </c>
      <c r="B38" t="e">
        <f>'Average-w-bkg'!B38*'Average-w-bkg'!B4/'Average-w-bkg'!B4</f>
        <v>#DIV/0!</v>
      </c>
      <c r="C38" t="e">
        <f>'Average-w-bkg'!C38*'Average-w-bkg'!B4/'Average-w-bkg'!C4</f>
        <v>#DIV/0!</v>
      </c>
      <c r="D38" t="e">
        <f>'Average-w-bkg'!D38*'Average-w-bkg'!B4/'Average-w-bkg'!D4</f>
        <v>#DIV/0!</v>
      </c>
      <c r="E38" t="e">
        <f>'Average-w-bkg'!E38*'Average-w-bkg'!B4/'Average-w-bkg'!E4</f>
        <v>#DIV/0!</v>
      </c>
      <c r="F38" t="e">
        <f>'Average-w-bkg'!F38*'Average-w-bkg'!B4/'Average-w-bkg'!F4</f>
        <v>#DIV/0!</v>
      </c>
      <c r="G38" t="e">
        <f>'Average-w-bkg'!G38*'Average-w-bkg'!B4/'Average-w-bkg'!G4</f>
        <v>#DIV/0!</v>
      </c>
      <c r="H38" t="e">
        <f>'Average-w-bkg'!H38*'Average-w-bkg'!B4/'Average-w-bkg'!H4</f>
        <v>#DIV/0!</v>
      </c>
      <c r="I38" t="e">
        <f>'Average-w-bkg'!I38*'Average-w-bkg'!B4/'Average-w-bkg'!I4</f>
        <v>#DIV/0!</v>
      </c>
      <c r="J38" t="e">
        <f>'Average-w-bkg'!J38*'Average-w-bkg'!B4/'Average-w-bkg'!J4</f>
        <v>#DIV/0!</v>
      </c>
      <c r="K38" t="e">
        <f>'Average-w-bkg'!K38*'Average-w-bkg'!B4/'Average-w-bkg'!K4</f>
        <v>#DIV/0!</v>
      </c>
      <c r="L38" t="e">
        <f>'Average-w-bkg'!L38*'Average-w-bkg'!B4/'Average-w-bkg'!L4</f>
        <v>#DIV/0!</v>
      </c>
      <c r="M38" t="e">
        <f>'Average-w-bkg'!M38*'Average-w-bkg'!B4/'Average-w-bkg'!M4</f>
        <v>#DIV/0!</v>
      </c>
      <c r="N38" t="e">
        <f>'Average-w-bkg'!N38*'Average-w-bkg'!B4/'Average-w-bkg'!N4</f>
        <v>#DIV/0!</v>
      </c>
      <c r="O38" t="e">
        <f>'Average-w-bkg'!O38*'Average-w-bkg'!B4/'Average-w-bkg'!O4</f>
        <v>#DIV/0!</v>
      </c>
      <c r="P38" t="e">
        <f>'Average-w-bkg'!P38*'Average-w-bkg'!B4/'Average-w-bkg'!P4</f>
        <v>#DIV/0!</v>
      </c>
      <c r="Q38" t="e">
        <f>'Average-w-bkg'!Q38*'Average-w-bkg'!B4/'Average-w-bkg'!Q4</f>
        <v>#DIV/0!</v>
      </c>
      <c r="R38" t="e">
        <f>'Average-w-bkg'!R38*'Average-w-bkg'!B4/'Average-w-bkg'!R4</f>
        <v>#DIV/0!</v>
      </c>
      <c r="S38" t="e">
        <f>'Average-w-bkg'!S38*'Average-w-bkg'!B4/'Average-w-bkg'!S4</f>
        <v>#DIV/0!</v>
      </c>
      <c r="T38" t="e">
        <f>'Average-w-bkg'!T38*'Average-w-bkg'!B4/'Average-w-bkg'!T4</f>
        <v>#DIV/0!</v>
      </c>
      <c r="U38" t="e">
        <f>'Average-w-bkg'!U38*'Average-w-bkg'!B4/'Average-w-bkg'!U4</f>
        <v>#DIV/0!</v>
      </c>
      <c r="V38" t="e">
        <f>'Average-w-bkg'!V38*'Average-w-bkg'!B4/'Average-w-bkg'!V4</f>
        <v>#DIV/0!</v>
      </c>
      <c r="W38" t="e">
        <f>'Average-w-bkg'!W38*'Average-w-bkg'!B4/'Average-w-bkg'!W4</f>
        <v>#DIV/0!</v>
      </c>
      <c r="X38" t="e">
        <f>'Average-w-bkg'!X38*'Average-w-bkg'!B4/'Average-w-bkg'!X4</f>
        <v>#DIV/0!</v>
      </c>
      <c r="Y38" t="e">
        <f>'Average-w-bkg'!Y38*'Average-w-bkg'!B4/'Average-w-bkg'!Y4</f>
        <v>#DIV/0!</v>
      </c>
    </row>
    <row r="39" spans="1:25">
      <c r="A39" s="22" t="str">
        <f>'Sorting-1'!A40</f>
        <v xml:space="preserve"> Human IgG </v>
      </c>
      <c r="B39" t="e">
        <f>'Average-w-bkg'!B39*'Average-w-bkg'!B4/'Average-w-bkg'!B4</f>
        <v>#DIV/0!</v>
      </c>
      <c r="C39" t="e">
        <f>'Average-w-bkg'!C39*'Average-w-bkg'!B4/'Average-w-bkg'!C4</f>
        <v>#DIV/0!</v>
      </c>
      <c r="D39" t="e">
        <f>'Average-w-bkg'!D39*'Average-w-bkg'!B4/'Average-w-bkg'!D4</f>
        <v>#DIV/0!</v>
      </c>
      <c r="E39" t="e">
        <f>'Average-w-bkg'!E39*'Average-w-bkg'!B4/'Average-w-bkg'!E4</f>
        <v>#DIV/0!</v>
      </c>
      <c r="F39" t="e">
        <f>'Average-w-bkg'!F39*'Average-w-bkg'!B4/'Average-w-bkg'!F4</f>
        <v>#DIV/0!</v>
      </c>
      <c r="G39" t="e">
        <f>'Average-w-bkg'!G39*'Average-w-bkg'!B4/'Average-w-bkg'!G4</f>
        <v>#DIV/0!</v>
      </c>
      <c r="H39" t="e">
        <f>'Average-w-bkg'!H39*'Average-w-bkg'!B4/'Average-w-bkg'!H4</f>
        <v>#DIV/0!</v>
      </c>
      <c r="I39" t="e">
        <f>'Average-w-bkg'!I39*'Average-w-bkg'!B4/'Average-w-bkg'!I4</f>
        <v>#DIV/0!</v>
      </c>
      <c r="J39" t="e">
        <f>'Average-w-bkg'!J39*'Average-w-bkg'!B4/'Average-w-bkg'!J4</f>
        <v>#DIV/0!</v>
      </c>
      <c r="K39" t="e">
        <f>'Average-w-bkg'!K39*'Average-w-bkg'!B4/'Average-w-bkg'!K4</f>
        <v>#DIV/0!</v>
      </c>
      <c r="L39" t="e">
        <f>'Average-w-bkg'!L39*'Average-w-bkg'!B4/'Average-w-bkg'!L4</f>
        <v>#DIV/0!</v>
      </c>
      <c r="M39" t="e">
        <f>'Average-w-bkg'!M39*'Average-w-bkg'!B4/'Average-w-bkg'!M4</f>
        <v>#DIV/0!</v>
      </c>
      <c r="N39" t="e">
        <f>'Average-w-bkg'!N39*'Average-w-bkg'!B4/'Average-w-bkg'!N4</f>
        <v>#DIV/0!</v>
      </c>
      <c r="O39" t="e">
        <f>'Average-w-bkg'!O39*'Average-w-bkg'!B4/'Average-w-bkg'!O4</f>
        <v>#DIV/0!</v>
      </c>
      <c r="P39" t="e">
        <f>'Average-w-bkg'!P39*'Average-w-bkg'!B4/'Average-w-bkg'!P4</f>
        <v>#DIV/0!</v>
      </c>
      <c r="Q39" t="e">
        <f>'Average-w-bkg'!Q39*'Average-w-bkg'!B4/'Average-w-bkg'!Q4</f>
        <v>#DIV/0!</v>
      </c>
      <c r="R39" t="e">
        <f>'Average-w-bkg'!R39*'Average-w-bkg'!B4/'Average-w-bkg'!R4</f>
        <v>#DIV/0!</v>
      </c>
      <c r="S39" t="e">
        <f>'Average-w-bkg'!S39*'Average-w-bkg'!B4/'Average-w-bkg'!S4</f>
        <v>#DIV/0!</v>
      </c>
      <c r="T39" t="e">
        <f>'Average-w-bkg'!T39*'Average-w-bkg'!B4/'Average-w-bkg'!T4</f>
        <v>#DIV/0!</v>
      </c>
      <c r="U39" t="e">
        <f>'Average-w-bkg'!U39*'Average-w-bkg'!B4/'Average-w-bkg'!U4</f>
        <v>#DIV/0!</v>
      </c>
      <c r="V39" t="e">
        <f>'Average-w-bkg'!V39*'Average-w-bkg'!B4/'Average-w-bkg'!V4</f>
        <v>#DIV/0!</v>
      </c>
      <c r="W39" t="e">
        <f>'Average-w-bkg'!W39*'Average-w-bkg'!B4/'Average-w-bkg'!W4</f>
        <v>#DIV/0!</v>
      </c>
      <c r="X39" t="e">
        <f>'Average-w-bkg'!X39*'Average-w-bkg'!B4/'Average-w-bkg'!X4</f>
        <v>#DIV/0!</v>
      </c>
      <c r="Y39" t="e">
        <f>'Average-w-bkg'!Y39*'Average-w-bkg'!B4/'Average-w-bkg'!Y4</f>
        <v>#DIV/0!</v>
      </c>
    </row>
    <row r="40" spans="1:25">
      <c r="A40" s="22" t="str">
        <f>'Sorting-1'!A41</f>
        <v>#17</v>
      </c>
      <c r="B40" t="e">
        <f>'Average-w-bkg'!B40*'Average-w-bkg'!B4/'Average-w-bkg'!B4</f>
        <v>#DIV/0!</v>
      </c>
      <c r="C40" t="e">
        <f>'Average-w-bkg'!C40*'Average-w-bkg'!B4/'Average-w-bkg'!C4</f>
        <v>#DIV/0!</v>
      </c>
      <c r="D40" t="e">
        <f>'Average-w-bkg'!D40*'Average-w-bkg'!B4/'Average-w-bkg'!D4</f>
        <v>#DIV/0!</v>
      </c>
      <c r="E40" t="e">
        <f>'Average-w-bkg'!E40*'Average-w-bkg'!B4/'Average-w-bkg'!E4</f>
        <v>#DIV/0!</v>
      </c>
      <c r="F40" t="e">
        <f>'Average-w-bkg'!F40*'Average-w-bkg'!B4/'Average-w-bkg'!F4</f>
        <v>#DIV/0!</v>
      </c>
      <c r="G40" t="e">
        <f>'Average-w-bkg'!G40*'Average-w-bkg'!B4/'Average-w-bkg'!G4</f>
        <v>#DIV/0!</v>
      </c>
      <c r="H40" t="e">
        <f>'Average-w-bkg'!H40*'Average-w-bkg'!B4/'Average-w-bkg'!H4</f>
        <v>#DIV/0!</v>
      </c>
      <c r="I40" t="e">
        <f>'Average-w-bkg'!I40*'Average-w-bkg'!B4/'Average-w-bkg'!I4</f>
        <v>#DIV/0!</v>
      </c>
      <c r="J40" t="e">
        <f>'Average-w-bkg'!J40*'Average-w-bkg'!B4/'Average-w-bkg'!J4</f>
        <v>#DIV/0!</v>
      </c>
      <c r="K40" t="e">
        <f>'Average-w-bkg'!K40*'Average-w-bkg'!B4/'Average-w-bkg'!K4</f>
        <v>#DIV/0!</v>
      </c>
      <c r="L40" t="e">
        <f>'Average-w-bkg'!L40*'Average-w-bkg'!B4/'Average-w-bkg'!L4</f>
        <v>#DIV/0!</v>
      </c>
      <c r="M40" t="e">
        <f>'Average-w-bkg'!M40*'Average-w-bkg'!B4/'Average-w-bkg'!M4</f>
        <v>#DIV/0!</v>
      </c>
      <c r="N40" t="e">
        <f>'Average-w-bkg'!N40*'Average-w-bkg'!B4/'Average-w-bkg'!N4</f>
        <v>#DIV/0!</v>
      </c>
      <c r="O40" t="e">
        <f>'Average-w-bkg'!O40*'Average-w-bkg'!B4/'Average-w-bkg'!O4</f>
        <v>#DIV/0!</v>
      </c>
      <c r="P40" t="e">
        <f>'Average-w-bkg'!P40*'Average-w-bkg'!B4/'Average-w-bkg'!P4</f>
        <v>#DIV/0!</v>
      </c>
      <c r="Q40" t="e">
        <f>'Average-w-bkg'!Q40*'Average-w-bkg'!B4/'Average-w-bkg'!Q4</f>
        <v>#DIV/0!</v>
      </c>
      <c r="R40" t="e">
        <f>'Average-w-bkg'!R40*'Average-w-bkg'!B4/'Average-w-bkg'!R4</f>
        <v>#DIV/0!</v>
      </c>
      <c r="S40" t="e">
        <f>'Average-w-bkg'!S40*'Average-w-bkg'!B4/'Average-w-bkg'!S4</f>
        <v>#DIV/0!</v>
      </c>
      <c r="T40" t="e">
        <f>'Average-w-bkg'!T40*'Average-w-bkg'!B4/'Average-w-bkg'!T4</f>
        <v>#DIV/0!</v>
      </c>
      <c r="U40" t="e">
        <f>'Average-w-bkg'!U40*'Average-w-bkg'!B4/'Average-w-bkg'!U4</f>
        <v>#DIV/0!</v>
      </c>
      <c r="V40" t="e">
        <f>'Average-w-bkg'!V40*'Average-w-bkg'!B4/'Average-w-bkg'!V4</f>
        <v>#DIV/0!</v>
      </c>
      <c r="W40" t="e">
        <f>'Average-w-bkg'!W40*'Average-w-bkg'!B4/'Average-w-bkg'!W4</f>
        <v>#DIV/0!</v>
      </c>
      <c r="X40" t="e">
        <f>'Average-w-bkg'!X40*'Average-w-bkg'!B4/'Average-w-bkg'!X4</f>
        <v>#DIV/0!</v>
      </c>
      <c r="Y40" t="e">
        <f>'Average-w-bkg'!Y40*'Average-w-bkg'!B4/'Average-w-bkg'!Y4</f>
        <v>#DIV/0!</v>
      </c>
    </row>
    <row r="41" spans="1:25">
      <c r="A41" s="22" t="str">
        <f>'Sorting-1'!A42</f>
        <v>#27</v>
      </c>
      <c r="B41" t="e">
        <f>'Average-w-bkg'!B41*'Average-w-bkg'!B4/'Average-w-bkg'!B4</f>
        <v>#DIV/0!</v>
      </c>
      <c r="C41" t="e">
        <f>'Average-w-bkg'!C41*'Average-w-bkg'!B4/'Average-w-bkg'!C4</f>
        <v>#DIV/0!</v>
      </c>
      <c r="D41" t="e">
        <f>'Average-w-bkg'!D41*'Average-w-bkg'!B4/'Average-w-bkg'!D4</f>
        <v>#DIV/0!</v>
      </c>
      <c r="E41" t="e">
        <f>'Average-w-bkg'!E41*'Average-w-bkg'!B4/'Average-w-bkg'!E4</f>
        <v>#DIV/0!</v>
      </c>
      <c r="F41" t="e">
        <f>'Average-w-bkg'!F41*'Average-w-bkg'!B4/'Average-w-bkg'!F4</f>
        <v>#DIV/0!</v>
      </c>
      <c r="G41" t="e">
        <f>'Average-w-bkg'!G41*'Average-w-bkg'!B4/'Average-w-bkg'!G4</f>
        <v>#DIV/0!</v>
      </c>
      <c r="H41" t="e">
        <f>'Average-w-bkg'!H41*'Average-w-bkg'!B4/'Average-w-bkg'!H4</f>
        <v>#DIV/0!</v>
      </c>
      <c r="I41" t="e">
        <f>'Average-w-bkg'!I41*'Average-w-bkg'!B4/'Average-w-bkg'!I4</f>
        <v>#DIV/0!</v>
      </c>
      <c r="J41" t="e">
        <f>'Average-w-bkg'!J41*'Average-w-bkg'!B4/'Average-w-bkg'!J4</f>
        <v>#DIV/0!</v>
      </c>
      <c r="K41" t="e">
        <f>'Average-w-bkg'!K41*'Average-w-bkg'!B4/'Average-w-bkg'!K4</f>
        <v>#DIV/0!</v>
      </c>
      <c r="L41" t="e">
        <f>'Average-w-bkg'!L41*'Average-w-bkg'!B4/'Average-w-bkg'!L4</f>
        <v>#DIV/0!</v>
      </c>
      <c r="M41" t="e">
        <f>'Average-w-bkg'!M41*'Average-w-bkg'!B4/'Average-w-bkg'!M4</f>
        <v>#DIV/0!</v>
      </c>
      <c r="N41" t="e">
        <f>'Average-w-bkg'!N41*'Average-w-bkg'!B4/'Average-w-bkg'!N4</f>
        <v>#DIV/0!</v>
      </c>
      <c r="O41" t="e">
        <f>'Average-w-bkg'!O41*'Average-w-bkg'!B4/'Average-w-bkg'!O4</f>
        <v>#DIV/0!</v>
      </c>
      <c r="P41" t="e">
        <f>'Average-w-bkg'!P41*'Average-w-bkg'!B4/'Average-w-bkg'!P4</f>
        <v>#DIV/0!</v>
      </c>
      <c r="Q41" t="e">
        <f>'Average-w-bkg'!Q41*'Average-w-bkg'!B4/'Average-w-bkg'!Q4</f>
        <v>#DIV/0!</v>
      </c>
      <c r="R41" t="e">
        <f>'Average-w-bkg'!R41*'Average-w-bkg'!B4/'Average-w-bkg'!R4</f>
        <v>#DIV/0!</v>
      </c>
      <c r="S41" t="e">
        <f>'Average-w-bkg'!S41*'Average-w-bkg'!B4/'Average-w-bkg'!S4</f>
        <v>#DIV/0!</v>
      </c>
      <c r="T41" t="e">
        <f>'Average-w-bkg'!T41*'Average-w-bkg'!B4/'Average-w-bkg'!T4</f>
        <v>#DIV/0!</v>
      </c>
      <c r="U41" t="e">
        <f>'Average-w-bkg'!U41*'Average-w-bkg'!B4/'Average-w-bkg'!U4</f>
        <v>#DIV/0!</v>
      </c>
      <c r="V41" t="e">
        <f>'Average-w-bkg'!V41*'Average-w-bkg'!B4/'Average-w-bkg'!V4</f>
        <v>#DIV/0!</v>
      </c>
      <c r="W41" t="e">
        <f>'Average-w-bkg'!W41*'Average-w-bkg'!B4/'Average-w-bkg'!W4</f>
        <v>#DIV/0!</v>
      </c>
      <c r="X41" t="e">
        <f>'Average-w-bkg'!X41*'Average-w-bkg'!B4/'Average-w-bkg'!X4</f>
        <v>#DIV/0!</v>
      </c>
      <c r="Y41" t="e">
        <f>'Average-w-bkg'!Y41*'Average-w-bkg'!B4/'Average-w-bkg'!Y4</f>
        <v>#DIV/0!</v>
      </c>
    </row>
  </sheetData>
  <sheetProtection password="819A" sheet="1" objects="1" scenarios="1"/>
  <mergeCells count="2">
    <mergeCell ref="A1:Y1"/>
    <mergeCell ref="A2:A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>
    <tabColor theme="4" tint="-0.249977111117893"/>
  </sheetPr>
  <dimension ref="A1:P1"/>
  <sheetViews>
    <sheetView showGridLines="0" zoomScaleNormal="100" workbookViewId="0">
      <pane ySplit="1" topLeftCell="A2" activePane="bottomLeft" state="frozen"/>
      <selection pane="bottomLeft" activeCell="R5" sqref="R5"/>
    </sheetView>
  </sheetViews>
  <sheetFormatPr defaultRowHeight="14.5"/>
  <cols>
    <col min="1" max="1" width="7" customWidth="1"/>
    <col min="10" max="10" width="9.1796875" customWidth="1"/>
  </cols>
  <sheetData>
    <row r="1" spans="1:16" ht="23.25" customHeight="1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</row>
  </sheetData>
  <sheetProtection algorithmName="SHA-512" hashValue="S8LGDwiPjaP2pRYc2+guHrnmf21rEddXEDneWq54Q6kEoJqfOgj1t99h0WJtiCYAWFBKcw/oOKuzUkVlPR9KEQ==" saltValue="YJylH0Gqw9GJ4N+NUmuFvg==" spinCount="100000" sheet="1" objects="1" scenarios="1"/>
  <mergeCells count="1">
    <mergeCell ref="A1:P1"/>
  </mergeCells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>
    <tabColor theme="9" tint="-0.249977111117893"/>
  </sheetPr>
  <dimension ref="A1:CW42"/>
  <sheetViews>
    <sheetView workbookViewId="0">
      <pane xSplit="1" ySplit="4" topLeftCell="J5" activePane="bottomRight" state="frozen"/>
      <selection pane="topRight" activeCell="B1" sqref="B1"/>
      <selection pane="bottomLeft" activeCell="A5" sqref="A5"/>
      <selection pane="bottomRight" activeCell="A19" sqref="A19"/>
    </sheetView>
  </sheetViews>
  <sheetFormatPr defaultColWidth="9.1796875" defaultRowHeight="14.5"/>
  <cols>
    <col min="1" max="1" width="17.7265625" style="9" customWidth="1"/>
    <col min="2" max="4" width="9.1796875" style="11"/>
    <col min="5" max="5" width="13.26953125" style="11" customWidth="1"/>
    <col min="6" max="16384" width="9.1796875" style="11"/>
  </cols>
  <sheetData>
    <row r="1" spans="1:101" ht="30" customHeight="1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  <c r="BZ1" s="60"/>
      <c r="CA1" s="60"/>
      <c r="CB1" s="60"/>
      <c r="CC1" s="60"/>
      <c r="CD1" s="60"/>
      <c r="CE1" s="60"/>
      <c r="CF1" s="60"/>
      <c r="CG1" s="60"/>
      <c r="CH1" s="60"/>
      <c r="CI1" s="60"/>
      <c r="CJ1" s="60"/>
      <c r="CK1" s="60"/>
      <c r="CL1" s="60"/>
      <c r="CM1" s="60"/>
      <c r="CN1" s="60"/>
      <c r="CO1" s="60"/>
      <c r="CP1" s="60"/>
      <c r="CQ1" s="60"/>
      <c r="CR1" s="60"/>
      <c r="CS1" s="60"/>
    </row>
    <row r="2" spans="1:101">
      <c r="A2" s="64"/>
      <c r="B2" s="57" t="s">
        <v>200</v>
      </c>
      <c r="C2" s="58"/>
      <c r="D2" s="58"/>
      <c r="E2" s="59"/>
      <c r="F2" s="57" t="s">
        <v>201</v>
      </c>
      <c r="G2" s="58"/>
      <c r="H2" s="58"/>
      <c r="I2" s="59"/>
      <c r="J2" s="57" t="s">
        <v>202</v>
      </c>
      <c r="K2" s="58"/>
      <c r="L2" s="58"/>
      <c r="M2" s="59"/>
      <c r="N2" s="57" t="s">
        <v>203</v>
      </c>
      <c r="O2" s="58"/>
      <c r="P2" s="58"/>
      <c r="Q2" s="59"/>
      <c r="R2" s="57" t="s">
        <v>204</v>
      </c>
      <c r="S2" s="58"/>
      <c r="T2" s="58"/>
      <c r="U2" s="59"/>
      <c r="V2" s="57" t="s">
        <v>205</v>
      </c>
      <c r="W2" s="58"/>
      <c r="X2" s="58"/>
      <c r="Y2" s="59"/>
      <c r="Z2" s="57" t="s">
        <v>206</v>
      </c>
      <c r="AA2" s="58"/>
      <c r="AB2" s="58"/>
      <c r="AC2" s="59"/>
      <c r="AD2" s="57" t="s">
        <v>207</v>
      </c>
      <c r="AE2" s="58"/>
      <c r="AF2" s="58"/>
      <c r="AG2" s="59"/>
      <c r="AH2" s="57" t="s">
        <v>208</v>
      </c>
      <c r="AI2" s="58"/>
      <c r="AJ2" s="58"/>
      <c r="AK2" s="59"/>
      <c r="AL2" s="57" t="s">
        <v>209</v>
      </c>
      <c r="AM2" s="58"/>
      <c r="AN2" s="58"/>
      <c r="AO2" s="59"/>
      <c r="AP2" s="57" t="s">
        <v>210</v>
      </c>
      <c r="AQ2" s="58"/>
      <c r="AR2" s="58"/>
      <c r="AS2" s="59"/>
      <c r="AT2" s="57" t="s">
        <v>211</v>
      </c>
      <c r="AU2" s="58"/>
      <c r="AV2" s="58"/>
      <c r="AW2" s="59"/>
      <c r="AX2" s="57" t="s">
        <v>212</v>
      </c>
      <c r="AY2" s="58"/>
      <c r="AZ2" s="58"/>
      <c r="BA2" s="59"/>
      <c r="BB2" s="57" t="s">
        <v>213</v>
      </c>
      <c r="BC2" s="58"/>
      <c r="BD2" s="58"/>
      <c r="BE2" s="59"/>
      <c r="BF2" s="57" t="s">
        <v>214</v>
      </c>
      <c r="BG2" s="58"/>
      <c r="BH2" s="58"/>
      <c r="BI2" s="59"/>
      <c r="BJ2" s="57" t="s">
        <v>215</v>
      </c>
      <c r="BK2" s="58"/>
      <c r="BL2" s="58"/>
      <c r="BM2" s="59"/>
      <c r="BN2" s="57" t="s">
        <v>216</v>
      </c>
      <c r="BO2" s="58"/>
      <c r="BP2" s="58"/>
      <c r="BQ2" s="59"/>
      <c r="BR2" s="57" t="s">
        <v>217</v>
      </c>
      <c r="BS2" s="58"/>
      <c r="BT2" s="58"/>
      <c r="BU2" s="59"/>
      <c r="BV2" s="57" t="s">
        <v>218</v>
      </c>
      <c r="BW2" s="58"/>
      <c r="BX2" s="58"/>
      <c r="BY2" s="59"/>
      <c r="BZ2" s="57" t="s">
        <v>219</v>
      </c>
      <c r="CA2" s="58"/>
      <c r="CB2" s="58"/>
      <c r="CC2" s="59"/>
      <c r="CD2" s="57" t="s">
        <v>220</v>
      </c>
      <c r="CE2" s="58"/>
      <c r="CF2" s="58"/>
      <c r="CG2" s="59"/>
      <c r="CH2" s="57" t="s">
        <v>221</v>
      </c>
      <c r="CI2" s="58"/>
      <c r="CJ2" s="58"/>
      <c r="CK2" s="59"/>
      <c r="CL2" s="57" t="s">
        <v>222</v>
      </c>
      <c r="CM2" s="58"/>
      <c r="CN2" s="58"/>
      <c r="CO2" s="59"/>
      <c r="CP2" s="57" t="s">
        <v>223</v>
      </c>
      <c r="CQ2" s="58"/>
      <c r="CR2" s="58"/>
      <c r="CS2" s="59"/>
    </row>
    <row r="3" spans="1:101">
      <c r="A3" s="64"/>
      <c r="B3" s="69" t="s">
        <v>228</v>
      </c>
      <c r="C3" s="70"/>
      <c r="D3" s="70"/>
      <c r="E3" s="71"/>
      <c r="F3" s="69" t="s">
        <v>228</v>
      </c>
      <c r="G3" s="70"/>
      <c r="H3" s="70"/>
      <c r="I3" s="71"/>
      <c r="J3" s="69" t="s">
        <v>228</v>
      </c>
      <c r="K3" s="70"/>
      <c r="L3" s="70"/>
      <c r="M3" s="71"/>
      <c r="N3" s="69" t="s">
        <v>228</v>
      </c>
      <c r="O3" s="70"/>
      <c r="P3" s="70"/>
      <c r="Q3" s="71"/>
      <c r="R3" s="69" t="s">
        <v>228</v>
      </c>
      <c r="S3" s="70"/>
      <c r="T3" s="70"/>
      <c r="U3" s="71"/>
      <c r="V3" s="69" t="s">
        <v>228</v>
      </c>
      <c r="W3" s="70"/>
      <c r="X3" s="70"/>
      <c r="Y3" s="71"/>
      <c r="Z3" s="69" t="s">
        <v>228</v>
      </c>
      <c r="AA3" s="70"/>
      <c r="AB3" s="70"/>
      <c r="AC3" s="71"/>
      <c r="AD3" s="69" t="s">
        <v>228</v>
      </c>
      <c r="AE3" s="70"/>
      <c r="AF3" s="70"/>
      <c r="AG3" s="71"/>
      <c r="AH3" s="69" t="s">
        <v>228</v>
      </c>
      <c r="AI3" s="70"/>
      <c r="AJ3" s="70"/>
      <c r="AK3" s="71"/>
      <c r="AL3" s="69" t="s">
        <v>228</v>
      </c>
      <c r="AM3" s="70"/>
      <c r="AN3" s="70"/>
      <c r="AO3" s="71"/>
      <c r="AP3" s="69" t="s">
        <v>228</v>
      </c>
      <c r="AQ3" s="70"/>
      <c r="AR3" s="70"/>
      <c r="AS3" s="71"/>
      <c r="AT3" s="69" t="s">
        <v>228</v>
      </c>
      <c r="AU3" s="70"/>
      <c r="AV3" s="70"/>
      <c r="AW3" s="71"/>
      <c r="AX3" s="69" t="s">
        <v>228</v>
      </c>
      <c r="AY3" s="70"/>
      <c r="AZ3" s="70"/>
      <c r="BA3" s="71"/>
      <c r="BB3" s="69" t="s">
        <v>228</v>
      </c>
      <c r="BC3" s="70"/>
      <c r="BD3" s="70"/>
      <c r="BE3" s="71"/>
      <c r="BF3" s="69" t="s">
        <v>228</v>
      </c>
      <c r="BG3" s="70"/>
      <c r="BH3" s="70"/>
      <c r="BI3" s="71"/>
      <c r="BJ3" s="69" t="s">
        <v>228</v>
      </c>
      <c r="BK3" s="70"/>
      <c r="BL3" s="70"/>
      <c r="BM3" s="71"/>
      <c r="BN3" s="69" t="s">
        <v>228</v>
      </c>
      <c r="BO3" s="70"/>
      <c r="BP3" s="70"/>
      <c r="BQ3" s="71"/>
      <c r="BR3" s="69" t="s">
        <v>228</v>
      </c>
      <c r="BS3" s="70"/>
      <c r="BT3" s="70"/>
      <c r="BU3" s="71"/>
      <c r="BV3" s="69" t="s">
        <v>228</v>
      </c>
      <c r="BW3" s="70"/>
      <c r="BX3" s="70"/>
      <c r="BY3" s="71"/>
      <c r="BZ3" s="69" t="s">
        <v>228</v>
      </c>
      <c r="CA3" s="70"/>
      <c r="CB3" s="70"/>
      <c r="CC3" s="71"/>
      <c r="CD3" s="69" t="s">
        <v>228</v>
      </c>
      <c r="CE3" s="70"/>
      <c r="CF3" s="70"/>
      <c r="CG3" s="71"/>
      <c r="CH3" s="69" t="s">
        <v>228</v>
      </c>
      <c r="CI3" s="70"/>
      <c r="CJ3" s="70"/>
      <c r="CK3" s="71"/>
      <c r="CL3" s="69" t="s">
        <v>228</v>
      </c>
      <c r="CM3" s="70"/>
      <c r="CN3" s="70"/>
      <c r="CO3" s="71"/>
      <c r="CP3" s="69" t="s">
        <v>228</v>
      </c>
      <c r="CQ3" s="70"/>
      <c r="CR3" s="70"/>
      <c r="CS3" s="71"/>
    </row>
    <row r="4" spans="1:101">
      <c r="A4" s="64"/>
      <c r="B4" s="23">
        <v>1</v>
      </c>
      <c r="C4" s="23">
        <v>2</v>
      </c>
      <c r="D4" s="23">
        <v>3</v>
      </c>
      <c r="E4" s="23" t="s">
        <v>224</v>
      </c>
      <c r="F4" s="23">
        <v>1</v>
      </c>
      <c r="G4" s="23">
        <v>2</v>
      </c>
      <c r="H4" s="23">
        <v>3</v>
      </c>
      <c r="I4" s="23" t="s">
        <v>224</v>
      </c>
      <c r="J4" s="23">
        <v>1</v>
      </c>
      <c r="K4" s="23">
        <v>2</v>
      </c>
      <c r="L4" s="23">
        <v>3</v>
      </c>
      <c r="M4" s="23" t="s">
        <v>224</v>
      </c>
      <c r="N4" s="23">
        <v>1</v>
      </c>
      <c r="O4" s="23">
        <v>2</v>
      </c>
      <c r="P4" s="23">
        <v>3</v>
      </c>
      <c r="Q4" s="23" t="s">
        <v>224</v>
      </c>
      <c r="R4" s="23">
        <v>1</v>
      </c>
      <c r="S4" s="23">
        <v>2</v>
      </c>
      <c r="T4" s="23">
        <v>3</v>
      </c>
      <c r="U4" s="23" t="s">
        <v>224</v>
      </c>
      <c r="V4" s="23">
        <v>1</v>
      </c>
      <c r="W4" s="23">
        <v>2</v>
      </c>
      <c r="X4" s="23">
        <v>3</v>
      </c>
      <c r="Y4" s="23" t="s">
        <v>224</v>
      </c>
      <c r="Z4" s="23">
        <v>1</v>
      </c>
      <c r="AA4" s="23">
        <v>2</v>
      </c>
      <c r="AB4" s="23">
        <v>3</v>
      </c>
      <c r="AC4" s="23" t="s">
        <v>224</v>
      </c>
      <c r="AD4" s="23">
        <v>1</v>
      </c>
      <c r="AE4" s="23">
        <v>2</v>
      </c>
      <c r="AF4" s="23">
        <v>3</v>
      </c>
      <c r="AG4" s="23" t="s">
        <v>224</v>
      </c>
      <c r="AH4" s="23">
        <v>1</v>
      </c>
      <c r="AI4" s="23">
        <v>2</v>
      </c>
      <c r="AJ4" s="23">
        <v>3</v>
      </c>
      <c r="AK4" s="23" t="s">
        <v>224</v>
      </c>
      <c r="AL4" s="23">
        <v>1</v>
      </c>
      <c r="AM4" s="23">
        <v>2</v>
      </c>
      <c r="AN4" s="23">
        <v>3</v>
      </c>
      <c r="AO4" s="23" t="s">
        <v>224</v>
      </c>
      <c r="AP4" s="23">
        <v>1</v>
      </c>
      <c r="AQ4" s="23">
        <v>2</v>
      </c>
      <c r="AR4" s="23">
        <v>3</v>
      </c>
      <c r="AS4" s="23" t="s">
        <v>224</v>
      </c>
      <c r="AT4" s="23">
        <v>1</v>
      </c>
      <c r="AU4" s="23">
        <v>2</v>
      </c>
      <c r="AV4" s="23">
        <v>3</v>
      </c>
      <c r="AW4" s="23" t="s">
        <v>224</v>
      </c>
      <c r="AX4" s="23">
        <v>1</v>
      </c>
      <c r="AY4" s="23">
        <v>2</v>
      </c>
      <c r="AZ4" s="23">
        <v>3</v>
      </c>
      <c r="BA4" s="23" t="s">
        <v>224</v>
      </c>
      <c r="BB4" s="23">
        <v>1</v>
      </c>
      <c r="BC4" s="23">
        <v>2</v>
      </c>
      <c r="BD4" s="23">
        <v>3</v>
      </c>
      <c r="BE4" s="23" t="s">
        <v>224</v>
      </c>
      <c r="BF4" s="23">
        <v>1</v>
      </c>
      <c r="BG4" s="23">
        <v>2</v>
      </c>
      <c r="BH4" s="23">
        <v>3</v>
      </c>
      <c r="BI4" s="23" t="s">
        <v>224</v>
      </c>
      <c r="BJ4" s="23">
        <v>1</v>
      </c>
      <c r="BK4" s="23">
        <v>2</v>
      </c>
      <c r="BL4" s="23">
        <v>3</v>
      </c>
      <c r="BM4" s="23" t="s">
        <v>224</v>
      </c>
      <c r="BN4" s="23">
        <v>1</v>
      </c>
      <c r="BO4" s="23">
        <v>2</v>
      </c>
      <c r="BP4" s="23">
        <v>3</v>
      </c>
      <c r="BQ4" s="23" t="s">
        <v>224</v>
      </c>
      <c r="BR4" s="23">
        <v>1</v>
      </c>
      <c r="BS4" s="23">
        <v>2</v>
      </c>
      <c r="BT4" s="23">
        <v>3</v>
      </c>
      <c r="BU4" s="23" t="s">
        <v>224</v>
      </c>
      <c r="BV4" s="23">
        <v>1</v>
      </c>
      <c r="BW4" s="23">
        <v>2</v>
      </c>
      <c r="BX4" s="23">
        <v>3</v>
      </c>
      <c r="BY4" s="23" t="s">
        <v>224</v>
      </c>
      <c r="BZ4" s="23">
        <v>1</v>
      </c>
      <c r="CA4" s="23">
        <v>2</v>
      </c>
      <c r="CB4" s="23">
        <v>3</v>
      </c>
      <c r="CC4" s="23" t="s">
        <v>224</v>
      </c>
      <c r="CD4" s="23">
        <v>1</v>
      </c>
      <c r="CE4" s="23">
        <v>2</v>
      </c>
      <c r="CF4" s="23">
        <v>3</v>
      </c>
      <c r="CG4" s="23" t="s">
        <v>224</v>
      </c>
      <c r="CH4" s="24">
        <v>1</v>
      </c>
      <c r="CI4" s="24">
        <v>2</v>
      </c>
      <c r="CJ4" s="24">
        <v>3</v>
      </c>
      <c r="CK4" s="24" t="s">
        <v>224</v>
      </c>
      <c r="CL4" s="24">
        <v>1</v>
      </c>
      <c r="CM4" s="24">
        <v>2</v>
      </c>
      <c r="CN4" s="24">
        <v>3</v>
      </c>
      <c r="CO4" s="24" t="s">
        <v>224</v>
      </c>
      <c r="CP4" s="24">
        <v>1</v>
      </c>
      <c r="CQ4" s="24">
        <v>2</v>
      </c>
      <c r="CR4" s="24">
        <v>3</v>
      </c>
      <c r="CS4" s="24" t="s">
        <v>224</v>
      </c>
      <c r="CT4" s="9"/>
      <c r="CU4" s="9"/>
      <c r="CV4" s="9"/>
      <c r="CW4" s="9"/>
    </row>
    <row r="5" spans="1:101">
      <c r="A5" s="22" t="s">
        <v>225</v>
      </c>
      <c r="E5" s="11">
        <f>(SUM('Aligning data'!C4:C6)+SUM('Aligning data'!C16:C18)+SUM('Aligning data'!C121:C123))/9</f>
        <v>0</v>
      </c>
      <c r="I5" s="11">
        <f>(SUM('Aligning data'!E4:E6)+SUM('Aligning data'!E16:E18)+SUM('Aligning data'!E121:E123))/9</f>
        <v>0</v>
      </c>
      <c r="M5" s="11">
        <f>(SUM('Aligning data'!G4:G6)+SUM('Aligning data'!G16:G18)+SUM('Aligning data'!G121:G123))/9</f>
        <v>0</v>
      </c>
      <c r="Q5" s="11">
        <f>(SUM('Aligning data'!I4:I6)+SUM('Aligning data'!I16:I18)+SUM('Aligning data'!I121:I123))/9</f>
        <v>0</v>
      </c>
      <c r="U5" s="11">
        <f>(SUM('Aligning data'!K4:K6)+SUM('Aligning data'!K16:K18)+SUM('Aligning data'!K121:K123))/9</f>
        <v>0</v>
      </c>
      <c r="Y5" s="11">
        <f>(SUM('Aligning data'!M4:M6)+SUM('Aligning data'!M16:M18)+SUM('Aligning data'!M121:M123))/9</f>
        <v>0</v>
      </c>
      <c r="AC5" s="11">
        <f>(SUM('Aligning data'!O4:O6)+SUM('Aligning data'!O16:O18)+SUM('Aligning data'!O121:O123))/9</f>
        <v>0</v>
      </c>
      <c r="AG5" s="11">
        <f>(SUM('Aligning data'!Q4:Q6)+SUM('Aligning data'!Q16:Q18)+SUM('Aligning data'!Q121:Q123))/9</f>
        <v>0</v>
      </c>
      <c r="AK5" s="11">
        <f>(SUM('Aligning data'!S4:S6)+SUM('Aligning data'!S16:S18)+SUM('Aligning data'!S121:S123))/9</f>
        <v>0</v>
      </c>
      <c r="AO5" s="11">
        <f>(SUM('Aligning data'!U4:U6)+SUM('Aligning data'!U16:U18)+SUM('Aligning data'!U121:U123))/9</f>
        <v>0</v>
      </c>
      <c r="AS5" s="11">
        <f>(SUM('Aligning data'!W4:W6)+SUM('Aligning data'!W16:W18)+SUM('Aligning data'!W121:W123))/9</f>
        <v>0</v>
      </c>
      <c r="AW5" s="11">
        <f>(SUM('Aligning data'!Y4:Y6)+SUM('Aligning data'!Y16:Y18)+SUM('Aligning data'!Y121:Y123))/9</f>
        <v>0</v>
      </c>
      <c r="BA5" s="11">
        <f>(SUM('Aligning data'!AA4:AA6)+SUM('Aligning data'!AA16:AA18)+SUM('Aligning data'!AA121:AA123))/9</f>
        <v>0</v>
      </c>
      <c r="BE5" s="11">
        <f>(SUM('Aligning data'!AC4:AC6)+SUM('Aligning data'!AC16:AC18)+SUM('Aligning data'!AC121:AC123))/9</f>
        <v>0</v>
      </c>
      <c r="BI5" s="11">
        <f>(SUM('Aligning data'!AE4:AE6)+SUM('Aligning data'!AE16:AE18)+SUM('Aligning data'!AE121:AE123))/9</f>
        <v>0</v>
      </c>
      <c r="BM5" s="11">
        <f>(SUM('Aligning data'!AG4:AG6)+SUM('Aligning data'!AG16:AG18)+SUM('Aligning data'!AG121:AG123))/9</f>
        <v>0</v>
      </c>
      <c r="BQ5" s="11">
        <f>(SUM('Aligning data'!AI4:AI6)+SUM('Aligning data'!AI16:AI18)+SUM('Aligning data'!AI121:AI123))/9</f>
        <v>0</v>
      </c>
      <c r="BU5" s="11">
        <f>(SUM('Aligning data'!AK4:AK6)+SUM('Aligning data'!AK16:AK18)+SUM('Aligning data'!AK121:AK123))/9</f>
        <v>0</v>
      </c>
      <c r="BY5" s="11">
        <f>(SUM('Aligning data'!AM4:AM6)+SUM('Aligning data'!AM16:AM18)+SUM('Aligning data'!AM121:AM123))/9</f>
        <v>0</v>
      </c>
      <c r="CC5" s="11">
        <f>(SUM('Aligning data'!AO4:AO6)+SUM('Aligning data'!AO16:AO18)+SUM('Aligning data'!AO121:AO123))/9</f>
        <v>0</v>
      </c>
      <c r="CG5" s="11">
        <f>(SUM('Aligning data'!AQ4:AQ6)+SUM('Aligning data'!AQ16:AQ18)+SUM('Aligning data'!AQ121:AQ123))/9</f>
        <v>0</v>
      </c>
      <c r="CK5" s="11">
        <f>(SUM('Aligning data'!AS4:AS6)+SUM('Aligning data'!AS16:AS18)+SUM('Aligning data'!AS121:AS123))/9</f>
        <v>0</v>
      </c>
      <c r="CO5" s="11">
        <f>(SUM('Aligning data'!AU4:AU6)+SUM('Aligning data'!AU16:AU18)+SUM('Aligning data'!AU121:AU123))/9</f>
        <v>0</v>
      </c>
      <c r="CS5" s="11">
        <f>(SUM('Aligning data'!AW4:AW6)+SUM('Aligning data'!AW16:AW18)+SUM('Aligning data'!AW121:AW123))/9</f>
        <v>0</v>
      </c>
    </row>
    <row r="6" spans="1:101">
      <c r="A6" s="22" t="s">
        <v>79</v>
      </c>
      <c r="E6" s="11">
        <f>SUM('Aligning data'!C25:C27)/3</f>
        <v>0</v>
      </c>
      <c r="I6" s="11">
        <f>SUM('Aligning data'!E25:E27)/3</f>
        <v>0</v>
      </c>
      <c r="M6" s="11">
        <f>SUM('Aligning data'!G25:G27)/3</f>
        <v>0</v>
      </c>
      <c r="Q6" s="11">
        <f>SUM('Aligning data'!I25:I27)/3</f>
        <v>0</v>
      </c>
      <c r="U6" s="11">
        <f>SUM('Aligning data'!K25:K27)/3</f>
        <v>0</v>
      </c>
      <c r="Y6" s="11">
        <f>SUM('Aligning data'!M25:M27)/3</f>
        <v>0</v>
      </c>
      <c r="AC6" s="11">
        <f>SUM('Aligning data'!O25:O27)/3</f>
        <v>0</v>
      </c>
      <c r="AG6" s="11">
        <f>SUM('Aligning data'!Q25:Q27)/3</f>
        <v>0</v>
      </c>
      <c r="AK6" s="11">
        <f>SUM('Aligning data'!S25:S27)/3</f>
        <v>0</v>
      </c>
      <c r="AO6" s="11">
        <f>SUM('Aligning data'!U25:U27)/3</f>
        <v>0</v>
      </c>
      <c r="AS6" s="11">
        <f>SUM('Aligning data'!W25:W27)/3</f>
        <v>0</v>
      </c>
      <c r="AW6" s="11">
        <f>SUM('Aligning data'!Y25:Y27)/3</f>
        <v>0</v>
      </c>
      <c r="BA6" s="11">
        <f>SUM('Aligning data'!AA25:AA27)/3</f>
        <v>0</v>
      </c>
      <c r="BE6" s="11">
        <f>SUM('Aligning data'!AC25:AC27)/3</f>
        <v>0</v>
      </c>
      <c r="BI6" s="11">
        <f>SUM('Aligning data'!AE25:AE27)/3</f>
        <v>0</v>
      </c>
      <c r="BM6" s="11">
        <f>SUM('Aligning data'!AG25:AG27)/3</f>
        <v>0</v>
      </c>
      <c r="BQ6" s="11">
        <f>SUM('Aligning data'!AI25:AI27)/3</f>
        <v>0</v>
      </c>
      <c r="BU6" s="11">
        <f>SUM('Aligning data'!AK25:AK27)/3</f>
        <v>0</v>
      </c>
      <c r="BY6" s="11">
        <f>SUM('Aligning data'!AM25:AM27)/3</f>
        <v>0</v>
      </c>
      <c r="CC6" s="11">
        <f>SUM('Aligning data'!AO25:AO27)/3</f>
        <v>0</v>
      </c>
      <c r="CG6" s="11">
        <f>SUM('Aligning data'!AQ25:AQ27)/3</f>
        <v>0</v>
      </c>
      <c r="CK6" s="11">
        <f>SUM('Aligning data'!AS25:AS27)/3</f>
        <v>0</v>
      </c>
      <c r="CO6" s="11">
        <f>SUM('Aligning data'!AU25:AU27)/3</f>
        <v>0</v>
      </c>
      <c r="CS6" s="11">
        <f>SUM('Aligning data'!AW25:AW27)/3</f>
        <v>0</v>
      </c>
    </row>
    <row r="7" spans="1:101">
      <c r="A7" s="22" t="s">
        <v>13</v>
      </c>
      <c r="B7" s="11" t="str">
        <f>'Aligning data'!C7</f>
        <v>D1</v>
      </c>
      <c r="C7" s="11" t="str">
        <f>'Aligning data'!C8</f>
        <v>E1</v>
      </c>
      <c r="D7" s="11" t="str">
        <f>'Aligning data'!C9</f>
        <v>F1</v>
      </c>
      <c r="E7" s="11">
        <f>SUM(B7:D7)/3</f>
        <v>0</v>
      </c>
      <c r="F7" s="11" t="str">
        <f>'Aligning data'!E7</f>
        <v>D1</v>
      </c>
      <c r="G7" s="11" t="str">
        <f>'Aligning data'!E8</f>
        <v>E1</v>
      </c>
      <c r="H7" s="11" t="str">
        <f>'Aligning data'!E9</f>
        <v>F1</v>
      </c>
      <c r="I7" s="11">
        <f>SUM(F7:H7)/3</f>
        <v>0</v>
      </c>
      <c r="J7" s="11" t="str">
        <f>'Aligning data'!G7</f>
        <v>D1</v>
      </c>
      <c r="K7" s="11" t="str">
        <f>'Aligning data'!G8</f>
        <v>E1</v>
      </c>
      <c r="L7" s="11" t="str">
        <f>'Aligning data'!G9</f>
        <v>F1</v>
      </c>
      <c r="M7" s="11">
        <f>SUM(J7:L7)/3</f>
        <v>0</v>
      </c>
      <c r="N7" s="11" t="str">
        <f>'Aligning data'!I7</f>
        <v>D1</v>
      </c>
      <c r="O7" s="11" t="str">
        <f>'Aligning data'!I8</f>
        <v>E1</v>
      </c>
      <c r="P7" s="11" t="str">
        <f>'Aligning data'!I9</f>
        <v>F1</v>
      </c>
      <c r="Q7" s="11">
        <f>SUM(N7:P7)/3</f>
        <v>0</v>
      </c>
      <c r="R7" s="11" t="str">
        <f>'Aligning data'!K7</f>
        <v>D1</v>
      </c>
      <c r="S7" s="11" t="str">
        <f>'Aligning data'!K8</f>
        <v>E1</v>
      </c>
      <c r="T7" s="11" t="str">
        <f>'Aligning data'!K9</f>
        <v>F1</v>
      </c>
      <c r="U7" s="11">
        <f>SUM(R7:T7)/3</f>
        <v>0</v>
      </c>
      <c r="V7" s="11" t="str">
        <f>'Aligning data'!M7</f>
        <v>D1</v>
      </c>
      <c r="W7" s="11" t="str">
        <f>'Aligning data'!M8</f>
        <v>E1</v>
      </c>
      <c r="X7" s="11" t="str">
        <f>'Aligning data'!M9</f>
        <v>F1</v>
      </c>
      <c r="Y7" s="11">
        <f>SUM(V7:X7)/3</f>
        <v>0</v>
      </c>
      <c r="Z7" s="11" t="str">
        <f>'Aligning data'!O7</f>
        <v>D1</v>
      </c>
      <c r="AA7" s="11" t="str">
        <f>'Aligning data'!O8</f>
        <v>E1</v>
      </c>
      <c r="AB7" s="11" t="str">
        <f>'Aligning data'!O9</f>
        <v>F1</v>
      </c>
      <c r="AC7" s="11">
        <f>SUM(Z7:AB7)/3</f>
        <v>0</v>
      </c>
      <c r="AD7" s="11" t="str">
        <f>'Aligning data'!Q7</f>
        <v>D1</v>
      </c>
      <c r="AE7" s="11" t="str">
        <f>'Aligning data'!Q8</f>
        <v>E1</v>
      </c>
      <c r="AF7" s="11" t="str">
        <f>'Aligning data'!Q9</f>
        <v>F1</v>
      </c>
      <c r="AG7" s="11">
        <f>SUM(AD7:AF7)/3</f>
        <v>0</v>
      </c>
      <c r="AH7" s="11" t="str">
        <f>'Aligning data'!S7</f>
        <v>D1</v>
      </c>
      <c r="AI7" s="11" t="str">
        <f>'Aligning data'!S8</f>
        <v>E1</v>
      </c>
      <c r="AJ7" s="11" t="str">
        <f>'Aligning data'!S9</f>
        <v>F1</v>
      </c>
      <c r="AK7" s="11">
        <f>SUM(AH7:AJ7)/3</f>
        <v>0</v>
      </c>
      <c r="AL7" s="11" t="str">
        <f>'Aligning data'!U7</f>
        <v>D1</v>
      </c>
      <c r="AM7" s="11" t="str">
        <f>'Aligning data'!U8</f>
        <v>E1</v>
      </c>
      <c r="AN7" s="11" t="str">
        <f>'Aligning data'!U9</f>
        <v>F1</v>
      </c>
      <c r="AO7" s="11">
        <f>SUM(AL7:AN7)/3</f>
        <v>0</v>
      </c>
      <c r="AP7" s="11" t="str">
        <f>'Aligning data'!W7</f>
        <v>D1</v>
      </c>
      <c r="AQ7" s="11" t="str">
        <f>'Aligning data'!W8</f>
        <v>E1</v>
      </c>
      <c r="AR7" s="11" t="str">
        <f>'Aligning data'!W9</f>
        <v>F1</v>
      </c>
      <c r="AS7" s="11">
        <f>SUM(AP7:AR7)/3</f>
        <v>0</v>
      </c>
      <c r="AT7" s="11" t="str">
        <f>'Aligning data'!Y7</f>
        <v>D1</v>
      </c>
      <c r="AU7" s="11" t="str">
        <f>'Aligning data'!Y8</f>
        <v>E1</v>
      </c>
      <c r="AV7" s="11" t="str">
        <f>'Aligning data'!Y9</f>
        <v>F1</v>
      </c>
      <c r="AW7" s="11">
        <f>SUM(AT7:AV7)/3</f>
        <v>0</v>
      </c>
      <c r="AX7" s="11" t="str">
        <f>'Aligning data'!AA7</f>
        <v>D1</v>
      </c>
      <c r="AY7" s="11" t="str">
        <f>'Aligning data'!AA8</f>
        <v>E1</v>
      </c>
      <c r="AZ7" s="11" t="str">
        <f>'Aligning data'!AA9</f>
        <v>F1</v>
      </c>
      <c r="BA7" s="11">
        <f>SUM(AX7:AZ7)/3</f>
        <v>0</v>
      </c>
      <c r="BB7" s="11" t="str">
        <f>'Aligning data'!AC7</f>
        <v>D1</v>
      </c>
      <c r="BC7" s="11" t="str">
        <f>'Aligning data'!AC8</f>
        <v>E1</v>
      </c>
      <c r="BD7" s="11" t="str">
        <f>'Aligning data'!AC9</f>
        <v>F1</v>
      </c>
      <c r="BE7" s="11">
        <f>SUM(BB7:BD7)/3</f>
        <v>0</v>
      </c>
      <c r="BF7" s="11" t="str">
        <f>'Aligning data'!AE7</f>
        <v>D1</v>
      </c>
      <c r="BG7" s="11" t="str">
        <f>'Aligning data'!AE8</f>
        <v>E1</v>
      </c>
      <c r="BH7" s="11" t="str">
        <f>'Aligning data'!AE9</f>
        <v>F1</v>
      </c>
      <c r="BI7" s="11">
        <f>SUM(BF7:BH7)/3</f>
        <v>0</v>
      </c>
      <c r="BJ7" s="11" t="str">
        <f>'Aligning data'!AG7</f>
        <v>D1</v>
      </c>
      <c r="BK7" s="11" t="str">
        <f>'Aligning data'!AG8</f>
        <v>E1</v>
      </c>
      <c r="BL7" s="11" t="str">
        <f>'Aligning data'!AG9</f>
        <v>F1</v>
      </c>
      <c r="BM7" s="11">
        <f>SUM(BJ7:BL7)/3</f>
        <v>0</v>
      </c>
      <c r="BN7" s="11" t="str">
        <f>'Aligning data'!AI7</f>
        <v>D1</v>
      </c>
      <c r="BO7" s="11" t="str">
        <f>'Aligning data'!AI8</f>
        <v>E1</v>
      </c>
      <c r="BP7" s="11" t="str">
        <f>'Aligning data'!AI9</f>
        <v>F1</v>
      </c>
      <c r="BQ7" s="11">
        <f>SUM(BN7:BP7)/3</f>
        <v>0</v>
      </c>
      <c r="BR7" s="11" t="str">
        <f>'Aligning data'!AK7</f>
        <v>D1</v>
      </c>
      <c r="BS7" s="11" t="str">
        <f>'Aligning data'!AK8</f>
        <v>E1</v>
      </c>
      <c r="BT7" s="11" t="str">
        <f>'Aligning data'!AK9</f>
        <v>F1</v>
      </c>
      <c r="BU7" s="11">
        <f>SUM(BR7:BT7)/3</f>
        <v>0</v>
      </c>
      <c r="BV7" s="11" t="str">
        <f>'Aligning data'!AM7</f>
        <v>D1</v>
      </c>
      <c r="BW7" s="11" t="str">
        <f>'Aligning data'!AM8</f>
        <v>E1</v>
      </c>
      <c r="BX7" s="11" t="str">
        <f>'Aligning data'!AM9</f>
        <v>F1</v>
      </c>
      <c r="BY7" s="11">
        <f>SUM(BV7:BX7)/3</f>
        <v>0</v>
      </c>
      <c r="BZ7" s="11" t="str">
        <f>'Aligning data'!AO7</f>
        <v>D1</v>
      </c>
      <c r="CA7" s="11" t="str">
        <f>'Aligning data'!AO8</f>
        <v>E1</v>
      </c>
      <c r="CB7" s="11" t="str">
        <f>'Aligning data'!AO9</f>
        <v>F1</v>
      </c>
      <c r="CC7" s="11">
        <f>SUM(BZ7:CB7)/3</f>
        <v>0</v>
      </c>
      <c r="CD7" s="11" t="str">
        <f>'Aligning data'!AQ7</f>
        <v>D1</v>
      </c>
      <c r="CE7" s="11" t="str">
        <f>'Aligning data'!AQ8</f>
        <v>E1</v>
      </c>
      <c r="CF7" s="11" t="str">
        <f>'Aligning data'!AQ9</f>
        <v>F1</v>
      </c>
      <c r="CG7" s="11">
        <f>SUM(CD7:CF7)/3</f>
        <v>0</v>
      </c>
      <c r="CH7" s="11" t="str">
        <f>'Aligning data'!AS7</f>
        <v>D1</v>
      </c>
      <c r="CI7" s="11" t="str">
        <f>'Aligning data'!AS8</f>
        <v>E1</v>
      </c>
      <c r="CJ7" s="11" t="str">
        <f>'Aligning data'!AS9</f>
        <v>F1</v>
      </c>
      <c r="CK7" s="11">
        <f>SUM(CH7:CJ7)/3</f>
        <v>0</v>
      </c>
      <c r="CL7" s="11" t="str">
        <f>'Aligning data'!AU7</f>
        <v>D1</v>
      </c>
      <c r="CM7" s="11" t="str">
        <f>'Aligning data'!AU8</f>
        <v>E1</v>
      </c>
      <c r="CN7" s="11" t="str">
        <f>'Aligning data'!AU9</f>
        <v>F1</v>
      </c>
      <c r="CO7" s="11">
        <f>SUM(CL7:CN7)/3</f>
        <v>0</v>
      </c>
      <c r="CP7" s="11" t="str">
        <f>'Aligning data'!AW7</f>
        <v>D1</v>
      </c>
      <c r="CQ7" s="11" t="str">
        <f>'Aligning data'!AW8</f>
        <v>E1</v>
      </c>
      <c r="CR7" s="11" t="str">
        <f>'Aligning data'!AW9</f>
        <v>F1</v>
      </c>
      <c r="CS7" s="11">
        <f>SUM(CP7:CR7)/3</f>
        <v>0</v>
      </c>
    </row>
    <row r="8" spans="1:101">
      <c r="A8" s="22" t="s">
        <v>14</v>
      </c>
      <c r="B8" s="11" t="str">
        <f>'Aligning data'!C10</f>
        <v>G1</v>
      </c>
      <c r="C8" s="11" t="str">
        <f>'Aligning data'!C11</f>
        <v>H1</v>
      </c>
      <c r="D8" s="11" t="str">
        <f>'Aligning data'!C12</f>
        <v>I1</v>
      </c>
      <c r="E8" s="11">
        <f>SUM(B8:D8)/3</f>
        <v>0</v>
      </c>
      <c r="F8" s="11" t="str">
        <f>'Aligning data'!E10</f>
        <v>G1</v>
      </c>
      <c r="G8" s="11" t="str">
        <f>'Aligning data'!E11</f>
        <v>H1</v>
      </c>
      <c r="H8" s="11" t="str">
        <f>'Aligning data'!E12</f>
        <v>I1</v>
      </c>
      <c r="I8" s="11">
        <f t="shared" ref="I8:I42" si="0">SUM(F8:H8)/3</f>
        <v>0</v>
      </c>
      <c r="J8" s="11" t="str">
        <f>'Aligning data'!G10</f>
        <v>G1</v>
      </c>
      <c r="K8" s="11" t="str">
        <f>'Aligning data'!G11</f>
        <v>H1</v>
      </c>
      <c r="L8" s="11" t="str">
        <f>'Aligning data'!G12</f>
        <v>I1</v>
      </c>
      <c r="M8" s="11">
        <f t="shared" ref="M8:M42" si="1">SUM(J8:L8)/3</f>
        <v>0</v>
      </c>
      <c r="N8" s="11" t="str">
        <f>'Aligning data'!I10</f>
        <v>G1</v>
      </c>
      <c r="O8" s="11" t="str">
        <f>'Aligning data'!I11</f>
        <v>H1</v>
      </c>
      <c r="P8" s="11" t="str">
        <f>'Aligning data'!I12</f>
        <v>I1</v>
      </c>
      <c r="Q8" s="11">
        <f t="shared" ref="Q8:Q42" si="2">SUM(N8:P8)/3</f>
        <v>0</v>
      </c>
      <c r="R8" s="11" t="str">
        <f>'Aligning data'!K10</f>
        <v>G1</v>
      </c>
      <c r="S8" s="11" t="str">
        <f>'Aligning data'!K11</f>
        <v>H1</v>
      </c>
      <c r="T8" s="11" t="str">
        <f>'Aligning data'!K12</f>
        <v>I1</v>
      </c>
      <c r="U8" s="11">
        <f t="shared" ref="U8:U42" si="3">SUM(R8:T8)/3</f>
        <v>0</v>
      </c>
      <c r="V8" s="11" t="str">
        <f>'Aligning data'!M10</f>
        <v>G1</v>
      </c>
      <c r="W8" s="11" t="str">
        <f>'Aligning data'!M11</f>
        <v>H1</v>
      </c>
      <c r="X8" s="11" t="str">
        <f>'Aligning data'!M12</f>
        <v>I1</v>
      </c>
      <c r="Y8" s="11">
        <f t="shared" ref="Y8:Y42" si="4">SUM(V8:X8)/3</f>
        <v>0</v>
      </c>
      <c r="Z8" s="11" t="str">
        <f>'Aligning data'!O10</f>
        <v>G1</v>
      </c>
      <c r="AA8" s="11" t="str">
        <f>'Aligning data'!O11</f>
        <v>H1</v>
      </c>
      <c r="AB8" s="11" t="str">
        <f>'Aligning data'!O12</f>
        <v>I1</v>
      </c>
      <c r="AC8" s="11">
        <f t="shared" ref="AC8:AC42" si="5">SUM(Z8:AB8)/3</f>
        <v>0</v>
      </c>
      <c r="AD8" s="11" t="str">
        <f>'Aligning data'!Q10</f>
        <v>G1</v>
      </c>
      <c r="AE8" s="11" t="str">
        <f>'Aligning data'!Q11</f>
        <v>H1</v>
      </c>
      <c r="AF8" s="11" t="str">
        <f>'Aligning data'!Q12</f>
        <v>I1</v>
      </c>
      <c r="AG8" s="11">
        <f t="shared" ref="AG8:AG42" si="6">SUM(AD8:AF8)/3</f>
        <v>0</v>
      </c>
      <c r="AH8" s="11" t="str">
        <f>'Aligning data'!S10</f>
        <v>G1</v>
      </c>
      <c r="AI8" s="11" t="str">
        <f>'Aligning data'!S11</f>
        <v>H1</v>
      </c>
      <c r="AJ8" s="11" t="str">
        <f>'Aligning data'!S12</f>
        <v>I1</v>
      </c>
      <c r="AK8" s="11">
        <f t="shared" ref="AK8:AK42" si="7">SUM(AH8:AJ8)/3</f>
        <v>0</v>
      </c>
      <c r="AL8" s="11" t="str">
        <f>'Aligning data'!U10</f>
        <v>G1</v>
      </c>
      <c r="AM8" s="11" t="str">
        <f>'Aligning data'!U11</f>
        <v>H1</v>
      </c>
      <c r="AN8" s="11" t="str">
        <f>'Aligning data'!U12</f>
        <v>I1</v>
      </c>
      <c r="AO8" s="11">
        <f t="shared" ref="AO8:AO42" si="8">SUM(AL8:AN8)/3</f>
        <v>0</v>
      </c>
      <c r="AP8" s="11" t="str">
        <f>'Aligning data'!W10</f>
        <v>G1</v>
      </c>
      <c r="AQ8" s="11" t="str">
        <f>'Aligning data'!W11</f>
        <v>H1</v>
      </c>
      <c r="AR8" s="11" t="str">
        <f>'Aligning data'!W12</f>
        <v>I1</v>
      </c>
      <c r="AS8" s="11">
        <f t="shared" ref="AS8:AS42" si="9">SUM(AP8:AR8)/3</f>
        <v>0</v>
      </c>
      <c r="AT8" s="11" t="str">
        <f>'Aligning data'!Y10</f>
        <v>G1</v>
      </c>
      <c r="AU8" s="11" t="str">
        <f>'Aligning data'!Y11</f>
        <v>H1</v>
      </c>
      <c r="AV8" s="11" t="str">
        <f>'Aligning data'!Y12</f>
        <v>I1</v>
      </c>
      <c r="AW8" s="11">
        <f t="shared" ref="AW8:AW42" si="10">SUM(AT8:AV8)/3</f>
        <v>0</v>
      </c>
      <c r="AX8" s="11" t="str">
        <f>'Aligning data'!AA10</f>
        <v>G1</v>
      </c>
      <c r="AY8" s="11" t="str">
        <f>'Aligning data'!AA11</f>
        <v>H1</v>
      </c>
      <c r="AZ8" s="11" t="str">
        <f>'Aligning data'!AA12</f>
        <v>I1</v>
      </c>
      <c r="BA8" s="11">
        <f t="shared" ref="BA8:BA42" si="11">SUM(AX8:AZ8)/3</f>
        <v>0</v>
      </c>
      <c r="BB8" s="11" t="str">
        <f>'Aligning data'!AC10</f>
        <v>G1</v>
      </c>
      <c r="BC8" s="11" t="str">
        <f>'Aligning data'!AC11</f>
        <v>H1</v>
      </c>
      <c r="BD8" s="11" t="str">
        <f>'Aligning data'!AC12</f>
        <v>I1</v>
      </c>
      <c r="BE8" s="11">
        <f t="shared" ref="BE8:BE42" si="12">SUM(BB8:BD8)/3</f>
        <v>0</v>
      </c>
      <c r="BF8" s="11" t="str">
        <f>'Aligning data'!AE10</f>
        <v>G1</v>
      </c>
      <c r="BG8" s="11" t="str">
        <f>'Aligning data'!AE11</f>
        <v>H1</v>
      </c>
      <c r="BH8" s="11" t="str">
        <f>'Aligning data'!AE12</f>
        <v>I1</v>
      </c>
      <c r="BI8" s="11">
        <f t="shared" ref="BI8:BI42" si="13">SUM(BF8:BH8)/3</f>
        <v>0</v>
      </c>
      <c r="BJ8" s="11" t="str">
        <f>'Aligning data'!AG10</f>
        <v>G1</v>
      </c>
      <c r="BK8" s="11" t="str">
        <f>'Aligning data'!AG11</f>
        <v>H1</v>
      </c>
      <c r="BL8" s="11" t="str">
        <f>'Aligning data'!AG12</f>
        <v>I1</v>
      </c>
      <c r="BM8" s="11">
        <f t="shared" ref="BM8:BM42" si="14">SUM(BJ8:BL8)/3</f>
        <v>0</v>
      </c>
      <c r="BN8" s="11" t="str">
        <f>'Aligning data'!AI10</f>
        <v>G1</v>
      </c>
      <c r="BO8" s="11" t="str">
        <f>'Aligning data'!AI11</f>
        <v>H1</v>
      </c>
      <c r="BP8" s="11" t="str">
        <f>'Aligning data'!AI12</f>
        <v>I1</v>
      </c>
      <c r="BQ8" s="11">
        <f t="shared" ref="BQ8:BQ42" si="15">SUM(BN8:BP8)/3</f>
        <v>0</v>
      </c>
      <c r="BR8" s="11" t="str">
        <f>'Aligning data'!AK10</f>
        <v>G1</v>
      </c>
      <c r="BS8" s="11" t="str">
        <f>'Aligning data'!AK11</f>
        <v>H1</v>
      </c>
      <c r="BT8" s="11" t="str">
        <f>'Aligning data'!AK12</f>
        <v>I1</v>
      </c>
      <c r="BU8" s="11">
        <f t="shared" ref="BU8:BU42" si="16">SUM(BR8:BT8)/3</f>
        <v>0</v>
      </c>
      <c r="BV8" s="11" t="str">
        <f>'Aligning data'!AM10</f>
        <v>G1</v>
      </c>
      <c r="BW8" s="11" t="str">
        <f>'Aligning data'!AM11</f>
        <v>H1</v>
      </c>
      <c r="BX8" s="11" t="str">
        <f>'Aligning data'!AM12</f>
        <v>I1</v>
      </c>
      <c r="BY8" s="11">
        <f t="shared" ref="BY8:BY42" si="17">SUM(BV8:BX8)/3</f>
        <v>0</v>
      </c>
      <c r="BZ8" s="11" t="str">
        <f>'Aligning data'!AO10</f>
        <v>G1</v>
      </c>
      <c r="CA8" s="11" t="str">
        <f>'Aligning data'!AO11</f>
        <v>H1</v>
      </c>
      <c r="CB8" s="11" t="str">
        <f>'Aligning data'!AO12</f>
        <v>I1</v>
      </c>
      <c r="CC8" s="11">
        <f t="shared" ref="CC8:CC42" si="18">SUM(BZ8:CB8)/3</f>
        <v>0</v>
      </c>
      <c r="CD8" s="11" t="str">
        <f>'Aligning data'!AQ10</f>
        <v>G1</v>
      </c>
      <c r="CE8" s="11" t="str">
        <f>'Aligning data'!AQ11</f>
        <v>H1</v>
      </c>
      <c r="CF8" s="11" t="str">
        <f>'Aligning data'!AQ12</f>
        <v>I1</v>
      </c>
      <c r="CG8" s="11">
        <f t="shared" ref="CG8:CG42" si="19">SUM(CD8:CF8)/3</f>
        <v>0</v>
      </c>
      <c r="CH8" s="11" t="str">
        <f>'Aligning data'!AS10</f>
        <v>G1</v>
      </c>
      <c r="CI8" s="11" t="str">
        <f>'Aligning data'!AS11</f>
        <v>H1</v>
      </c>
      <c r="CJ8" s="11" t="str">
        <f>'Aligning data'!AS12</f>
        <v>I1</v>
      </c>
      <c r="CK8" s="11">
        <f t="shared" ref="CK8:CK42" si="20">SUM(CH8:CJ8)/3</f>
        <v>0</v>
      </c>
      <c r="CL8" s="11" t="str">
        <f>'Aligning data'!AU10</f>
        <v>G1</v>
      </c>
      <c r="CM8" s="11" t="str">
        <f>'Aligning data'!AU11</f>
        <v>H1</v>
      </c>
      <c r="CN8" s="11" t="str">
        <f>'Aligning data'!AU12</f>
        <v>I1</v>
      </c>
      <c r="CO8" s="11">
        <f t="shared" ref="CO8:CO42" si="21">SUM(CL8:CN8)/3</f>
        <v>0</v>
      </c>
      <c r="CP8" s="11" t="str">
        <f>'Aligning data'!AW10</f>
        <v>G1</v>
      </c>
      <c r="CQ8" s="11" t="str">
        <f>'Aligning data'!AW11</f>
        <v>H1</v>
      </c>
      <c r="CR8" s="11" t="str">
        <f>'Aligning data'!AW12</f>
        <v>I1</v>
      </c>
      <c r="CS8" s="11">
        <f t="shared" ref="CS8:CS42" si="22">SUM(CP8:CR8)/3</f>
        <v>0</v>
      </c>
    </row>
    <row r="9" spans="1:101">
      <c r="A9" s="22" t="s">
        <v>15</v>
      </c>
      <c r="B9" s="11" t="str">
        <f>'Aligning data'!C13</f>
        <v>J1</v>
      </c>
      <c r="C9" s="11" t="str">
        <f>'Aligning data'!C14</f>
        <v>K1</v>
      </c>
      <c r="D9" s="11" t="str">
        <f>'Aligning data'!C15</f>
        <v>L1</v>
      </c>
      <c r="E9" s="11">
        <f t="shared" ref="E9:E42" si="23">SUM(B9:D9)/3</f>
        <v>0</v>
      </c>
      <c r="F9" s="11" t="str">
        <f>'Aligning data'!E13</f>
        <v>J1</v>
      </c>
      <c r="G9" s="11" t="str">
        <f>'Aligning data'!E14</f>
        <v>K1</v>
      </c>
      <c r="H9" s="11" t="str">
        <f>'Aligning data'!E15</f>
        <v>L1</v>
      </c>
      <c r="I9" s="11">
        <f t="shared" si="0"/>
        <v>0</v>
      </c>
      <c r="J9" s="11" t="str">
        <f>'Aligning data'!G13</f>
        <v>J1</v>
      </c>
      <c r="K9" s="11" t="str">
        <f>'Aligning data'!G14</f>
        <v>K1</v>
      </c>
      <c r="L9" s="11" t="str">
        <f>'Aligning data'!G15</f>
        <v>L1</v>
      </c>
      <c r="M9" s="11">
        <f t="shared" si="1"/>
        <v>0</v>
      </c>
      <c r="N9" s="11" t="str">
        <f>'Aligning data'!I13</f>
        <v>J1</v>
      </c>
      <c r="O9" s="11" t="str">
        <f>'Aligning data'!I14</f>
        <v>K1</v>
      </c>
      <c r="P9" s="11" t="str">
        <f>'Aligning data'!I15</f>
        <v>L1</v>
      </c>
      <c r="Q9" s="11">
        <f t="shared" si="2"/>
        <v>0</v>
      </c>
      <c r="R9" s="11" t="str">
        <f>'Aligning data'!K13</f>
        <v>J1</v>
      </c>
      <c r="S9" s="11" t="str">
        <f>'Aligning data'!K14</f>
        <v>K1</v>
      </c>
      <c r="T9" s="11" t="str">
        <f>'Aligning data'!K15</f>
        <v>L1</v>
      </c>
      <c r="U9" s="11">
        <f t="shared" si="3"/>
        <v>0</v>
      </c>
      <c r="V9" s="11" t="str">
        <f>'Aligning data'!M13</f>
        <v>J1</v>
      </c>
      <c r="W9" s="11" t="str">
        <f>'Aligning data'!M14</f>
        <v>K1</v>
      </c>
      <c r="X9" s="11" t="str">
        <f>'Aligning data'!M15</f>
        <v>L1</v>
      </c>
      <c r="Y9" s="11">
        <f t="shared" si="4"/>
        <v>0</v>
      </c>
      <c r="Z9" s="11" t="str">
        <f>'Aligning data'!O13</f>
        <v>J1</v>
      </c>
      <c r="AA9" s="11" t="str">
        <f>'Aligning data'!O14</f>
        <v>K1</v>
      </c>
      <c r="AB9" s="11" t="str">
        <f>'Aligning data'!O15</f>
        <v>L1</v>
      </c>
      <c r="AC9" s="11">
        <f t="shared" si="5"/>
        <v>0</v>
      </c>
      <c r="AD9" s="11" t="str">
        <f>'Aligning data'!Q13</f>
        <v>J1</v>
      </c>
      <c r="AE9" s="11" t="str">
        <f>'Aligning data'!Q14</f>
        <v>K1</v>
      </c>
      <c r="AF9" s="11" t="str">
        <f>'Aligning data'!Q15</f>
        <v>L1</v>
      </c>
      <c r="AG9" s="11">
        <f t="shared" si="6"/>
        <v>0</v>
      </c>
      <c r="AH9" s="11" t="str">
        <f>'Aligning data'!S13</f>
        <v>J1</v>
      </c>
      <c r="AI9" s="11" t="str">
        <f>'Aligning data'!S14</f>
        <v>K1</v>
      </c>
      <c r="AJ9" s="11" t="str">
        <f>'Aligning data'!S15</f>
        <v>L1</v>
      </c>
      <c r="AK9" s="11">
        <f t="shared" si="7"/>
        <v>0</v>
      </c>
      <c r="AL9" s="11" t="str">
        <f>'Aligning data'!U13</f>
        <v>J1</v>
      </c>
      <c r="AM9" s="11" t="str">
        <f>'Aligning data'!U14</f>
        <v>K1</v>
      </c>
      <c r="AN9" s="11" t="str">
        <f>'Aligning data'!U15</f>
        <v>L1</v>
      </c>
      <c r="AO9" s="11">
        <f t="shared" si="8"/>
        <v>0</v>
      </c>
      <c r="AP9" s="11" t="str">
        <f>'Aligning data'!W13</f>
        <v>J1</v>
      </c>
      <c r="AQ9" s="11" t="str">
        <f>'Aligning data'!W14</f>
        <v>K1</v>
      </c>
      <c r="AR9" s="11" t="str">
        <f>'Aligning data'!W15</f>
        <v>L1</v>
      </c>
      <c r="AS9" s="11">
        <f t="shared" si="9"/>
        <v>0</v>
      </c>
      <c r="AT9" s="11" t="str">
        <f>'Aligning data'!Y13</f>
        <v>J1</v>
      </c>
      <c r="AU9" s="11" t="str">
        <f>'Aligning data'!Y14</f>
        <v>K1</v>
      </c>
      <c r="AV9" s="11" t="str">
        <f>'Aligning data'!Y15</f>
        <v>L1</v>
      </c>
      <c r="AW9" s="11">
        <f t="shared" si="10"/>
        <v>0</v>
      </c>
      <c r="AX9" s="11" t="str">
        <f>'Aligning data'!AA13</f>
        <v>J1</v>
      </c>
      <c r="AY9" s="11" t="str">
        <f>'Aligning data'!AA14</f>
        <v>K1</v>
      </c>
      <c r="AZ9" s="11" t="str">
        <f>'Aligning data'!AA15</f>
        <v>L1</v>
      </c>
      <c r="BA9" s="11">
        <f t="shared" si="11"/>
        <v>0</v>
      </c>
      <c r="BB9" s="11" t="str">
        <f>'Aligning data'!AC13</f>
        <v>J1</v>
      </c>
      <c r="BC9" s="11" t="str">
        <f>'Aligning data'!AC14</f>
        <v>K1</v>
      </c>
      <c r="BD9" s="11" t="str">
        <f>'Aligning data'!AC15</f>
        <v>L1</v>
      </c>
      <c r="BE9" s="11">
        <f t="shared" si="12"/>
        <v>0</v>
      </c>
      <c r="BF9" s="11" t="str">
        <f>'Aligning data'!AE13</f>
        <v>J1</v>
      </c>
      <c r="BG9" s="11" t="str">
        <f>'Aligning data'!AE14</f>
        <v>K1</v>
      </c>
      <c r="BH9" s="11" t="str">
        <f>'Aligning data'!AE15</f>
        <v>L1</v>
      </c>
      <c r="BI9" s="11">
        <f t="shared" si="13"/>
        <v>0</v>
      </c>
      <c r="BJ9" s="11" t="str">
        <f>'Aligning data'!AG13</f>
        <v>J1</v>
      </c>
      <c r="BK9" s="11" t="str">
        <f>'Aligning data'!AG14</f>
        <v>K1</v>
      </c>
      <c r="BL9" s="11" t="str">
        <f>'Aligning data'!AG15</f>
        <v>L1</v>
      </c>
      <c r="BM9" s="11">
        <f t="shared" si="14"/>
        <v>0</v>
      </c>
      <c r="BN9" s="11" t="str">
        <f>'Aligning data'!AI13</f>
        <v>J1</v>
      </c>
      <c r="BO9" s="11" t="str">
        <f>'Aligning data'!AI14</f>
        <v>K1</v>
      </c>
      <c r="BP9" s="11" t="str">
        <f>'Aligning data'!AI15</f>
        <v>L1</v>
      </c>
      <c r="BQ9" s="11">
        <f t="shared" si="15"/>
        <v>0</v>
      </c>
      <c r="BR9" s="11" t="str">
        <f>'Aligning data'!AK13</f>
        <v>J1</v>
      </c>
      <c r="BS9" s="11" t="str">
        <f>'Aligning data'!AK14</f>
        <v>K1</v>
      </c>
      <c r="BT9" s="11" t="str">
        <f>'Aligning data'!AK15</f>
        <v>L1</v>
      </c>
      <c r="BU9" s="11">
        <f t="shared" si="16"/>
        <v>0</v>
      </c>
      <c r="BV9" s="11" t="str">
        <f>'Aligning data'!AM13</f>
        <v>J1</v>
      </c>
      <c r="BW9" s="11" t="str">
        <f>'Aligning data'!AM14</f>
        <v>K1</v>
      </c>
      <c r="BX9" s="11" t="str">
        <f>'Aligning data'!AM15</f>
        <v>L1</v>
      </c>
      <c r="BY9" s="11">
        <f t="shared" si="17"/>
        <v>0</v>
      </c>
      <c r="BZ9" s="11" t="str">
        <f>'Aligning data'!AO13</f>
        <v>J1</v>
      </c>
      <c r="CA9" s="11" t="str">
        <f>'Aligning data'!AO14</f>
        <v>K1</v>
      </c>
      <c r="CB9" s="11" t="str">
        <f>'Aligning data'!AO15</f>
        <v>L1</v>
      </c>
      <c r="CC9" s="11">
        <f t="shared" si="18"/>
        <v>0</v>
      </c>
      <c r="CD9" s="11" t="str">
        <f>'Aligning data'!AQ13</f>
        <v>J1</v>
      </c>
      <c r="CE9" s="11" t="str">
        <f>'Aligning data'!AQ14</f>
        <v>K1</v>
      </c>
      <c r="CF9" s="11" t="str">
        <f>'Aligning data'!AQ15</f>
        <v>L1</v>
      </c>
      <c r="CG9" s="11">
        <f t="shared" si="19"/>
        <v>0</v>
      </c>
      <c r="CH9" s="11" t="str">
        <f>'Aligning data'!AS13</f>
        <v>J1</v>
      </c>
      <c r="CI9" s="11" t="str">
        <f>'Aligning data'!AS14</f>
        <v>K1</v>
      </c>
      <c r="CJ9" s="11" t="str">
        <f>'Aligning data'!AS15</f>
        <v>L1</v>
      </c>
      <c r="CK9" s="11">
        <f t="shared" si="20"/>
        <v>0</v>
      </c>
      <c r="CL9" s="11" t="str">
        <f>'Aligning data'!AU13</f>
        <v>J1</v>
      </c>
      <c r="CM9" s="11" t="str">
        <f>'Aligning data'!AU14</f>
        <v>K1</v>
      </c>
      <c r="CN9" s="11" t="str">
        <f>'Aligning data'!AU15</f>
        <v>L1</v>
      </c>
      <c r="CO9" s="11">
        <f t="shared" si="21"/>
        <v>0</v>
      </c>
      <c r="CP9" s="11" t="str">
        <f>'Aligning data'!AW13</f>
        <v>J1</v>
      </c>
      <c r="CQ9" s="11" t="str">
        <f>'Aligning data'!AW14</f>
        <v>K1</v>
      </c>
      <c r="CR9" s="11" t="str">
        <f>'Aligning data'!AW15</f>
        <v>L1</v>
      </c>
      <c r="CS9" s="11">
        <f t="shared" si="22"/>
        <v>0</v>
      </c>
    </row>
    <row r="10" spans="1:101">
      <c r="A10" s="22" t="s">
        <v>16</v>
      </c>
      <c r="B10" s="11" t="str">
        <f>'Aligning data'!C19</f>
        <v>D2</v>
      </c>
      <c r="C10" s="11" t="str">
        <f>'Aligning data'!C20</f>
        <v>E2</v>
      </c>
      <c r="D10" s="11" t="str">
        <f>'Aligning data'!C21</f>
        <v>F2</v>
      </c>
      <c r="E10" s="11">
        <f t="shared" si="23"/>
        <v>0</v>
      </c>
      <c r="F10" s="11" t="str">
        <f>'Aligning data'!E19</f>
        <v>D2</v>
      </c>
      <c r="G10" s="11" t="str">
        <f>'Aligning data'!E20</f>
        <v>E2</v>
      </c>
      <c r="H10" s="11" t="str">
        <f>'Aligning data'!E21</f>
        <v>F2</v>
      </c>
      <c r="I10" s="11">
        <f t="shared" si="0"/>
        <v>0</v>
      </c>
      <c r="J10" s="11" t="str">
        <f>'Aligning data'!G19</f>
        <v>D2</v>
      </c>
      <c r="K10" s="11" t="str">
        <f>'Aligning data'!G20</f>
        <v>E2</v>
      </c>
      <c r="L10" s="11" t="str">
        <f>'Aligning data'!G21</f>
        <v>F2</v>
      </c>
      <c r="M10" s="11">
        <f t="shared" si="1"/>
        <v>0</v>
      </c>
      <c r="N10" s="11" t="str">
        <f>'Aligning data'!I19</f>
        <v>D2</v>
      </c>
      <c r="O10" s="11" t="str">
        <f>'Aligning data'!I20</f>
        <v>E2</v>
      </c>
      <c r="P10" s="11" t="str">
        <f>'Aligning data'!I21</f>
        <v>F2</v>
      </c>
      <c r="Q10" s="11">
        <f t="shared" si="2"/>
        <v>0</v>
      </c>
      <c r="R10" s="11" t="str">
        <f>'Aligning data'!K19</f>
        <v>D2</v>
      </c>
      <c r="S10" s="11" t="str">
        <f>'Aligning data'!K20</f>
        <v>E2</v>
      </c>
      <c r="T10" s="11" t="str">
        <f>'Aligning data'!K21</f>
        <v>F2</v>
      </c>
      <c r="U10" s="11">
        <f t="shared" si="3"/>
        <v>0</v>
      </c>
      <c r="V10" s="11" t="str">
        <f>'Aligning data'!M19</f>
        <v>D2</v>
      </c>
      <c r="W10" s="11" t="str">
        <f>'Aligning data'!M20</f>
        <v>E2</v>
      </c>
      <c r="X10" s="11" t="str">
        <f>'Aligning data'!M21</f>
        <v>F2</v>
      </c>
      <c r="Y10" s="11">
        <f t="shared" si="4"/>
        <v>0</v>
      </c>
      <c r="Z10" s="11" t="str">
        <f>'Aligning data'!O19</f>
        <v>D2</v>
      </c>
      <c r="AA10" s="11" t="str">
        <f>'Aligning data'!O20</f>
        <v>E2</v>
      </c>
      <c r="AB10" s="11" t="str">
        <f>'Aligning data'!O21</f>
        <v>F2</v>
      </c>
      <c r="AC10" s="11">
        <f t="shared" si="5"/>
        <v>0</v>
      </c>
      <c r="AD10" s="11" t="str">
        <f>'Aligning data'!Q19</f>
        <v>D2</v>
      </c>
      <c r="AE10" s="11" t="str">
        <f>'Aligning data'!Q20</f>
        <v>E2</v>
      </c>
      <c r="AF10" s="11" t="str">
        <f>'Aligning data'!Q21</f>
        <v>F2</v>
      </c>
      <c r="AG10" s="11">
        <f t="shared" si="6"/>
        <v>0</v>
      </c>
      <c r="AH10" s="11" t="str">
        <f>'Aligning data'!S19</f>
        <v>D2</v>
      </c>
      <c r="AI10" s="11" t="str">
        <f>'Aligning data'!S20</f>
        <v>E2</v>
      </c>
      <c r="AJ10" s="11" t="str">
        <f>'Aligning data'!S21</f>
        <v>F2</v>
      </c>
      <c r="AK10" s="11">
        <f t="shared" si="7"/>
        <v>0</v>
      </c>
      <c r="AL10" s="11" t="str">
        <f>'Aligning data'!U19</f>
        <v>D2</v>
      </c>
      <c r="AM10" s="11" t="str">
        <f>'Aligning data'!U20</f>
        <v>E2</v>
      </c>
      <c r="AN10" s="11" t="str">
        <f>'Aligning data'!U21</f>
        <v>F2</v>
      </c>
      <c r="AO10" s="11">
        <f t="shared" si="8"/>
        <v>0</v>
      </c>
      <c r="AP10" s="11" t="str">
        <f>'Aligning data'!W19</f>
        <v>D2</v>
      </c>
      <c r="AQ10" s="11" t="str">
        <f>'Aligning data'!W20</f>
        <v>E2</v>
      </c>
      <c r="AR10" s="11" t="str">
        <f>'Aligning data'!W21</f>
        <v>F2</v>
      </c>
      <c r="AS10" s="11">
        <f t="shared" si="9"/>
        <v>0</v>
      </c>
      <c r="AT10" s="11" t="str">
        <f>'Aligning data'!Y19</f>
        <v>D2</v>
      </c>
      <c r="AU10" s="11" t="str">
        <f>'Aligning data'!Y20</f>
        <v>E2</v>
      </c>
      <c r="AV10" s="11" t="str">
        <f>'Aligning data'!Y21</f>
        <v>F2</v>
      </c>
      <c r="AW10" s="11">
        <f t="shared" si="10"/>
        <v>0</v>
      </c>
      <c r="AX10" s="11" t="str">
        <f>'Aligning data'!AA19</f>
        <v>D2</v>
      </c>
      <c r="AY10" s="11" t="str">
        <f>'Aligning data'!AA20</f>
        <v>E2</v>
      </c>
      <c r="AZ10" s="11" t="str">
        <f>'Aligning data'!AA21</f>
        <v>F2</v>
      </c>
      <c r="BA10" s="11">
        <f t="shared" si="11"/>
        <v>0</v>
      </c>
      <c r="BB10" s="11" t="str">
        <f>'Aligning data'!AC19</f>
        <v>D2</v>
      </c>
      <c r="BC10" s="11" t="str">
        <f>'Aligning data'!AC20</f>
        <v>E2</v>
      </c>
      <c r="BD10" s="11" t="str">
        <f>'Aligning data'!AC21</f>
        <v>F2</v>
      </c>
      <c r="BE10" s="11">
        <f t="shared" si="12"/>
        <v>0</v>
      </c>
      <c r="BF10" s="11" t="str">
        <f>'Aligning data'!AE19</f>
        <v>D2</v>
      </c>
      <c r="BG10" s="11" t="str">
        <f>'Aligning data'!AE20</f>
        <v>E2</v>
      </c>
      <c r="BH10" s="11" t="str">
        <f>'Aligning data'!AE21</f>
        <v>F2</v>
      </c>
      <c r="BI10" s="11">
        <f t="shared" si="13"/>
        <v>0</v>
      </c>
      <c r="BJ10" s="11" t="str">
        <f>'Aligning data'!AG19</f>
        <v>D2</v>
      </c>
      <c r="BK10" s="11" t="str">
        <f>'Aligning data'!AG20</f>
        <v>E2</v>
      </c>
      <c r="BL10" s="11" t="str">
        <f>'Aligning data'!AG21</f>
        <v>F2</v>
      </c>
      <c r="BM10" s="11">
        <f t="shared" si="14"/>
        <v>0</v>
      </c>
      <c r="BN10" s="11" t="str">
        <f>'Aligning data'!AI19</f>
        <v>D2</v>
      </c>
      <c r="BO10" s="11" t="str">
        <f>'Aligning data'!AI20</f>
        <v>E2</v>
      </c>
      <c r="BP10" s="11" t="str">
        <f>'Aligning data'!AI21</f>
        <v>F2</v>
      </c>
      <c r="BQ10" s="11">
        <f t="shared" si="15"/>
        <v>0</v>
      </c>
      <c r="BR10" s="11" t="str">
        <f>'Aligning data'!AK19</f>
        <v>D2</v>
      </c>
      <c r="BS10" s="11" t="str">
        <f>'Aligning data'!AK20</f>
        <v>E2</v>
      </c>
      <c r="BT10" s="11" t="str">
        <f>'Aligning data'!AK21</f>
        <v>F2</v>
      </c>
      <c r="BU10" s="11">
        <f t="shared" si="16"/>
        <v>0</v>
      </c>
      <c r="BV10" s="11" t="str">
        <f>'Aligning data'!AM19</f>
        <v>D2</v>
      </c>
      <c r="BW10" s="11" t="str">
        <f>'Aligning data'!AM20</f>
        <v>E2</v>
      </c>
      <c r="BX10" s="11" t="str">
        <f>'Aligning data'!AM21</f>
        <v>F2</v>
      </c>
      <c r="BY10" s="11">
        <f t="shared" si="17"/>
        <v>0</v>
      </c>
      <c r="BZ10" s="11" t="str">
        <f>'Aligning data'!AO19</f>
        <v>D2</v>
      </c>
      <c r="CA10" s="11" t="str">
        <f>'Aligning data'!AO20</f>
        <v>E2</v>
      </c>
      <c r="CB10" s="11" t="str">
        <f>'Aligning data'!AO21</f>
        <v>F2</v>
      </c>
      <c r="CC10" s="11">
        <f t="shared" si="18"/>
        <v>0</v>
      </c>
      <c r="CD10" s="11" t="str">
        <f>'Aligning data'!AQ19</f>
        <v>D2</v>
      </c>
      <c r="CE10" s="11" t="str">
        <f>'Aligning data'!AQ20</f>
        <v>E2</v>
      </c>
      <c r="CF10" s="11" t="str">
        <f>'Aligning data'!AQ21</f>
        <v>F2</v>
      </c>
      <c r="CG10" s="11">
        <f t="shared" si="19"/>
        <v>0</v>
      </c>
      <c r="CH10" s="11" t="str">
        <f>'Aligning data'!AS19</f>
        <v>D2</v>
      </c>
      <c r="CI10" s="11" t="str">
        <f>'Aligning data'!AS20</f>
        <v>E2</v>
      </c>
      <c r="CJ10" s="11" t="str">
        <f>'Aligning data'!AS21</f>
        <v>F2</v>
      </c>
      <c r="CK10" s="11">
        <f t="shared" si="20"/>
        <v>0</v>
      </c>
      <c r="CL10" s="11" t="str">
        <f>'Aligning data'!AU19</f>
        <v>D2</v>
      </c>
      <c r="CM10" s="11" t="str">
        <f>'Aligning data'!AU20</f>
        <v>E2</v>
      </c>
      <c r="CN10" s="11" t="str">
        <f>'Aligning data'!AU21</f>
        <v>F2</v>
      </c>
      <c r="CO10" s="11">
        <f t="shared" si="21"/>
        <v>0</v>
      </c>
      <c r="CP10" s="11" t="str">
        <f>'Aligning data'!AW19</f>
        <v>D2</v>
      </c>
      <c r="CQ10" s="11" t="str">
        <f>'Aligning data'!AW20</f>
        <v>E2</v>
      </c>
      <c r="CR10" s="11" t="str">
        <f>'Aligning data'!AW21</f>
        <v>F2</v>
      </c>
      <c r="CS10" s="11">
        <f t="shared" si="22"/>
        <v>0</v>
      </c>
    </row>
    <row r="11" spans="1:101">
      <c r="A11" s="22" t="s">
        <v>17</v>
      </c>
      <c r="B11" s="11" t="str">
        <f>'Aligning data'!C22</f>
        <v>G2</v>
      </c>
      <c r="C11" s="11" t="str">
        <f>'Aligning data'!C23</f>
        <v>H2</v>
      </c>
      <c r="D11" s="11" t="str">
        <f>'Aligning data'!C24</f>
        <v>I2</v>
      </c>
      <c r="E11" s="11">
        <f t="shared" si="23"/>
        <v>0</v>
      </c>
      <c r="F11" s="11" t="str">
        <f>'Aligning data'!E22</f>
        <v>G2</v>
      </c>
      <c r="G11" s="11" t="str">
        <f>'Aligning data'!E23</f>
        <v>H2</v>
      </c>
      <c r="H11" s="11" t="str">
        <f>'Aligning data'!E24</f>
        <v>I2</v>
      </c>
      <c r="I11" s="11">
        <f t="shared" si="0"/>
        <v>0</v>
      </c>
      <c r="J11" s="11" t="str">
        <f>'Aligning data'!G22</f>
        <v>G2</v>
      </c>
      <c r="K11" s="11" t="str">
        <f>'Aligning data'!G23</f>
        <v>H2</v>
      </c>
      <c r="L11" s="11" t="str">
        <f>'Aligning data'!G24</f>
        <v>I2</v>
      </c>
      <c r="M11" s="11">
        <f t="shared" si="1"/>
        <v>0</v>
      </c>
      <c r="N11" s="11" t="str">
        <f>'Aligning data'!I22</f>
        <v>G2</v>
      </c>
      <c r="O11" s="11" t="str">
        <f>'Aligning data'!I23</f>
        <v>H2</v>
      </c>
      <c r="P11" s="11" t="str">
        <f>'Aligning data'!I24</f>
        <v>I2</v>
      </c>
      <c r="Q11" s="11">
        <f t="shared" si="2"/>
        <v>0</v>
      </c>
      <c r="R11" s="11" t="str">
        <f>'Aligning data'!K22</f>
        <v>G2</v>
      </c>
      <c r="S11" s="11" t="str">
        <f>'Aligning data'!K23</f>
        <v>H2</v>
      </c>
      <c r="T11" s="11" t="str">
        <f>'Aligning data'!K24</f>
        <v>I2</v>
      </c>
      <c r="U11" s="11">
        <f t="shared" si="3"/>
        <v>0</v>
      </c>
      <c r="V11" s="11" t="str">
        <f>'Aligning data'!M22</f>
        <v>G2</v>
      </c>
      <c r="W11" s="11" t="str">
        <f>'Aligning data'!M23</f>
        <v>H2</v>
      </c>
      <c r="X11" s="11" t="str">
        <f>'Aligning data'!M24</f>
        <v>I2</v>
      </c>
      <c r="Y11" s="11">
        <f t="shared" si="4"/>
        <v>0</v>
      </c>
      <c r="Z11" s="11" t="str">
        <f>'Aligning data'!O22</f>
        <v>G2</v>
      </c>
      <c r="AA11" s="11" t="str">
        <f>'Aligning data'!O23</f>
        <v>H2</v>
      </c>
      <c r="AB11" s="11" t="str">
        <f>'Aligning data'!O24</f>
        <v>I2</v>
      </c>
      <c r="AC11" s="11">
        <f t="shared" si="5"/>
        <v>0</v>
      </c>
      <c r="AD11" s="11" t="str">
        <f>'Aligning data'!Q22</f>
        <v>G2</v>
      </c>
      <c r="AE11" s="11" t="str">
        <f>'Aligning data'!Q23</f>
        <v>H2</v>
      </c>
      <c r="AF11" s="11" t="str">
        <f>'Aligning data'!Q24</f>
        <v>I2</v>
      </c>
      <c r="AG11" s="11">
        <f t="shared" si="6"/>
        <v>0</v>
      </c>
      <c r="AH11" s="11" t="str">
        <f>'Aligning data'!S22</f>
        <v>G2</v>
      </c>
      <c r="AI11" s="11" t="str">
        <f>'Aligning data'!S23</f>
        <v>H2</v>
      </c>
      <c r="AJ11" s="11" t="str">
        <f>'Aligning data'!S24</f>
        <v>I2</v>
      </c>
      <c r="AK11" s="11">
        <f t="shared" si="7"/>
        <v>0</v>
      </c>
      <c r="AL11" s="11" t="str">
        <f>'Aligning data'!U22</f>
        <v>G2</v>
      </c>
      <c r="AM11" s="11" t="str">
        <f>'Aligning data'!U23</f>
        <v>H2</v>
      </c>
      <c r="AN11" s="11" t="str">
        <f>'Aligning data'!U24</f>
        <v>I2</v>
      </c>
      <c r="AO11" s="11">
        <f t="shared" si="8"/>
        <v>0</v>
      </c>
      <c r="AP11" s="11" t="str">
        <f>'Aligning data'!W22</f>
        <v>G2</v>
      </c>
      <c r="AQ11" s="11" t="str">
        <f>'Aligning data'!W23</f>
        <v>H2</v>
      </c>
      <c r="AR11" s="11" t="str">
        <f>'Aligning data'!W24</f>
        <v>I2</v>
      </c>
      <c r="AS11" s="11">
        <f t="shared" si="9"/>
        <v>0</v>
      </c>
      <c r="AT11" s="11" t="str">
        <f>'Aligning data'!Y22</f>
        <v>G2</v>
      </c>
      <c r="AU11" s="11" t="str">
        <f>'Aligning data'!Y23</f>
        <v>H2</v>
      </c>
      <c r="AV11" s="11" t="str">
        <f>'Aligning data'!Y24</f>
        <v>I2</v>
      </c>
      <c r="AW11" s="11">
        <f t="shared" si="10"/>
        <v>0</v>
      </c>
      <c r="AX11" s="11" t="str">
        <f>'Aligning data'!AA22</f>
        <v>G2</v>
      </c>
      <c r="AY11" s="11" t="str">
        <f>'Aligning data'!AA23</f>
        <v>H2</v>
      </c>
      <c r="AZ11" s="11" t="str">
        <f>'Aligning data'!AA24</f>
        <v>I2</v>
      </c>
      <c r="BA11" s="11">
        <f t="shared" si="11"/>
        <v>0</v>
      </c>
      <c r="BB11" s="11" t="str">
        <f>'Aligning data'!AC22</f>
        <v>G2</v>
      </c>
      <c r="BC11" s="11" t="str">
        <f>'Aligning data'!AC23</f>
        <v>H2</v>
      </c>
      <c r="BD11" s="11" t="str">
        <f>'Aligning data'!AC24</f>
        <v>I2</v>
      </c>
      <c r="BE11" s="11">
        <f t="shared" si="12"/>
        <v>0</v>
      </c>
      <c r="BF11" s="11" t="str">
        <f>'Aligning data'!AE22</f>
        <v>G2</v>
      </c>
      <c r="BG11" s="11" t="str">
        <f>'Aligning data'!AE23</f>
        <v>H2</v>
      </c>
      <c r="BH11" s="11" t="str">
        <f>'Aligning data'!AE24</f>
        <v>I2</v>
      </c>
      <c r="BI11" s="11">
        <f t="shared" si="13"/>
        <v>0</v>
      </c>
      <c r="BJ11" s="11" t="str">
        <f>'Aligning data'!AG22</f>
        <v>G2</v>
      </c>
      <c r="BK11" s="11" t="str">
        <f>'Aligning data'!AG23</f>
        <v>H2</v>
      </c>
      <c r="BL11" s="11" t="str">
        <f>'Aligning data'!AG24</f>
        <v>I2</v>
      </c>
      <c r="BM11" s="11">
        <f t="shared" si="14"/>
        <v>0</v>
      </c>
      <c r="BN11" s="11" t="str">
        <f>'Aligning data'!AI22</f>
        <v>G2</v>
      </c>
      <c r="BO11" s="11" t="str">
        <f>'Aligning data'!AI23</f>
        <v>H2</v>
      </c>
      <c r="BP11" s="11" t="str">
        <f>'Aligning data'!AI24</f>
        <v>I2</v>
      </c>
      <c r="BQ11" s="11">
        <f t="shared" si="15"/>
        <v>0</v>
      </c>
      <c r="BR11" s="11" t="str">
        <f>'Aligning data'!AK22</f>
        <v>G2</v>
      </c>
      <c r="BS11" s="11" t="str">
        <f>'Aligning data'!AK23</f>
        <v>H2</v>
      </c>
      <c r="BT11" s="11" t="str">
        <f>'Aligning data'!AK24</f>
        <v>I2</v>
      </c>
      <c r="BU11" s="11">
        <f t="shared" si="16"/>
        <v>0</v>
      </c>
      <c r="BV11" s="11" t="str">
        <f>'Aligning data'!AM22</f>
        <v>G2</v>
      </c>
      <c r="BW11" s="11" t="str">
        <f>'Aligning data'!AM23</f>
        <v>H2</v>
      </c>
      <c r="BX11" s="11" t="str">
        <f>'Aligning data'!AM24</f>
        <v>I2</v>
      </c>
      <c r="BY11" s="11">
        <f t="shared" si="17"/>
        <v>0</v>
      </c>
      <c r="BZ11" s="11" t="str">
        <f>'Aligning data'!AO22</f>
        <v>G2</v>
      </c>
      <c r="CA11" s="11" t="str">
        <f>'Aligning data'!AO23</f>
        <v>H2</v>
      </c>
      <c r="CB11" s="11" t="str">
        <f>'Aligning data'!AO24</f>
        <v>I2</v>
      </c>
      <c r="CC11" s="11">
        <f t="shared" si="18"/>
        <v>0</v>
      </c>
      <c r="CD11" s="11" t="str">
        <f>'Aligning data'!AQ22</f>
        <v>G2</v>
      </c>
      <c r="CE11" s="11" t="str">
        <f>'Aligning data'!AQ23</f>
        <v>H2</v>
      </c>
      <c r="CF11" s="11" t="str">
        <f>'Aligning data'!AQ24</f>
        <v>I2</v>
      </c>
      <c r="CG11" s="11">
        <f t="shared" si="19"/>
        <v>0</v>
      </c>
      <c r="CH11" s="11" t="str">
        <f>'Aligning data'!AS22</f>
        <v>G2</v>
      </c>
      <c r="CI11" s="11" t="str">
        <f>'Aligning data'!AS23</f>
        <v>H2</v>
      </c>
      <c r="CJ11" s="11" t="str">
        <f>'Aligning data'!AS24</f>
        <v>I2</v>
      </c>
      <c r="CK11" s="11">
        <f t="shared" si="20"/>
        <v>0</v>
      </c>
      <c r="CL11" s="11" t="str">
        <f>'Aligning data'!AU22</f>
        <v>G2</v>
      </c>
      <c r="CM11" s="11" t="str">
        <f>'Aligning data'!AU23</f>
        <v>H2</v>
      </c>
      <c r="CN11" s="11" t="str">
        <f>'Aligning data'!AU24</f>
        <v>I2</v>
      </c>
      <c r="CO11" s="11">
        <f t="shared" si="21"/>
        <v>0</v>
      </c>
      <c r="CP11" s="11" t="str">
        <f>'Aligning data'!AW22</f>
        <v>G2</v>
      </c>
      <c r="CQ11" s="11" t="str">
        <f>'Aligning data'!AW23</f>
        <v>H2</v>
      </c>
      <c r="CR11" s="11" t="str">
        <f>'Aligning data'!AW24</f>
        <v>I2</v>
      </c>
      <c r="CS11" s="11">
        <f t="shared" si="22"/>
        <v>0</v>
      </c>
    </row>
    <row r="12" spans="1:101">
      <c r="A12" s="22" t="s">
        <v>26</v>
      </c>
      <c r="B12" s="11" t="str">
        <f>'Aligning data'!C28</f>
        <v>A3</v>
      </c>
      <c r="C12" s="11" t="str">
        <f>'Aligning data'!C29</f>
        <v>B3</v>
      </c>
      <c r="D12" s="11" t="str">
        <f>'Aligning data'!C30</f>
        <v>C3</v>
      </c>
      <c r="E12" s="11">
        <f t="shared" si="23"/>
        <v>0</v>
      </c>
      <c r="F12" s="11" t="str">
        <f>'Aligning data'!E28</f>
        <v>A3</v>
      </c>
      <c r="G12" s="11" t="str">
        <f>'Aligning data'!E29</f>
        <v>B3</v>
      </c>
      <c r="H12" s="11" t="str">
        <f>'Aligning data'!E30</f>
        <v>C3</v>
      </c>
      <c r="I12" s="11">
        <f t="shared" si="0"/>
        <v>0</v>
      </c>
      <c r="J12" s="11" t="str">
        <f>'Aligning data'!G28</f>
        <v>A3</v>
      </c>
      <c r="K12" s="11" t="str">
        <f>'Aligning data'!G29</f>
        <v>B3</v>
      </c>
      <c r="L12" s="11" t="str">
        <f>'Aligning data'!G30</f>
        <v>C3</v>
      </c>
      <c r="M12" s="11">
        <f t="shared" si="1"/>
        <v>0</v>
      </c>
      <c r="N12" s="11" t="str">
        <f>'Aligning data'!I28</f>
        <v>A3</v>
      </c>
      <c r="O12" s="11" t="str">
        <f>'Aligning data'!I29</f>
        <v>B3</v>
      </c>
      <c r="P12" s="11" t="str">
        <f>'Aligning data'!I30</f>
        <v>C3</v>
      </c>
      <c r="Q12" s="11">
        <f t="shared" si="2"/>
        <v>0</v>
      </c>
      <c r="R12" s="11" t="str">
        <f>'Aligning data'!K28</f>
        <v>A3</v>
      </c>
      <c r="S12" s="11" t="str">
        <f>'Aligning data'!K29</f>
        <v>B3</v>
      </c>
      <c r="T12" s="11" t="str">
        <f>'Aligning data'!K30</f>
        <v>C3</v>
      </c>
      <c r="U12" s="11">
        <f t="shared" si="3"/>
        <v>0</v>
      </c>
      <c r="V12" s="11" t="str">
        <f>'Aligning data'!M28</f>
        <v>A3</v>
      </c>
      <c r="W12" s="11" t="str">
        <f>'Aligning data'!M29</f>
        <v>B3</v>
      </c>
      <c r="X12" s="11" t="str">
        <f>'Aligning data'!M30</f>
        <v>C3</v>
      </c>
      <c r="Y12" s="11">
        <f t="shared" si="4"/>
        <v>0</v>
      </c>
      <c r="Z12" s="11" t="str">
        <f>'Aligning data'!O28</f>
        <v>A3</v>
      </c>
      <c r="AA12" s="11" t="str">
        <f>'Aligning data'!O29</f>
        <v>B3</v>
      </c>
      <c r="AB12" s="11" t="str">
        <f>'Aligning data'!O30</f>
        <v>C3</v>
      </c>
      <c r="AC12" s="11">
        <f t="shared" si="5"/>
        <v>0</v>
      </c>
      <c r="AD12" s="11" t="str">
        <f>'Aligning data'!Q28</f>
        <v>A3</v>
      </c>
      <c r="AE12" s="11" t="str">
        <f>'Aligning data'!Q29</f>
        <v>B3</v>
      </c>
      <c r="AF12" s="11" t="str">
        <f>'Aligning data'!Q30</f>
        <v>C3</v>
      </c>
      <c r="AG12" s="11">
        <f t="shared" si="6"/>
        <v>0</v>
      </c>
      <c r="AH12" s="11" t="str">
        <f>'Aligning data'!S28</f>
        <v>A3</v>
      </c>
      <c r="AI12" s="11" t="str">
        <f>'Aligning data'!S29</f>
        <v>B3</v>
      </c>
      <c r="AJ12" s="11" t="str">
        <f>'Aligning data'!S30</f>
        <v>C3</v>
      </c>
      <c r="AK12" s="11">
        <f t="shared" si="7"/>
        <v>0</v>
      </c>
      <c r="AL12" s="11" t="str">
        <f>'Aligning data'!U28</f>
        <v>A3</v>
      </c>
      <c r="AM12" s="11" t="str">
        <f>'Aligning data'!U29</f>
        <v>B3</v>
      </c>
      <c r="AN12" s="11" t="str">
        <f>'Aligning data'!U30</f>
        <v>C3</v>
      </c>
      <c r="AO12" s="11">
        <f t="shared" si="8"/>
        <v>0</v>
      </c>
      <c r="AP12" s="11" t="str">
        <f>'Aligning data'!W28</f>
        <v>A3</v>
      </c>
      <c r="AQ12" s="11" t="str">
        <f>'Aligning data'!W29</f>
        <v>B3</v>
      </c>
      <c r="AR12" s="11" t="str">
        <f>'Aligning data'!W30</f>
        <v>C3</v>
      </c>
      <c r="AS12" s="11">
        <f t="shared" si="9"/>
        <v>0</v>
      </c>
      <c r="AT12" s="11" t="str">
        <f>'Aligning data'!Y28</f>
        <v>A3</v>
      </c>
      <c r="AU12" s="11" t="str">
        <f>'Aligning data'!Y29</f>
        <v>B3</v>
      </c>
      <c r="AV12" s="11" t="str">
        <f>'Aligning data'!Y30</f>
        <v>C3</v>
      </c>
      <c r="AW12" s="11">
        <f t="shared" si="10"/>
        <v>0</v>
      </c>
      <c r="AX12" s="11" t="str">
        <f>'Aligning data'!AA28</f>
        <v>A3</v>
      </c>
      <c r="AY12" s="11" t="str">
        <f>'Aligning data'!AA29</f>
        <v>B3</v>
      </c>
      <c r="AZ12" s="11" t="str">
        <f>'Aligning data'!AA30</f>
        <v>C3</v>
      </c>
      <c r="BA12" s="11">
        <f t="shared" si="11"/>
        <v>0</v>
      </c>
      <c r="BB12" s="11" t="str">
        <f>'Aligning data'!AC28</f>
        <v>A3</v>
      </c>
      <c r="BC12" s="11" t="str">
        <f>'Aligning data'!AC29</f>
        <v>B3</v>
      </c>
      <c r="BD12" s="11" t="str">
        <f>'Aligning data'!AC30</f>
        <v>C3</v>
      </c>
      <c r="BE12" s="11">
        <f t="shared" si="12"/>
        <v>0</v>
      </c>
      <c r="BF12" s="11" t="str">
        <f>'Aligning data'!AE28</f>
        <v>A3</v>
      </c>
      <c r="BG12" s="11" t="str">
        <f>'Aligning data'!AE29</f>
        <v>B3</v>
      </c>
      <c r="BH12" s="11" t="str">
        <f>'Aligning data'!AE30</f>
        <v>C3</v>
      </c>
      <c r="BI12" s="11">
        <f t="shared" si="13"/>
        <v>0</v>
      </c>
      <c r="BJ12" s="11" t="str">
        <f>'Aligning data'!AG28</f>
        <v>A3</v>
      </c>
      <c r="BK12" s="11" t="str">
        <f>'Aligning data'!AG29</f>
        <v>B3</v>
      </c>
      <c r="BL12" s="11" t="str">
        <f>'Aligning data'!AG30</f>
        <v>C3</v>
      </c>
      <c r="BM12" s="11">
        <f t="shared" si="14"/>
        <v>0</v>
      </c>
      <c r="BN12" s="11" t="str">
        <f>'Aligning data'!AI28</f>
        <v>A3</v>
      </c>
      <c r="BO12" s="11" t="str">
        <f>'Aligning data'!AI29</f>
        <v>B3</v>
      </c>
      <c r="BP12" s="11" t="str">
        <f>'Aligning data'!AI30</f>
        <v>C3</v>
      </c>
      <c r="BQ12" s="11">
        <f t="shared" si="15"/>
        <v>0</v>
      </c>
      <c r="BR12" s="11" t="str">
        <f>'Aligning data'!AK28</f>
        <v>A3</v>
      </c>
      <c r="BS12" s="11" t="str">
        <f>'Aligning data'!AK29</f>
        <v>B3</v>
      </c>
      <c r="BT12" s="11" t="str">
        <f>'Aligning data'!AK30</f>
        <v>C3</v>
      </c>
      <c r="BU12" s="11">
        <f t="shared" si="16"/>
        <v>0</v>
      </c>
      <c r="BV12" s="11" t="str">
        <f>'Aligning data'!AM28</f>
        <v>A3</v>
      </c>
      <c r="BW12" s="11" t="str">
        <f>'Aligning data'!AM29</f>
        <v>B3</v>
      </c>
      <c r="BX12" s="11" t="str">
        <f>'Aligning data'!AM30</f>
        <v>C3</v>
      </c>
      <c r="BY12" s="11">
        <f t="shared" si="17"/>
        <v>0</v>
      </c>
      <c r="BZ12" s="11" t="str">
        <f>'Aligning data'!AO28</f>
        <v>A3</v>
      </c>
      <c r="CA12" s="11" t="str">
        <f>'Aligning data'!AO29</f>
        <v>B3</v>
      </c>
      <c r="CB12" s="11" t="str">
        <f>'Aligning data'!AO30</f>
        <v>C3</v>
      </c>
      <c r="CC12" s="11">
        <f t="shared" si="18"/>
        <v>0</v>
      </c>
      <c r="CD12" s="11" t="str">
        <f>'Aligning data'!AQ28</f>
        <v>A3</v>
      </c>
      <c r="CE12" s="11" t="str">
        <f>'Aligning data'!AQ29</f>
        <v>B3</v>
      </c>
      <c r="CF12" s="11" t="str">
        <f>'Aligning data'!AQ30</f>
        <v>C3</v>
      </c>
      <c r="CG12" s="11">
        <f t="shared" si="19"/>
        <v>0</v>
      </c>
      <c r="CH12" s="11" t="str">
        <f>'Aligning data'!AS28</f>
        <v>A3</v>
      </c>
      <c r="CI12" s="11" t="str">
        <f>'Aligning data'!AS29</f>
        <v>B3</v>
      </c>
      <c r="CJ12" s="11" t="str">
        <f>'Aligning data'!AS30</f>
        <v>C3</v>
      </c>
      <c r="CK12" s="11">
        <f t="shared" si="20"/>
        <v>0</v>
      </c>
      <c r="CL12" s="11" t="str">
        <f>'Aligning data'!AU28</f>
        <v>A3</v>
      </c>
      <c r="CM12" s="11" t="str">
        <f>'Aligning data'!AU29</f>
        <v>B3</v>
      </c>
      <c r="CN12" s="11" t="str">
        <f>'Aligning data'!AU30</f>
        <v>C3</v>
      </c>
      <c r="CO12" s="11">
        <f t="shared" si="21"/>
        <v>0</v>
      </c>
      <c r="CP12" s="11" t="str">
        <f>'Aligning data'!AW28</f>
        <v>A3</v>
      </c>
      <c r="CQ12" s="11" t="str">
        <f>'Aligning data'!AW29</f>
        <v>B3</v>
      </c>
      <c r="CR12" s="11" t="str">
        <f>'Aligning data'!AW30</f>
        <v>C3</v>
      </c>
      <c r="CS12" s="11">
        <f t="shared" si="22"/>
        <v>0</v>
      </c>
    </row>
    <row r="13" spans="1:101">
      <c r="A13" s="22" t="s">
        <v>34</v>
      </c>
      <c r="B13" s="11" t="str">
        <f>'Aligning data'!C31</f>
        <v>D3</v>
      </c>
      <c r="C13" s="11" t="str">
        <f>'Aligning data'!C32</f>
        <v>E3</v>
      </c>
      <c r="D13" s="11" t="str">
        <f>'Aligning data'!C33</f>
        <v>F3</v>
      </c>
      <c r="E13" s="11">
        <f t="shared" si="23"/>
        <v>0</v>
      </c>
      <c r="F13" s="11" t="str">
        <f>'Aligning data'!E31</f>
        <v>D3</v>
      </c>
      <c r="G13" s="11" t="str">
        <f>'Aligning data'!E32</f>
        <v>E3</v>
      </c>
      <c r="H13" s="11" t="str">
        <f>'Aligning data'!E33</f>
        <v>F3</v>
      </c>
      <c r="I13" s="11">
        <f t="shared" si="0"/>
        <v>0</v>
      </c>
      <c r="J13" s="11" t="str">
        <f>'Aligning data'!G31</f>
        <v>D3</v>
      </c>
      <c r="K13" s="11" t="str">
        <f>'Aligning data'!G32</f>
        <v>E3</v>
      </c>
      <c r="L13" s="11" t="str">
        <f>'Aligning data'!G33</f>
        <v>F3</v>
      </c>
      <c r="M13" s="11">
        <f t="shared" si="1"/>
        <v>0</v>
      </c>
      <c r="N13" s="11" t="str">
        <f>'Aligning data'!I31</f>
        <v>D3</v>
      </c>
      <c r="O13" s="11" t="str">
        <f>'Aligning data'!I32</f>
        <v>E3</v>
      </c>
      <c r="P13" s="11" t="str">
        <f>'Aligning data'!I33</f>
        <v>F3</v>
      </c>
      <c r="Q13" s="11">
        <f t="shared" si="2"/>
        <v>0</v>
      </c>
      <c r="R13" s="11" t="str">
        <f>'Aligning data'!K31</f>
        <v>D3</v>
      </c>
      <c r="S13" s="11" t="str">
        <f>'Aligning data'!K32</f>
        <v>E3</v>
      </c>
      <c r="T13" s="11" t="str">
        <f>'Aligning data'!K33</f>
        <v>F3</v>
      </c>
      <c r="U13" s="11">
        <f t="shared" si="3"/>
        <v>0</v>
      </c>
      <c r="V13" s="11" t="str">
        <f>'Aligning data'!M31</f>
        <v>D3</v>
      </c>
      <c r="W13" s="11" t="str">
        <f>'Aligning data'!M32</f>
        <v>E3</v>
      </c>
      <c r="X13" s="11" t="str">
        <f>'Aligning data'!M33</f>
        <v>F3</v>
      </c>
      <c r="Y13" s="11">
        <f t="shared" si="4"/>
        <v>0</v>
      </c>
      <c r="Z13" s="11" t="str">
        <f>'Aligning data'!O31</f>
        <v>D3</v>
      </c>
      <c r="AA13" s="11" t="str">
        <f>'Aligning data'!O32</f>
        <v>E3</v>
      </c>
      <c r="AB13" s="11" t="str">
        <f>'Aligning data'!O33</f>
        <v>F3</v>
      </c>
      <c r="AC13" s="11">
        <f t="shared" si="5"/>
        <v>0</v>
      </c>
      <c r="AD13" s="11" t="str">
        <f>'Aligning data'!Q31</f>
        <v>D3</v>
      </c>
      <c r="AE13" s="11" t="str">
        <f>'Aligning data'!Q32</f>
        <v>E3</v>
      </c>
      <c r="AF13" s="11" t="str">
        <f>'Aligning data'!Q33</f>
        <v>F3</v>
      </c>
      <c r="AG13" s="11">
        <f t="shared" si="6"/>
        <v>0</v>
      </c>
      <c r="AH13" s="11" t="str">
        <f>'Aligning data'!S31</f>
        <v>D3</v>
      </c>
      <c r="AI13" s="11" t="str">
        <f>'Aligning data'!S32</f>
        <v>E3</v>
      </c>
      <c r="AJ13" s="11" t="str">
        <f>'Aligning data'!S33</f>
        <v>F3</v>
      </c>
      <c r="AK13" s="11">
        <f t="shared" si="7"/>
        <v>0</v>
      </c>
      <c r="AL13" s="11" t="str">
        <f>'Aligning data'!U31</f>
        <v>D3</v>
      </c>
      <c r="AM13" s="11" t="str">
        <f>'Aligning data'!U32</f>
        <v>E3</v>
      </c>
      <c r="AN13" s="11" t="str">
        <f>'Aligning data'!U33</f>
        <v>F3</v>
      </c>
      <c r="AO13" s="11">
        <f t="shared" si="8"/>
        <v>0</v>
      </c>
      <c r="AP13" s="11" t="str">
        <f>'Aligning data'!W31</f>
        <v>D3</v>
      </c>
      <c r="AQ13" s="11" t="str">
        <f>'Aligning data'!W32</f>
        <v>E3</v>
      </c>
      <c r="AR13" s="11" t="str">
        <f>'Aligning data'!W33</f>
        <v>F3</v>
      </c>
      <c r="AS13" s="11">
        <f t="shared" si="9"/>
        <v>0</v>
      </c>
      <c r="AT13" s="11" t="str">
        <f>'Aligning data'!Y31</f>
        <v>D3</v>
      </c>
      <c r="AU13" s="11" t="str">
        <f>'Aligning data'!Y32</f>
        <v>E3</v>
      </c>
      <c r="AV13" s="11" t="str">
        <f>'Aligning data'!Y33</f>
        <v>F3</v>
      </c>
      <c r="AW13" s="11">
        <f t="shared" si="10"/>
        <v>0</v>
      </c>
      <c r="AX13" s="11" t="str">
        <f>'Aligning data'!AA31</f>
        <v>D3</v>
      </c>
      <c r="AY13" s="11" t="str">
        <f>'Aligning data'!AA32</f>
        <v>E3</v>
      </c>
      <c r="AZ13" s="11" t="str">
        <f>'Aligning data'!AA33</f>
        <v>F3</v>
      </c>
      <c r="BA13" s="11">
        <f t="shared" si="11"/>
        <v>0</v>
      </c>
      <c r="BB13" s="11" t="str">
        <f>'Aligning data'!AC31</f>
        <v>D3</v>
      </c>
      <c r="BC13" s="11" t="str">
        <f>'Aligning data'!AC32</f>
        <v>E3</v>
      </c>
      <c r="BD13" s="11" t="str">
        <f>'Aligning data'!AC33</f>
        <v>F3</v>
      </c>
      <c r="BE13" s="11">
        <f t="shared" si="12"/>
        <v>0</v>
      </c>
      <c r="BF13" s="11" t="str">
        <f>'Aligning data'!AE31</f>
        <v>D3</v>
      </c>
      <c r="BG13" s="11" t="str">
        <f>'Aligning data'!AE32</f>
        <v>E3</v>
      </c>
      <c r="BH13" s="11" t="str">
        <f>'Aligning data'!AE33</f>
        <v>F3</v>
      </c>
      <c r="BI13" s="11">
        <f t="shared" si="13"/>
        <v>0</v>
      </c>
      <c r="BJ13" s="11" t="str">
        <f>'Aligning data'!AG31</f>
        <v>D3</v>
      </c>
      <c r="BK13" s="11" t="str">
        <f>'Aligning data'!AG32</f>
        <v>E3</v>
      </c>
      <c r="BL13" s="11" t="str">
        <f>'Aligning data'!AG33</f>
        <v>F3</v>
      </c>
      <c r="BM13" s="11">
        <f t="shared" si="14"/>
        <v>0</v>
      </c>
      <c r="BN13" s="11" t="str">
        <f>'Aligning data'!AI31</f>
        <v>D3</v>
      </c>
      <c r="BO13" s="11" t="str">
        <f>'Aligning data'!AI32</f>
        <v>E3</v>
      </c>
      <c r="BP13" s="11" t="str">
        <f>'Aligning data'!AI33</f>
        <v>F3</v>
      </c>
      <c r="BQ13" s="11">
        <f t="shared" si="15"/>
        <v>0</v>
      </c>
      <c r="BR13" s="11" t="str">
        <f>'Aligning data'!AK31</f>
        <v>D3</v>
      </c>
      <c r="BS13" s="11" t="str">
        <f>'Aligning data'!AK32</f>
        <v>E3</v>
      </c>
      <c r="BT13" s="11" t="str">
        <f>'Aligning data'!AK33</f>
        <v>F3</v>
      </c>
      <c r="BU13" s="11">
        <f t="shared" si="16"/>
        <v>0</v>
      </c>
      <c r="BV13" s="11" t="str">
        <f>'Aligning data'!AM31</f>
        <v>D3</v>
      </c>
      <c r="BW13" s="11" t="str">
        <f>'Aligning data'!AM32</f>
        <v>E3</v>
      </c>
      <c r="BX13" s="11" t="str">
        <f>'Aligning data'!AM33</f>
        <v>F3</v>
      </c>
      <c r="BY13" s="11">
        <f t="shared" si="17"/>
        <v>0</v>
      </c>
      <c r="BZ13" s="11" t="str">
        <f>'Aligning data'!AO31</f>
        <v>D3</v>
      </c>
      <c r="CA13" s="11" t="str">
        <f>'Aligning data'!AO32</f>
        <v>E3</v>
      </c>
      <c r="CB13" s="11" t="str">
        <f>'Aligning data'!AO33</f>
        <v>F3</v>
      </c>
      <c r="CC13" s="11">
        <f t="shared" si="18"/>
        <v>0</v>
      </c>
      <c r="CD13" s="11" t="str">
        <f>'Aligning data'!AQ31</f>
        <v>D3</v>
      </c>
      <c r="CE13" s="11" t="str">
        <f>'Aligning data'!AQ32</f>
        <v>E3</v>
      </c>
      <c r="CF13" s="11" t="str">
        <f>'Aligning data'!AQ33</f>
        <v>F3</v>
      </c>
      <c r="CG13" s="11">
        <f t="shared" si="19"/>
        <v>0</v>
      </c>
      <c r="CH13" s="11" t="str">
        <f>'Aligning data'!AS31</f>
        <v>D3</v>
      </c>
      <c r="CI13" s="11" t="str">
        <f>'Aligning data'!AS32</f>
        <v>E3</v>
      </c>
      <c r="CJ13" s="11" t="str">
        <f>'Aligning data'!AS33</f>
        <v>F3</v>
      </c>
      <c r="CK13" s="11">
        <f t="shared" si="20"/>
        <v>0</v>
      </c>
      <c r="CL13" s="11" t="str">
        <f>'Aligning data'!AU31</f>
        <v>D3</v>
      </c>
      <c r="CM13" s="11" t="str">
        <f>'Aligning data'!AU32</f>
        <v>E3</v>
      </c>
      <c r="CN13" s="11" t="str">
        <f>'Aligning data'!AU33</f>
        <v>F3</v>
      </c>
      <c r="CO13" s="11">
        <f t="shared" si="21"/>
        <v>0</v>
      </c>
      <c r="CP13" s="11" t="str">
        <f>'Aligning data'!AW31</f>
        <v>D3</v>
      </c>
      <c r="CQ13" s="11" t="str">
        <f>'Aligning data'!AW32</f>
        <v>E3</v>
      </c>
      <c r="CR13" s="11" t="str">
        <f>'Aligning data'!AW33</f>
        <v>F3</v>
      </c>
      <c r="CS13" s="11">
        <f t="shared" si="22"/>
        <v>0</v>
      </c>
    </row>
    <row r="14" spans="1:101">
      <c r="A14" s="22" t="s">
        <v>18</v>
      </c>
      <c r="B14" s="11" t="str">
        <f>'Aligning data'!C34</f>
        <v>G3</v>
      </c>
      <c r="C14" s="11" t="str">
        <f>'Aligning data'!C35</f>
        <v>H3</v>
      </c>
      <c r="D14" s="11" t="str">
        <f>'Aligning data'!C36</f>
        <v>I3</v>
      </c>
      <c r="E14" s="11">
        <f t="shared" si="23"/>
        <v>0</v>
      </c>
      <c r="F14" s="11" t="str">
        <f>'Aligning data'!E34</f>
        <v>G3</v>
      </c>
      <c r="G14" s="11" t="str">
        <f>'Aligning data'!E35</f>
        <v>H3</v>
      </c>
      <c r="H14" s="11" t="str">
        <f>'Aligning data'!E36</f>
        <v>I3</v>
      </c>
      <c r="I14" s="11">
        <f t="shared" si="0"/>
        <v>0</v>
      </c>
      <c r="J14" s="11" t="str">
        <f>'Aligning data'!G34</f>
        <v>G3</v>
      </c>
      <c r="K14" s="11" t="str">
        <f>'Aligning data'!G35</f>
        <v>H3</v>
      </c>
      <c r="L14" s="11" t="str">
        <f>'Aligning data'!G36</f>
        <v>I3</v>
      </c>
      <c r="M14" s="11">
        <f t="shared" si="1"/>
        <v>0</v>
      </c>
      <c r="N14" s="11" t="str">
        <f>'Aligning data'!I34</f>
        <v>G3</v>
      </c>
      <c r="O14" s="11" t="str">
        <f>'Aligning data'!I35</f>
        <v>H3</v>
      </c>
      <c r="P14" s="11" t="str">
        <f>'Aligning data'!I36</f>
        <v>I3</v>
      </c>
      <c r="Q14" s="11">
        <f t="shared" si="2"/>
        <v>0</v>
      </c>
      <c r="R14" s="11" t="str">
        <f>'Aligning data'!K34</f>
        <v>G3</v>
      </c>
      <c r="S14" s="11" t="str">
        <f>'Aligning data'!K35</f>
        <v>H3</v>
      </c>
      <c r="T14" s="11" t="str">
        <f>'Aligning data'!K36</f>
        <v>I3</v>
      </c>
      <c r="U14" s="11">
        <f t="shared" si="3"/>
        <v>0</v>
      </c>
      <c r="V14" s="11" t="str">
        <f>'Aligning data'!M34</f>
        <v>G3</v>
      </c>
      <c r="W14" s="11" t="str">
        <f>'Aligning data'!M35</f>
        <v>H3</v>
      </c>
      <c r="X14" s="11" t="str">
        <f>'Aligning data'!M36</f>
        <v>I3</v>
      </c>
      <c r="Y14" s="11">
        <f t="shared" si="4"/>
        <v>0</v>
      </c>
      <c r="Z14" s="11" t="str">
        <f>'Aligning data'!O34</f>
        <v>G3</v>
      </c>
      <c r="AA14" s="11" t="str">
        <f>'Aligning data'!O35</f>
        <v>H3</v>
      </c>
      <c r="AB14" s="11" t="str">
        <f>'Aligning data'!O36</f>
        <v>I3</v>
      </c>
      <c r="AC14" s="11">
        <f t="shared" si="5"/>
        <v>0</v>
      </c>
      <c r="AD14" s="11" t="str">
        <f>'Aligning data'!Q34</f>
        <v>G3</v>
      </c>
      <c r="AE14" s="11" t="str">
        <f>'Aligning data'!Q35</f>
        <v>H3</v>
      </c>
      <c r="AF14" s="11" t="str">
        <f>'Aligning data'!Q36</f>
        <v>I3</v>
      </c>
      <c r="AG14" s="11">
        <f t="shared" si="6"/>
        <v>0</v>
      </c>
      <c r="AH14" s="11" t="str">
        <f>'Aligning data'!S34</f>
        <v>G3</v>
      </c>
      <c r="AI14" s="11" t="str">
        <f>'Aligning data'!S35</f>
        <v>H3</v>
      </c>
      <c r="AJ14" s="11" t="str">
        <f>'Aligning data'!S36</f>
        <v>I3</v>
      </c>
      <c r="AK14" s="11">
        <f t="shared" si="7"/>
        <v>0</v>
      </c>
      <c r="AL14" s="11" t="str">
        <f>'Aligning data'!U34</f>
        <v>G3</v>
      </c>
      <c r="AM14" s="11" t="str">
        <f>'Aligning data'!U35</f>
        <v>H3</v>
      </c>
      <c r="AN14" s="11" t="str">
        <f>'Aligning data'!U36</f>
        <v>I3</v>
      </c>
      <c r="AO14" s="11">
        <f t="shared" si="8"/>
        <v>0</v>
      </c>
      <c r="AP14" s="11" t="str">
        <f>'Aligning data'!W34</f>
        <v>G3</v>
      </c>
      <c r="AQ14" s="11" t="str">
        <f>'Aligning data'!W35</f>
        <v>H3</v>
      </c>
      <c r="AR14" s="11" t="str">
        <f>'Aligning data'!W36</f>
        <v>I3</v>
      </c>
      <c r="AS14" s="11">
        <f t="shared" si="9"/>
        <v>0</v>
      </c>
      <c r="AT14" s="11" t="str">
        <f>'Aligning data'!Y34</f>
        <v>G3</v>
      </c>
      <c r="AU14" s="11" t="str">
        <f>'Aligning data'!Y35</f>
        <v>H3</v>
      </c>
      <c r="AV14" s="11" t="str">
        <f>'Aligning data'!Y36</f>
        <v>I3</v>
      </c>
      <c r="AW14" s="11">
        <f t="shared" si="10"/>
        <v>0</v>
      </c>
      <c r="AX14" s="11" t="str">
        <f>'Aligning data'!AA34</f>
        <v>G3</v>
      </c>
      <c r="AY14" s="11" t="str">
        <f>'Aligning data'!AA35</f>
        <v>H3</v>
      </c>
      <c r="AZ14" s="11" t="str">
        <f>'Aligning data'!AA36</f>
        <v>I3</v>
      </c>
      <c r="BA14" s="11">
        <f t="shared" si="11"/>
        <v>0</v>
      </c>
      <c r="BB14" s="11" t="str">
        <f>'Aligning data'!AC34</f>
        <v>G3</v>
      </c>
      <c r="BC14" s="11" t="str">
        <f>'Aligning data'!AC35</f>
        <v>H3</v>
      </c>
      <c r="BD14" s="11" t="str">
        <f>'Aligning data'!AC36</f>
        <v>I3</v>
      </c>
      <c r="BE14" s="11">
        <f t="shared" si="12"/>
        <v>0</v>
      </c>
      <c r="BF14" s="11" t="str">
        <f>'Aligning data'!AE34</f>
        <v>G3</v>
      </c>
      <c r="BG14" s="11" t="str">
        <f>'Aligning data'!AE35</f>
        <v>H3</v>
      </c>
      <c r="BH14" s="11" t="str">
        <f>'Aligning data'!AE36</f>
        <v>I3</v>
      </c>
      <c r="BI14" s="11">
        <f t="shared" si="13"/>
        <v>0</v>
      </c>
      <c r="BJ14" s="11" t="str">
        <f>'Aligning data'!AG34</f>
        <v>G3</v>
      </c>
      <c r="BK14" s="11" t="str">
        <f>'Aligning data'!AG35</f>
        <v>H3</v>
      </c>
      <c r="BL14" s="11" t="str">
        <f>'Aligning data'!AG36</f>
        <v>I3</v>
      </c>
      <c r="BM14" s="11">
        <f t="shared" si="14"/>
        <v>0</v>
      </c>
      <c r="BN14" s="11" t="str">
        <f>'Aligning data'!AI34</f>
        <v>G3</v>
      </c>
      <c r="BO14" s="11" t="str">
        <f>'Aligning data'!AI35</f>
        <v>H3</v>
      </c>
      <c r="BP14" s="11" t="str">
        <f>'Aligning data'!AI36</f>
        <v>I3</v>
      </c>
      <c r="BQ14" s="11">
        <f t="shared" si="15"/>
        <v>0</v>
      </c>
      <c r="BR14" s="11" t="str">
        <f>'Aligning data'!AK34</f>
        <v>G3</v>
      </c>
      <c r="BS14" s="11" t="str">
        <f>'Aligning data'!AK35</f>
        <v>H3</v>
      </c>
      <c r="BT14" s="11" t="str">
        <f>'Aligning data'!AK36</f>
        <v>I3</v>
      </c>
      <c r="BU14" s="11">
        <f t="shared" si="16"/>
        <v>0</v>
      </c>
      <c r="BV14" s="11" t="str">
        <f>'Aligning data'!AM34</f>
        <v>G3</v>
      </c>
      <c r="BW14" s="11" t="str">
        <f>'Aligning data'!AM35</f>
        <v>H3</v>
      </c>
      <c r="BX14" s="11" t="str">
        <f>'Aligning data'!AM36</f>
        <v>I3</v>
      </c>
      <c r="BY14" s="11">
        <f t="shared" si="17"/>
        <v>0</v>
      </c>
      <c r="BZ14" s="11" t="str">
        <f>'Aligning data'!AO34</f>
        <v>G3</v>
      </c>
      <c r="CA14" s="11" t="str">
        <f>'Aligning data'!AO35</f>
        <v>H3</v>
      </c>
      <c r="CB14" s="11" t="str">
        <f>'Aligning data'!AO36</f>
        <v>I3</v>
      </c>
      <c r="CC14" s="11">
        <f t="shared" si="18"/>
        <v>0</v>
      </c>
      <c r="CD14" s="11" t="str">
        <f>'Aligning data'!AQ34</f>
        <v>G3</v>
      </c>
      <c r="CE14" s="11" t="str">
        <f>'Aligning data'!AQ35</f>
        <v>H3</v>
      </c>
      <c r="CF14" s="11" t="str">
        <f>'Aligning data'!AQ36</f>
        <v>I3</v>
      </c>
      <c r="CG14" s="11">
        <f t="shared" si="19"/>
        <v>0</v>
      </c>
      <c r="CH14" s="11" t="str">
        <f>'Aligning data'!AS34</f>
        <v>G3</v>
      </c>
      <c r="CI14" s="11" t="str">
        <f>'Aligning data'!AS35</f>
        <v>H3</v>
      </c>
      <c r="CJ14" s="11" t="str">
        <f>'Aligning data'!AS36</f>
        <v>I3</v>
      </c>
      <c r="CK14" s="11">
        <f t="shared" si="20"/>
        <v>0</v>
      </c>
      <c r="CL14" s="11" t="str">
        <f>'Aligning data'!AU34</f>
        <v>G3</v>
      </c>
      <c r="CM14" s="11" t="str">
        <f>'Aligning data'!AU35</f>
        <v>H3</v>
      </c>
      <c r="CN14" s="11" t="str">
        <f>'Aligning data'!AU36</f>
        <v>I3</v>
      </c>
      <c r="CO14" s="11">
        <f t="shared" si="21"/>
        <v>0</v>
      </c>
      <c r="CP14" s="11" t="str">
        <f>'Aligning data'!AW34</f>
        <v>G3</v>
      </c>
      <c r="CQ14" s="11" t="str">
        <f>'Aligning data'!AW35</f>
        <v>H3</v>
      </c>
      <c r="CR14" s="11" t="str">
        <f>'Aligning data'!AW36</f>
        <v>I3</v>
      </c>
      <c r="CS14" s="11">
        <f t="shared" si="22"/>
        <v>0</v>
      </c>
    </row>
    <row r="15" spans="1:101">
      <c r="A15" s="22" t="s">
        <v>42</v>
      </c>
      <c r="B15" s="11" t="str">
        <f>'Aligning data'!C37</f>
        <v>J3</v>
      </c>
      <c r="C15" s="11" t="str">
        <f>'Aligning data'!C38</f>
        <v>K3</v>
      </c>
      <c r="D15" s="11" t="str">
        <f>'Aligning data'!C39</f>
        <v>L3</v>
      </c>
      <c r="E15" s="11">
        <f t="shared" si="23"/>
        <v>0</v>
      </c>
      <c r="F15" s="11" t="str">
        <f>'Aligning data'!E37</f>
        <v>J3</v>
      </c>
      <c r="G15" s="11" t="str">
        <f>'Aligning data'!E38</f>
        <v>K3</v>
      </c>
      <c r="H15" s="11" t="str">
        <f>'Aligning data'!E39</f>
        <v>L3</v>
      </c>
      <c r="I15" s="11">
        <f t="shared" si="0"/>
        <v>0</v>
      </c>
      <c r="J15" s="11" t="str">
        <f>'Aligning data'!G37</f>
        <v>J3</v>
      </c>
      <c r="K15" s="11" t="str">
        <f>'Aligning data'!G38</f>
        <v>K3</v>
      </c>
      <c r="L15" s="11" t="str">
        <f>'Aligning data'!G39</f>
        <v>L3</v>
      </c>
      <c r="M15" s="11">
        <f t="shared" si="1"/>
        <v>0</v>
      </c>
      <c r="N15" s="11" t="str">
        <f>'Aligning data'!I37</f>
        <v>J3</v>
      </c>
      <c r="O15" s="11" t="str">
        <f>'Aligning data'!I38</f>
        <v>K3</v>
      </c>
      <c r="P15" s="11" t="str">
        <f>'Aligning data'!I39</f>
        <v>L3</v>
      </c>
      <c r="Q15" s="11">
        <f t="shared" si="2"/>
        <v>0</v>
      </c>
      <c r="R15" s="11" t="str">
        <f>'Aligning data'!K37</f>
        <v>J3</v>
      </c>
      <c r="S15" s="11" t="str">
        <f>'Aligning data'!K38</f>
        <v>K3</v>
      </c>
      <c r="T15" s="11" t="str">
        <f>'Aligning data'!K39</f>
        <v>L3</v>
      </c>
      <c r="U15" s="11">
        <f t="shared" si="3"/>
        <v>0</v>
      </c>
      <c r="V15" s="11" t="str">
        <f>'Aligning data'!M37</f>
        <v>J3</v>
      </c>
      <c r="W15" s="11" t="str">
        <f>'Aligning data'!M38</f>
        <v>K3</v>
      </c>
      <c r="X15" s="11" t="str">
        <f>'Aligning data'!M39</f>
        <v>L3</v>
      </c>
      <c r="Y15" s="11">
        <f t="shared" si="4"/>
        <v>0</v>
      </c>
      <c r="Z15" s="11" t="str">
        <f>'Aligning data'!O37</f>
        <v>J3</v>
      </c>
      <c r="AA15" s="11" t="str">
        <f>'Aligning data'!O38</f>
        <v>K3</v>
      </c>
      <c r="AB15" s="11" t="str">
        <f>'Aligning data'!O39</f>
        <v>L3</v>
      </c>
      <c r="AC15" s="11">
        <f t="shared" si="5"/>
        <v>0</v>
      </c>
      <c r="AD15" s="11" t="str">
        <f>'Aligning data'!Q37</f>
        <v>J3</v>
      </c>
      <c r="AE15" s="11" t="str">
        <f>'Aligning data'!Q38</f>
        <v>K3</v>
      </c>
      <c r="AF15" s="11" t="str">
        <f>'Aligning data'!Q39</f>
        <v>L3</v>
      </c>
      <c r="AG15" s="11">
        <f t="shared" si="6"/>
        <v>0</v>
      </c>
      <c r="AH15" s="11" t="str">
        <f>'Aligning data'!S37</f>
        <v>J3</v>
      </c>
      <c r="AI15" s="11" t="str">
        <f>'Aligning data'!S38</f>
        <v>K3</v>
      </c>
      <c r="AJ15" s="11" t="str">
        <f>'Aligning data'!S39</f>
        <v>L3</v>
      </c>
      <c r="AK15" s="11">
        <f t="shared" si="7"/>
        <v>0</v>
      </c>
      <c r="AL15" s="11" t="str">
        <f>'Aligning data'!U37</f>
        <v>J3</v>
      </c>
      <c r="AM15" s="11" t="str">
        <f>'Aligning data'!U38</f>
        <v>K3</v>
      </c>
      <c r="AN15" s="11" t="str">
        <f>'Aligning data'!U39</f>
        <v>L3</v>
      </c>
      <c r="AO15" s="11">
        <f t="shared" si="8"/>
        <v>0</v>
      </c>
      <c r="AP15" s="11" t="str">
        <f>'Aligning data'!W37</f>
        <v>J3</v>
      </c>
      <c r="AQ15" s="11" t="str">
        <f>'Aligning data'!W38</f>
        <v>K3</v>
      </c>
      <c r="AR15" s="11" t="str">
        <f>'Aligning data'!W39</f>
        <v>L3</v>
      </c>
      <c r="AS15" s="11">
        <f t="shared" si="9"/>
        <v>0</v>
      </c>
      <c r="AT15" s="11" t="str">
        <f>'Aligning data'!Y37</f>
        <v>J3</v>
      </c>
      <c r="AU15" s="11" t="str">
        <f>'Aligning data'!Y38</f>
        <v>K3</v>
      </c>
      <c r="AV15" s="11" t="str">
        <f>'Aligning data'!Y39</f>
        <v>L3</v>
      </c>
      <c r="AW15" s="11">
        <f t="shared" si="10"/>
        <v>0</v>
      </c>
      <c r="AX15" s="11" t="str">
        <f>'Aligning data'!AA37</f>
        <v>J3</v>
      </c>
      <c r="AY15" s="11" t="str">
        <f>'Aligning data'!AA38</f>
        <v>K3</v>
      </c>
      <c r="AZ15" s="11" t="str">
        <f>'Aligning data'!AA39</f>
        <v>L3</v>
      </c>
      <c r="BA15" s="11">
        <f t="shared" si="11"/>
        <v>0</v>
      </c>
      <c r="BB15" s="11" t="str">
        <f>'Aligning data'!AC37</f>
        <v>J3</v>
      </c>
      <c r="BC15" s="11" t="str">
        <f>'Aligning data'!AC38</f>
        <v>K3</v>
      </c>
      <c r="BD15" s="11" t="str">
        <f>'Aligning data'!AC39</f>
        <v>L3</v>
      </c>
      <c r="BE15" s="11">
        <f t="shared" si="12"/>
        <v>0</v>
      </c>
      <c r="BF15" s="11" t="str">
        <f>'Aligning data'!AE37</f>
        <v>J3</v>
      </c>
      <c r="BG15" s="11" t="str">
        <f>'Aligning data'!AE38</f>
        <v>K3</v>
      </c>
      <c r="BH15" s="11" t="str">
        <f>'Aligning data'!AE39</f>
        <v>L3</v>
      </c>
      <c r="BI15" s="11">
        <f t="shared" si="13"/>
        <v>0</v>
      </c>
      <c r="BJ15" s="11" t="str">
        <f>'Aligning data'!AG37</f>
        <v>J3</v>
      </c>
      <c r="BK15" s="11" t="str">
        <f>'Aligning data'!AG38</f>
        <v>K3</v>
      </c>
      <c r="BL15" s="11" t="str">
        <f>'Aligning data'!AG39</f>
        <v>L3</v>
      </c>
      <c r="BM15" s="11">
        <f t="shared" si="14"/>
        <v>0</v>
      </c>
      <c r="BN15" s="11" t="str">
        <f>'Aligning data'!AI37</f>
        <v>J3</v>
      </c>
      <c r="BO15" s="11" t="str">
        <f>'Aligning data'!AI38</f>
        <v>K3</v>
      </c>
      <c r="BP15" s="11" t="str">
        <f>'Aligning data'!AI39</f>
        <v>L3</v>
      </c>
      <c r="BQ15" s="11">
        <f t="shared" si="15"/>
        <v>0</v>
      </c>
      <c r="BR15" s="11" t="str">
        <f>'Aligning data'!AK37</f>
        <v>J3</v>
      </c>
      <c r="BS15" s="11" t="str">
        <f>'Aligning data'!AK38</f>
        <v>K3</v>
      </c>
      <c r="BT15" s="11" t="str">
        <f>'Aligning data'!AK39</f>
        <v>L3</v>
      </c>
      <c r="BU15" s="11">
        <f t="shared" si="16"/>
        <v>0</v>
      </c>
      <c r="BV15" s="11" t="str">
        <f>'Aligning data'!AM37</f>
        <v>J3</v>
      </c>
      <c r="BW15" s="11" t="str">
        <f>'Aligning data'!AM38</f>
        <v>K3</v>
      </c>
      <c r="BX15" s="11" t="str">
        <f>'Aligning data'!AM39</f>
        <v>L3</v>
      </c>
      <c r="BY15" s="11">
        <f t="shared" si="17"/>
        <v>0</v>
      </c>
      <c r="BZ15" s="11" t="str">
        <f>'Aligning data'!AO37</f>
        <v>J3</v>
      </c>
      <c r="CA15" s="11" t="str">
        <f>'Aligning data'!AO38</f>
        <v>K3</v>
      </c>
      <c r="CB15" s="11" t="str">
        <f>'Aligning data'!AO39</f>
        <v>L3</v>
      </c>
      <c r="CC15" s="11">
        <f t="shared" si="18"/>
        <v>0</v>
      </c>
      <c r="CD15" s="11" t="str">
        <f>'Aligning data'!AQ37</f>
        <v>J3</v>
      </c>
      <c r="CE15" s="11" t="str">
        <f>'Aligning data'!AQ38</f>
        <v>K3</v>
      </c>
      <c r="CF15" s="11" t="str">
        <f>'Aligning data'!AQ39</f>
        <v>L3</v>
      </c>
      <c r="CG15" s="11">
        <f t="shared" si="19"/>
        <v>0</v>
      </c>
      <c r="CH15" s="11" t="str">
        <f>'Aligning data'!AS37</f>
        <v>J3</v>
      </c>
      <c r="CI15" s="11" t="str">
        <f>'Aligning data'!AS38</f>
        <v>K3</v>
      </c>
      <c r="CJ15" s="11" t="str">
        <f>'Aligning data'!AS39</f>
        <v>L3</v>
      </c>
      <c r="CK15" s="11">
        <f t="shared" si="20"/>
        <v>0</v>
      </c>
      <c r="CL15" s="11" t="str">
        <f>'Aligning data'!AU37</f>
        <v>J3</v>
      </c>
      <c r="CM15" s="11" t="str">
        <f>'Aligning data'!AU38</f>
        <v>K3</v>
      </c>
      <c r="CN15" s="11" t="str">
        <f>'Aligning data'!AU39</f>
        <v>L3</v>
      </c>
      <c r="CO15" s="11">
        <f t="shared" si="21"/>
        <v>0</v>
      </c>
      <c r="CP15" s="11" t="str">
        <f>'Aligning data'!AW37</f>
        <v>J3</v>
      </c>
      <c r="CQ15" s="11" t="str">
        <f>'Aligning data'!AW38</f>
        <v>K3</v>
      </c>
      <c r="CR15" s="11" t="str">
        <f>'Aligning data'!AW39</f>
        <v>L3</v>
      </c>
      <c r="CS15" s="11">
        <f t="shared" si="22"/>
        <v>0</v>
      </c>
    </row>
    <row r="16" spans="1:101">
      <c r="A16" s="22" t="s">
        <v>27</v>
      </c>
      <c r="B16" s="11" t="str">
        <f>'Aligning data'!C40</f>
        <v>A4</v>
      </c>
      <c r="C16" s="11" t="str">
        <f>'Aligning data'!C41</f>
        <v>B4</v>
      </c>
      <c r="D16" s="11" t="str">
        <f>'Aligning data'!C42</f>
        <v>C4</v>
      </c>
      <c r="E16" s="11">
        <f t="shared" si="23"/>
        <v>0</v>
      </c>
      <c r="F16" s="11" t="str">
        <f>'Aligning data'!E40</f>
        <v>A4</v>
      </c>
      <c r="G16" s="11" t="str">
        <f>'Aligning data'!E41</f>
        <v>B4</v>
      </c>
      <c r="H16" s="11" t="str">
        <f>'Aligning data'!E42</f>
        <v>C4</v>
      </c>
      <c r="I16" s="11">
        <f t="shared" si="0"/>
        <v>0</v>
      </c>
      <c r="J16" s="11" t="str">
        <f>'Aligning data'!G40</f>
        <v>A4</v>
      </c>
      <c r="K16" s="11" t="str">
        <f>'Aligning data'!G41</f>
        <v>B4</v>
      </c>
      <c r="L16" s="11" t="str">
        <f>'Aligning data'!G42</f>
        <v>C4</v>
      </c>
      <c r="M16" s="11">
        <f t="shared" si="1"/>
        <v>0</v>
      </c>
      <c r="N16" s="11" t="str">
        <f>'Aligning data'!I40</f>
        <v>A4</v>
      </c>
      <c r="O16" s="11" t="str">
        <f>'Aligning data'!I41</f>
        <v>B4</v>
      </c>
      <c r="P16" s="11" t="str">
        <f>'Aligning data'!I42</f>
        <v>C4</v>
      </c>
      <c r="Q16" s="11">
        <f t="shared" si="2"/>
        <v>0</v>
      </c>
      <c r="R16" s="11" t="str">
        <f>'Aligning data'!K40</f>
        <v>A4</v>
      </c>
      <c r="S16" s="11" t="str">
        <f>'Aligning data'!K41</f>
        <v>B4</v>
      </c>
      <c r="T16" s="11" t="str">
        <f>'Aligning data'!K42</f>
        <v>C4</v>
      </c>
      <c r="U16" s="11">
        <f t="shared" si="3"/>
        <v>0</v>
      </c>
      <c r="V16" s="11" t="str">
        <f>'Aligning data'!M40</f>
        <v>A4</v>
      </c>
      <c r="W16" s="11" t="str">
        <f>'Aligning data'!M41</f>
        <v>B4</v>
      </c>
      <c r="X16" s="11" t="str">
        <f>'Aligning data'!M42</f>
        <v>C4</v>
      </c>
      <c r="Y16" s="11">
        <f t="shared" si="4"/>
        <v>0</v>
      </c>
      <c r="Z16" s="11" t="str">
        <f>'Aligning data'!O40</f>
        <v>A4</v>
      </c>
      <c r="AA16" s="11" t="str">
        <f>'Aligning data'!O41</f>
        <v>B4</v>
      </c>
      <c r="AB16" s="11" t="str">
        <f>'Aligning data'!O42</f>
        <v>C4</v>
      </c>
      <c r="AC16" s="11">
        <f t="shared" si="5"/>
        <v>0</v>
      </c>
      <c r="AD16" s="11" t="str">
        <f>'Aligning data'!Q40</f>
        <v>A4</v>
      </c>
      <c r="AE16" s="11" t="str">
        <f>'Aligning data'!Q41</f>
        <v>B4</v>
      </c>
      <c r="AF16" s="11" t="str">
        <f>'Aligning data'!Q42</f>
        <v>C4</v>
      </c>
      <c r="AG16" s="11">
        <f t="shared" si="6"/>
        <v>0</v>
      </c>
      <c r="AH16" s="11" t="str">
        <f>'Aligning data'!S40</f>
        <v>A4</v>
      </c>
      <c r="AI16" s="11" t="str">
        <f>'Aligning data'!S41</f>
        <v>B4</v>
      </c>
      <c r="AJ16" s="11" t="str">
        <f>'Aligning data'!S42</f>
        <v>C4</v>
      </c>
      <c r="AK16" s="11">
        <f t="shared" si="7"/>
        <v>0</v>
      </c>
      <c r="AL16" s="11" t="str">
        <f>'Aligning data'!U40</f>
        <v>A4</v>
      </c>
      <c r="AM16" s="11" t="str">
        <f>'Aligning data'!U41</f>
        <v>B4</v>
      </c>
      <c r="AN16" s="11" t="str">
        <f>'Aligning data'!U42</f>
        <v>C4</v>
      </c>
      <c r="AO16" s="11">
        <f t="shared" si="8"/>
        <v>0</v>
      </c>
      <c r="AP16" s="11" t="str">
        <f>'Aligning data'!W40</f>
        <v>A4</v>
      </c>
      <c r="AQ16" s="11" t="str">
        <f>'Aligning data'!W41</f>
        <v>B4</v>
      </c>
      <c r="AR16" s="11" t="str">
        <f>'Aligning data'!W42</f>
        <v>C4</v>
      </c>
      <c r="AS16" s="11">
        <f t="shared" si="9"/>
        <v>0</v>
      </c>
      <c r="AT16" s="11" t="str">
        <f>'Aligning data'!Y40</f>
        <v>A4</v>
      </c>
      <c r="AU16" s="11" t="str">
        <f>'Aligning data'!Y41</f>
        <v>B4</v>
      </c>
      <c r="AV16" s="11" t="str">
        <f>'Aligning data'!Y42</f>
        <v>C4</v>
      </c>
      <c r="AW16" s="11">
        <f t="shared" si="10"/>
        <v>0</v>
      </c>
      <c r="AX16" s="11" t="str">
        <f>'Aligning data'!AA40</f>
        <v>A4</v>
      </c>
      <c r="AY16" s="11" t="str">
        <f>'Aligning data'!AA41</f>
        <v>B4</v>
      </c>
      <c r="AZ16" s="11" t="str">
        <f>'Aligning data'!AA42</f>
        <v>C4</v>
      </c>
      <c r="BA16" s="11">
        <f t="shared" si="11"/>
        <v>0</v>
      </c>
      <c r="BB16" s="11" t="str">
        <f>'Aligning data'!AC40</f>
        <v>A4</v>
      </c>
      <c r="BC16" s="11" t="str">
        <f>'Aligning data'!AC41</f>
        <v>B4</v>
      </c>
      <c r="BD16" s="11" t="str">
        <f>'Aligning data'!AC42</f>
        <v>C4</v>
      </c>
      <c r="BE16" s="11">
        <f t="shared" si="12"/>
        <v>0</v>
      </c>
      <c r="BF16" s="11" t="str">
        <f>'Aligning data'!AE40</f>
        <v>A4</v>
      </c>
      <c r="BG16" s="11" t="str">
        <f>'Aligning data'!AE41</f>
        <v>B4</v>
      </c>
      <c r="BH16" s="11" t="str">
        <f>'Aligning data'!AE42</f>
        <v>C4</v>
      </c>
      <c r="BI16" s="11">
        <f t="shared" si="13"/>
        <v>0</v>
      </c>
      <c r="BJ16" s="11" t="str">
        <f>'Aligning data'!AG40</f>
        <v>A4</v>
      </c>
      <c r="BK16" s="11" t="str">
        <f>'Aligning data'!AG41</f>
        <v>B4</v>
      </c>
      <c r="BL16" s="11" t="str">
        <f>'Aligning data'!AG42</f>
        <v>C4</v>
      </c>
      <c r="BM16" s="11">
        <f t="shared" si="14"/>
        <v>0</v>
      </c>
      <c r="BN16" s="11" t="str">
        <f>'Aligning data'!AI40</f>
        <v>A4</v>
      </c>
      <c r="BO16" s="11" t="str">
        <f>'Aligning data'!AI41</f>
        <v>B4</v>
      </c>
      <c r="BP16" s="11" t="str">
        <f>'Aligning data'!AI42</f>
        <v>C4</v>
      </c>
      <c r="BQ16" s="11">
        <f t="shared" si="15"/>
        <v>0</v>
      </c>
      <c r="BR16" s="11" t="str">
        <f>'Aligning data'!AK40</f>
        <v>A4</v>
      </c>
      <c r="BS16" s="11" t="str">
        <f>'Aligning data'!AK41</f>
        <v>B4</v>
      </c>
      <c r="BT16" s="11" t="str">
        <f>'Aligning data'!AK42</f>
        <v>C4</v>
      </c>
      <c r="BU16" s="11">
        <f t="shared" si="16"/>
        <v>0</v>
      </c>
      <c r="BV16" s="11" t="str">
        <f>'Aligning data'!AM40</f>
        <v>A4</v>
      </c>
      <c r="BW16" s="11" t="str">
        <f>'Aligning data'!AM41</f>
        <v>B4</v>
      </c>
      <c r="BX16" s="11" t="str">
        <f>'Aligning data'!AM42</f>
        <v>C4</v>
      </c>
      <c r="BY16" s="11">
        <f t="shared" si="17"/>
        <v>0</v>
      </c>
      <c r="BZ16" s="11" t="str">
        <f>'Aligning data'!AO40</f>
        <v>A4</v>
      </c>
      <c r="CA16" s="11" t="str">
        <f>'Aligning data'!AO41</f>
        <v>B4</v>
      </c>
      <c r="CB16" s="11" t="str">
        <f>'Aligning data'!AO42</f>
        <v>C4</v>
      </c>
      <c r="CC16" s="11">
        <f t="shared" si="18"/>
        <v>0</v>
      </c>
      <c r="CD16" s="11" t="str">
        <f>'Aligning data'!AQ40</f>
        <v>A4</v>
      </c>
      <c r="CE16" s="11" t="str">
        <f>'Aligning data'!AQ41</f>
        <v>B4</v>
      </c>
      <c r="CF16" s="11" t="str">
        <f>'Aligning data'!AQ42</f>
        <v>C4</v>
      </c>
      <c r="CG16" s="11">
        <f t="shared" si="19"/>
        <v>0</v>
      </c>
      <c r="CH16" s="11" t="str">
        <f>'Aligning data'!AS40</f>
        <v>A4</v>
      </c>
      <c r="CI16" s="11" t="str">
        <f>'Aligning data'!AS41</f>
        <v>B4</v>
      </c>
      <c r="CJ16" s="11" t="str">
        <f>'Aligning data'!AS42</f>
        <v>C4</v>
      </c>
      <c r="CK16" s="11">
        <f t="shared" si="20"/>
        <v>0</v>
      </c>
      <c r="CL16" s="11" t="str">
        <f>'Aligning data'!AU40</f>
        <v>A4</v>
      </c>
      <c r="CM16" s="11" t="str">
        <f>'Aligning data'!AU41</f>
        <v>B4</v>
      </c>
      <c r="CN16" s="11" t="str">
        <f>'Aligning data'!AU42</f>
        <v>C4</v>
      </c>
      <c r="CO16" s="11">
        <f t="shared" si="21"/>
        <v>0</v>
      </c>
      <c r="CP16" s="11" t="str">
        <f>'Aligning data'!AW40</f>
        <v>A4</v>
      </c>
      <c r="CQ16" s="11" t="str">
        <f>'Aligning data'!AW41</f>
        <v>B4</v>
      </c>
      <c r="CR16" s="11" t="str">
        <f>'Aligning data'!AW42</f>
        <v>C4</v>
      </c>
      <c r="CS16" s="11">
        <f t="shared" si="22"/>
        <v>0</v>
      </c>
    </row>
    <row r="17" spans="1:97">
      <c r="A17" s="22" t="s">
        <v>35</v>
      </c>
      <c r="B17" s="11" t="str">
        <f>'Aligning data'!C43</f>
        <v>D4</v>
      </c>
      <c r="C17" s="11" t="str">
        <f>'Aligning data'!C44</f>
        <v>E4</v>
      </c>
      <c r="D17" s="11" t="str">
        <f>'Aligning data'!C45</f>
        <v>F4</v>
      </c>
      <c r="E17" s="11">
        <f t="shared" si="23"/>
        <v>0</v>
      </c>
      <c r="F17" s="11" t="str">
        <f>'Aligning data'!E43</f>
        <v>D4</v>
      </c>
      <c r="G17" s="11" t="str">
        <f>'Aligning data'!E44</f>
        <v>E4</v>
      </c>
      <c r="H17" s="11" t="str">
        <f>'Aligning data'!E45</f>
        <v>F4</v>
      </c>
      <c r="I17" s="11">
        <f t="shared" si="0"/>
        <v>0</v>
      </c>
      <c r="J17" s="11" t="str">
        <f>'Aligning data'!G43</f>
        <v>D4</v>
      </c>
      <c r="K17" s="11" t="str">
        <f>'Aligning data'!G44</f>
        <v>E4</v>
      </c>
      <c r="L17" s="11" t="str">
        <f>'Aligning data'!G45</f>
        <v>F4</v>
      </c>
      <c r="M17" s="11">
        <f t="shared" si="1"/>
        <v>0</v>
      </c>
      <c r="N17" s="11" t="str">
        <f>'Aligning data'!I43</f>
        <v>D4</v>
      </c>
      <c r="O17" s="11" t="str">
        <f>'Aligning data'!I44</f>
        <v>E4</v>
      </c>
      <c r="P17" s="11" t="str">
        <f>'Aligning data'!I45</f>
        <v>F4</v>
      </c>
      <c r="Q17" s="11">
        <f t="shared" si="2"/>
        <v>0</v>
      </c>
      <c r="R17" s="11" t="str">
        <f>'Aligning data'!K43</f>
        <v>D4</v>
      </c>
      <c r="S17" s="11" t="str">
        <f>'Aligning data'!K44</f>
        <v>E4</v>
      </c>
      <c r="T17" s="11" t="str">
        <f>'Aligning data'!K45</f>
        <v>F4</v>
      </c>
      <c r="U17" s="11">
        <f t="shared" si="3"/>
        <v>0</v>
      </c>
      <c r="V17" s="11" t="str">
        <f>'Aligning data'!M43</f>
        <v>D4</v>
      </c>
      <c r="W17" s="11" t="str">
        <f>'Aligning data'!M44</f>
        <v>E4</v>
      </c>
      <c r="X17" s="11" t="str">
        <f>'Aligning data'!M45</f>
        <v>F4</v>
      </c>
      <c r="Y17" s="11">
        <f t="shared" si="4"/>
        <v>0</v>
      </c>
      <c r="Z17" s="11" t="str">
        <f>'Aligning data'!O43</f>
        <v>D4</v>
      </c>
      <c r="AA17" s="11" t="str">
        <f>'Aligning data'!O44</f>
        <v>E4</v>
      </c>
      <c r="AB17" s="11" t="str">
        <f>'Aligning data'!O45</f>
        <v>F4</v>
      </c>
      <c r="AC17" s="11">
        <f t="shared" si="5"/>
        <v>0</v>
      </c>
      <c r="AD17" s="11" t="str">
        <f>'Aligning data'!Q43</f>
        <v>D4</v>
      </c>
      <c r="AE17" s="11" t="str">
        <f>'Aligning data'!Q44</f>
        <v>E4</v>
      </c>
      <c r="AF17" s="11" t="str">
        <f>'Aligning data'!Q45</f>
        <v>F4</v>
      </c>
      <c r="AG17" s="11">
        <f t="shared" si="6"/>
        <v>0</v>
      </c>
      <c r="AH17" s="11" t="str">
        <f>'Aligning data'!S43</f>
        <v>D4</v>
      </c>
      <c r="AI17" s="11" t="str">
        <f>'Aligning data'!S44</f>
        <v>E4</v>
      </c>
      <c r="AJ17" s="11" t="str">
        <f>'Aligning data'!S45</f>
        <v>F4</v>
      </c>
      <c r="AK17" s="11">
        <f t="shared" si="7"/>
        <v>0</v>
      </c>
      <c r="AL17" s="11" t="str">
        <f>'Aligning data'!U43</f>
        <v>D4</v>
      </c>
      <c r="AM17" s="11" t="str">
        <f>'Aligning data'!U44</f>
        <v>E4</v>
      </c>
      <c r="AN17" s="11" t="str">
        <f>'Aligning data'!U45</f>
        <v>F4</v>
      </c>
      <c r="AO17" s="11">
        <f t="shared" si="8"/>
        <v>0</v>
      </c>
      <c r="AP17" s="11" t="str">
        <f>'Aligning data'!W43</f>
        <v>D4</v>
      </c>
      <c r="AQ17" s="11" t="str">
        <f>'Aligning data'!W44</f>
        <v>E4</v>
      </c>
      <c r="AR17" s="11" t="str">
        <f>'Aligning data'!W45</f>
        <v>F4</v>
      </c>
      <c r="AS17" s="11">
        <f t="shared" si="9"/>
        <v>0</v>
      </c>
      <c r="AT17" s="11" t="str">
        <f>'Aligning data'!Y43</f>
        <v>D4</v>
      </c>
      <c r="AU17" s="11" t="str">
        <f>'Aligning data'!Y44</f>
        <v>E4</v>
      </c>
      <c r="AV17" s="11" t="str">
        <f>'Aligning data'!Y45</f>
        <v>F4</v>
      </c>
      <c r="AW17" s="11">
        <f t="shared" si="10"/>
        <v>0</v>
      </c>
      <c r="AX17" s="11" t="str">
        <f>'Aligning data'!AA43</f>
        <v>D4</v>
      </c>
      <c r="AY17" s="11" t="str">
        <f>'Aligning data'!AA44</f>
        <v>E4</v>
      </c>
      <c r="AZ17" s="11" t="str">
        <f>'Aligning data'!AA45</f>
        <v>F4</v>
      </c>
      <c r="BA17" s="11">
        <f t="shared" si="11"/>
        <v>0</v>
      </c>
      <c r="BB17" s="11" t="str">
        <f>'Aligning data'!AC43</f>
        <v>D4</v>
      </c>
      <c r="BC17" s="11" t="str">
        <f>'Aligning data'!AC44</f>
        <v>E4</v>
      </c>
      <c r="BD17" s="11" t="str">
        <f>'Aligning data'!AC45</f>
        <v>F4</v>
      </c>
      <c r="BE17" s="11">
        <f t="shared" si="12"/>
        <v>0</v>
      </c>
      <c r="BF17" s="11" t="str">
        <f>'Aligning data'!AE43</f>
        <v>D4</v>
      </c>
      <c r="BG17" s="11" t="str">
        <f>'Aligning data'!AE44</f>
        <v>E4</v>
      </c>
      <c r="BH17" s="11" t="str">
        <f>'Aligning data'!AE45</f>
        <v>F4</v>
      </c>
      <c r="BI17" s="11">
        <f t="shared" si="13"/>
        <v>0</v>
      </c>
      <c r="BJ17" s="11" t="str">
        <f>'Aligning data'!AG43</f>
        <v>D4</v>
      </c>
      <c r="BK17" s="11" t="str">
        <f>'Aligning data'!AG44</f>
        <v>E4</v>
      </c>
      <c r="BL17" s="11" t="str">
        <f>'Aligning data'!AG45</f>
        <v>F4</v>
      </c>
      <c r="BM17" s="11">
        <f t="shared" si="14"/>
        <v>0</v>
      </c>
      <c r="BN17" s="11" t="str">
        <f>'Aligning data'!AI43</f>
        <v>D4</v>
      </c>
      <c r="BO17" s="11" t="str">
        <f>'Aligning data'!AI44</f>
        <v>E4</v>
      </c>
      <c r="BP17" s="11" t="str">
        <f>'Aligning data'!AI45</f>
        <v>F4</v>
      </c>
      <c r="BQ17" s="11">
        <f t="shared" si="15"/>
        <v>0</v>
      </c>
      <c r="BR17" s="11" t="str">
        <f>'Aligning data'!AK43</f>
        <v>D4</v>
      </c>
      <c r="BS17" s="11" t="str">
        <f>'Aligning data'!AK44</f>
        <v>E4</v>
      </c>
      <c r="BT17" s="11" t="str">
        <f>'Aligning data'!AK45</f>
        <v>F4</v>
      </c>
      <c r="BU17" s="11">
        <f t="shared" si="16"/>
        <v>0</v>
      </c>
      <c r="BV17" s="11" t="str">
        <f>'Aligning data'!AM43</f>
        <v>D4</v>
      </c>
      <c r="BW17" s="11" t="str">
        <f>'Aligning data'!AM44</f>
        <v>E4</v>
      </c>
      <c r="BX17" s="11" t="str">
        <f>'Aligning data'!AM45</f>
        <v>F4</v>
      </c>
      <c r="BY17" s="11">
        <f t="shared" si="17"/>
        <v>0</v>
      </c>
      <c r="BZ17" s="11" t="str">
        <f>'Aligning data'!AO43</f>
        <v>D4</v>
      </c>
      <c r="CA17" s="11" t="str">
        <f>'Aligning data'!AO44</f>
        <v>E4</v>
      </c>
      <c r="CB17" s="11" t="str">
        <f>'Aligning data'!AO45</f>
        <v>F4</v>
      </c>
      <c r="CC17" s="11">
        <f t="shared" si="18"/>
        <v>0</v>
      </c>
      <c r="CD17" s="11" t="str">
        <f>'Aligning data'!AQ43</f>
        <v>D4</v>
      </c>
      <c r="CE17" s="11" t="str">
        <f>'Aligning data'!AQ44</f>
        <v>E4</v>
      </c>
      <c r="CF17" s="11" t="str">
        <f>'Aligning data'!AQ45</f>
        <v>F4</v>
      </c>
      <c r="CG17" s="11">
        <f t="shared" si="19"/>
        <v>0</v>
      </c>
      <c r="CH17" s="11" t="str">
        <f>'Aligning data'!AS43</f>
        <v>D4</v>
      </c>
      <c r="CI17" s="11" t="str">
        <f>'Aligning data'!AS44</f>
        <v>E4</v>
      </c>
      <c r="CJ17" s="11" t="str">
        <f>'Aligning data'!AS45</f>
        <v>F4</v>
      </c>
      <c r="CK17" s="11">
        <f t="shared" si="20"/>
        <v>0</v>
      </c>
      <c r="CL17" s="11" t="str">
        <f>'Aligning data'!AU43</f>
        <v>D4</v>
      </c>
      <c r="CM17" s="11" t="str">
        <f>'Aligning data'!AU44</f>
        <v>E4</v>
      </c>
      <c r="CN17" s="11" t="str">
        <f>'Aligning data'!AU45</f>
        <v>F4</v>
      </c>
      <c r="CO17" s="11">
        <f t="shared" si="21"/>
        <v>0</v>
      </c>
      <c r="CP17" s="11" t="str">
        <f>'Aligning data'!AW43</f>
        <v>D4</v>
      </c>
      <c r="CQ17" s="11" t="str">
        <f>'Aligning data'!AW44</f>
        <v>E4</v>
      </c>
      <c r="CR17" s="11" t="str">
        <f>'Aligning data'!AW45</f>
        <v>F4</v>
      </c>
      <c r="CS17" s="11">
        <f t="shared" si="22"/>
        <v>0</v>
      </c>
    </row>
    <row r="18" spans="1:97">
      <c r="A18" s="22" t="s">
        <v>19</v>
      </c>
      <c r="B18" s="11" t="str">
        <f>'Aligning data'!C46</f>
        <v>G4</v>
      </c>
      <c r="C18" s="11" t="str">
        <f>'Aligning data'!C47</f>
        <v>H4</v>
      </c>
      <c r="D18" s="11" t="str">
        <f>'Aligning data'!C48</f>
        <v>I4</v>
      </c>
      <c r="E18" s="11">
        <f t="shared" si="23"/>
        <v>0</v>
      </c>
      <c r="F18" s="11" t="str">
        <f>'Aligning data'!E46</f>
        <v>G4</v>
      </c>
      <c r="G18" s="11" t="str">
        <f>'Aligning data'!E47</f>
        <v>H4</v>
      </c>
      <c r="H18" s="11" t="str">
        <f>'Aligning data'!E48</f>
        <v>I4</v>
      </c>
      <c r="I18" s="11">
        <f t="shared" si="0"/>
        <v>0</v>
      </c>
      <c r="J18" s="11" t="str">
        <f>'Aligning data'!G46</f>
        <v>G4</v>
      </c>
      <c r="K18" s="11" t="str">
        <f>'Aligning data'!G47</f>
        <v>H4</v>
      </c>
      <c r="L18" s="11" t="str">
        <f>'Aligning data'!G48</f>
        <v>I4</v>
      </c>
      <c r="M18" s="11">
        <f t="shared" si="1"/>
        <v>0</v>
      </c>
      <c r="N18" s="11" t="str">
        <f>'Aligning data'!I46</f>
        <v>G4</v>
      </c>
      <c r="O18" s="11" t="str">
        <f>'Aligning data'!I47</f>
        <v>H4</v>
      </c>
      <c r="P18" s="11" t="str">
        <f>'Aligning data'!I48</f>
        <v>I4</v>
      </c>
      <c r="Q18" s="11">
        <f t="shared" si="2"/>
        <v>0</v>
      </c>
      <c r="R18" s="11" t="str">
        <f>'Aligning data'!K46</f>
        <v>G4</v>
      </c>
      <c r="S18" s="11" t="str">
        <f>'Aligning data'!K47</f>
        <v>H4</v>
      </c>
      <c r="T18" s="11" t="str">
        <f>'Aligning data'!K48</f>
        <v>I4</v>
      </c>
      <c r="U18" s="11">
        <f t="shared" si="3"/>
        <v>0</v>
      </c>
      <c r="V18" s="11" t="str">
        <f>'Aligning data'!M46</f>
        <v>G4</v>
      </c>
      <c r="W18" s="11" t="str">
        <f>'Aligning data'!M47</f>
        <v>H4</v>
      </c>
      <c r="X18" s="11" t="str">
        <f>'Aligning data'!M48</f>
        <v>I4</v>
      </c>
      <c r="Y18" s="11">
        <f t="shared" si="4"/>
        <v>0</v>
      </c>
      <c r="Z18" s="11" t="str">
        <f>'Aligning data'!O46</f>
        <v>G4</v>
      </c>
      <c r="AA18" s="11" t="str">
        <f>'Aligning data'!O47</f>
        <v>H4</v>
      </c>
      <c r="AB18" s="11" t="str">
        <f>'Aligning data'!O48</f>
        <v>I4</v>
      </c>
      <c r="AC18" s="11">
        <f t="shared" si="5"/>
        <v>0</v>
      </c>
      <c r="AD18" s="11" t="str">
        <f>'Aligning data'!Q46</f>
        <v>G4</v>
      </c>
      <c r="AE18" s="11" t="str">
        <f>'Aligning data'!Q47</f>
        <v>H4</v>
      </c>
      <c r="AF18" s="11" t="str">
        <f>'Aligning data'!Q48</f>
        <v>I4</v>
      </c>
      <c r="AG18" s="11">
        <f t="shared" si="6"/>
        <v>0</v>
      </c>
      <c r="AH18" s="11" t="str">
        <f>'Aligning data'!S46</f>
        <v>G4</v>
      </c>
      <c r="AI18" s="11" t="str">
        <f>'Aligning data'!S47</f>
        <v>H4</v>
      </c>
      <c r="AJ18" s="11" t="str">
        <f>'Aligning data'!S48</f>
        <v>I4</v>
      </c>
      <c r="AK18" s="11">
        <f t="shared" si="7"/>
        <v>0</v>
      </c>
      <c r="AL18" s="11" t="str">
        <f>'Aligning data'!U46</f>
        <v>G4</v>
      </c>
      <c r="AM18" s="11" t="str">
        <f>'Aligning data'!U47</f>
        <v>H4</v>
      </c>
      <c r="AN18" s="11" t="str">
        <f>'Aligning data'!U48</f>
        <v>I4</v>
      </c>
      <c r="AO18" s="11">
        <f t="shared" si="8"/>
        <v>0</v>
      </c>
      <c r="AP18" s="11" t="str">
        <f>'Aligning data'!W46</f>
        <v>G4</v>
      </c>
      <c r="AQ18" s="11" t="str">
        <f>'Aligning data'!W47</f>
        <v>H4</v>
      </c>
      <c r="AR18" s="11" t="str">
        <f>'Aligning data'!W48</f>
        <v>I4</v>
      </c>
      <c r="AS18" s="11">
        <f t="shared" si="9"/>
        <v>0</v>
      </c>
      <c r="AT18" s="11" t="str">
        <f>'Aligning data'!Y46</f>
        <v>G4</v>
      </c>
      <c r="AU18" s="11" t="str">
        <f>'Aligning data'!Y47</f>
        <v>H4</v>
      </c>
      <c r="AV18" s="11" t="str">
        <f>'Aligning data'!Y48</f>
        <v>I4</v>
      </c>
      <c r="AW18" s="11">
        <f t="shared" si="10"/>
        <v>0</v>
      </c>
      <c r="AX18" s="11" t="str">
        <f>'Aligning data'!AA46</f>
        <v>G4</v>
      </c>
      <c r="AY18" s="11" t="str">
        <f>'Aligning data'!AA47</f>
        <v>H4</v>
      </c>
      <c r="AZ18" s="11" t="str">
        <f>'Aligning data'!AA48</f>
        <v>I4</v>
      </c>
      <c r="BA18" s="11">
        <f t="shared" si="11"/>
        <v>0</v>
      </c>
      <c r="BB18" s="11" t="str">
        <f>'Aligning data'!AC46</f>
        <v>G4</v>
      </c>
      <c r="BC18" s="11" t="str">
        <f>'Aligning data'!AC47</f>
        <v>H4</v>
      </c>
      <c r="BD18" s="11" t="str">
        <f>'Aligning data'!AC48</f>
        <v>I4</v>
      </c>
      <c r="BE18" s="11">
        <f t="shared" si="12"/>
        <v>0</v>
      </c>
      <c r="BF18" s="11" t="str">
        <f>'Aligning data'!AE46</f>
        <v>G4</v>
      </c>
      <c r="BG18" s="11" t="str">
        <f>'Aligning data'!AE47</f>
        <v>H4</v>
      </c>
      <c r="BH18" s="11" t="str">
        <f>'Aligning data'!AE48</f>
        <v>I4</v>
      </c>
      <c r="BI18" s="11">
        <f t="shared" si="13"/>
        <v>0</v>
      </c>
      <c r="BJ18" s="11" t="str">
        <f>'Aligning data'!AG46</f>
        <v>G4</v>
      </c>
      <c r="BK18" s="11" t="str">
        <f>'Aligning data'!AG47</f>
        <v>H4</v>
      </c>
      <c r="BL18" s="11" t="str">
        <f>'Aligning data'!AG48</f>
        <v>I4</v>
      </c>
      <c r="BM18" s="11">
        <f t="shared" si="14"/>
        <v>0</v>
      </c>
      <c r="BN18" s="11" t="str">
        <f>'Aligning data'!AI46</f>
        <v>G4</v>
      </c>
      <c r="BO18" s="11" t="str">
        <f>'Aligning data'!AI47</f>
        <v>H4</v>
      </c>
      <c r="BP18" s="11" t="str">
        <f>'Aligning data'!AI48</f>
        <v>I4</v>
      </c>
      <c r="BQ18" s="11">
        <f t="shared" si="15"/>
        <v>0</v>
      </c>
      <c r="BR18" s="11" t="str">
        <f>'Aligning data'!AK46</f>
        <v>G4</v>
      </c>
      <c r="BS18" s="11" t="str">
        <f>'Aligning data'!AK47</f>
        <v>H4</v>
      </c>
      <c r="BT18" s="11" t="str">
        <f>'Aligning data'!AK48</f>
        <v>I4</v>
      </c>
      <c r="BU18" s="11">
        <f t="shared" si="16"/>
        <v>0</v>
      </c>
      <c r="BV18" s="11" t="str">
        <f>'Aligning data'!AM46</f>
        <v>G4</v>
      </c>
      <c r="BW18" s="11" t="str">
        <f>'Aligning data'!AM47</f>
        <v>H4</v>
      </c>
      <c r="BX18" s="11" t="str">
        <f>'Aligning data'!AM48</f>
        <v>I4</v>
      </c>
      <c r="BY18" s="11">
        <f t="shared" si="17"/>
        <v>0</v>
      </c>
      <c r="BZ18" s="11" t="str">
        <f>'Aligning data'!AO46</f>
        <v>G4</v>
      </c>
      <c r="CA18" s="11" t="str">
        <f>'Aligning data'!AO47</f>
        <v>H4</v>
      </c>
      <c r="CB18" s="11" t="str">
        <f>'Aligning data'!AO48</f>
        <v>I4</v>
      </c>
      <c r="CC18" s="11">
        <f t="shared" si="18"/>
        <v>0</v>
      </c>
      <c r="CD18" s="11" t="str">
        <f>'Aligning data'!AQ46</f>
        <v>G4</v>
      </c>
      <c r="CE18" s="11" t="str">
        <f>'Aligning data'!AQ47</f>
        <v>H4</v>
      </c>
      <c r="CF18" s="11" t="str">
        <f>'Aligning data'!AQ48</f>
        <v>I4</v>
      </c>
      <c r="CG18" s="11">
        <f t="shared" si="19"/>
        <v>0</v>
      </c>
      <c r="CH18" s="11" t="str">
        <f>'Aligning data'!AS46</f>
        <v>G4</v>
      </c>
      <c r="CI18" s="11" t="str">
        <f>'Aligning data'!AS47</f>
        <v>H4</v>
      </c>
      <c r="CJ18" s="11" t="str">
        <f>'Aligning data'!AS48</f>
        <v>I4</v>
      </c>
      <c r="CK18" s="11">
        <f t="shared" si="20"/>
        <v>0</v>
      </c>
      <c r="CL18" s="11" t="str">
        <f>'Aligning data'!AU46</f>
        <v>G4</v>
      </c>
      <c r="CM18" s="11" t="str">
        <f>'Aligning data'!AU47</f>
        <v>H4</v>
      </c>
      <c r="CN18" s="11" t="str">
        <f>'Aligning data'!AU48</f>
        <v>I4</v>
      </c>
      <c r="CO18" s="11">
        <f t="shared" si="21"/>
        <v>0</v>
      </c>
      <c r="CP18" s="11" t="str">
        <f>'Aligning data'!AW46</f>
        <v>G4</v>
      </c>
      <c r="CQ18" s="11" t="str">
        <f>'Aligning data'!AW47</f>
        <v>H4</v>
      </c>
      <c r="CR18" s="11" t="str">
        <f>'Aligning data'!AW48</f>
        <v>I4</v>
      </c>
      <c r="CS18" s="11">
        <f t="shared" si="22"/>
        <v>0</v>
      </c>
    </row>
    <row r="19" spans="1:97">
      <c r="A19" s="22" t="s">
        <v>43</v>
      </c>
      <c r="B19" s="11" t="str">
        <f>'Aligning data'!C49</f>
        <v>J4</v>
      </c>
      <c r="C19" s="11" t="str">
        <f>'Aligning data'!C50</f>
        <v>K4</v>
      </c>
      <c r="D19" s="11" t="str">
        <f>'Aligning data'!C51</f>
        <v>L4</v>
      </c>
      <c r="E19" s="11">
        <f t="shared" si="23"/>
        <v>0</v>
      </c>
      <c r="F19" s="11" t="str">
        <f>'Aligning data'!E49</f>
        <v>J4</v>
      </c>
      <c r="G19" s="11" t="str">
        <f>'Aligning data'!E50</f>
        <v>K4</v>
      </c>
      <c r="H19" s="11" t="str">
        <f>'Aligning data'!E51</f>
        <v>L4</v>
      </c>
      <c r="I19" s="11">
        <f t="shared" si="0"/>
        <v>0</v>
      </c>
      <c r="J19" s="11" t="str">
        <f>'Aligning data'!G49</f>
        <v>J4</v>
      </c>
      <c r="K19" s="11" t="str">
        <f>'Aligning data'!G50</f>
        <v>K4</v>
      </c>
      <c r="L19" s="11" t="str">
        <f>'Aligning data'!G51</f>
        <v>L4</v>
      </c>
      <c r="M19" s="11">
        <f t="shared" si="1"/>
        <v>0</v>
      </c>
      <c r="N19" s="11" t="str">
        <f>'Aligning data'!I49</f>
        <v>J4</v>
      </c>
      <c r="O19" s="11" t="str">
        <f>'Aligning data'!I50</f>
        <v>K4</v>
      </c>
      <c r="P19" s="11" t="str">
        <f>'Aligning data'!I51</f>
        <v>L4</v>
      </c>
      <c r="Q19" s="11">
        <f t="shared" si="2"/>
        <v>0</v>
      </c>
      <c r="R19" s="11" t="str">
        <f>'Aligning data'!K49</f>
        <v>J4</v>
      </c>
      <c r="S19" s="11" t="str">
        <f>'Aligning data'!K50</f>
        <v>K4</v>
      </c>
      <c r="T19" s="11" t="str">
        <f>'Aligning data'!K51</f>
        <v>L4</v>
      </c>
      <c r="U19" s="11">
        <f t="shared" si="3"/>
        <v>0</v>
      </c>
      <c r="V19" s="11" t="str">
        <f>'Aligning data'!M49</f>
        <v>J4</v>
      </c>
      <c r="W19" s="11" t="str">
        <f>'Aligning data'!M50</f>
        <v>K4</v>
      </c>
      <c r="X19" s="11" t="str">
        <f>'Aligning data'!M51</f>
        <v>L4</v>
      </c>
      <c r="Y19" s="11">
        <f t="shared" si="4"/>
        <v>0</v>
      </c>
      <c r="Z19" s="11" t="str">
        <f>'Aligning data'!O49</f>
        <v>J4</v>
      </c>
      <c r="AA19" s="11" t="str">
        <f>'Aligning data'!O50</f>
        <v>K4</v>
      </c>
      <c r="AB19" s="11" t="str">
        <f>'Aligning data'!O51</f>
        <v>L4</v>
      </c>
      <c r="AC19" s="11">
        <f t="shared" si="5"/>
        <v>0</v>
      </c>
      <c r="AD19" s="11" t="str">
        <f>'Aligning data'!Q49</f>
        <v>J4</v>
      </c>
      <c r="AE19" s="11" t="str">
        <f>'Aligning data'!Q50</f>
        <v>K4</v>
      </c>
      <c r="AF19" s="11" t="str">
        <f>'Aligning data'!Q51</f>
        <v>L4</v>
      </c>
      <c r="AG19" s="11">
        <f t="shared" si="6"/>
        <v>0</v>
      </c>
      <c r="AH19" s="11" t="str">
        <f>'Aligning data'!S49</f>
        <v>J4</v>
      </c>
      <c r="AI19" s="11" t="str">
        <f>'Aligning data'!S50</f>
        <v>K4</v>
      </c>
      <c r="AJ19" s="11" t="str">
        <f>'Aligning data'!S51</f>
        <v>L4</v>
      </c>
      <c r="AK19" s="11">
        <f t="shared" si="7"/>
        <v>0</v>
      </c>
      <c r="AL19" s="11" t="str">
        <f>'Aligning data'!U49</f>
        <v>J4</v>
      </c>
      <c r="AM19" s="11" t="str">
        <f>'Aligning data'!U50</f>
        <v>K4</v>
      </c>
      <c r="AN19" s="11" t="str">
        <f>'Aligning data'!U51</f>
        <v>L4</v>
      </c>
      <c r="AO19" s="11">
        <f t="shared" si="8"/>
        <v>0</v>
      </c>
      <c r="AP19" s="11" t="str">
        <f>'Aligning data'!W49</f>
        <v>J4</v>
      </c>
      <c r="AQ19" s="11" t="str">
        <f>'Aligning data'!W50</f>
        <v>K4</v>
      </c>
      <c r="AR19" s="11" t="str">
        <f>'Aligning data'!W51</f>
        <v>L4</v>
      </c>
      <c r="AS19" s="11">
        <f t="shared" si="9"/>
        <v>0</v>
      </c>
      <c r="AT19" s="11" t="str">
        <f>'Aligning data'!Y49</f>
        <v>J4</v>
      </c>
      <c r="AU19" s="11" t="str">
        <f>'Aligning data'!Y50</f>
        <v>K4</v>
      </c>
      <c r="AV19" s="11" t="str">
        <f>'Aligning data'!Y51</f>
        <v>L4</v>
      </c>
      <c r="AW19" s="11">
        <f t="shared" si="10"/>
        <v>0</v>
      </c>
      <c r="AX19" s="11" t="str">
        <f>'Aligning data'!AA49</f>
        <v>J4</v>
      </c>
      <c r="AY19" s="11" t="str">
        <f>'Aligning data'!AA50</f>
        <v>K4</v>
      </c>
      <c r="AZ19" s="11" t="str">
        <f>'Aligning data'!AA51</f>
        <v>L4</v>
      </c>
      <c r="BA19" s="11">
        <f t="shared" si="11"/>
        <v>0</v>
      </c>
      <c r="BB19" s="11" t="str">
        <f>'Aligning data'!AC49</f>
        <v>J4</v>
      </c>
      <c r="BC19" s="11" t="str">
        <f>'Aligning data'!AC50</f>
        <v>K4</v>
      </c>
      <c r="BD19" s="11" t="str">
        <f>'Aligning data'!AC51</f>
        <v>L4</v>
      </c>
      <c r="BE19" s="11">
        <f t="shared" si="12"/>
        <v>0</v>
      </c>
      <c r="BF19" s="11" t="str">
        <f>'Aligning data'!AE49</f>
        <v>J4</v>
      </c>
      <c r="BG19" s="11" t="str">
        <f>'Aligning data'!AE50</f>
        <v>K4</v>
      </c>
      <c r="BH19" s="11" t="str">
        <f>'Aligning data'!AE51</f>
        <v>L4</v>
      </c>
      <c r="BI19" s="11">
        <f t="shared" si="13"/>
        <v>0</v>
      </c>
      <c r="BJ19" s="11" t="str">
        <f>'Aligning data'!AG49</f>
        <v>J4</v>
      </c>
      <c r="BK19" s="11" t="str">
        <f>'Aligning data'!AG50</f>
        <v>K4</v>
      </c>
      <c r="BL19" s="11" t="str">
        <f>'Aligning data'!AG51</f>
        <v>L4</v>
      </c>
      <c r="BM19" s="11">
        <f t="shared" si="14"/>
        <v>0</v>
      </c>
      <c r="BN19" s="11" t="str">
        <f>'Aligning data'!AI49</f>
        <v>J4</v>
      </c>
      <c r="BO19" s="11" t="str">
        <f>'Aligning data'!AI50</f>
        <v>K4</v>
      </c>
      <c r="BP19" s="11" t="str">
        <f>'Aligning data'!AI51</f>
        <v>L4</v>
      </c>
      <c r="BQ19" s="11">
        <f t="shared" si="15"/>
        <v>0</v>
      </c>
      <c r="BR19" s="11" t="str">
        <f>'Aligning data'!AK49</f>
        <v>J4</v>
      </c>
      <c r="BS19" s="11" t="str">
        <f>'Aligning data'!AK50</f>
        <v>K4</v>
      </c>
      <c r="BT19" s="11" t="str">
        <f>'Aligning data'!AK51</f>
        <v>L4</v>
      </c>
      <c r="BU19" s="11">
        <f t="shared" si="16"/>
        <v>0</v>
      </c>
      <c r="BV19" s="11" t="str">
        <f>'Aligning data'!AM49</f>
        <v>J4</v>
      </c>
      <c r="BW19" s="11" t="str">
        <f>'Aligning data'!AM50</f>
        <v>K4</v>
      </c>
      <c r="BX19" s="11" t="str">
        <f>'Aligning data'!AM51</f>
        <v>L4</v>
      </c>
      <c r="BY19" s="11">
        <f t="shared" si="17"/>
        <v>0</v>
      </c>
      <c r="BZ19" s="11" t="str">
        <f>'Aligning data'!AO49</f>
        <v>J4</v>
      </c>
      <c r="CA19" s="11" t="str">
        <f>'Aligning data'!AO50</f>
        <v>K4</v>
      </c>
      <c r="CB19" s="11" t="str">
        <f>'Aligning data'!AO51</f>
        <v>L4</v>
      </c>
      <c r="CC19" s="11">
        <f t="shared" si="18"/>
        <v>0</v>
      </c>
      <c r="CD19" s="11" t="str">
        <f>'Aligning data'!AQ49</f>
        <v>J4</v>
      </c>
      <c r="CE19" s="11" t="str">
        <f>'Aligning data'!AQ50</f>
        <v>K4</v>
      </c>
      <c r="CF19" s="11" t="str">
        <f>'Aligning data'!AQ51</f>
        <v>L4</v>
      </c>
      <c r="CG19" s="11">
        <f t="shared" si="19"/>
        <v>0</v>
      </c>
      <c r="CH19" s="11" t="str">
        <f>'Aligning data'!AS49</f>
        <v>J4</v>
      </c>
      <c r="CI19" s="11" t="str">
        <f>'Aligning data'!AS50</f>
        <v>K4</v>
      </c>
      <c r="CJ19" s="11" t="str">
        <f>'Aligning data'!AS51</f>
        <v>L4</v>
      </c>
      <c r="CK19" s="11">
        <f t="shared" si="20"/>
        <v>0</v>
      </c>
      <c r="CL19" s="11" t="str">
        <f>'Aligning data'!AU49</f>
        <v>J4</v>
      </c>
      <c r="CM19" s="11" t="str">
        <f>'Aligning data'!AU50</f>
        <v>K4</v>
      </c>
      <c r="CN19" s="11" t="str">
        <f>'Aligning data'!AU51</f>
        <v>L4</v>
      </c>
      <c r="CO19" s="11">
        <f t="shared" si="21"/>
        <v>0</v>
      </c>
      <c r="CP19" s="11" t="str">
        <f>'Aligning data'!AW49</f>
        <v>J4</v>
      </c>
      <c r="CQ19" s="11" t="str">
        <f>'Aligning data'!AW50</f>
        <v>K4</v>
      </c>
      <c r="CR19" s="11" t="str">
        <f>'Aligning data'!AW51</f>
        <v>L4</v>
      </c>
      <c r="CS19" s="11">
        <f t="shared" si="22"/>
        <v>0</v>
      </c>
    </row>
    <row r="20" spans="1:97">
      <c r="A20" s="22" t="s">
        <v>28</v>
      </c>
      <c r="B20" s="11" t="str">
        <f>'Aligning data'!C52</f>
        <v>A5</v>
      </c>
      <c r="C20" s="11" t="str">
        <f>'Aligning data'!C53</f>
        <v>B5</v>
      </c>
      <c r="D20" s="11" t="str">
        <f>'Aligning data'!C54</f>
        <v>C5</v>
      </c>
      <c r="E20" s="11">
        <f t="shared" si="23"/>
        <v>0</v>
      </c>
      <c r="F20" s="11" t="str">
        <f>'Aligning data'!E52</f>
        <v>A5</v>
      </c>
      <c r="G20" s="11" t="str">
        <f>'Aligning data'!E53</f>
        <v>B5</v>
      </c>
      <c r="H20" s="11" t="str">
        <f>'Aligning data'!E54</f>
        <v>C5</v>
      </c>
      <c r="I20" s="11">
        <f t="shared" si="0"/>
        <v>0</v>
      </c>
      <c r="J20" s="11" t="str">
        <f>'Aligning data'!G52</f>
        <v>A5</v>
      </c>
      <c r="K20" s="11" t="str">
        <f>'Aligning data'!G53</f>
        <v>B5</v>
      </c>
      <c r="L20" s="11" t="str">
        <f>'Aligning data'!G54</f>
        <v>C5</v>
      </c>
      <c r="M20" s="11">
        <f t="shared" si="1"/>
        <v>0</v>
      </c>
      <c r="N20" s="11" t="str">
        <f>'Aligning data'!I52</f>
        <v>A5</v>
      </c>
      <c r="O20" s="11" t="str">
        <f>'Aligning data'!I53</f>
        <v>B5</v>
      </c>
      <c r="P20" s="11" t="str">
        <f>'Aligning data'!I54</f>
        <v>C5</v>
      </c>
      <c r="Q20" s="11">
        <f t="shared" si="2"/>
        <v>0</v>
      </c>
      <c r="R20" s="11" t="str">
        <f>'Aligning data'!K52</f>
        <v>A5</v>
      </c>
      <c r="S20" s="11" t="str">
        <f>'Aligning data'!K53</f>
        <v>B5</v>
      </c>
      <c r="T20" s="11" t="str">
        <f>'Aligning data'!K54</f>
        <v>C5</v>
      </c>
      <c r="U20" s="11">
        <f t="shared" si="3"/>
        <v>0</v>
      </c>
      <c r="V20" s="11" t="str">
        <f>'Aligning data'!M52</f>
        <v>A5</v>
      </c>
      <c r="W20" s="11" t="str">
        <f>'Aligning data'!M53</f>
        <v>B5</v>
      </c>
      <c r="X20" s="11" t="str">
        <f>'Aligning data'!M54</f>
        <v>C5</v>
      </c>
      <c r="Y20" s="11">
        <f t="shared" si="4"/>
        <v>0</v>
      </c>
      <c r="Z20" s="11" t="str">
        <f>'Aligning data'!O52</f>
        <v>A5</v>
      </c>
      <c r="AA20" s="11" t="str">
        <f>'Aligning data'!O53</f>
        <v>B5</v>
      </c>
      <c r="AB20" s="11" t="str">
        <f>'Aligning data'!O54</f>
        <v>C5</v>
      </c>
      <c r="AC20" s="11">
        <f t="shared" si="5"/>
        <v>0</v>
      </c>
      <c r="AD20" s="11" t="str">
        <f>'Aligning data'!Q52</f>
        <v>A5</v>
      </c>
      <c r="AE20" s="11" t="str">
        <f>'Aligning data'!Q53</f>
        <v>B5</v>
      </c>
      <c r="AF20" s="11" t="str">
        <f>'Aligning data'!Q54</f>
        <v>C5</v>
      </c>
      <c r="AG20" s="11">
        <f t="shared" si="6"/>
        <v>0</v>
      </c>
      <c r="AH20" s="11" t="str">
        <f>'Aligning data'!S52</f>
        <v>A5</v>
      </c>
      <c r="AI20" s="11" t="str">
        <f>'Aligning data'!S53</f>
        <v>B5</v>
      </c>
      <c r="AJ20" s="11" t="str">
        <f>'Aligning data'!S54</f>
        <v>C5</v>
      </c>
      <c r="AK20" s="11">
        <f t="shared" si="7"/>
        <v>0</v>
      </c>
      <c r="AL20" s="11" t="str">
        <f>'Aligning data'!U52</f>
        <v>A5</v>
      </c>
      <c r="AM20" s="11" t="str">
        <f>'Aligning data'!U53</f>
        <v>B5</v>
      </c>
      <c r="AN20" s="11" t="str">
        <f>'Aligning data'!U54</f>
        <v>C5</v>
      </c>
      <c r="AO20" s="11">
        <f t="shared" si="8"/>
        <v>0</v>
      </c>
      <c r="AP20" s="11" t="str">
        <f>'Aligning data'!W52</f>
        <v>A5</v>
      </c>
      <c r="AQ20" s="11" t="str">
        <f>'Aligning data'!W53</f>
        <v>B5</v>
      </c>
      <c r="AR20" s="11" t="str">
        <f>'Aligning data'!W54</f>
        <v>C5</v>
      </c>
      <c r="AS20" s="11">
        <f t="shared" si="9"/>
        <v>0</v>
      </c>
      <c r="AT20" s="11" t="str">
        <f>'Aligning data'!Y52</f>
        <v>A5</v>
      </c>
      <c r="AU20" s="11" t="str">
        <f>'Aligning data'!Y53</f>
        <v>B5</v>
      </c>
      <c r="AV20" s="11" t="str">
        <f>'Aligning data'!Y54</f>
        <v>C5</v>
      </c>
      <c r="AW20" s="11">
        <f t="shared" si="10"/>
        <v>0</v>
      </c>
      <c r="AX20" s="11" t="str">
        <f>'Aligning data'!AA52</f>
        <v>A5</v>
      </c>
      <c r="AY20" s="11" t="str">
        <f>'Aligning data'!AA53</f>
        <v>B5</v>
      </c>
      <c r="AZ20" s="11" t="str">
        <f>'Aligning data'!AA54</f>
        <v>C5</v>
      </c>
      <c r="BA20" s="11">
        <f t="shared" si="11"/>
        <v>0</v>
      </c>
      <c r="BB20" s="11" t="str">
        <f>'Aligning data'!AC52</f>
        <v>A5</v>
      </c>
      <c r="BC20" s="11" t="str">
        <f>'Aligning data'!AC53</f>
        <v>B5</v>
      </c>
      <c r="BD20" s="11" t="str">
        <f>'Aligning data'!AC54</f>
        <v>C5</v>
      </c>
      <c r="BE20" s="11">
        <f t="shared" si="12"/>
        <v>0</v>
      </c>
      <c r="BF20" s="11" t="str">
        <f>'Aligning data'!AE52</f>
        <v>A5</v>
      </c>
      <c r="BG20" s="11" t="str">
        <f>'Aligning data'!AE53</f>
        <v>B5</v>
      </c>
      <c r="BH20" s="11" t="str">
        <f>'Aligning data'!AE54</f>
        <v>C5</v>
      </c>
      <c r="BI20" s="11">
        <f t="shared" si="13"/>
        <v>0</v>
      </c>
      <c r="BJ20" s="11" t="str">
        <f>'Aligning data'!AG52</f>
        <v>A5</v>
      </c>
      <c r="BK20" s="11" t="str">
        <f>'Aligning data'!AG53</f>
        <v>B5</v>
      </c>
      <c r="BL20" s="11" t="str">
        <f>'Aligning data'!AG54</f>
        <v>C5</v>
      </c>
      <c r="BM20" s="11">
        <f t="shared" si="14"/>
        <v>0</v>
      </c>
      <c r="BN20" s="11" t="str">
        <f>'Aligning data'!AI52</f>
        <v>A5</v>
      </c>
      <c r="BO20" s="11" t="str">
        <f>'Aligning data'!AI53</f>
        <v>B5</v>
      </c>
      <c r="BP20" s="11" t="str">
        <f>'Aligning data'!AI54</f>
        <v>C5</v>
      </c>
      <c r="BQ20" s="11">
        <f t="shared" si="15"/>
        <v>0</v>
      </c>
      <c r="BR20" s="11" t="str">
        <f>'Aligning data'!AK52</f>
        <v>A5</v>
      </c>
      <c r="BS20" s="11" t="str">
        <f>'Aligning data'!AK53</f>
        <v>B5</v>
      </c>
      <c r="BT20" s="11" t="str">
        <f>'Aligning data'!AK54</f>
        <v>C5</v>
      </c>
      <c r="BU20" s="11">
        <f t="shared" si="16"/>
        <v>0</v>
      </c>
      <c r="BV20" s="11" t="str">
        <f>'Aligning data'!AM52</f>
        <v>A5</v>
      </c>
      <c r="BW20" s="11" t="str">
        <f>'Aligning data'!AM53</f>
        <v>B5</v>
      </c>
      <c r="BX20" s="11" t="str">
        <f>'Aligning data'!AM54</f>
        <v>C5</v>
      </c>
      <c r="BY20" s="11">
        <f t="shared" si="17"/>
        <v>0</v>
      </c>
      <c r="BZ20" s="11" t="str">
        <f>'Aligning data'!AO52</f>
        <v>A5</v>
      </c>
      <c r="CA20" s="11" t="str">
        <f>'Aligning data'!AO53</f>
        <v>B5</v>
      </c>
      <c r="CB20" s="11" t="str">
        <f>'Aligning data'!AO54</f>
        <v>C5</v>
      </c>
      <c r="CC20" s="11">
        <f t="shared" si="18"/>
        <v>0</v>
      </c>
      <c r="CD20" s="11" t="str">
        <f>'Aligning data'!AQ52</f>
        <v>A5</v>
      </c>
      <c r="CE20" s="11" t="str">
        <f>'Aligning data'!AQ53</f>
        <v>B5</v>
      </c>
      <c r="CF20" s="11" t="str">
        <f>'Aligning data'!AQ54</f>
        <v>C5</v>
      </c>
      <c r="CG20" s="11">
        <f t="shared" si="19"/>
        <v>0</v>
      </c>
      <c r="CH20" s="11" t="str">
        <f>'Aligning data'!AS52</f>
        <v>A5</v>
      </c>
      <c r="CI20" s="11" t="str">
        <f>'Aligning data'!AS53</f>
        <v>B5</v>
      </c>
      <c r="CJ20" s="11" t="str">
        <f>'Aligning data'!AS54</f>
        <v>C5</v>
      </c>
      <c r="CK20" s="11">
        <f t="shared" si="20"/>
        <v>0</v>
      </c>
      <c r="CL20" s="11" t="str">
        <f>'Aligning data'!AU52</f>
        <v>A5</v>
      </c>
      <c r="CM20" s="11" t="str">
        <f>'Aligning data'!AU53</f>
        <v>B5</v>
      </c>
      <c r="CN20" s="11" t="str">
        <f>'Aligning data'!AU54</f>
        <v>C5</v>
      </c>
      <c r="CO20" s="11">
        <f t="shared" si="21"/>
        <v>0</v>
      </c>
      <c r="CP20" s="11" t="str">
        <f>'Aligning data'!AW52</f>
        <v>A5</v>
      </c>
      <c r="CQ20" s="11" t="str">
        <f>'Aligning data'!AW53</f>
        <v>B5</v>
      </c>
      <c r="CR20" s="11" t="str">
        <f>'Aligning data'!AW54</f>
        <v>C5</v>
      </c>
      <c r="CS20" s="11">
        <f t="shared" si="22"/>
        <v>0</v>
      </c>
    </row>
    <row r="21" spans="1:97">
      <c r="A21" s="22" t="s">
        <v>36</v>
      </c>
      <c r="B21" s="11" t="str">
        <f>'Aligning data'!C55</f>
        <v>D5</v>
      </c>
      <c r="C21" s="11" t="str">
        <f>'Aligning data'!C56</f>
        <v>E5</v>
      </c>
      <c r="D21" s="11" t="str">
        <f>'Aligning data'!C57</f>
        <v>F5</v>
      </c>
      <c r="E21" s="11">
        <f t="shared" si="23"/>
        <v>0</v>
      </c>
      <c r="F21" s="11" t="str">
        <f>'Aligning data'!E55</f>
        <v>D5</v>
      </c>
      <c r="G21" s="11" t="str">
        <f>'Aligning data'!E56</f>
        <v>E5</v>
      </c>
      <c r="H21" s="11" t="str">
        <f>'Aligning data'!E57</f>
        <v>F5</v>
      </c>
      <c r="I21" s="11">
        <f t="shared" si="0"/>
        <v>0</v>
      </c>
      <c r="J21" s="11" t="str">
        <f>'Aligning data'!G55</f>
        <v>D5</v>
      </c>
      <c r="K21" s="11" t="str">
        <f>'Aligning data'!G56</f>
        <v>E5</v>
      </c>
      <c r="L21" s="11" t="str">
        <f>'Aligning data'!G57</f>
        <v>F5</v>
      </c>
      <c r="M21" s="11">
        <f t="shared" si="1"/>
        <v>0</v>
      </c>
      <c r="N21" s="11" t="str">
        <f>'Aligning data'!I55</f>
        <v>D5</v>
      </c>
      <c r="O21" s="11" t="str">
        <f>'Aligning data'!I56</f>
        <v>E5</v>
      </c>
      <c r="P21" s="11" t="str">
        <f>'Aligning data'!I57</f>
        <v>F5</v>
      </c>
      <c r="Q21" s="11">
        <f t="shared" si="2"/>
        <v>0</v>
      </c>
      <c r="R21" s="11" t="str">
        <f>'Aligning data'!K55</f>
        <v>D5</v>
      </c>
      <c r="S21" s="11" t="str">
        <f>'Aligning data'!K56</f>
        <v>E5</v>
      </c>
      <c r="T21" s="11" t="str">
        <f>'Aligning data'!K57</f>
        <v>F5</v>
      </c>
      <c r="U21" s="11">
        <f t="shared" si="3"/>
        <v>0</v>
      </c>
      <c r="V21" s="11" t="str">
        <f>'Aligning data'!M55</f>
        <v>D5</v>
      </c>
      <c r="W21" s="11" t="str">
        <f>'Aligning data'!M56</f>
        <v>E5</v>
      </c>
      <c r="X21" s="11" t="str">
        <f>'Aligning data'!M57</f>
        <v>F5</v>
      </c>
      <c r="Y21" s="11">
        <f t="shared" si="4"/>
        <v>0</v>
      </c>
      <c r="Z21" s="11" t="str">
        <f>'Aligning data'!O55</f>
        <v>D5</v>
      </c>
      <c r="AA21" s="11" t="str">
        <f>'Aligning data'!O56</f>
        <v>E5</v>
      </c>
      <c r="AB21" s="11" t="str">
        <f>'Aligning data'!O57</f>
        <v>F5</v>
      </c>
      <c r="AC21" s="11">
        <f t="shared" si="5"/>
        <v>0</v>
      </c>
      <c r="AD21" s="11" t="str">
        <f>'Aligning data'!Q55</f>
        <v>D5</v>
      </c>
      <c r="AE21" s="11" t="str">
        <f>'Aligning data'!Q56</f>
        <v>E5</v>
      </c>
      <c r="AF21" s="11" t="str">
        <f>'Aligning data'!Q57</f>
        <v>F5</v>
      </c>
      <c r="AG21" s="11">
        <f t="shared" si="6"/>
        <v>0</v>
      </c>
      <c r="AH21" s="11" t="str">
        <f>'Aligning data'!S55</f>
        <v>D5</v>
      </c>
      <c r="AI21" s="11" t="str">
        <f>'Aligning data'!S56</f>
        <v>E5</v>
      </c>
      <c r="AJ21" s="11" t="str">
        <f>'Aligning data'!S57</f>
        <v>F5</v>
      </c>
      <c r="AK21" s="11">
        <f t="shared" si="7"/>
        <v>0</v>
      </c>
      <c r="AL21" s="11" t="str">
        <f>'Aligning data'!U55</f>
        <v>D5</v>
      </c>
      <c r="AM21" s="11" t="str">
        <f>'Aligning data'!U56</f>
        <v>E5</v>
      </c>
      <c r="AN21" s="11" t="str">
        <f>'Aligning data'!U57</f>
        <v>F5</v>
      </c>
      <c r="AO21" s="11">
        <f t="shared" si="8"/>
        <v>0</v>
      </c>
      <c r="AP21" s="11" t="str">
        <f>'Aligning data'!W55</f>
        <v>D5</v>
      </c>
      <c r="AQ21" s="11" t="str">
        <f>'Aligning data'!W56</f>
        <v>E5</v>
      </c>
      <c r="AR21" s="11" t="str">
        <f>'Aligning data'!W57</f>
        <v>F5</v>
      </c>
      <c r="AS21" s="11">
        <f t="shared" si="9"/>
        <v>0</v>
      </c>
      <c r="AT21" s="11" t="str">
        <f>'Aligning data'!Y55</f>
        <v>D5</v>
      </c>
      <c r="AU21" s="11" t="str">
        <f>'Aligning data'!Y56</f>
        <v>E5</v>
      </c>
      <c r="AV21" s="11" t="str">
        <f>'Aligning data'!Y57</f>
        <v>F5</v>
      </c>
      <c r="AW21" s="11">
        <f t="shared" si="10"/>
        <v>0</v>
      </c>
      <c r="AX21" s="11" t="str">
        <f>'Aligning data'!AA55</f>
        <v>D5</v>
      </c>
      <c r="AY21" s="11" t="str">
        <f>'Aligning data'!AA56</f>
        <v>E5</v>
      </c>
      <c r="AZ21" s="11" t="str">
        <f>'Aligning data'!AA57</f>
        <v>F5</v>
      </c>
      <c r="BA21" s="11">
        <f t="shared" si="11"/>
        <v>0</v>
      </c>
      <c r="BB21" s="11" t="str">
        <f>'Aligning data'!AC55</f>
        <v>D5</v>
      </c>
      <c r="BC21" s="11" t="str">
        <f>'Aligning data'!AC56</f>
        <v>E5</v>
      </c>
      <c r="BD21" s="11" t="str">
        <f>'Aligning data'!AC57</f>
        <v>F5</v>
      </c>
      <c r="BE21" s="11">
        <f t="shared" si="12"/>
        <v>0</v>
      </c>
      <c r="BF21" s="11" t="str">
        <f>'Aligning data'!AE55</f>
        <v>D5</v>
      </c>
      <c r="BG21" s="11" t="str">
        <f>'Aligning data'!AE56</f>
        <v>E5</v>
      </c>
      <c r="BH21" s="11" t="str">
        <f>'Aligning data'!AE57</f>
        <v>F5</v>
      </c>
      <c r="BI21" s="11">
        <f t="shared" si="13"/>
        <v>0</v>
      </c>
      <c r="BJ21" s="11" t="str">
        <f>'Aligning data'!AG55</f>
        <v>D5</v>
      </c>
      <c r="BK21" s="11" t="str">
        <f>'Aligning data'!AG56</f>
        <v>E5</v>
      </c>
      <c r="BL21" s="11" t="str">
        <f>'Aligning data'!AG57</f>
        <v>F5</v>
      </c>
      <c r="BM21" s="11">
        <f t="shared" si="14"/>
        <v>0</v>
      </c>
      <c r="BN21" s="11" t="str">
        <f>'Aligning data'!AI55</f>
        <v>D5</v>
      </c>
      <c r="BO21" s="11" t="str">
        <f>'Aligning data'!AI56</f>
        <v>E5</v>
      </c>
      <c r="BP21" s="11" t="str">
        <f>'Aligning data'!AI57</f>
        <v>F5</v>
      </c>
      <c r="BQ21" s="11">
        <f t="shared" si="15"/>
        <v>0</v>
      </c>
      <c r="BR21" s="11" t="str">
        <f>'Aligning data'!AK55</f>
        <v>D5</v>
      </c>
      <c r="BS21" s="11" t="str">
        <f>'Aligning data'!AK56</f>
        <v>E5</v>
      </c>
      <c r="BT21" s="11" t="str">
        <f>'Aligning data'!AK57</f>
        <v>F5</v>
      </c>
      <c r="BU21" s="11">
        <f t="shared" si="16"/>
        <v>0</v>
      </c>
      <c r="BV21" s="11" t="str">
        <f>'Aligning data'!AM55</f>
        <v>D5</v>
      </c>
      <c r="BW21" s="11" t="str">
        <f>'Aligning data'!AM56</f>
        <v>E5</v>
      </c>
      <c r="BX21" s="11" t="str">
        <f>'Aligning data'!AM57</f>
        <v>F5</v>
      </c>
      <c r="BY21" s="11">
        <f t="shared" si="17"/>
        <v>0</v>
      </c>
      <c r="BZ21" s="11" t="str">
        <f>'Aligning data'!AO55</f>
        <v>D5</v>
      </c>
      <c r="CA21" s="11" t="str">
        <f>'Aligning data'!AO56</f>
        <v>E5</v>
      </c>
      <c r="CB21" s="11" t="str">
        <f>'Aligning data'!AO57</f>
        <v>F5</v>
      </c>
      <c r="CC21" s="11">
        <f t="shared" si="18"/>
        <v>0</v>
      </c>
      <c r="CD21" s="11" t="str">
        <f>'Aligning data'!AQ55</f>
        <v>D5</v>
      </c>
      <c r="CE21" s="11" t="str">
        <f>'Aligning data'!AQ56</f>
        <v>E5</v>
      </c>
      <c r="CF21" s="11" t="str">
        <f>'Aligning data'!AQ57</f>
        <v>F5</v>
      </c>
      <c r="CG21" s="11">
        <f t="shared" si="19"/>
        <v>0</v>
      </c>
      <c r="CH21" s="11" t="str">
        <f>'Aligning data'!AS55</f>
        <v>D5</v>
      </c>
      <c r="CI21" s="11" t="str">
        <f>'Aligning data'!AS56</f>
        <v>E5</v>
      </c>
      <c r="CJ21" s="11" t="str">
        <f>'Aligning data'!AS57</f>
        <v>F5</v>
      </c>
      <c r="CK21" s="11">
        <f t="shared" si="20"/>
        <v>0</v>
      </c>
      <c r="CL21" s="11" t="str">
        <f>'Aligning data'!AU55</f>
        <v>D5</v>
      </c>
      <c r="CM21" s="11" t="str">
        <f>'Aligning data'!AU56</f>
        <v>E5</v>
      </c>
      <c r="CN21" s="11" t="str">
        <f>'Aligning data'!AU57</f>
        <v>F5</v>
      </c>
      <c r="CO21" s="11">
        <f t="shared" si="21"/>
        <v>0</v>
      </c>
      <c r="CP21" s="11" t="str">
        <f>'Aligning data'!AW55</f>
        <v>D5</v>
      </c>
      <c r="CQ21" s="11" t="str">
        <f>'Aligning data'!AW56</f>
        <v>E5</v>
      </c>
      <c r="CR21" s="11" t="str">
        <f>'Aligning data'!AW57</f>
        <v>F5</v>
      </c>
      <c r="CS21" s="11">
        <f t="shared" si="22"/>
        <v>0</v>
      </c>
    </row>
    <row r="22" spans="1:97">
      <c r="A22" s="22" t="s">
        <v>20</v>
      </c>
      <c r="B22" s="11" t="str">
        <f>'Aligning data'!C58</f>
        <v>G5</v>
      </c>
      <c r="C22" s="11" t="str">
        <f>'Aligning data'!C59</f>
        <v>H5</v>
      </c>
      <c r="D22" s="11" t="str">
        <f>'Aligning data'!C60</f>
        <v>I5</v>
      </c>
      <c r="E22" s="11">
        <f t="shared" si="23"/>
        <v>0</v>
      </c>
      <c r="F22" s="11" t="str">
        <f>'Aligning data'!E58</f>
        <v>G5</v>
      </c>
      <c r="G22" s="11" t="str">
        <f>'Aligning data'!E59</f>
        <v>H5</v>
      </c>
      <c r="H22" s="11" t="str">
        <f>'Aligning data'!E60</f>
        <v>I5</v>
      </c>
      <c r="I22" s="11">
        <f t="shared" si="0"/>
        <v>0</v>
      </c>
      <c r="J22" s="11" t="str">
        <f>'Aligning data'!G58</f>
        <v>G5</v>
      </c>
      <c r="K22" s="11" t="str">
        <f>'Aligning data'!G59</f>
        <v>H5</v>
      </c>
      <c r="L22" s="11" t="str">
        <f>'Aligning data'!G60</f>
        <v>I5</v>
      </c>
      <c r="M22" s="11">
        <f t="shared" si="1"/>
        <v>0</v>
      </c>
      <c r="N22" s="11" t="str">
        <f>'Aligning data'!I58</f>
        <v>G5</v>
      </c>
      <c r="O22" s="11" t="str">
        <f>'Aligning data'!I59</f>
        <v>H5</v>
      </c>
      <c r="P22" s="11" t="str">
        <f>'Aligning data'!I60</f>
        <v>I5</v>
      </c>
      <c r="Q22" s="11">
        <f t="shared" si="2"/>
        <v>0</v>
      </c>
      <c r="R22" s="11" t="str">
        <f>'Aligning data'!K58</f>
        <v>G5</v>
      </c>
      <c r="S22" s="11" t="str">
        <f>'Aligning data'!K59</f>
        <v>H5</v>
      </c>
      <c r="T22" s="11" t="str">
        <f>'Aligning data'!K60</f>
        <v>I5</v>
      </c>
      <c r="U22" s="11">
        <f t="shared" si="3"/>
        <v>0</v>
      </c>
      <c r="V22" s="11" t="str">
        <f>'Aligning data'!M58</f>
        <v>G5</v>
      </c>
      <c r="W22" s="11" t="str">
        <f>'Aligning data'!M59</f>
        <v>H5</v>
      </c>
      <c r="X22" s="11" t="str">
        <f>'Aligning data'!M60</f>
        <v>I5</v>
      </c>
      <c r="Y22" s="11">
        <f t="shared" si="4"/>
        <v>0</v>
      </c>
      <c r="Z22" s="11" t="str">
        <f>'Aligning data'!O58</f>
        <v>G5</v>
      </c>
      <c r="AA22" s="11" t="str">
        <f>'Aligning data'!O59</f>
        <v>H5</v>
      </c>
      <c r="AB22" s="11" t="str">
        <f>'Aligning data'!O60</f>
        <v>I5</v>
      </c>
      <c r="AC22" s="11">
        <f t="shared" si="5"/>
        <v>0</v>
      </c>
      <c r="AD22" s="11" t="str">
        <f>'Aligning data'!Q58</f>
        <v>G5</v>
      </c>
      <c r="AE22" s="11" t="str">
        <f>'Aligning data'!Q59</f>
        <v>H5</v>
      </c>
      <c r="AF22" s="11" t="str">
        <f>'Aligning data'!Q60</f>
        <v>I5</v>
      </c>
      <c r="AG22" s="11">
        <f t="shared" si="6"/>
        <v>0</v>
      </c>
      <c r="AH22" s="11" t="str">
        <f>'Aligning data'!S58</f>
        <v>G5</v>
      </c>
      <c r="AI22" s="11" t="str">
        <f>'Aligning data'!S59</f>
        <v>H5</v>
      </c>
      <c r="AJ22" s="11" t="str">
        <f>'Aligning data'!S60</f>
        <v>I5</v>
      </c>
      <c r="AK22" s="11">
        <f t="shared" si="7"/>
        <v>0</v>
      </c>
      <c r="AL22" s="11" t="str">
        <f>'Aligning data'!U58</f>
        <v>G5</v>
      </c>
      <c r="AM22" s="11" t="str">
        <f>'Aligning data'!U59</f>
        <v>H5</v>
      </c>
      <c r="AN22" s="11" t="str">
        <f>'Aligning data'!U60</f>
        <v>I5</v>
      </c>
      <c r="AO22" s="11">
        <f t="shared" si="8"/>
        <v>0</v>
      </c>
      <c r="AP22" s="11" t="str">
        <f>'Aligning data'!W58</f>
        <v>G5</v>
      </c>
      <c r="AQ22" s="11" t="str">
        <f>'Aligning data'!W59</f>
        <v>H5</v>
      </c>
      <c r="AR22" s="11" t="str">
        <f>'Aligning data'!W60</f>
        <v>I5</v>
      </c>
      <c r="AS22" s="11">
        <f t="shared" si="9"/>
        <v>0</v>
      </c>
      <c r="AT22" s="11" t="str">
        <f>'Aligning data'!Y58</f>
        <v>G5</v>
      </c>
      <c r="AU22" s="11" t="str">
        <f>'Aligning data'!Y59</f>
        <v>H5</v>
      </c>
      <c r="AV22" s="11" t="str">
        <f>'Aligning data'!Y60</f>
        <v>I5</v>
      </c>
      <c r="AW22" s="11">
        <f t="shared" si="10"/>
        <v>0</v>
      </c>
      <c r="AX22" s="11" t="str">
        <f>'Aligning data'!AA58</f>
        <v>G5</v>
      </c>
      <c r="AY22" s="11" t="str">
        <f>'Aligning data'!AA59</f>
        <v>H5</v>
      </c>
      <c r="AZ22" s="11" t="str">
        <f>'Aligning data'!AA60</f>
        <v>I5</v>
      </c>
      <c r="BA22" s="11">
        <f t="shared" si="11"/>
        <v>0</v>
      </c>
      <c r="BB22" s="11" t="str">
        <f>'Aligning data'!AC58</f>
        <v>G5</v>
      </c>
      <c r="BC22" s="11" t="str">
        <f>'Aligning data'!AC59</f>
        <v>H5</v>
      </c>
      <c r="BD22" s="11" t="str">
        <f>'Aligning data'!AC60</f>
        <v>I5</v>
      </c>
      <c r="BE22" s="11">
        <f t="shared" si="12"/>
        <v>0</v>
      </c>
      <c r="BF22" s="11" t="str">
        <f>'Aligning data'!AE58</f>
        <v>G5</v>
      </c>
      <c r="BG22" s="11" t="str">
        <f>'Aligning data'!AE59</f>
        <v>H5</v>
      </c>
      <c r="BH22" s="11" t="str">
        <f>'Aligning data'!AE60</f>
        <v>I5</v>
      </c>
      <c r="BI22" s="11">
        <f t="shared" si="13"/>
        <v>0</v>
      </c>
      <c r="BJ22" s="11" t="str">
        <f>'Aligning data'!AG58</f>
        <v>G5</v>
      </c>
      <c r="BK22" s="11" t="str">
        <f>'Aligning data'!AG59</f>
        <v>H5</v>
      </c>
      <c r="BL22" s="11" t="str">
        <f>'Aligning data'!AG60</f>
        <v>I5</v>
      </c>
      <c r="BM22" s="11">
        <f t="shared" si="14"/>
        <v>0</v>
      </c>
      <c r="BN22" s="11" t="str">
        <f>'Aligning data'!AI58</f>
        <v>G5</v>
      </c>
      <c r="BO22" s="11" t="str">
        <f>'Aligning data'!AI59</f>
        <v>H5</v>
      </c>
      <c r="BP22" s="11" t="str">
        <f>'Aligning data'!AI60</f>
        <v>I5</v>
      </c>
      <c r="BQ22" s="11">
        <f t="shared" si="15"/>
        <v>0</v>
      </c>
      <c r="BR22" s="11" t="str">
        <f>'Aligning data'!AK58</f>
        <v>G5</v>
      </c>
      <c r="BS22" s="11" t="str">
        <f>'Aligning data'!AK59</f>
        <v>H5</v>
      </c>
      <c r="BT22" s="11" t="str">
        <f>'Aligning data'!AK60</f>
        <v>I5</v>
      </c>
      <c r="BU22" s="11">
        <f t="shared" si="16"/>
        <v>0</v>
      </c>
      <c r="BV22" s="11" t="str">
        <f>'Aligning data'!AM58</f>
        <v>G5</v>
      </c>
      <c r="BW22" s="11" t="str">
        <f>'Aligning data'!AM59</f>
        <v>H5</v>
      </c>
      <c r="BX22" s="11" t="str">
        <f>'Aligning data'!AM60</f>
        <v>I5</v>
      </c>
      <c r="BY22" s="11">
        <f t="shared" si="17"/>
        <v>0</v>
      </c>
      <c r="BZ22" s="11" t="str">
        <f>'Aligning data'!AO58</f>
        <v>G5</v>
      </c>
      <c r="CA22" s="11" t="str">
        <f>'Aligning data'!AO59</f>
        <v>H5</v>
      </c>
      <c r="CB22" s="11" t="str">
        <f>'Aligning data'!AO60</f>
        <v>I5</v>
      </c>
      <c r="CC22" s="11">
        <f t="shared" si="18"/>
        <v>0</v>
      </c>
      <c r="CD22" s="11" t="str">
        <f>'Aligning data'!AQ58</f>
        <v>G5</v>
      </c>
      <c r="CE22" s="11" t="str">
        <f>'Aligning data'!AQ59</f>
        <v>H5</v>
      </c>
      <c r="CF22" s="11" t="str">
        <f>'Aligning data'!AQ60</f>
        <v>I5</v>
      </c>
      <c r="CG22" s="11">
        <f t="shared" si="19"/>
        <v>0</v>
      </c>
      <c r="CH22" s="11" t="str">
        <f>'Aligning data'!AS58</f>
        <v>G5</v>
      </c>
      <c r="CI22" s="11" t="str">
        <f>'Aligning data'!AS59</f>
        <v>H5</v>
      </c>
      <c r="CJ22" s="11" t="str">
        <f>'Aligning data'!AS60</f>
        <v>I5</v>
      </c>
      <c r="CK22" s="11">
        <f t="shared" si="20"/>
        <v>0</v>
      </c>
      <c r="CL22" s="11" t="str">
        <f>'Aligning data'!AU58</f>
        <v>G5</v>
      </c>
      <c r="CM22" s="11" t="str">
        <f>'Aligning data'!AU59</f>
        <v>H5</v>
      </c>
      <c r="CN22" s="11" t="str">
        <f>'Aligning data'!AU60</f>
        <v>I5</v>
      </c>
      <c r="CO22" s="11">
        <f t="shared" si="21"/>
        <v>0</v>
      </c>
      <c r="CP22" s="11" t="str">
        <f>'Aligning data'!AW58</f>
        <v>G5</v>
      </c>
      <c r="CQ22" s="11" t="str">
        <f>'Aligning data'!AW59</f>
        <v>H5</v>
      </c>
      <c r="CR22" s="11" t="str">
        <f>'Aligning data'!AW60</f>
        <v>I5</v>
      </c>
      <c r="CS22" s="11">
        <f t="shared" si="22"/>
        <v>0</v>
      </c>
    </row>
    <row r="23" spans="1:97">
      <c r="A23" s="22" t="s">
        <v>44</v>
      </c>
      <c r="B23" s="11" t="str">
        <f>'Aligning data'!C61</f>
        <v>J5</v>
      </c>
      <c r="C23" s="11" t="str">
        <f>'Aligning data'!C62</f>
        <v>K5</v>
      </c>
      <c r="D23" s="11" t="str">
        <f>'Aligning data'!C63</f>
        <v>L5</v>
      </c>
      <c r="E23" s="11">
        <f t="shared" si="23"/>
        <v>0</v>
      </c>
      <c r="F23" s="11" t="str">
        <f>'Aligning data'!E61</f>
        <v>J5</v>
      </c>
      <c r="G23" s="11" t="str">
        <f>'Aligning data'!E62</f>
        <v>K5</v>
      </c>
      <c r="H23" s="11" t="str">
        <f>'Aligning data'!E63</f>
        <v>L5</v>
      </c>
      <c r="I23" s="11">
        <f t="shared" si="0"/>
        <v>0</v>
      </c>
      <c r="J23" s="11" t="str">
        <f>'Aligning data'!G61</f>
        <v>J5</v>
      </c>
      <c r="K23" s="11" t="str">
        <f>'Aligning data'!G62</f>
        <v>K5</v>
      </c>
      <c r="L23" s="11" t="str">
        <f>'Aligning data'!G63</f>
        <v>L5</v>
      </c>
      <c r="M23" s="11">
        <f t="shared" si="1"/>
        <v>0</v>
      </c>
      <c r="N23" s="11" t="str">
        <f>'Aligning data'!I61</f>
        <v>J5</v>
      </c>
      <c r="O23" s="11" t="str">
        <f>'Aligning data'!I62</f>
        <v>K5</v>
      </c>
      <c r="P23" s="11" t="str">
        <f>'Aligning data'!I63</f>
        <v>L5</v>
      </c>
      <c r="Q23" s="11">
        <f t="shared" si="2"/>
        <v>0</v>
      </c>
      <c r="R23" s="11" t="str">
        <f>'Aligning data'!K61</f>
        <v>J5</v>
      </c>
      <c r="S23" s="11" t="str">
        <f>'Aligning data'!K62</f>
        <v>K5</v>
      </c>
      <c r="T23" s="11" t="str">
        <f>'Aligning data'!K63</f>
        <v>L5</v>
      </c>
      <c r="U23" s="11">
        <f t="shared" si="3"/>
        <v>0</v>
      </c>
      <c r="V23" s="11" t="str">
        <f>'Aligning data'!M61</f>
        <v>J5</v>
      </c>
      <c r="W23" s="11" t="str">
        <f>'Aligning data'!M62</f>
        <v>K5</v>
      </c>
      <c r="X23" s="11" t="str">
        <f>'Aligning data'!M63</f>
        <v>L5</v>
      </c>
      <c r="Y23" s="11">
        <f t="shared" si="4"/>
        <v>0</v>
      </c>
      <c r="Z23" s="11" t="str">
        <f>'Aligning data'!O61</f>
        <v>J5</v>
      </c>
      <c r="AA23" s="11" t="str">
        <f>'Aligning data'!O62</f>
        <v>K5</v>
      </c>
      <c r="AB23" s="11" t="str">
        <f>'Aligning data'!O63</f>
        <v>L5</v>
      </c>
      <c r="AC23" s="11">
        <f t="shared" si="5"/>
        <v>0</v>
      </c>
      <c r="AD23" s="11" t="str">
        <f>'Aligning data'!Q61</f>
        <v>J5</v>
      </c>
      <c r="AE23" s="11" t="str">
        <f>'Aligning data'!Q62</f>
        <v>K5</v>
      </c>
      <c r="AF23" s="11" t="str">
        <f>'Aligning data'!Q63</f>
        <v>L5</v>
      </c>
      <c r="AG23" s="11">
        <f t="shared" si="6"/>
        <v>0</v>
      </c>
      <c r="AH23" s="11" t="str">
        <f>'Aligning data'!S61</f>
        <v>J5</v>
      </c>
      <c r="AI23" s="11" t="str">
        <f>'Aligning data'!S62</f>
        <v>K5</v>
      </c>
      <c r="AJ23" s="11" t="str">
        <f>'Aligning data'!S63</f>
        <v>L5</v>
      </c>
      <c r="AK23" s="11">
        <f t="shared" si="7"/>
        <v>0</v>
      </c>
      <c r="AL23" s="11" t="str">
        <f>'Aligning data'!U61</f>
        <v>J5</v>
      </c>
      <c r="AM23" s="11" t="str">
        <f>'Aligning data'!U62</f>
        <v>K5</v>
      </c>
      <c r="AN23" s="11" t="str">
        <f>'Aligning data'!U63</f>
        <v>L5</v>
      </c>
      <c r="AO23" s="11">
        <f t="shared" si="8"/>
        <v>0</v>
      </c>
      <c r="AP23" s="11" t="str">
        <f>'Aligning data'!W61</f>
        <v>J5</v>
      </c>
      <c r="AQ23" s="11" t="str">
        <f>'Aligning data'!W62</f>
        <v>K5</v>
      </c>
      <c r="AR23" s="11" t="str">
        <f>'Aligning data'!W63</f>
        <v>L5</v>
      </c>
      <c r="AS23" s="11">
        <f t="shared" si="9"/>
        <v>0</v>
      </c>
      <c r="AT23" s="11" t="str">
        <f>'Aligning data'!Y61</f>
        <v>J5</v>
      </c>
      <c r="AU23" s="11" t="str">
        <f>'Aligning data'!Y62</f>
        <v>K5</v>
      </c>
      <c r="AV23" s="11" t="str">
        <f>'Aligning data'!Y63</f>
        <v>L5</v>
      </c>
      <c r="AW23" s="11">
        <f t="shared" si="10"/>
        <v>0</v>
      </c>
      <c r="AX23" s="11" t="str">
        <f>'Aligning data'!AA61</f>
        <v>J5</v>
      </c>
      <c r="AY23" s="11" t="str">
        <f>'Aligning data'!AA62</f>
        <v>K5</v>
      </c>
      <c r="AZ23" s="11" t="str">
        <f>'Aligning data'!AA63</f>
        <v>L5</v>
      </c>
      <c r="BA23" s="11">
        <f t="shared" si="11"/>
        <v>0</v>
      </c>
      <c r="BB23" s="11" t="str">
        <f>'Aligning data'!AC61</f>
        <v>J5</v>
      </c>
      <c r="BC23" s="11" t="str">
        <f>'Aligning data'!AC62</f>
        <v>K5</v>
      </c>
      <c r="BD23" s="11" t="str">
        <f>'Aligning data'!AC63</f>
        <v>L5</v>
      </c>
      <c r="BE23" s="11">
        <f t="shared" si="12"/>
        <v>0</v>
      </c>
      <c r="BF23" s="11" t="str">
        <f>'Aligning data'!AE61</f>
        <v>J5</v>
      </c>
      <c r="BG23" s="11" t="str">
        <f>'Aligning data'!AE62</f>
        <v>K5</v>
      </c>
      <c r="BH23" s="11" t="str">
        <f>'Aligning data'!AE63</f>
        <v>L5</v>
      </c>
      <c r="BI23" s="11">
        <f t="shared" si="13"/>
        <v>0</v>
      </c>
      <c r="BJ23" s="11" t="str">
        <f>'Aligning data'!AG61</f>
        <v>J5</v>
      </c>
      <c r="BK23" s="11" t="str">
        <f>'Aligning data'!AG62</f>
        <v>K5</v>
      </c>
      <c r="BL23" s="11" t="str">
        <f>'Aligning data'!AG63</f>
        <v>L5</v>
      </c>
      <c r="BM23" s="11">
        <f t="shared" si="14"/>
        <v>0</v>
      </c>
      <c r="BN23" s="11" t="str">
        <f>'Aligning data'!AI61</f>
        <v>J5</v>
      </c>
      <c r="BO23" s="11" t="str">
        <f>'Aligning data'!AI62</f>
        <v>K5</v>
      </c>
      <c r="BP23" s="11" t="str">
        <f>'Aligning data'!AI63</f>
        <v>L5</v>
      </c>
      <c r="BQ23" s="11">
        <f t="shared" si="15"/>
        <v>0</v>
      </c>
      <c r="BR23" s="11" t="str">
        <f>'Aligning data'!AK61</f>
        <v>J5</v>
      </c>
      <c r="BS23" s="11" t="str">
        <f>'Aligning data'!AK62</f>
        <v>K5</v>
      </c>
      <c r="BT23" s="11" t="str">
        <f>'Aligning data'!AK63</f>
        <v>L5</v>
      </c>
      <c r="BU23" s="11">
        <f t="shared" si="16"/>
        <v>0</v>
      </c>
      <c r="BV23" s="11" t="str">
        <f>'Aligning data'!AM61</f>
        <v>J5</v>
      </c>
      <c r="BW23" s="11" t="str">
        <f>'Aligning data'!AM62</f>
        <v>K5</v>
      </c>
      <c r="BX23" s="11" t="str">
        <f>'Aligning data'!AM63</f>
        <v>L5</v>
      </c>
      <c r="BY23" s="11">
        <f t="shared" si="17"/>
        <v>0</v>
      </c>
      <c r="BZ23" s="11" t="str">
        <f>'Aligning data'!AO61</f>
        <v>J5</v>
      </c>
      <c r="CA23" s="11" t="str">
        <f>'Aligning data'!AO62</f>
        <v>K5</v>
      </c>
      <c r="CB23" s="11" t="str">
        <f>'Aligning data'!AO63</f>
        <v>L5</v>
      </c>
      <c r="CC23" s="11">
        <f t="shared" si="18"/>
        <v>0</v>
      </c>
      <c r="CD23" s="11" t="str">
        <f>'Aligning data'!AQ61</f>
        <v>J5</v>
      </c>
      <c r="CE23" s="11" t="str">
        <f>'Aligning data'!AQ62</f>
        <v>K5</v>
      </c>
      <c r="CF23" s="11" t="str">
        <f>'Aligning data'!AQ63</f>
        <v>L5</v>
      </c>
      <c r="CG23" s="11">
        <f t="shared" si="19"/>
        <v>0</v>
      </c>
      <c r="CH23" s="11" t="str">
        <f>'Aligning data'!AS61</f>
        <v>J5</v>
      </c>
      <c r="CI23" s="11" t="str">
        <f>'Aligning data'!AS62</f>
        <v>K5</v>
      </c>
      <c r="CJ23" s="11" t="str">
        <f>'Aligning data'!AS63</f>
        <v>L5</v>
      </c>
      <c r="CK23" s="11">
        <f t="shared" si="20"/>
        <v>0</v>
      </c>
      <c r="CL23" s="11" t="str">
        <f>'Aligning data'!AU61</f>
        <v>J5</v>
      </c>
      <c r="CM23" s="11" t="str">
        <f>'Aligning data'!AU62</f>
        <v>K5</v>
      </c>
      <c r="CN23" s="11" t="str">
        <f>'Aligning data'!AU63</f>
        <v>L5</v>
      </c>
      <c r="CO23" s="11">
        <f t="shared" si="21"/>
        <v>0</v>
      </c>
      <c r="CP23" s="11" t="str">
        <f>'Aligning data'!AW61</f>
        <v>J5</v>
      </c>
      <c r="CQ23" s="11" t="str">
        <f>'Aligning data'!AW62</f>
        <v>K5</v>
      </c>
      <c r="CR23" s="11" t="str">
        <f>'Aligning data'!AW63</f>
        <v>L5</v>
      </c>
      <c r="CS23" s="11">
        <f t="shared" si="22"/>
        <v>0</v>
      </c>
    </row>
    <row r="24" spans="1:97">
      <c r="A24" s="22" t="s">
        <v>29</v>
      </c>
      <c r="B24" s="11" t="str">
        <f>'Aligning data'!C64</f>
        <v>A6</v>
      </c>
      <c r="C24" s="11" t="str">
        <f>'Aligning data'!C65</f>
        <v>B6</v>
      </c>
      <c r="D24" s="11" t="str">
        <f>'Aligning data'!C66</f>
        <v>C6</v>
      </c>
      <c r="E24" s="11">
        <f t="shared" si="23"/>
        <v>0</v>
      </c>
      <c r="F24" s="11" t="str">
        <f>'Aligning data'!E64</f>
        <v>A6</v>
      </c>
      <c r="G24" s="11" t="str">
        <f>'Aligning data'!E65</f>
        <v>B6</v>
      </c>
      <c r="H24" s="11" t="str">
        <f>'Aligning data'!E66</f>
        <v>C6</v>
      </c>
      <c r="I24" s="11">
        <f t="shared" si="0"/>
        <v>0</v>
      </c>
      <c r="J24" s="11" t="str">
        <f>'Aligning data'!G64</f>
        <v>A6</v>
      </c>
      <c r="K24" s="11" t="str">
        <f>'Aligning data'!G65</f>
        <v>B6</v>
      </c>
      <c r="L24" s="11" t="str">
        <f>'Aligning data'!G66</f>
        <v>C6</v>
      </c>
      <c r="M24" s="11">
        <f t="shared" si="1"/>
        <v>0</v>
      </c>
      <c r="N24" s="11" t="str">
        <f>'Aligning data'!I64</f>
        <v>A6</v>
      </c>
      <c r="O24" s="11" t="str">
        <f>'Aligning data'!I65</f>
        <v>B6</v>
      </c>
      <c r="P24" s="11" t="str">
        <f>'Aligning data'!I66</f>
        <v>C6</v>
      </c>
      <c r="Q24" s="11">
        <f t="shared" si="2"/>
        <v>0</v>
      </c>
      <c r="R24" s="11" t="str">
        <f>'Aligning data'!K64</f>
        <v>A6</v>
      </c>
      <c r="S24" s="11" t="str">
        <f>'Aligning data'!K65</f>
        <v>B6</v>
      </c>
      <c r="T24" s="11" t="str">
        <f>'Aligning data'!K66</f>
        <v>C6</v>
      </c>
      <c r="U24" s="11">
        <f t="shared" si="3"/>
        <v>0</v>
      </c>
      <c r="V24" s="11" t="str">
        <f>'Aligning data'!M64</f>
        <v>A6</v>
      </c>
      <c r="W24" s="11" t="str">
        <f>'Aligning data'!M65</f>
        <v>B6</v>
      </c>
      <c r="X24" s="11" t="str">
        <f>'Aligning data'!M66</f>
        <v>C6</v>
      </c>
      <c r="Y24" s="11">
        <f t="shared" si="4"/>
        <v>0</v>
      </c>
      <c r="Z24" s="11" t="str">
        <f>'Aligning data'!O64</f>
        <v>A6</v>
      </c>
      <c r="AA24" s="11" t="str">
        <f>'Aligning data'!O65</f>
        <v>B6</v>
      </c>
      <c r="AB24" s="11" t="str">
        <f>'Aligning data'!O66</f>
        <v>C6</v>
      </c>
      <c r="AC24" s="11">
        <f t="shared" si="5"/>
        <v>0</v>
      </c>
      <c r="AD24" s="11" t="str">
        <f>'Aligning data'!Q64</f>
        <v>A6</v>
      </c>
      <c r="AE24" s="11" t="str">
        <f>'Aligning data'!Q65</f>
        <v>B6</v>
      </c>
      <c r="AF24" s="11" t="str">
        <f>'Aligning data'!Q66</f>
        <v>C6</v>
      </c>
      <c r="AG24" s="11">
        <f t="shared" si="6"/>
        <v>0</v>
      </c>
      <c r="AH24" s="11" t="str">
        <f>'Aligning data'!S64</f>
        <v>A6</v>
      </c>
      <c r="AI24" s="11" t="str">
        <f>'Aligning data'!S65</f>
        <v>B6</v>
      </c>
      <c r="AJ24" s="11" t="str">
        <f>'Aligning data'!S66</f>
        <v>C6</v>
      </c>
      <c r="AK24" s="11">
        <f t="shared" si="7"/>
        <v>0</v>
      </c>
      <c r="AL24" s="11" t="str">
        <f>'Aligning data'!U64</f>
        <v>A6</v>
      </c>
      <c r="AM24" s="11" t="str">
        <f>'Aligning data'!U65</f>
        <v>B6</v>
      </c>
      <c r="AN24" s="11" t="str">
        <f>'Aligning data'!U66</f>
        <v>C6</v>
      </c>
      <c r="AO24" s="11">
        <f t="shared" si="8"/>
        <v>0</v>
      </c>
      <c r="AP24" s="11" t="str">
        <f>'Aligning data'!W64</f>
        <v>A6</v>
      </c>
      <c r="AQ24" s="11" t="str">
        <f>'Aligning data'!W65</f>
        <v>B6</v>
      </c>
      <c r="AR24" s="11" t="str">
        <f>'Aligning data'!W66</f>
        <v>C6</v>
      </c>
      <c r="AS24" s="11">
        <f t="shared" si="9"/>
        <v>0</v>
      </c>
      <c r="AT24" s="11" t="str">
        <f>'Aligning data'!Y64</f>
        <v>A6</v>
      </c>
      <c r="AU24" s="11" t="str">
        <f>'Aligning data'!Y65</f>
        <v>B6</v>
      </c>
      <c r="AV24" s="11" t="str">
        <f>'Aligning data'!Y66</f>
        <v>C6</v>
      </c>
      <c r="AW24" s="11">
        <f t="shared" si="10"/>
        <v>0</v>
      </c>
      <c r="AX24" s="11" t="str">
        <f>'Aligning data'!AA64</f>
        <v>A6</v>
      </c>
      <c r="AY24" s="11" t="str">
        <f>'Aligning data'!AA65</f>
        <v>B6</v>
      </c>
      <c r="AZ24" s="11" t="str">
        <f>'Aligning data'!AA66</f>
        <v>C6</v>
      </c>
      <c r="BA24" s="11">
        <f t="shared" si="11"/>
        <v>0</v>
      </c>
      <c r="BB24" s="11" t="str">
        <f>'Aligning data'!AC64</f>
        <v>A6</v>
      </c>
      <c r="BC24" s="11" t="str">
        <f>'Aligning data'!AC65</f>
        <v>B6</v>
      </c>
      <c r="BD24" s="11" t="str">
        <f>'Aligning data'!AC66</f>
        <v>C6</v>
      </c>
      <c r="BE24" s="11">
        <f t="shared" si="12"/>
        <v>0</v>
      </c>
      <c r="BF24" s="11" t="str">
        <f>'Aligning data'!AE64</f>
        <v>A6</v>
      </c>
      <c r="BG24" s="11" t="str">
        <f>'Aligning data'!AE65</f>
        <v>B6</v>
      </c>
      <c r="BH24" s="11" t="str">
        <f>'Aligning data'!AE66</f>
        <v>C6</v>
      </c>
      <c r="BI24" s="11">
        <f t="shared" si="13"/>
        <v>0</v>
      </c>
      <c r="BJ24" s="11" t="str">
        <f>'Aligning data'!AG64</f>
        <v>A6</v>
      </c>
      <c r="BK24" s="11" t="str">
        <f>'Aligning data'!AG65</f>
        <v>B6</v>
      </c>
      <c r="BL24" s="11" t="str">
        <f>'Aligning data'!AG66</f>
        <v>C6</v>
      </c>
      <c r="BM24" s="11">
        <f t="shared" si="14"/>
        <v>0</v>
      </c>
      <c r="BN24" s="11" t="str">
        <f>'Aligning data'!AI64</f>
        <v>A6</v>
      </c>
      <c r="BO24" s="11" t="str">
        <f>'Aligning data'!AI65</f>
        <v>B6</v>
      </c>
      <c r="BP24" s="11" t="str">
        <f>'Aligning data'!AI66</f>
        <v>C6</v>
      </c>
      <c r="BQ24" s="11">
        <f t="shared" si="15"/>
        <v>0</v>
      </c>
      <c r="BR24" s="11" t="str">
        <f>'Aligning data'!AK64</f>
        <v>A6</v>
      </c>
      <c r="BS24" s="11" t="str">
        <f>'Aligning data'!AK65</f>
        <v>B6</v>
      </c>
      <c r="BT24" s="11" t="str">
        <f>'Aligning data'!AK66</f>
        <v>C6</v>
      </c>
      <c r="BU24" s="11">
        <f t="shared" si="16"/>
        <v>0</v>
      </c>
      <c r="BV24" s="11" t="str">
        <f>'Aligning data'!AM64</f>
        <v>A6</v>
      </c>
      <c r="BW24" s="11" t="str">
        <f>'Aligning data'!AM65</f>
        <v>B6</v>
      </c>
      <c r="BX24" s="11" t="str">
        <f>'Aligning data'!AM66</f>
        <v>C6</v>
      </c>
      <c r="BY24" s="11">
        <f t="shared" si="17"/>
        <v>0</v>
      </c>
      <c r="BZ24" s="11" t="str">
        <f>'Aligning data'!AO64</f>
        <v>A6</v>
      </c>
      <c r="CA24" s="11" t="str">
        <f>'Aligning data'!AO65</f>
        <v>B6</v>
      </c>
      <c r="CB24" s="11" t="str">
        <f>'Aligning data'!AO66</f>
        <v>C6</v>
      </c>
      <c r="CC24" s="11">
        <f t="shared" si="18"/>
        <v>0</v>
      </c>
      <c r="CD24" s="11" t="str">
        <f>'Aligning data'!AQ64</f>
        <v>A6</v>
      </c>
      <c r="CE24" s="11" t="str">
        <f>'Aligning data'!AQ65</f>
        <v>B6</v>
      </c>
      <c r="CF24" s="11" t="str">
        <f>'Aligning data'!AQ66</f>
        <v>C6</v>
      </c>
      <c r="CG24" s="11">
        <f t="shared" si="19"/>
        <v>0</v>
      </c>
      <c r="CH24" s="11" t="str">
        <f>'Aligning data'!AS64</f>
        <v>A6</v>
      </c>
      <c r="CI24" s="11" t="str">
        <f>'Aligning data'!AS65</f>
        <v>B6</v>
      </c>
      <c r="CJ24" s="11" t="str">
        <f>'Aligning data'!AS66</f>
        <v>C6</v>
      </c>
      <c r="CK24" s="11">
        <f t="shared" si="20"/>
        <v>0</v>
      </c>
      <c r="CL24" s="11" t="str">
        <f>'Aligning data'!AU64</f>
        <v>A6</v>
      </c>
      <c r="CM24" s="11" t="str">
        <f>'Aligning data'!AU65</f>
        <v>B6</v>
      </c>
      <c r="CN24" s="11" t="str">
        <f>'Aligning data'!AU66</f>
        <v>C6</v>
      </c>
      <c r="CO24" s="11">
        <f t="shared" si="21"/>
        <v>0</v>
      </c>
      <c r="CP24" s="11" t="str">
        <f>'Aligning data'!AW64</f>
        <v>A6</v>
      </c>
      <c r="CQ24" s="11" t="str">
        <f>'Aligning data'!AW65</f>
        <v>B6</v>
      </c>
      <c r="CR24" s="11" t="str">
        <f>'Aligning data'!AW66</f>
        <v>C6</v>
      </c>
      <c r="CS24" s="11">
        <f t="shared" si="22"/>
        <v>0</v>
      </c>
    </row>
    <row r="25" spans="1:97">
      <c r="A25" s="22" t="s">
        <v>37</v>
      </c>
      <c r="B25" s="11" t="str">
        <f>'Aligning data'!C67</f>
        <v>D6</v>
      </c>
      <c r="C25" s="11" t="str">
        <f>'Aligning data'!C68</f>
        <v>E6</v>
      </c>
      <c r="D25" s="11" t="str">
        <f>'Aligning data'!C69</f>
        <v>F6</v>
      </c>
      <c r="E25" s="11">
        <f t="shared" si="23"/>
        <v>0</v>
      </c>
      <c r="F25" s="11" t="str">
        <f>'Aligning data'!E67</f>
        <v>D6</v>
      </c>
      <c r="G25" s="11" t="str">
        <f>'Aligning data'!E68</f>
        <v>E6</v>
      </c>
      <c r="H25" s="11" t="str">
        <f>'Aligning data'!E69</f>
        <v>F6</v>
      </c>
      <c r="I25" s="11">
        <f t="shared" si="0"/>
        <v>0</v>
      </c>
      <c r="J25" s="11" t="str">
        <f>'Aligning data'!G67</f>
        <v>D6</v>
      </c>
      <c r="K25" s="11" t="str">
        <f>'Aligning data'!G68</f>
        <v>E6</v>
      </c>
      <c r="L25" s="11" t="str">
        <f>'Aligning data'!G69</f>
        <v>F6</v>
      </c>
      <c r="M25" s="11">
        <f t="shared" si="1"/>
        <v>0</v>
      </c>
      <c r="N25" s="11" t="str">
        <f>'Aligning data'!I67</f>
        <v>D6</v>
      </c>
      <c r="O25" s="11" t="str">
        <f>'Aligning data'!I68</f>
        <v>E6</v>
      </c>
      <c r="P25" s="11" t="str">
        <f>'Aligning data'!I69</f>
        <v>F6</v>
      </c>
      <c r="Q25" s="11">
        <f t="shared" si="2"/>
        <v>0</v>
      </c>
      <c r="R25" s="11" t="str">
        <f>'Aligning data'!K67</f>
        <v>D6</v>
      </c>
      <c r="S25" s="11" t="str">
        <f>'Aligning data'!K68</f>
        <v>E6</v>
      </c>
      <c r="T25" s="11" t="str">
        <f>'Aligning data'!K69</f>
        <v>F6</v>
      </c>
      <c r="U25" s="11">
        <f t="shared" si="3"/>
        <v>0</v>
      </c>
      <c r="V25" s="11" t="str">
        <f>'Aligning data'!M67</f>
        <v>D6</v>
      </c>
      <c r="W25" s="11" t="str">
        <f>'Aligning data'!M68</f>
        <v>E6</v>
      </c>
      <c r="X25" s="11" t="str">
        <f>'Aligning data'!M69</f>
        <v>F6</v>
      </c>
      <c r="Y25" s="11">
        <f t="shared" si="4"/>
        <v>0</v>
      </c>
      <c r="Z25" s="11" t="str">
        <f>'Aligning data'!O67</f>
        <v>D6</v>
      </c>
      <c r="AA25" s="11" t="str">
        <f>'Aligning data'!O68</f>
        <v>E6</v>
      </c>
      <c r="AB25" s="11" t="str">
        <f>'Aligning data'!O69</f>
        <v>F6</v>
      </c>
      <c r="AC25" s="11">
        <f t="shared" si="5"/>
        <v>0</v>
      </c>
      <c r="AD25" s="11" t="str">
        <f>'Aligning data'!Q67</f>
        <v>D6</v>
      </c>
      <c r="AE25" s="11" t="str">
        <f>'Aligning data'!Q68</f>
        <v>E6</v>
      </c>
      <c r="AF25" s="11" t="str">
        <f>'Aligning data'!Q69</f>
        <v>F6</v>
      </c>
      <c r="AG25" s="11">
        <f t="shared" si="6"/>
        <v>0</v>
      </c>
      <c r="AH25" s="11" t="str">
        <f>'Aligning data'!S67</f>
        <v>D6</v>
      </c>
      <c r="AI25" s="11" t="str">
        <f>'Aligning data'!S68</f>
        <v>E6</v>
      </c>
      <c r="AJ25" s="11" t="str">
        <f>'Aligning data'!S69</f>
        <v>F6</v>
      </c>
      <c r="AK25" s="11">
        <f t="shared" si="7"/>
        <v>0</v>
      </c>
      <c r="AL25" s="11" t="str">
        <f>'Aligning data'!U67</f>
        <v>D6</v>
      </c>
      <c r="AM25" s="11" t="str">
        <f>'Aligning data'!U68</f>
        <v>E6</v>
      </c>
      <c r="AN25" s="11" t="str">
        <f>'Aligning data'!U69</f>
        <v>F6</v>
      </c>
      <c r="AO25" s="11">
        <f t="shared" si="8"/>
        <v>0</v>
      </c>
      <c r="AP25" s="11" t="str">
        <f>'Aligning data'!W67</f>
        <v>D6</v>
      </c>
      <c r="AQ25" s="11" t="str">
        <f>'Aligning data'!W68</f>
        <v>E6</v>
      </c>
      <c r="AR25" s="11" t="str">
        <f>'Aligning data'!W69</f>
        <v>F6</v>
      </c>
      <c r="AS25" s="11">
        <f t="shared" si="9"/>
        <v>0</v>
      </c>
      <c r="AT25" s="11" t="str">
        <f>'Aligning data'!Y67</f>
        <v>D6</v>
      </c>
      <c r="AU25" s="11" t="str">
        <f>'Aligning data'!Y68</f>
        <v>E6</v>
      </c>
      <c r="AV25" s="11" t="str">
        <f>'Aligning data'!Y69</f>
        <v>F6</v>
      </c>
      <c r="AW25" s="11">
        <f t="shared" si="10"/>
        <v>0</v>
      </c>
      <c r="AX25" s="11" t="str">
        <f>'Aligning data'!AA67</f>
        <v>D6</v>
      </c>
      <c r="AY25" s="11" t="str">
        <f>'Aligning data'!AA68</f>
        <v>E6</v>
      </c>
      <c r="AZ25" s="11" t="str">
        <f>'Aligning data'!AA69</f>
        <v>F6</v>
      </c>
      <c r="BA25" s="11">
        <f t="shared" si="11"/>
        <v>0</v>
      </c>
      <c r="BB25" s="11" t="str">
        <f>'Aligning data'!AC67</f>
        <v>D6</v>
      </c>
      <c r="BC25" s="11" t="str">
        <f>'Aligning data'!AC68</f>
        <v>E6</v>
      </c>
      <c r="BD25" s="11" t="str">
        <f>'Aligning data'!AC69</f>
        <v>F6</v>
      </c>
      <c r="BE25" s="11">
        <f t="shared" si="12"/>
        <v>0</v>
      </c>
      <c r="BF25" s="11" t="str">
        <f>'Aligning data'!AE67</f>
        <v>D6</v>
      </c>
      <c r="BG25" s="11" t="str">
        <f>'Aligning data'!AE68</f>
        <v>E6</v>
      </c>
      <c r="BH25" s="11" t="str">
        <f>'Aligning data'!AE69</f>
        <v>F6</v>
      </c>
      <c r="BI25" s="11">
        <f t="shared" si="13"/>
        <v>0</v>
      </c>
      <c r="BJ25" s="11" t="str">
        <f>'Aligning data'!AG67</f>
        <v>D6</v>
      </c>
      <c r="BK25" s="11" t="str">
        <f>'Aligning data'!AG68</f>
        <v>E6</v>
      </c>
      <c r="BL25" s="11" t="str">
        <f>'Aligning data'!AG69</f>
        <v>F6</v>
      </c>
      <c r="BM25" s="11">
        <f t="shared" si="14"/>
        <v>0</v>
      </c>
      <c r="BN25" s="11" t="str">
        <f>'Aligning data'!AI67</f>
        <v>D6</v>
      </c>
      <c r="BO25" s="11" t="str">
        <f>'Aligning data'!AI68</f>
        <v>E6</v>
      </c>
      <c r="BP25" s="11" t="str">
        <f>'Aligning data'!AI69</f>
        <v>F6</v>
      </c>
      <c r="BQ25" s="11">
        <f t="shared" si="15"/>
        <v>0</v>
      </c>
      <c r="BR25" s="11" t="str">
        <f>'Aligning data'!AK67</f>
        <v>D6</v>
      </c>
      <c r="BS25" s="11" t="str">
        <f>'Aligning data'!AK68</f>
        <v>E6</v>
      </c>
      <c r="BT25" s="11" t="str">
        <f>'Aligning data'!AK69</f>
        <v>F6</v>
      </c>
      <c r="BU25" s="11">
        <f t="shared" si="16"/>
        <v>0</v>
      </c>
      <c r="BV25" s="11" t="str">
        <f>'Aligning data'!AM67</f>
        <v>D6</v>
      </c>
      <c r="BW25" s="11" t="str">
        <f>'Aligning data'!AM68</f>
        <v>E6</v>
      </c>
      <c r="BX25" s="11" t="str">
        <f>'Aligning data'!AM69</f>
        <v>F6</v>
      </c>
      <c r="BY25" s="11">
        <f t="shared" si="17"/>
        <v>0</v>
      </c>
      <c r="BZ25" s="11" t="str">
        <f>'Aligning data'!AO67</f>
        <v>D6</v>
      </c>
      <c r="CA25" s="11" t="str">
        <f>'Aligning data'!AO68</f>
        <v>E6</v>
      </c>
      <c r="CB25" s="11" t="str">
        <f>'Aligning data'!AO69</f>
        <v>F6</v>
      </c>
      <c r="CC25" s="11">
        <f t="shared" si="18"/>
        <v>0</v>
      </c>
      <c r="CD25" s="11" t="str">
        <f>'Aligning data'!AQ67</f>
        <v>D6</v>
      </c>
      <c r="CE25" s="11" t="str">
        <f>'Aligning data'!AQ68</f>
        <v>E6</v>
      </c>
      <c r="CF25" s="11" t="str">
        <f>'Aligning data'!AQ69</f>
        <v>F6</v>
      </c>
      <c r="CG25" s="11">
        <f t="shared" si="19"/>
        <v>0</v>
      </c>
      <c r="CH25" s="11" t="str">
        <f>'Aligning data'!AS67</f>
        <v>D6</v>
      </c>
      <c r="CI25" s="11" t="str">
        <f>'Aligning data'!AS68</f>
        <v>E6</v>
      </c>
      <c r="CJ25" s="11" t="str">
        <f>'Aligning data'!AS69</f>
        <v>F6</v>
      </c>
      <c r="CK25" s="11">
        <f t="shared" si="20"/>
        <v>0</v>
      </c>
      <c r="CL25" s="11" t="str">
        <f>'Aligning data'!AU67</f>
        <v>D6</v>
      </c>
      <c r="CM25" s="11" t="str">
        <f>'Aligning data'!AU68</f>
        <v>E6</v>
      </c>
      <c r="CN25" s="11" t="str">
        <f>'Aligning data'!AU69</f>
        <v>F6</v>
      </c>
      <c r="CO25" s="11">
        <f t="shared" si="21"/>
        <v>0</v>
      </c>
      <c r="CP25" s="11" t="str">
        <f>'Aligning data'!AW67</f>
        <v>D6</v>
      </c>
      <c r="CQ25" s="11" t="str">
        <f>'Aligning data'!AW68</f>
        <v>E6</v>
      </c>
      <c r="CR25" s="11" t="str">
        <f>'Aligning data'!AW69</f>
        <v>F6</v>
      </c>
      <c r="CS25" s="11">
        <f t="shared" si="22"/>
        <v>0</v>
      </c>
    </row>
    <row r="26" spans="1:97">
      <c r="A26" s="22" t="s">
        <v>21</v>
      </c>
      <c r="B26" s="11" t="str">
        <f>'Aligning data'!C70</f>
        <v>G6</v>
      </c>
      <c r="C26" s="11" t="str">
        <f>'Aligning data'!C71</f>
        <v>H6</v>
      </c>
      <c r="D26" s="11" t="str">
        <f>'Aligning data'!C72</f>
        <v>I6</v>
      </c>
      <c r="E26" s="11">
        <f t="shared" si="23"/>
        <v>0</v>
      </c>
      <c r="F26" s="11" t="str">
        <f>'Aligning data'!E70</f>
        <v>G6</v>
      </c>
      <c r="G26" s="11" t="str">
        <f>'Aligning data'!E71</f>
        <v>H6</v>
      </c>
      <c r="H26" s="11" t="str">
        <f>'Aligning data'!E72</f>
        <v>I6</v>
      </c>
      <c r="I26" s="11">
        <f t="shared" si="0"/>
        <v>0</v>
      </c>
      <c r="J26" s="11" t="str">
        <f>'Aligning data'!G70</f>
        <v>G6</v>
      </c>
      <c r="K26" s="11" t="str">
        <f>'Aligning data'!G71</f>
        <v>H6</v>
      </c>
      <c r="L26" s="11" t="str">
        <f>'Aligning data'!G72</f>
        <v>I6</v>
      </c>
      <c r="M26" s="11">
        <f t="shared" si="1"/>
        <v>0</v>
      </c>
      <c r="N26" s="11" t="str">
        <f>'Aligning data'!I70</f>
        <v>G6</v>
      </c>
      <c r="O26" s="11" t="str">
        <f>'Aligning data'!I71</f>
        <v>H6</v>
      </c>
      <c r="P26" s="11" t="str">
        <f>'Aligning data'!I72</f>
        <v>I6</v>
      </c>
      <c r="Q26" s="11">
        <f t="shared" si="2"/>
        <v>0</v>
      </c>
      <c r="R26" s="11" t="str">
        <f>'Aligning data'!K70</f>
        <v>G6</v>
      </c>
      <c r="S26" s="11" t="str">
        <f>'Aligning data'!K71</f>
        <v>H6</v>
      </c>
      <c r="T26" s="11" t="str">
        <f>'Aligning data'!K72</f>
        <v>I6</v>
      </c>
      <c r="U26" s="11">
        <f t="shared" si="3"/>
        <v>0</v>
      </c>
      <c r="V26" s="11" t="str">
        <f>'Aligning data'!M70</f>
        <v>G6</v>
      </c>
      <c r="W26" s="11" t="str">
        <f>'Aligning data'!M71</f>
        <v>H6</v>
      </c>
      <c r="X26" s="11" t="str">
        <f>'Aligning data'!M72</f>
        <v>I6</v>
      </c>
      <c r="Y26" s="11">
        <f t="shared" si="4"/>
        <v>0</v>
      </c>
      <c r="Z26" s="11" t="str">
        <f>'Aligning data'!O70</f>
        <v>G6</v>
      </c>
      <c r="AA26" s="11" t="str">
        <f>'Aligning data'!O71</f>
        <v>H6</v>
      </c>
      <c r="AB26" s="11" t="str">
        <f>'Aligning data'!O72</f>
        <v>I6</v>
      </c>
      <c r="AC26" s="11">
        <f t="shared" si="5"/>
        <v>0</v>
      </c>
      <c r="AD26" s="11" t="str">
        <f>'Aligning data'!Q70</f>
        <v>G6</v>
      </c>
      <c r="AE26" s="11" t="str">
        <f>'Aligning data'!Q71</f>
        <v>H6</v>
      </c>
      <c r="AF26" s="11" t="str">
        <f>'Aligning data'!Q72</f>
        <v>I6</v>
      </c>
      <c r="AG26" s="11">
        <f t="shared" si="6"/>
        <v>0</v>
      </c>
      <c r="AH26" s="11" t="str">
        <f>'Aligning data'!S70</f>
        <v>G6</v>
      </c>
      <c r="AI26" s="11" t="str">
        <f>'Aligning data'!S71</f>
        <v>H6</v>
      </c>
      <c r="AJ26" s="11" t="str">
        <f>'Aligning data'!S72</f>
        <v>I6</v>
      </c>
      <c r="AK26" s="11">
        <f t="shared" si="7"/>
        <v>0</v>
      </c>
      <c r="AL26" s="11" t="str">
        <f>'Aligning data'!U70</f>
        <v>G6</v>
      </c>
      <c r="AM26" s="11" t="str">
        <f>'Aligning data'!U71</f>
        <v>H6</v>
      </c>
      <c r="AN26" s="11" t="str">
        <f>'Aligning data'!U72</f>
        <v>I6</v>
      </c>
      <c r="AO26" s="11">
        <f t="shared" si="8"/>
        <v>0</v>
      </c>
      <c r="AP26" s="11" t="str">
        <f>'Aligning data'!W70</f>
        <v>G6</v>
      </c>
      <c r="AQ26" s="11" t="str">
        <f>'Aligning data'!W71</f>
        <v>H6</v>
      </c>
      <c r="AR26" s="11" t="str">
        <f>'Aligning data'!W72</f>
        <v>I6</v>
      </c>
      <c r="AS26" s="11">
        <f t="shared" si="9"/>
        <v>0</v>
      </c>
      <c r="AT26" s="11" t="str">
        <f>'Aligning data'!Y70</f>
        <v>G6</v>
      </c>
      <c r="AU26" s="11" t="str">
        <f>'Aligning data'!Y71</f>
        <v>H6</v>
      </c>
      <c r="AV26" s="11" t="str">
        <f>'Aligning data'!Y72</f>
        <v>I6</v>
      </c>
      <c r="AW26" s="11">
        <f t="shared" si="10"/>
        <v>0</v>
      </c>
      <c r="AX26" s="11" t="str">
        <f>'Aligning data'!AA70</f>
        <v>G6</v>
      </c>
      <c r="AY26" s="11" t="str">
        <f>'Aligning data'!AA71</f>
        <v>H6</v>
      </c>
      <c r="AZ26" s="11" t="str">
        <f>'Aligning data'!AA72</f>
        <v>I6</v>
      </c>
      <c r="BA26" s="11">
        <f t="shared" si="11"/>
        <v>0</v>
      </c>
      <c r="BB26" s="11" t="str">
        <f>'Aligning data'!AC70</f>
        <v>G6</v>
      </c>
      <c r="BC26" s="11" t="str">
        <f>'Aligning data'!AC71</f>
        <v>H6</v>
      </c>
      <c r="BD26" s="11" t="str">
        <f>'Aligning data'!AC72</f>
        <v>I6</v>
      </c>
      <c r="BE26" s="11">
        <f t="shared" si="12"/>
        <v>0</v>
      </c>
      <c r="BF26" s="11" t="str">
        <f>'Aligning data'!AE70</f>
        <v>G6</v>
      </c>
      <c r="BG26" s="11" t="str">
        <f>'Aligning data'!AE71</f>
        <v>H6</v>
      </c>
      <c r="BH26" s="11" t="str">
        <f>'Aligning data'!AE72</f>
        <v>I6</v>
      </c>
      <c r="BI26" s="11">
        <f t="shared" si="13"/>
        <v>0</v>
      </c>
      <c r="BJ26" s="11" t="str">
        <f>'Aligning data'!AG70</f>
        <v>G6</v>
      </c>
      <c r="BK26" s="11" t="str">
        <f>'Aligning data'!AG71</f>
        <v>H6</v>
      </c>
      <c r="BL26" s="11" t="str">
        <f>'Aligning data'!AG72</f>
        <v>I6</v>
      </c>
      <c r="BM26" s="11">
        <f t="shared" si="14"/>
        <v>0</v>
      </c>
      <c r="BN26" s="11" t="str">
        <f>'Aligning data'!AI70</f>
        <v>G6</v>
      </c>
      <c r="BO26" s="11" t="str">
        <f>'Aligning data'!AI71</f>
        <v>H6</v>
      </c>
      <c r="BP26" s="11" t="str">
        <f>'Aligning data'!AI72</f>
        <v>I6</v>
      </c>
      <c r="BQ26" s="11">
        <f t="shared" si="15"/>
        <v>0</v>
      </c>
      <c r="BR26" s="11" t="str">
        <f>'Aligning data'!AK70</f>
        <v>G6</v>
      </c>
      <c r="BS26" s="11" t="str">
        <f>'Aligning data'!AK71</f>
        <v>H6</v>
      </c>
      <c r="BT26" s="11" t="str">
        <f>'Aligning data'!AK72</f>
        <v>I6</v>
      </c>
      <c r="BU26" s="11">
        <f t="shared" si="16"/>
        <v>0</v>
      </c>
      <c r="BV26" s="11" t="str">
        <f>'Aligning data'!AM70</f>
        <v>G6</v>
      </c>
      <c r="BW26" s="11" t="str">
        <f>'Aligning data'!AM71</f>
        <v>H6</v>
      </c>
      <c r="BX26" s="11" t="str">
        <f>'Aligning data'!AM72</f>
        <v>I6</v>
      </c>
      <c r="BY26" s="11">
        <f t="shared" si="17"/>
        <v>0</v>
      </c>
      <c r="BZ26" s="11" t="str">
        <f>'Aligning data'!AO70</f>
        <v>G6</v>
      </c>
      <c r="CA26" s="11" t="str">
        <f>'Aligning data'!AO71</f>
        <v>H6</v>
      </c>
      <c r="CB26" s="11" t="str">
        <f>'Aligning data'!AO72</f>
        <v>I6</v>
      </c>
      <c r="CC26" s="11">
        <f t="shared" si="18"/>
        <v>0</v>
      </c>
      <c r="CD26" s="11" t="str">
        <f>'Aligning data'!AQ70</f>
        <v>G6</v>
      </c>
      <c r="CE26" s="11" t="str">
        <f>'Aligning data'!AQ71</f>
        <v>H6</v>
      </c>
      <c r="CF26" s="11" t="str">
        <f>'Aligning data'!AQ72</f>
        <v>I6</v>
      </c>
      <c r="CG26" s="11">
        <f t="shared" si="19"/>
        <v>0</v>
      </c>
      <c r="CH26" s="11" t="str">
        <f>'Aligning data'!AS70</f>
        <v>G6</v>
      </c>
      <c r="CI26" s="11" t="str">
        <f>'Aligning data'!AS71</f>
        <v>H6</v>
      </c>
      <c r="CJ26" s="11" t="str">
        <f>'Aligning data'!AS72</f>
        <v>I6</v>
      </c>
      <c r="CK26" s="11">
        <f t="shared" si="20"/>
        <v>0</v>
      </c>
      <c r="CL26" s="11" t="str">
        <f>'Aligning data'!AU70</f>
        <v>G6</v>
      </c>
      <c r="CM26" s="11" t="str">
        <f>'Aligning data'!AU71</f>
        <v>H6</v>
      </c>
      <c r="CN26" s="11" t="str">
        <f>'Aligning data'!AU72</f>
        <v>I6</v>
      </c>
      <c r="CO26" s="11">
        <f t="shared" si="21"/>
        <v>0</v>
      </c>
      <c r="CP26" s="11" t="str">
        <f>'Aligning data'!AW70</f>
        <v>G6</v>
      </c>
      <c r="CQ26" s="11" t="str">
        <f>'Aligning data'!AW71</f>
        <v>H6</v>
      </c>
      <c r="CR26" s="11" t="str">
        <f>'Aligning data'!AW72</f>
        <v>I6</v>
      </c>
      <c r="CS26" s="11">
        <f t="shared" si="22"/>
        <v>0</v>
      </c>
    </row>
    <row r="27" spans="1:97">
      <c r="A27" s="22" t="s">
        <v>45</v>
      </c>
      <c r="B27" s="11" t="str">
        <f>'Aligning data'!C73</f>
        <v>J6</v>
      </c>
      <c r="C27" s="11" t="str">
        <f>'Aligning data'!C74</f>
        <v>K6</v>
      </c>
      <c r="D27" s="11" t="str">
        <f>'Aligning data'!C75</f>
        <v>L6</v>
      </c>
      <c r="E27" s="11">
        <f t="shared" si="23"/>
        <v>0</v>
      </c>
      <c r="F27" s="11" t="str">
        <f>'Aligning data'!E73</f>
        <v>J6</v>
      </c>
      <c r="G27" s="11" t="str">
        <f>'Aligning data'!E74</f>
        <v>K6</v>
      </c>
      <c r="H27" s="11" t="str">
        <f>'Aligning data'!E75</f>
        <v>L6</v>
      </c>
      <c r="I27" s="11">
        <f t="shared" si="0"/>
        <v>0</v>
      </c>
      <c r="J27" s="11" t="str">
        <f>'Aligning data'!G73</f>
        <v>J6</v>
      </c>
      <c r="K27" s="11" t="str">
        <f>'Aligning data'!G74</f>
        <v>K6</v>
      </c>
      <c r="L27" s="11" t="str">
        <f>'Aligning data'!G75</f>
        <v>L6</v>
      </c>
      <c r="M27" s="11">
        <f t="shared" si="1"/>
        <v>0</v>
      </c>
      <c r="N27" s="11" t="str">
        <f>'Aligning data'!I73</f>
        <v>J6</v>
      </c>
      <c r="O27" s="11" t="str">
        <f>'Aligning data'!I74</f>
        <v>K6</v>
      </c>
      <c r="P27" s="11" t="str">
        <f>'Aligning data'!I75</f>
        <v>L6</v>
      </c>
      <c r="Q27" s="11">
        <f t="shared" si="2"/>
        <v>0</v>
      </c>
      <c r="R27" s="11" t="str">
        <f>'Aligning data'!K73</f>
        <v>J6</v>
      </c>
      <c r="S27" s="11" t="str">
        <f>'Aligning data'!K74</f>
        <v>K6</v>
      </c>
      <c r="T27" s="11" t="str">
        <f>'Aligning data'!K75</f>
        <v>L6</v>
      </c>
      <c r="U27" s="11">
        <f t="shared" si="3"/>
        <v>0</v>
      </c>
      <c r="V27" s="11" t="str">
        <f>'Aligning data'!M73</f>
        <v>J6</v>
      </c>
      <c r="W27" s="11" t="str">
        <f>'Aligning data'!M74</f>
        <v>K6</v>
      </c>
      <c r="X27" s="11" t="str">
        <f>'Aligning data'!M75</f>
        <v>L6</v>
      </c>
      <c r="Y27" s="11">
        <f t="shared" si="4"/>
        <v>0</v>
      </c>
      <c r="Z27" s="11" t="str">
        <f>'Aligning data'!O73</f>
        <v>J6</v>
      </c>
      <c r="AA27" s="11" t="str">
        <f>'Aligning data'!O74</f>
        <v>K6</v>
      </c>
      <c r="AB27" s="11" t="str">
        <f>'Aligning data'!O75</f>
        <v>L6</v>
      </c>
      <c r="AC27" s="11">
        <f t="shared" si="5"/>
        <v>0</v>
      </c>
      <c r="AD27" s="11" t="str">
        <f>'Aligning data'!Q73</f>
        <v>J6</v>
      </c>
      <c r="AE27" s="11" t="str">
        <f>'Aligning data'!Q74</f>
        <v>K6</v>
      </c>
      <c r="AF27" s="11" t="str">
        <f>'Aligning data'!Q75</f>
        <v>L6</v>
      </c>
      <c r="AG27" s="11">
        <f t="shared" si="6"/>
        <v>0</v>
      </c>
      <c r="AH27" s="11" t="str">
        <f>'Aligning data'!S73</f>
        <v>J6</v>
      </c>
      <c r="AI27" s="11" t="str">
        <f>'Aligning data'!S74</f>
        <v>K6</v>
      </c>
      <c r="AJ27" s="11" t="str">
        <f>'Aligning data'!S75</f>
        <v>L6</v>
      </c>
      <c r="AK27" s="11">
        <f t="shared" si="7"/>
        <v>0</v>
      </c>
      <c r="AL27" s="11" t="str">
        <f>'Aligning data'!U73</f>
        <v>J6</v>
      </c>
      <c r="AM27" s="11" t="str">
        <f>'Aligning data'!U74</f>
        <v>K6</v>
      </c>
      <c r="AN27" s="11" t="str">
        <f>'Aligning data'!U75</f>
        <v>L6</v>
      </c>
      <c r="AO27" s="11">
        <f t="shared" si="8"/>
        <v>0</v>
      </c>
      <c r="AP27" s="11" t="str">
        <f>'Aligning data'!W73</f>
        <v>J6</v>
      </c>
      <c r="AQ27" s="11" t="str">
        <f>'Aligning data'!W74</f>
        <v>K6</v>
      </c>
      <c r="AR27" s="11" t="str">
        <f>'Aligning data'!W75</f>
        <v>L6</v>
      </c>
      <c r="AS27" s="11">
        <f t="shared" si="9"/>
        <v>0</v>
      </c>
      <c r="AT27" s="11" t="str">
        <f>'Aligning data'!Y73</f>
        <v>J6</v>
      </c>
      <c r="AU27" s="11" t="str">
        <f>'Aligning data'!Y74</f>
        <v>K6</v>
      </c>
      <c r="AV27" s="11" t="str">
        <f>'Aligning data'!Y75</f>
        <v>L6</v>
      </c>
      <c r="AW27" s="11">
        <f t="shared" si="10"/>
        <v>0</v>
      </c>
      <c r="AX27" s="11" t="str">
        <f>'Aligning data'!AA73</f>
        <v>J6</v>
      </c>
      <c r="AY27" s="11" t="str">
        <f>'Aligning data'!AA74</f>
        <v>K6</v>
      </c>
      <c r="AZ27" s="11" t="str">
        <f>'Aligning data'!AA75</f>
        <v>L6</v>
      </c>
      <c r="BA27" s="11">
        <f t="shared" si="11"/>
        <v>0</v>
      </c>
      <c r="BB27" s="11" t="str">
        <f>'Aligning data'!AC73</f>
        <v>J6</v>
      </c>
      <c r="BC27" s="11" t="str">
        <f>'Aligning data'!AC74</f>
        <v>K6</v>
      </c>
      <c r="BD27" s="11" t="str">
        <f>'Aligning data'!AC75</f>
        <v>L6</v>
      </c>
      <c r="BE27" s="11">
        <f t="shared" si="12"/>
        <v>0</v>
      </c>
      <c r="BF27" s="11" t="str">
        <f>'Aligning data'!AE73</f>
        <v>J6</v>
      </c>
      <c r="BG27" s="11" t="str">
        <f>'Aligning data'!AE74</f>
        <v>K6</v>
      </c>
      <c r="BH27" s="11" t="str">
        <f>'Aligning data'!AE75</f>
        <v>L6</v>
      </c>
      <c r="BI27" s="11">
        <f t="shared" si="13"/>
        <v>0</v>
      </c>
      <c r="BJ27" s="11" t="str">
        <f>'Aligning data'!AG73</f>
        <v>J6</v>
      </c>
      <c r="BK27" s="11" t="str">
        <f>'Aligning data'!AG74</f>
        <v>K6</v>
      </c>
      <c r="BL27" s="11" t="str">
        <f>'Aligning data'!AG75</f>
        <v>L6</v>
      </c>
      <c r="BM27" s="11">
        <f t="shared" si="14"/>
        <v>0</v>
      </c>
      <c r="BN27" s="11" t="str">
        <f>'Aligning data'!AI73</f>
        <v>J6</v>
      </c>
      <c r="BO27" s="11" t="str">
        <f>'Aligning data'!AI74</f>
        <v>K6</v>
      </c>
      <c r="BP27" s="11" t="str">
        <f>'Aligning data'!AI75</f>
        <v>L6</v>
      </c>
      <c r="BQ27" s="11">
        <f t="shared" si="15"/>
        <v>0</v>
      </c>
      <c r="BR27" s="11" t="str">
        <f>'Aligning data'!AK73</f>
        <v>J6</v>
      </c>
      <c r="BS27" s="11" t="str">
        <f>'Aligning data'!AK74</f>
        <v>K6</v>
      </c>
      <c r="BT27" s="11" t="str">
        <f>'Aligning data'!AK75</f>
        <v>L6</v>
      </c>
      <c r="BU27" s="11">
        <f t="shared" si="16"/>
        <v>0</v>
      </c>
      <c r="BV27" s="11" t="str">
        <f>'Aligning data'!AM73</f>
        <v>J6</v>
      </c>
      <c r="BW27" s="11" t="str">
        <f>'Aligning data'!AM74</f>
        <v>K6</v>
      </c>
      <c r="BX27" s="11" t="str">
        <f>'Aligning data'!AM75</f>
        <v>L6</v>
      </c>
      <c r="BY27" s="11">
        <f t="shared" si="17"/>
        <v>0</v>
      </c>
      <c r="BZ27" s="11" t="str">
        <f>'Aligning data'!AO73</f>
        <v>J6</v>
      </c>
      <c r="CA27" s="11" t="str">
        <f>'Aligning data'!AO74</f>
        <v>K6</v>
      </c>
      <c r="CB27" s="11" t="str">
        <f>'Aligning data'!AO75</f>
        <v>L6</v>
      </c>
      <c r="CC27" s="11">
        <f t="shared" si="18"/>
        <v>0</v>
      </c>
      <c r="CD27" s="11" t="str">
        <f>'Aligning data'!AQ73</f>
        <v>J6</v>
      </c>
      <c r="CE27" s="11" t="str">
        <f>'Aligning data'!AQ74</f>
        <v>K6</v>
      </c>
      <c r="CF27" s="11" t="str">
        <f>'Aligning data'!AQ75</f>
        <v>L6</v>
      </c>
      <c r="CG27" s="11">
        <f t="shared" si="19"/>
        <v>0</v>
      </c>
      <c r="CH27" s="11" t="str">
        <f>'Aligning data'!AS73</f>
        <v>J6</v>
      </c>
      <c r="CI27" s="11" t="str">
        <f>'Aligning data'!AS74</f>
        <v>K6</v>
      </c>
      <c r="CJ27" s="11" t="str">
        <f>'Aligning data'!AS75</f>
        <v>L6</v>
      </c>
      <c r="CK27" s="11">
        <f t="shared" si="20"/>
        <v>0</v>
      </c>
      <c r="CL27" s="11" t="str">
        <f>'Aligning data'!AU73</f>
        <v>J6</v>
      </c>
      <c r="CM27" s="11" t="str">
        <f>'Aligning data'!AU74</f>
        <v>K6</v>
      </c>
      <c r="CN27" s="11" t="str">
        <f>'Aligning data'!AU75</f>
        <v>L6</v>
      </c>
      <c r="CO27" s="11">
        <f t="shared" si="21"/>
        <v>0</v>
      </c>
      <c r="CP27" s="11" t="str">
        <f>'Aligning data'!AW73</f>
        <v>J6</v>
      </c>
      <c r="CQ27" s="11" t="str">
        <f>'Aligning data'!AW74</f>
        <v>K6</v>
      </c>
      <c r="CR27" s="11" t="str">
        <f>'Aligning data'!AW75</f>
        <v>L6</v>
      </c>
      <c r="CS27" s="11">
        <f t="shared" si="22"/>
        <v>0</v>
      </c>
    </row>
    <row r="28" spans="1:97">
      <c r="A28" s="22" t="s">
        <v>30</v>
      </c>
      <c r="B28" s="11" t="str">
        <f>'Aligning data'!C76</f>
        <v>A7</v>
      </c>
      <c r="C28" s="11" t="str">
        <f>'Aligning data'!C77</f>
        <v>B7</v>
      </c>
      <c r="D28" s="11" t="str">
        <f>'Aligning data'!C78</f>
        <v>C7</v>
      </c>
      <c r="E28" s="11">
        <f t="shared" si="23"/>
        <v>0</v>
      </c>
      <c r="F28" s="11" t="str">
        <f>'Aligning data'!E76</f>
        <v>A7</v>
      </c>
      <c r="G28" s="11" t="str">
        <f>'Aligning data'!E77</f>
        <v>B7</v>
      </c>
      <c r="H28" s="11" t="str">
        <f>'Aligning data'!E78</f>
        <v>C7</v>
      </c>
      <c r="I28" s="11">
        <f t="shared" si="0"/>
        <v>0</v>
      </c>
      <c r="J28" s="11" t="str">
        <f>'Aligning data'!G76</f>
        <v>A7</v>
      </c>
      <c r="K28" s="11" t="str">
        <f>'Aligning data'!G77</f>
        <v>B7</v>
      </c>
      <c r="L28" s="11" t="str">
        <f>'Aligning data'!G78</f>
        <v>C7</v>
      </c>
      <c r="M28" s="11">
        <f t="shared" si="1"/>
        <v>0</v>
      </c>
      <c r="N28" s="11" t="str">
        <f>'Aligning data'!I76</f>
        <v>A7</v>
      </c>
      <c r="O28" s="11" t="str">
        <f>'Aligning data'!I77</f>
        <v>B7</v>
      </c>
      <c r="P28" s="11" t="str">
        <f>'Aligning data'!I78</f>
        <v>C7</v>
      </c>
      <c r="Q28" s="11">
        <f t="shared" si="2"/>
        <v>0</v>
      </c>
      <c r="R28" s="11" t="str">
        <f>'Aligning data'!K76</f>
        <v>A7</v>
      </c>
      <c r="S28" s="11" t="str">
        <f>'Aligning data'!K77</f>
        <v>B7</v>
      </c>
      <c r="T28" s="11" t="str">
        <f>'Aligning data'!K78</f>
        <v>C7</v>
      </c>
      <c r="U28" s="11">
        <f t="shared" si="3"/>
        <v>0</v>
      </c>
      <c r="V28" s="11" t="str">
        <f>'Aligning data'!M76</f>
        <v>A7</v>
      </c>
      <c r="W28" s="11" t="str">
        <f>'Aligning data'!M77</f>
        <v>B7</v>
      </c>
      <c r="X28" s="11" t="str">
        <f>'Aligning data'!M78</f>
        <v>C7</v>
      </c>
      <c r="Y28" s="11">
        <f t="shared" si="4"/>
        <v>0</v>
      </c>
      <c r="Z28" s="11" t="str">
        <f>'Aligning data'!O76</f>
        <v>A7</v>
      </c>
      <c r="AA28" s="11" t="str">
        <f>'Aligning data'!O77</f>
        <v>B7</v>
      </c>
      <c r="AB28" s="11" t="str">
        <f>'Aligning data'!O78</f>
        <v>C7</v>
      </c>
      <c r="AC28" s="11">
        <f t="shared" si="5"/>
        <v>0</v>
      </c>
      <c r="AD28" s="11" t="str">
        <f>'Aligning data'!Q76</f>
        <v>A7</v>
      </c>
      <c r="AE28" s="11" t="str">
        <f>'Aligning data'!Q77</f>
        <v>B7</v>
      </c>
      <c r="AF28" s="11" t="str">
        <f>'Aligning data'!Q78</f>
        <v>C7</v>
      </c>
      <c r="AG28" s="11">
        <f t="shared" si="6"/>
        <v>0</v>
      </c>
      <c r="AH28" s="11" t="str">
        <f>'Aligning data'!S76</f>
        <v>A7</v>
      </c>
      <c r="AI28" s="11" t="str">
        <f>'Aligning data'!S77</f>
        <v>B7</v>
      </c>
      <c r="AJ28" s="11" t="str">
        <f>'Aligning data'!S78</f>
        <v>C7</v>
      </c>
      <c r="AK28" s="11">
        <f t="shared" si="7"/>
        <v>0</v>
      </c>
      <c r="AL28" s="11" t="str">
        <f>'Aligning data'!U76</f>
        <v>A7</v>
      </c>
      <c r="AM28" s="11" t="str">
        <f>'Aligning data'!U77</f>
        <v>B7</v>
      </c>
      <c r="AN28" s="11" t="str">
        <f>'Aligning data'!U78</f>
        <v>C7</v>
      </c>
      <c r="AO28" s="11">
        <f t="shared" si="8"/>
        <v>0</v>
      </c>
      <c r="AP28" s="11" t="str">
        <f>'Aligning data'!W76</f>
        <v>A7</v>
      </c>
      <c r="AQ28" s="11" t="str">
        <f>'Aligning data'!W77</f>
        <v>B7</v>
      </c>
      <c r="AR28" s="11" t="str">
        <f>'Aligning data'!W78</f>
        <v>C7</v>
      </c>
      <c r="AS28" s="11">
        <f t="shared" si="9"/>
        <v>0</v>
      </c>
      <c r="AT28" s="11" t="str">
        <f>'Aligning data'!Y76</f>
        <v>A7</v>
      </c>
      <c r="AU28" s="11" t="str">
        <f>'Aligning data'!Y77</f>
        <v>B7</v>
      </c>
      <c r="AV28" s="11" t="str">
        <f>'Aligning data'!Y78</f>
        <v>C7</v>
      </c>
      <c r="AW28" s="11">
        <f t="shared" si="10"/>
        <v>0</v>
      </c>
      <c r="AX28" s="11" t="str">
        <f>'Aligning data'!AA76</f>
        <v>A7</v>
      </c>
      <c r="AY28" s="11" t="str">
        <f>'Aligning data'!AA77</f>
        <v>B7</v>
      </c>
      <c r="AZ28" s="11" t="str">
        <f>'Aligning data'!AA78</f>
        <v>C7</v>
      </c>
      <c r="BA28" s="11">
        <f t="shared" si="11"/>
        <v>0</v>
      </c>
      <c r="BB28" s="11" t="str">
        <f>'Aligning data'!AC76</f>
        <v>A7</v>
      </c>
      <c r="BC28" s="11" t="str">
        <f>'Aligning data'!AC77</f>
        <v>B7</v>
      </c>
      <c r="BD28" s="11" t="str">
        <f>'Aligning data'!AC78</f>
        <v>C7</v>
      </c>
      <c r="BE28" s="11">
        <f t="shared" si="12"/>
        <v>0</v>
      </c>
      <c r="BF28" s="11" t="str">
        <f>'Aligning data'!AE76</f>
        <v>A7</v>
      </c>
      <c r="BG28" s="11" t="str">
        <f>'Aligning data'!AE77</f>
        <v>B7</v>
      </c>
      <c r="BH28" s="11" t="str">
        <f>'Aligning data'!AE78</f>
        <v>C7</v>
      </c>
      <c r="BI28" s="11">
        <f t="shared" si="13"/>
        <v>0</v>
      </c>
      <c r="BJ28" s="11" t="str">
        <f>'Aligning data'!AG76</f>
        <v>A7</v>
      </c>
      <c r="BK28" s="11" t="str">
        <f>'Aligning data'!AG77</f>
        <v>B7</v>
      </c>
      <c r="BL28" s="11" t="str">
        <f>'Aligning data'!AG78</f>
        <v>C7</v>
      </c>
      <c r="BM28" s="11">
        <f t="shared" si="14"/>
        <v>0</v>
      </c>
      <c r="BN28" s="11" t="str">
        <f>'Aligning data'!AI76</f>
        <v>A7</v>
      </c>
      <c r="BO28" s="11" t="str">
        <f>'Aligning data'!AI77</f>
        <v>B7</v>
      </c>
      <c r="BP28" s="11" t="str">
        <f>'Aligning data'!AI78</f>
        <v>C7</v>
      </c>
      <c r="BQ28" s="11">
        <f t="shared" si="15"/>
        <v>0</v>
      </c>
      <c r="BR28" s="11" t="str">
        <f>'Aligning data'!AK76</f>
        <v>A7</v>
      </c>
      <c r="BS28" s="11" t="str">
        <f>'Aligning data'!AK77</f>
        <v>B7</v>
      </c>
      <c r="BT28" s="11" t="str">
        <f>'Aligning data'!AK78</f>
        <v>C7</v>
      </c>
      <c r="BU28" s="11">
        <f t="shared" si="16"/>
        <v>0</v>
      </c>
      <c r="BV28" s="11" t="str">
        <f>'Aligning data'!AM76</f>
        <v>A7</v>
      </c>
      <c r="BW28" s="11" t="str">
        <f>'Aligning data'!AM77</f>
        <v>B7</v>
      </c>
      <c r="BX28" s="11" t="str">
        <f>'Aligning data'!AM78</f>
        <v>C7</v>
      </c>
      <c r="BY28" s="11">
        <f t="shared" si="17"/>
        <v>0</v>
      </c>
      <c r="BZ28" s="11" t="str">
        <f>'Aligning data'!AO76</f>
        <v>A7</v>
      </c>
      <c r="CA28" s="11" t="str">
        <f>'Aligning data'!AO77</f>
        <v>B7</v>
      </c>
      <c r="CB28" s="11" t="str">
        <f>'Aligning data'!AO78</f>
        <v>C7</v>
      </c>
      <c r="CC28" s="11">
        <f t="shared" si="18"/>
        <v>0</v>
      </c>
      <c r="CD28" s="11" t="str">
        <f>'Aligning data'!AQ76</f>
        <v>A7</v>
      </c>
      <c r="CE28" s="11" t="str">
        <f>'Aligning data'!AQ77</f>
        <v>B7</v>
      </c>
      <c r="CF28" s="11" t="str">
        <f>'Aligning data'!AQ78</f>
        <v>C7</v>
      </c>
      <c r="CG28" s="11">
        <f t="shared" si="19"/>
        <v>0</v>
      </c>
      <c r="CH28" s="11" t="str">
        <f>'Aligning data'!AS76</f>
        <v>A7</v>
      </c>
      <c r="CI28" s="11" t="str">
        <f>'Aligning data'!AS77</f>
        <v>B7</v>
      </c>
      <c r="CJ28" s="11" t="str">
        <f>'Aligning data'!AS78</f>
        <v>C7</v>
      </c>
      <c r="CK28" s="11">
        <f t="shared" si="20"/>
        <v>0</v>
      </c>
      <c r="CL28" s="11" t="str">
        <f>'Aligning data'!AU76</f>
        <v>A7</v>
      </c>
      <c r="CM28" s="11" t="str">
        <f>'Aligning data'!AU77</f>
        <v>B7</v>
      </c>
      <c r="CN28" s="11" t="str">
        <f>'Aligning data'!AU78</f>
        <v>C7</v>
      </c>
      <c r="CO28" s="11">
        <f t="shared" si="21"/>
        <v>0</v>
      </c>
      <c r="CP28" s="11" t="str">
        <f>'Aligning data'!AW76</f>
        <v>A7</v>
      </c>
      <c r="CQ28" s="11" t="str">
        <f>'Aligning data'!AW77</f>
        <v>B7</v>
      </c>
      <c r="CR28" s="11" t="str">
        <f>'Aligning data'!AW78</f>
        <v>C7</v>
      </c>
      <c r="CS28" s="11">
        <f t="shared" si="22"/>
        <v>0</v>
      </c>
    </row>
    <row r="29" spans="1:97">
      <c r="A29" s="22" t="s">
        <v>38</v>
      </c>
      <c r="B29" s="11" t="str">
        <f>'Aligning data'!C79</f>
        <v>D7</v>
      </c>
      <c r="C29" s="11" t="str">
        <f>'Aligning data'!C80</f>
        <v>E7</v>
      </c>
      <c r="D29" s="11" t="str">
        <f>'Aligning data'!C81</f>
        <v>F7</v>
      </c>
      <c r="E29" s="11">
        <f t="shared" si="23"/>
        <v>0</v>
      </c>
      <c r="F29" s="11" t="str">
        <f>'Aligning data'!E79</f>
        <v>D7</v>
      </c>
      <c r="G29" s="11" t="str">
        <f>'Aligning data'!E80</f>
        <v>E7</v>
      </c>
      <c r="H29" s="11" t="str">
        <f>'Aligning data'!E81</f>
        <v>F7</v>
      </c>
      <c r="I29" s="11">
        <f t="shared" si="0"/>
        <v>0</v>
      </c>
      <c r="J29" s="11" t="str">
        <f>'Aligning data'!G79</f>
        <v>D7</v>
      </c>
      <c r="K29" s="11" t="str">
        <f>'Aligning data'!G80</f>
        <v>E7</v>
      </c>
      <c r="L29" s="11" t="str">
        <f>'Aligning data'!G81</f>
        <v>F7</v>
      </c>
      <c r="M29" s="11">
        <f t="shared" si="1"/>
        <v>0</v>
      </c>
      <c r="N29" s="11" t="str">
        <f>'Aligning data'!I79</f>
        <v>D7</v>
      </c>
      <c r="O29" s="11" t="str">
        <f>'Aligning data'!I80</f>
        <v>E7</v>
      </c>
      <c r="P29" s="11" t="str">
        <f>'Aligning data'!I81</f>
        <v>F7</v>
      </c>
      <c r="Q29" s="11">
        <f t="shared" si="2"/>
        <v>0</v>
      </c>
      <c r="R29" s="11" t="str">
        <f>'Aligning data'!K79</f>
        <v>D7</v>
      </c>
      <c r="S29" s="11" t="str">
        <f>'Aligning data'!K80</f>
        <v>E7</v>
      </c>
      <c r="T29" s="11" t="str">
        <f>'Aligning data'!K81</f>
        <v>F7</v>
      </c>
      <c r="U29" s="11">
        <f t="shared" si="3"/>
        <v>0</v>
      </c>
      <c r="V29" s="11" t="str">
        <f>'Aligning data'!M79</f>
        <v>D7</v>
      </c>
      <c r="W29" s="11" t="str">
        <f>'Aligning data'!M80</f>
        <v>E7</v>
      </c>
      <c r="X29" s="11" t="str">
        <f>'Aligning data'!M81</f>
        <v>F7</v>
      </c>
      <c r="Y29" s="11">
        <f t="shared" si="4"/>
        <v>0</v>
      </c>
      <c r="Z29" s="11" t="str">
        <f>'Aligning data'!O79</f>
        <v>D7</v>
      </c>
      <c r="AA29" s="11" t="str">
        <f>'Aligning data'!O80</f>
        <v>E7</v>
      </c>
      <c r="AB29" s="11" t="str">
        <f>'Aligning data'!O81</f>
        <v>F7</v>
      </c>
      <c r="AC29" s="11">
        <f t="shared" si="5"/>
        <v>0</v>
      </c>
      <c r="AD29" s="11" t="str">
        <f>'Aligning data'!Q79</f>
        <v>D7</v>
      </c>
      <c r="AE29" s="11" t="str">
        <f>'Aligning data'!Q80</f>
        <v>E7</v>
      </c>
      <c r="AF29" s="11" t="str">
        <f>'Aligning data'!Q81</f>
        <v>F7</v>
      </c>
      <c r="AG29" s="11">
        <f t="shared" si="6"/>
        <v>0</v>
      </c>
      <c r="AH29" s="11" t="str">
        <f>'Aligning data'!S79</f>
        <v>D7</v>
      </c>
      <c r="AI29" s="11" t="str">
        <f>'Aligning data'!S80</f>
        <v>E7</v>
      </c>
      <c r="AJ29" s="11" t="str">
        <f>'Aligning data'!S81</f>
        <v>F7</v>
      </c>
      <c r="AK29" s="11">
        <f t="shared" si="7"/>
        <v>0</v>
      </c>
      <c r="AL29" s="11" t="str">
        <f>'Aligning data'!U79</f>
        <v>D7</v>
      </c>
      <c r="AM29" s="11" t="str">
        <f>'Aligning data'!U80</f>
        <v>E7</v>
      </c>
      <c r="AN29" s="11" t="str">
        <f>'Aligning data'!U81</f>
        <v>F7</v>
      </c>
      <c r="AO29" s="11">
        <f t="shared" si="8"/>
        <v>0</v>
      </c>
      <c r="AP29" s="11" t="str">
        <f>'Aligning data'!W79</f>
        <v>D7</v>
      </c>
      <c r="AQ29" s="11" t="str">
        <f>'Aligning data'!W80</f>
        <v>E7</v>
      </c>
      <c r="AR29" s="11" t="str">
        <f>'Aligning data'!W81</f>
        <v>F7</v>
      </c>
      <c r="AS29" s="11">
        <f t="shared" si="9"/>
        <v>0</v>
      </c>
      <c r="AT29" s="11" t="str">
        <f>'Aligning data'!Y79</f>
        <v>D7</v>
      </c>
      <c r="AU29" s="11" t="str">
        <f>'Aligning data'!Y80</f>
        <v>E7</v>
      </c>
      <c r="AV29" s="11" t="str">
        <f>'Aligning data'!Y81</f>
        <v>F7</v>
      </c>
      <c r="AW29" s="11">
        <f t="shared" si="10"/>
        <v>0</v>
      </c>
      <c r="AX29" s="11" t="str">
        <f>'Aligning data'!AA79</f>
        <v>D7</v>
      </c>
      <c r="AY29" s="11" t="str">
        <f>'Aligning data'!AA80</f>
        <v>E7</v>
      </c>
      <c r="AZ29" s="11" t="str">
        <f>'Aligning data'!AA81</f>
        <v>F7</v>
      </c>
      <c r="BA29" s="11">
        <f t="shared" si="11"/>
        <v>0</v>
      </c>
      <c r="BB29" s="11" t="str">
        <f>'Aligning data'!AC79</f>
        <v>D7</v>
      </c>
      <c r="BC29" s="11" t="str">
        <f>'Aligning data'!AC80</f>
        <v>E7</v>
      </c>
      <c r="BD29" s="11" t="str">
        <f>'Aligning data'!AC81</f>
        <v>F7</v>
      </c>
      <c r="BE29" s="11">
        <f t="shared" si="12"/>
        <v>0</v>
      </c>
      <c r="BF29" s="11" t="str">
        <f>'Aligning data'!AE79</f>
        <v>D7</v>
      </c>
      <c r="BG29" s="11" t="str">
        <f>'Aligning data'!AE80</f>
        <v>E7</v>
      </c>
      <c r="BH29" s="11" t="str">
        <f>'Aligning data'!AE81</f>
        <v>F7</v>
      </c>
      <c r="BI29" s="11">
        <f t="shared" si="13"/>
        <v>0</v>
      </c>
      <c r="BJ29" s="11" t="str">
        <f>'Aligning data'!AG79</f>
        <v>D7</v>
      </c>
      <c r="BK29" s="11" t="str">
        <f>'Aligning data'!AG80</f>
        <v>E7</v>
      </c>
      <c r="BL29" s="11" t="str">
        <f>'Aligning data'!AG81</f>
        <v>F7</v>
      </c>
      <c r="BM29" s="11">
        <f t="shared" si="14"/>
        <v>0</v>
      </c>
      <c r="BN29" s="11" t="str">
        <f>'Aligning data'!AI79</f>
        <v>D7</v>
      </c>
      <c r="BO29" s="11" t="str">
        <f>'Aligning data'!AI80</f>
        <v>E7</v>
      </c>
      <c r="BP29" s="11" t="str">
        <f>'Aligning data'!AI81</f>
        <v>F7</v>
      </c>
      <c r="BQ29" s="11">
        <f t="shared" si="15"/>
        <v>0</v>
      </c>
      <c r="BR29" s="11" t="str">
        <f>'Aligning data'!AK79</f>
        <v>D7</v>
      </c>
      <c r="BS29" s="11" t="str">
        <f>'Aligning data'!AK80</f>
        <v>E7</v>
      </c>
      <c r="BT29" s="11" t="str">
        <f>'Aligning data'!AK81</f>
        <v>F7</v>
      </c>
      <c r="BU29" s="11">
        <f t="shared" si="16"/>
        <v>0</v>
      </c>
      <c r="BV29" s="11" t="str">
        <f>'Aligning data'!AM79</f>
        <v>D7</v>
      </c>
      <c r="BW29" s="11" t="str">
        <f>'Aligning data'!AM80</f>
        <v>E7</v>
      </c>
      <c r="BX29" s="11" t="str">
        <f>'Aligning data'!AM81</f>
        <v>F7</v>
      </c>
      <c r="BY29" s="11">
        <f t="shared" si="17"/>
        <v>0</v>
      </c>
      <c r="BZ29" s="11" t="str">
        <f>'Aligning data'!AO79</f>
        <v>D7</v>
      </c>
      <c r="CA29" s="11" t="str">
        <f>'Aligning data'!AO80</f>
        <v>E7</v>
      </c>
      <c r="CB29" s="11" t="str">
        <f>'Aligning data'!AO81</f>
        <v>F7</v>
      </c>
      <c r="CC29" s="11">
        <f t="shared" si="18"/>
        <v>0</v>
      </c>
      <c r="CD29" s="11" t="str">
        <f>'Aligning data'!AQ79</f>
        <v>D7</v>
      </c>
      <c r="CE29" s="11" t="str">
        <f>'Aligning data'!AQ80</f>
        <v>E7</v>
      </c>
      <c r="CF29" s="11" t="str">
        <f>'Aligning data'!AQ81</f>
        <v>F7</v>
      </c>
      <c r="CG29" s="11">
        <f t="shared" si="19"/>
        <v>0</v>
      </c>
      <c r="CH29" s="11" t="str">
        <f>'Aligning data'!AS79</f>
        <v>D7</v>
      </c>
      <c r="CI29" s="11" t="str">
        <f>'Aligning data'!AS80</f>
        <v>E7</v>
      </c>
      <c r="CJ29" s="11" t="str">
        <f>'Aligning data'!AS81</f>
        <v>F7</v>
      </c>
      <c r="CK29" s="11">
        <f t="shared" si="20"/>
        <v>0</v>
      </c>
      <c r="CL29" s="11" t="str">
        <f>'Aligning data'!AU79</f>
        <v>D7</v>
      </c>
      <c r="CM29" s="11" t="str">
        <f>'Aligning data'!AU80</f>
        <v>E7</v>
      </c>
      <c r="CN29" s="11" t="str">
        <f>'Aligning data'!AU81</f>
        <v>F7</v>
      </c>
      <c r="CO29" s="11">
        <f t="shared" si="21"/>
        <v>0</v>
      </c>
      <c r="CP29" s="11" t="str">
        <f>'Aligning data'!AW79</f>
        <v>D7</v>
      </c>
      <c r="CQ29" s="11" t="str">
        <f>'Aligning data'!AW80</f>
        <v>E7</v>
      </c>
      <c r="CR29" s="11" t="str">
        <f>'Aligning data'!AW81</f>
        <v>F7</v>
      </c>
      <c r="CS29" s="11">
        <f t="shared" si="22"/>
        <v>0</v>
      </c>
    </row>
    <row r="30" spans="1:97">
      <c r="A30" s="22" t="s">
        <v>22</v>
      </c>
      <c r="B30" s="11" t="str">
        <f>'Aligning data'!C82</f>
        <v>G7</v>
      </c>
      <c r="C30" s="11" t="str">
        <f>'Aligning data'!C83</f>
        <v>H7</v>
      </c>
      <c r="D30" s="11" t="str">
        <f>'Aligning data'!C84</f>
        <v>I7</v>
      </c>
      <c r="E30" s="11">
        <f t="shared" si="23"/>
        <v>0</v>
      </c>
      <c r="F30" s="11" t="str">
        <f>'Aligning data'!E82</f>
        <v>G7</v>
      </c>
      <c r="G30" s="11" t="str">
        <f>'Aligning data'!E83</f>
        <v>H7</v>
      </c>
      <c r="H30" s="11" t="str">
        <f>'Aligning data'!E84</f>
        <v>I7</v>
      </c>
      <c r="I30" s="11">
        <f t="shared" si="0"/>
        <v>0</v>
      </c>
      <c r="J30" s="11" t="str">
        <f>'Aligning data'!G82</f>
        <v>G7</v>
      </c>
      <c r="K30" s="11" t="str">
        <f>'Aligning data'!G83</f>
        <v>H7</v>
      </c>
      <c r="L30" s="11" t="str">
        <f>'Aligning data'!G84</f>
        <v>I7</v>
      </c>
      <c r="M30" s="11">
        <f t="shared" si="1"/>
        <v>0</v>
      </c>
      <c r="N30" s="11" t="str">
        <f>'Aligning data'!I82</f>
        <v>G7</v>
      </c>
      <c r="O30" s="11" t="str">
        <f>'Aligning data'!I83</f>
        <v>H7</v>
      </c>
      <c r="P30" s="11" t="str">
        <f>'Aligning data'!I84</f>
        <v>I7</v>
      </c>
      <c r="Q30" s="11">
        <f t="shared" si="2"/>
        <v>0</v>
      </c>
      <c r="R30" s="11" t="str">
        <f>'Aligning data'!K82</f>
        <v>G7</v>
      </c>
      <c r="S30" s="11" t="str">
        <f>'Aligning data'!K83</f>
        <v>H7</v>
      </c>
      <c r="T30" s="11" t="str">
        <f>'Aligning data'!K84</f>
        <v>I7</v>
      </c>
      <c r="U30" s="11">
        <f t="shared" si="3"/>
        <v>0</v>
      </c>
      <c r="V30" s="11" t="str">
        <f>'Aligning data'!M82</f>
        <v>G7</v>
      </c>
      <c r="W30" s="11" t="str">
        <f>'Aligning data'!M83</f>
        <v>H7</v>
      </c>
      <c r="X30" s="11" t="str">
        <f>'Aligning data'!M84</f>
        <v>I7</v>
      </c>
      <c r="Y30" s="11">
        <f t="shared" si="4"/>
        <v>0</v>
      </c>
      <c r="Z30" s="11" t="str">
        <f>'Aligning data'!O82</f>
        <v>G7</v>
      </c>
      <c r="AA30" s="11" t="str">
        <f>'Aligning data'!O83</f>
        <v>H7</v>
      </c>
      <c r="AB30" s="11" t="str">
        <f>'Aligning data'!O84</f>
        <v>I7</v>
      </c>
      <c r="AC30" s="11">
        <f t="shared" si="5"/>
        <v>0</v>
      </c>
      <c r="AD30" s="11" t="str">
        <f>'Aligning data'!Q82</f>
        <v>G7</v>
      </c>
      <c r="AE30" s="11" t="str">
        <f>'Aligning data'!Q83</f>
        <v>H7</v>
      </c>
      <c r="AF30" s="11" t="str">
        <f>'Aligning data'!Q84</f>
        <v>I7</v>
      </c>
      <c r="AG30" s="11">
        <f t="shared" si="6"/>
        <v>0</v>
      </c>
      <c r="AH30" s="11" t="str">
        <f>'Aligning data'!S82</f>
        <v>G7</v>
      </c>
      <c r="AI30" s="11" t="str">
        <f>'Aligning data'!S83</f>
        <v>H7</v>
      </c>
      <c r="AJ30" s="11" t="str">
        <f>'Aligning data'!S84</f>
        <v>I7</v>
      </c>
      <c r="AK30" s="11">
        <f t="shared" si="7"/>
        <v>0</v>
      </c>
      <c r="AL30" s="11" t="str">
        <f>'Aligning data'!U82</f>
        <v>G7</v>
      </c>
      <c r="AM30" s="11" t="str">
        <f>'Aligning data'!U83</f>
        <v>H7</v>
      </c>
      <c r="AN30" s="11" t="str">
        <f>'Aligning data'!U84</f>
        <v>I7</v>
      </c>
      <c r="AO30" s="11">
        <f t="shared" si="8"/>
        <v>0</v>
      </c>
      <c r="AP30" s="11" t="str">
        <f>'Aligning data'!W82</f>
        <v>G7</v>
      </c>
      <c r="AQ30" s="11" t="str">
        <f>'Aligning data'!W83</f>
        <v>H7</v>
      </c>
      <c r="AR30" s="11" t="str">
        <f>'Aligning data'!W84</f>
        <v>I7</v>
      </c>
      <c r="AS30" s="11">
        <f t="shared" si="9"/>
        <v>0</v>
      </c>
      <c r="AT30" s="11" t="str">
        <f>'Aligning data'!Y82</f>
        <v>G7</v>
      </c>
      <c r="AU30" s="11" t="str">
        <f>'Aligning data'!Y83</f>
        <v>H7</v>
      </c>
      <c r="AV30" s="11" t="str">
        <f>'Aligning data'!Y84</f>
        <v>I7</v>
      </c>
      <c r="AW30" s="11">
        <f t="shared" si="10"/>
        <v>0</v>
      </c>
      <c r="AX30" s="11" t="str">
        <f>'Aligning data'!AA82</f>
        <v>G7</v>
      </c>
      <c r="AY30" s="11" t="str">
        <f>'Aligning data'!AA83</f>
        <v>H7</v>
      </c>
      <c r="AZ30" s="11" t="str">
        <f>'Aligning data'!AA84</f>
        <v>I7</v>
      </c>
      <c r="BA30" s="11">
        <f t="shared" si="11"/>
        <v>0</v>
      </c>
      <c r="BB30" s="11" t="str">
        <f>'Aligning data'!AC82</f>
        <v>G7</v>
      </c>
      <c r="BC30" s="11" t="str">
        <f>'Aligning data'!AC83</f>
        <v>H7</v>
      </c>
      <c r="BD30" s="11" t="str">
        <f>'Aligning data'!AC84</f>
        <v>I7</v>
      </c>
      <c r="BE30" s="11">
        <f t="shared" si="12"/>
        <v>0</v>
      </c>
      <c r="BF30" s="11" t="str">
        <f>'Aligning data'!AE82</f>
        <v>G7</v>
      </c>
      <c r="BG30" s="11" t="str">
        <f>'Aligning data'!AE83</f>
        <v>H7</v>
      </c>
      <c r="BH30" s="11" t="str">
        <f>'Aligning data'!AE84</f>
        <v>I7</v>
      </c>
      <c r="BI30" s="11">
        <f t="shared" si="13"/>
        <v>0</v>
      </c>
      <c r="BJ30" s="11" t="str">
        <f>'Aligning data'!AG82</f>
        <v>G7</v>
      </c>
      <c r="BK30" s="11" t="str">
        <f>'Aligning data'!AG83</f>
        <v>H7</v>
      </c>
      <c r="BL30" s="11" t="str">
        <f>'Aligning data'!AG84</f>
        <v>I7</v>
      </c>
      <c r="BM30" s="11">
        <f t="shared" si="14"/>
        <v>0</v>
      </c>
      <c r="BN30" s="11" t="str">
        <f>'Aligning data'!AI82</f>
        <v>G7</v>
      </c>
      <c r="BO30" s="11" t="str">
        <f>'Aligning data'!AI83</f>
        <v>H7</v>
      </c>
      <c r="BP30" s="11" t="str">
        <f>'Aligning data'!AI84</f>
        <v>I7</v>
      </c>
      <c r="BQ30" s="11">
        <f t="shared" si="15"/>
        <v>0</v>
      </c>
      <c r="BR30" s="11" t="str">
        <f>'Aligning data'!AK82</f>
        <v>G7</v>
      </c>
      <c r="BS30" s="11" t="str">
        <f>'Aligning data'!AK83</f>
        <v>H7</v>
      </c>
      <c r="BT30" s="11" t="str">
        <f>'Aligning data'!AK84</f>
        <v>I7</v>
      </c>
      <c r="BU30" s="11">
        <f t="shared" si="16"/>
        <v>0</v>
      </c>
      <c r="BV30" s="11" t="str">
        <f>'Aligning data'!AM82</f>
        <v>G7</v>
      </c>
      <c r="BW30" s="11" t="str">
        <f>'Aligning data'!AM83</f>
        <v>H7</v>
      </c>
      <c r="BX30" s="11" t="str">
        <f>'Aligning data'!AM84</f>
        <v>I7</v>
      </c>
      <c r="BY30" s="11">
        <f t="shared" si="17"/>
        <v>0</v>
      </c>
      <c r="BZ30" s="11" t="str">
        <f>'Aligning data'!AO82</f>
        <v>G7</v>
      </c>
      <c r="CA30" s="11" t="str">
        <f>'Aligning data'!AO83</f>
        <v>H7</v>
      </c>
      <c r="CB30" s="11" t="str">
        <f>'Aligning data'!AO84</f>
        <v>I7</v>
      </c>
      <c r="CC30" s="11">
        <f t="shared" si="18"/>
        <v>0</v>
      </c>
      <c r="CD30" s="11" t="str">
        <f>'Aligning data'!AQ82</f>
        <v>G7</v>
      </c>
      <c r="CE30" s="11" t="str">
        <f>'Aligning data'!AQ83</f>
        <v>H7</v>
      </c>
      <c r="CF30" s="11" t="str">
        <f>'Aligning data'!AQ84</f>
        <v>I7</v>
      </c>
      <c r="CG30" s="11">
        <f t="shared" si="19"/>
        <v>0</v>
      </c>
      <c r="CH30" s="11" t="str">
        <f>'Aligning data'!AS82</f>
        <v>G7</v>
      </c>
      <c r="CI30" s="11" t="str">
        <f>'Aligning data'!AS83</f>
        <v>H7</v>
      </c>
      <c r="CJ30" s="11" t="str">
        <f>'Aligning data'!AS84</f>
        <v>I7</v>
      </c>
      <c r="CK30" s="11">
        <f t="shared" si="20"/>
        <v>0</v>
      </c>
      <c r="CL30" s="11" t="str">
        <f>'Aligning data'!AU82</f>
        <v>G7</v>
      </c>
      <c r="CM30" s="11" t="str">
        <f>'Aligning data'!AU83</f>
        <v>H7</v>
      </c>
      <c r="CN30" s="11" t="str">
        <f>'Aligning data'!AU84</f>
        <v>I7</v>
      </c>
      <c r="CO30" s="11">
        <f t="shared" si="21"/>
        <v>0</v>
      </c>
      <c r="CP30" s="11" t="str">
        <f>'Aligning data'!AW82</f>
        <v>G7</v>
      </c>
      <c r="CQ30" s="11" t="str">
        <f>'Aligning data'!AW83</f>
        <v>H7</v>
      </c>
      <c r="CR30" s="11" t="str">
        <f>'Aligning data'!AW84</f>
        <v>I7</v>
      </c>
      <c r="CS30" s="11">
        <f t="shared" si="22"/>
        <v>0</v>
      </c>
    </row>
    <row r="31" spans="1:97">
      <c r="A31" s="22" t="s">
        <v>46</v>
      </c>
      <c r="B31" s="11" t="str">
        <f>'Aligning data'!C85</f>
        <v>J7</v>
      </c>
      <c r="C31" s="11" t="str">
        <f>'Aligning data'!C86</f>
        <v>K7</v>
      </c>
      <c r="D31" s="11" t="str">
        <f>'Aligning data'!C87</f>
        <v>L7</v>
      </c>
      <c r="E31" s="11">
        <f t="shared" si="23"/>
        <v>0</v>
      </c>
      <c r="F31" s="11" t="str">
        <f>'Aligning data'!E85</f>
        <v>J7</v>
      </c>
      <c r="G31" s="11" t="str">
        <f>'Aligning data'!E86</f>
        <v>K7</v>
      </c>
      <c r="H31" s="11" t="str">
        <f>'Aligning data'!E87</f>
        <v>L7</v>
      </c>
      <c r="I31" s="11">
        <f t="shared" si="0"/>
        <v>0</v>
      </c>
      <c r="J31" s="11" t="str">
        <f>'Aligning data'!G85</f>
        <v>J7</v>
      </c>
      <c r="K31" s="11" t="str">
        <f>'Aligning data'!G86</f>
        <v>K7</v>
      </c>
      <c r="L31" s="11" t="str">
        <f>'Aligning data'!G87</f>
        <v>L7</v>
      </c>
      <c r="M31" s="11">
        <f t="shared" si="1"/>
        <v>0</v>
      </c>
      <c r="N31" s="11" t="str">
        <f>'Aligning data'!I85</f>
        <v>J7</v>
      </c>
      <c r="O31" s="11" t="str">
        <f>'Aligning data'!I86</f>
        <v>K7</v>
      </c>
      <c r="P31" s="11" t="str">
        <f>'Aligning data'!I87</f>
        <v>L7</v>
      </c>
      <c r="Q31" s="11">
        <f t="shared" si="2"/>
        <v>0</v>
      </c>
      <c r="R31" s="11" t="str">
        <f>'Aligning data'!K85</f>
        <v>J7</v>
      </c>
      <c r="S31" s="11" t="str">
        <f>'Aligning data'!K86</f>
        <v>K7</v>
      </c>
      <c r="T31" s="11" t="str">
        <f>'Aligning data'!K87</f>
        <v>L7</v>
      </c>
      <c r="U31" s="11">
        <f t="shared" si="3"/>
        <v>0</v>
      </c>
      <c r="V31" s="11" t="str">
        <f>'Aligning data'!M85</f>
        <v>J7</v>
      </c>
      <c r="W31" s="11" t="str">
        <f>'Aligning data'!M86</f>
        <v>K7</v>
      </c>
      <c r="X31" s="11" t="str">
        <f>'Aligning data'!M87</f>
        <v>L7</v>
      </c>
      <c r="Y31" s="11">
        <f t="shared" si="4"/>
        <v>0</v>
      </c>
      <c r="Z31" s="11" t="str">
        <f>'Aligning data'!O85</f>
        <v>J7</v>
      </c>
      <c r="AA31" s="11" t="str">
        <f>'Aligning data'!O86</f>
        <v>K7</v>
      </c>
      <c r="AB31" s="11" t="str">
        <f>'Aligning data'!O87</f>
        <v>L7</v>
      </c>
      <c r="AC31" s="11">
        <f t="shared" si="5"/>
        <v>0</v>
      </c>
      <c r="AD31" s="11" t="str">
        <f>'Aligning data'!Q85</f>
        <v>J7</v>
      </c>
      <c r="AE31" s="11" t="str">
        <f>'Aligning data'!Q86</f>
        <v>K7</v>
      </c>
      <c r="AF31" s="11" t="str">
        <f>'Aligning data'!Q87</f>
        <v>L7</v>
      </c>
      <c r="AG31" s="11">
        <f t="shared" si="6"/>
        <v>0</v>
      </c>
      <c r="AH31" s="11" t="str">
        <f>'Aligning data'!S85</f>
        <v>J7</v>
      </c>
      <c r="AI31" s="11" t="str">
        <f>'Aligning data'!S86</f>
        <v>K7</v>
      </c>
      <c r="AJ31" s="11" t="str">
        <f>'Aligning data'!S87</f>
        <v>L7</v>
      </c>
      <c r="AK31" s="11">
        <f t="shared" si="7"/>
        <v>0</v>
      </c>
      <c r="AL31" s="11" t="str">
        <f>'Aligning data'!U85</f>
        <v>J7</v>
      </c>
      <c r="AM31" s="11" t="str">
        <f>'Aligning data'!U86</f>
        <v>K7</v>
      </c>
      <c r="AN31" s="11" t="str">
        <f>'Aligning data'!U87</f>
        <v>L7</v>
      </c>
      <c r="AO31" s="11">
        <f t="shared" si="8"/>
        <v>0</v>
      </c>
      <c r="AP31" s="11" t="str">
        <f>'Aligning data'!W85</f>
        <v>J7</v>
      </c>
      <c r="AQ31" s="11" t="str">
        <f>'Aligning data'!W86</f>
        <v>K7</v>
      </c>
      <c r="AR31" s="11" t="str">
        <f>'Aligning data'!W87</f>
        <v>L7</v>
      </c>
      <c r="AS31" s="11">
        <f t="shared" si="9"/>
        <v>0</v>
      </c>
      <c r="AT31" s="11" t="str">
        <f>'Aligning data'!Y85</f>
        <v>J7</v>
      </c>
      <c r="AU31" s="11" t="str">
        <f>'Aligning data'!Y86</f>
        <v>K7</v>
      </c>
      <c r="AV31" s="11" t="str">
        <f>'Aligning data'!Y87</f>
        <v>L7</v>
      </c>
      <c r="AW31" s="11">
        <f t="shared" si="10"/>
        <v>0</v>
      </c>
      <c r="AX31" s="11" t="str">
        <f>'Aligning data'!AA85</f>
        <v>J7</v>
      </c>
      <c r="AY31" s="11" t="str">
        <f>'Aligning data'!AA86</f>
        <v>K7</v>
      </c>
      <c r="AZ31" s="11" t="str">
        <f>'Aligning data'!AA87</f>
        <v>L7</v>
      </c>
      <c r="BA31" s="11">
        <f t="shared" si="11"/>
        <v>0</v>
      </c>
      <c r="BB31" s="11" t="str">
        <f>'Aligning data'!AC85</f>
        <v>J7</v>
      </c>
      <c r="BC31" s="11" t="str">
        <f>'Aligning data'!AC86</f>
        <v>K7</v>
      </c>
      <c r="BD31" s="11" t="str">
        <f>'Aligning data'!AC87</f>
        <v>L7</v>
      </c>
      <c r="BE31" s="11">
        <f t="shared" si="12"/>
        <v>0</v>
      </c>
      <c r="BF31" s="11" t="str">
        <f>'Aligning data'!AE85</f>
        <v>J7</v>
      </c>
      <c r="BG31" s="11" t="str">
        <f>'Aligning data'!AE86</f>
        <v>K7</v>
      </c>
      <c r="BH31" s="11" t="str">
        <f>'Aligning data'!AE87</f>
        <v>L7</v>
      </c>
      <c r="BI31" s="11">
        <f t="shared" si="13"/>
        <v>0</v>
      </c>
      <c r="BJ31" s="11" t="str">
        <f>'Aligning data'!AG85</f>
        <v>J7</v>
      </c>
      <c r="BK31" s="11" t="str">
        <f>'Aligning data'!AG86</f>
        <v>K7</v>
      </c>
      <c r="BL31" s="11" t="str">
        <f>'Aligning data'!AG87</f>
        <v>L7</v>
      </c>
      <c r="BM31" s="11">
        <f t="shared" si="14"/>
        <v>0</v>
      </c>
      <c r="BN31" s="11" t="str">
        <f>'Aligning data'!AI85</f>
        <v>J7</v>
      </c>
      <c r="BO31" s="11" t="str">
        <f>'Aligning data'!AI86</f>
        <v>K7</v>
      </c>
      <c r="BP31" s="11" t="str">
        <f>'Aligning data'!AI87</f>
        <v>L7</v>
      </c>
      <c r="BQ31" s="11">
        <f t="shared" si="15"/>
        <v>0</v>
      </c>
      <c r="BR31" s="11" t="str">
        <f>'Aligning data'!AK85</f>
        <v>J7</v>
      </c>
      <c r="BS31" s="11" t="str">
        <f>'Aligning data'!AK86</f>
        <v>K7</v>
      </c>
      <c r="BT31" s="11" t="str">
        <f>'Aligning data'!AK87</f>
        <v>L7</v>
      </c>
      <c r="BU31" s="11">
        <f t="shared" si="16"/>
        <v>0</v>
      </c>
      <c r="BV31" s="11" t="str">
        <f>'Aligning data'!AM85</f>
        <v>J7</v>
      </c>
      <c r="BW31" s="11" t="str">
        <f>'Aligning data'!AM86</f>
        <v>K7</v>
      </c>
      <c r="BX31" s="11" t="str">
        <f>'Aligning data'!AM87</f>
        <v>L7</v>
      </c>
      <c r="BY31" s="11">
        <f t="shared" si="17"/>
        <v>0</v>
      </c>
      <c r="BZ31" s="11" t="str">
        <f>'Aligning data'!AO85</f>
        <v>J7</v>
      </c>
      <c r="CA31" s="11" t="str">
        <f>'Aligning data'!AO86</f>
        <v>K7</v>
      </c>
      <c r="CB31" s="11" t="str">
        <f>'Aligning data'!AO87</f>
        <v>L7</v>
      </c>
      <c r="CC31" s="11">
        <f t="shared" si="18"/>
        <v>0</v>
      </c>
      <c r="CD31" s="11" t="str">
        <f>'Aligning data'!AQ85</f>
        <v>J7</v>
      </c>
      <c r="CE31" s="11" t="str">
        <f>'Aligning data'!AQ86</f>
        <v>K7</v>
      </c>
      <c r="CF31" s="11" t="str">
        <f>'Aligning data'!AQ87</f>
        <v>L7</v>
      </c>
      <c r="CG31" s="11">
        <f t="shared" si="19"/>
        <v>0</v>
      </c>
      <c r="CH31" s="11" t="str">
        <f>'Aligning data'!AS85</f>
        <v>J7</v>
      </c>
      <c r="CI31" s="11" t="str">
        <f>'Aligning data'!AS86</f>
        <v>K7</v>
      </c>
      <c r="CJ31" s="11" t="str">
        <f>'Aligning data'!AS87</f>
        <v>L7</v>
      </c>
      <c r="CK31" s="11">
        <f t="shared" si="20"/>
        <v>0</v>
      </c>
      <c r="CL31" s="11" t="str">
        <f>'Aligning data'!AU85</f>
        <v>J7</v>
      </c>
      <c r="CM31" s="11" t="str">
        <f>'Aligning data'!AU86</f>
        <v>K7</v>
      </c>
      <c r="CN31" s="11" t="str">
        <f>'Aligning data'!AU87</f>
        <v>L7</v>
      </c>
      <c r="CO31" s="11">
        <f t="shared" si="21"/>
        <v>0</v>
      </c>
      <c r="CP31" s="11" t="str">
        <f>'Aligning data'!AW85</f>
        <v>J7</v>
      </c>
      <c r="CQ31" s="11" t="str">
        <f>'Aligning data'!AW86</f>
        <v>K7</v>
      </c>
      <c r="CR31" s="11" t="str">
        <f>'Aligning data'!AW87</f>
        <v>L7</v>
      </c>
      <c r="CS31" s="11">
        <f t="shared" si="22"/>
        <v>0</v>
      </c>
    </row>
    <row r="32" spans="1:97">
      <c r="A32" s="22" t="s">
        <v>31</v>
      </c>
      <c r="B32" s="11" t="str">
        <f>'Aligning data'!C88</f>
        <v>A8</v>
      </c>
      <c r="C32" s="11" t="str">
        <f>'Aligning data'!C89</f>
        <v>B8</v>
      </c>
      <c r="D32" s="11" t="str">
        <f>'Aligning data'!C90</f>
        <v>C8</v>
      </c>
      <c r="E32" s="11">
        <f t="shared" si="23"/>
        <v>0</v>
      </c>
      <c r="F32" s="11" t="str">
        <f>'Aligning data'!E88</f>
        <v>A8</v>
      </c>
      <c r="G32" s="11" t="str">
        <f>'Aligning data'!E89</f>
        <v>B8</v>
      </c>
      <c r="H32" s="11" t="str">
        <f>'Aligning data'!E90</f>
        <v>C8</v>
      </c>
      <c r="I32" s="11">
        <f t="shared" si="0"/>
        <v>0</v>
      </c>
      <c r="J32" s="11" t="str">
        <f>'Aligning data'!G88</f>
        <v>A8</v>
      </c>
      <c r="K32" s="11" t="str">
        <f>'Aligning data'!G89</f>
        <v>B8</v>
      </c>
      <c r="L32" s="11" t="str">
        <f>'Aligning data'!G90</f>
        <v>C8</v>
      </c>
      <c r="M32" s="11">
        <f t="shared" si="1"/>
        <v>0</v>
      </c>
      <c r="N32" s="11" t="str">
        <f>'Aligning data'!I88</f>
        <v>A8</v>
      </c>
      <c r="O32" s="11" t="str">
        <f>'Aligning data'!I89</f>
        <v>B8</v>
      </c>
      <c r="P32" s="11" t="str">
        <f>'Aligning data'!I90</f>
        <v>C8</v>
      </c>
      <c r="Q32" s="11">
        <f t="shared" si="2"/>
        <v>0</v>
      </c>
      <c r="R32" s="11" t="str">
        <f>'Aligning data'!K88</f>
        <v>A8</v>
      </c>
      <c r="S32" s="11" t="str">
        <f>'Aligning data'!K89</f>
        <v>B8</v>
      </c>
      <c r="T32" s="11" t="str">
        <f>'Aligning data'!K90</f>
        <v>C8</v>
      </c>
      <c r="U32" s="11">
        <f t="shared" si="3"/>
        <v>0</v>
      </c>
      <c r="V32" s="11" t="str">
        <f>'Aligning data'!M88</f>
        <v>A8</v>
      </c>
      <c r="W32" s="11" t="str">
        <f>'Aligning data'!M89</f>
        <v>B8</v>
      </c>
      <c r="X32" s="11" t="str">
        <f>'Aligning data'!M90</f>
        <v>C8</v>
      </c>
      <c r="Y32" s="11">
        <f t="shared" si="4"/>
        <v>0</v>
      </c>
      <c r="Z32" s="11" t="str">
        <f>'Aligning data'!O88</f>
        <v>A8</v>
      </c>
      <c r="AA32" s="11" t="str">
        <f>'Aligning data'!O89</f>
        <v>B8</v>
      </c>
      <c r="AB32" s="11" t="str">
        <f>'Aligning data'!O90</f>
        <v>C8</v>
      </c>
      <c r="AC32" s="11">
        <f t="shared" si="5"/>
        <v>0</v>
      </c>
      <c r="AD32" s="11" t="str">
        <f>'Aligning data'!Q88</f>
        <v>A8</v>
      </c>
      <c r="AE32" s="11" t="str">
        <f>'Aligning data'!Q89</f>
        <v>B8</v>
      </c>
      <c r="AF32" s="11" t="str">
        <f>'Aligning data'!Q90</f>
        <v>C8</v>
      </c>
      <c r="AG32" s="11">
        <f t="shared" si="6"/>
        <v>0</v>
      </c>
      <c r="AH32" s="11" t="str">
        <f>'Aligning data'!S88</f>
        <v>A8</v>
      </c>
      <c r="AI32" s="11" t="str">
        <f>'Aligning data'!S89</f>
        <v>B8</v>
      </c>
      <c r="AJ32" s="11" t="str">
        <f>'Aligning data'!S90</f>
        <v>C8</v>
      </c>
      <c r="AK32" s="11">
        <f t="shared" si="7"/>
        <v>0</v>
      </c>
      <c r="AL32" s="11" t="str">
        <f>'Aligning data'!U88</f>
        <v>A8</v>
      </c>
      <c r="AM32" s="11" t="str">
        <f>'Aligning data'!U89</f>
        <v>B8</v>
      </c>
      <c r="AN32" s="11" t="str">
        <f>'Aligning data'!U90</f>
        <v>C8</v>
      </c>
      <c r="AO32" s="11">
        <f t="shared" si="8"/>
        <v>0</v>
      </c>
      <c r="AP32" s="11" t="str">
        <f>'Aligning data'!W88</f>
        <v>A8</v>
      </c>
      <c r="AQ32" s="11" t="str">
        <f>'Aligning data'!W89</f>
        <v>B8</v>
      </c>
      <c r="AR32" s="11" t="str">
        <f>'Aligning data'!W90</f>
        <v>C8</v>
      </c>
      <c r="AS32" s="11">
        <f t="shared" si="9"/>
        <v>0</v>
      </c>
      <c r="AT32" s="11" t="str">
        <f>'Aligning data'!Y88</f>
        <v>A8</v>
      </c>
      <c r="AU32" s="11" t="str">
        <f>'Aligning data'!Y89</f>
        <v>B8</v>
      </c>
      <c r="AV32" s="11" t="str">
        <f>'Aligning data'!Y90</f>
        <v>C8</v>
      </c>
      <c r="AW32" s="11">
        <f t="shared" si="10"/>
        <v>0</v>
      </c>
      <c r="AX32" s="11" t="str">
        <f>'Aligning data'!AA88</f>
        <v>A8</v>
      </c>
      <c r="AY32" s="11" t="str">
        <f>'Aligning data'!AA89</f>
        <v>B8</v>
      </c>
      <c r="AZ32" s="11" t="str">
        <f>'Aligning data'!AA90</f>
        <v>C8</v>
      </c>
      <c r="BA32" s="11">
        <f t="shared" si="11"/>
        <v>0</v>
      </c>
      <c r="BB32" s="11" t="str">
        <f>'Aligning data'!AC88</f>
        <v>A8</v>
      </c>
      <c r="BC32" s="11" t="str">
        <f>'Aligning data'!AC89</f>
        <v>B8</v>
      </c>
      <c r="BD32" s="11" t="str">
        <f>'Aligning data'!AC90</f>
        <v>C8</v>
      </c>
      <c r="BE32" s="11">
        <f t="shared" si="12"/>
        <v>0</v>
      </c>
      <c r="BF32" s="11" t="str">
        <f>'Aligning data'!AE88</f>
        <v>A8</v>
      </c>
      <c r="BG32" s="11" t="str">
        <f>'Aligning data'!AE89</f>
        <v>B8</v>
      </c>
      <c r="BH32" s="11" t="str">
        <f>'Aligning data'!AE90</f>
        <v>C8</v>
      </c>
      <c r="BI32" s="11">
        <f t="shared" si="13"/>
        <v>0</v>
      </c>
      <c r="BJ32" s="11" t="str">
        <f>'Aligning data'!AG88</f>
        <v>A8</v>
      </c>
      <c r="BK32" s="11" t="str">
        <f>'Aligning data'!AG89</f>
        <v>B8</v>
      </c>
      <c r="BL32" s="11" t="str">
        <f>'Aligning data'!AG90</f>
        <v>C8</v>
      </c>
      <c r="BM32" s="11">
        <f t="shared" si="14"/>
        <v>0</v>
      </c>
      <c r="BN32" s="11" t="str">
        <f>'Aligning data'!AI88</f>
        <v>A8</v>
      </c>
      <c r="BO32" s="11" t="str">
        <f>'Aligning data'!AI89</f>
        <v>B8</v>
      </c>
      <c r="BP32" s="11" t="str">
        <f>'Aligning data'!AI90</f>
        <v>C8</v>
      </c>
      <c r="BQ32" s="11">
        <f t="shared" si="15"/>
        <v>0</v>
      </c>
      <c r="BR32" s="11" t="str">
        <f>'Aligning data'!AK88</f>
        <v>A8</v>
      </c>
      <c r="BS32" s="11" t="str">
        <f>'Aligning data'!AK89</f>
        <v>B8</v>
      </c>
      <c r="BT32" s="11" t="str">
        <f>'Aligning data'!AK90</f>
        <v>C8</v>
      </c>
      <c r="BU32" s="11">
        <f t="shared" si="16"/>
        <v>0</v>
      </c>
      <c r="BV32" s="11" t="str">
        <f>'Aligning data'!AM88</f>
        <v>A8</v>
      </c>
      <c r="BW32" s="11" t="str">
        <f>'Aligning data'!AM89</f>
        <v>B8</v>
      </c>
      <c r="BX32" s="11" t="str">
        <f>'Aligning data'!AM90</f>
        <v>C8</v>
      </c>
      <c r="BY32" s="11">
        <f t="shared" si="17"/>
        <v>0</v>
      </c>
      <c r="BZ32" s="11" t="str">
        <f>'Aligning data'!AO88</f>
        <v>A8</v>
      </c>
      <c r="CA32" s="11" t="str">
        <f>'Aligning data'!AO89</f>
        <v>B8</v>
      </c>
      <c r="CB32" s="11" t="str">
        <f>'Aligning data'!AO90</f>
        <v>C8</v>
      </c>
      <c r="CC32" s="11">
        <f t="shared" si="18"/>
        <v>0</v>
      </c>
      <c r="CD32" s="11" t="str">
        <f>'Aligning data'!AQ88</f>
        <v>A8</v>
      </c>
      <c r="CE32" s="11" t="str">
        <f>'Aligning data'!AQ89</f>
        <v>B8</v>
      </c>
      <c r="CF32" s="11" t="str">
        <f>'Aligning data'!AQ90</f>
        <v>C8</v>
      </c>
      <c r="CG32" s="11">
        <f t="shared" si="19"/>
        <v>0</v>
      </c>
      <c r="CH32" s="11" t="str">
        <f>'Aligning data'!AS88</f>
        <v>A8</v>
      </c>
      <c r="CI32" s="11" t="str">
        <f>'Aligning data'!AS89</f>
        <v>B8</v>
      </c>
      <c r="CJ32" s="11" t="str">
        <f>'Aligning data'!AS90</f>
        <v>C8</v>
      </c>
      <c r="CK32" s="11">
        <f t="shared" si="20"/>
        <v>0</v>
      </c>
      <c r="CL32" s="11" t="str">
        <f>'Aligning data'!AU88</f>
        <v>A8</v>
      </c>
      <c r="CM32" s="11" t="str">
        <f>'Aligning data'!AU89</f>
        <v>B8</v>
      </c>
      <c r="CN32" s="11" t="str">
        <f>'Aligning data'!AU90</f>
        <v>C8</v>
      </c>
      <c r="CO32" s="11">
        <f t="shared" si="21"/>
        <v>0</v>
      </c>
      <c r="CP32" s="11" t="str">
        <f>'Aligning data'!AW88</f>
        <v>A8</v>
      </c>
      <c r="CQ32" s="11" t="str">
        <f>'Aligning data'!AW89</f>
        <v>B8</v>
      </c>
      <c r="CR32" s="11" t="str">
        <f>'Aligning data'!AW90</f>
        <v>C8</v>
      </c>
      <c r="CS32" s="11">
        <f t="shared" si="22"/>
        <v>0</v>
      </c>
    </row>
    <row r="33" spans="1:97">
      <c r="A33" s="22" t="s">
        <v>39</v>
      </c>
      <c r="B33" s="11" t="str">
        <f>'Aligning data'!C91</f>
        <v>D8</v>
      </c>
      <c r="C33" s="11" t="str">
        <f>'Aligning data'!C92</f>
        <v>E8</v>
      </c>
      <c r="D33" s="11" t="str">
        <f>'Aligning data'!C93</f>
        <v>F8</v>
      </c>
      <c r="E33" s="11">
        <f t="shared" si="23"/>
        <v>0</v>
      </c>
      <c r="F33" s="11" t="str">
        <f>'Aligning data'!E91</f>
        <v>D8</v>
      </c>
      <c r="G33" s="11" t="str">
        <f>'Aligning data'!E92</f>
        <v>E8</v>
      </c>
      <c r="H33" s="11" t="str">
        <f>'Aligning data'!E93</f>
        <v>F8</v>
      </c>
      <c r="I33" s="11">
        <f t="shared" si="0"/>
        <v>0</v>
      </c>
      <c r="J33" s="11" t="str">
        <f>'Aligning data'!G91</f>
        <v>D8</v>
      </c>
      <c r="K33" s="11" t="str">
        <f>'Aligning data'!G92</f>
        <v>E8</v>
      </c>
      <c r="L33" s="11" t="str">
        <f>'Aligning data'!G93</f>
        <v>F8</v>
      </c>
      <c r="M33" s="11">
        <f t="shared" si="1"/>
        <v>0</v>
      </c>
      <c r="N33" s="11" t="str">
        <f>'Aligning data'!I91</f>
        <v>D8</v>
      </c>
      <c r="O33" s="11" t="str">
        <f>'Aligning data'!I92</f>
        <v>E8</v>
      </c>
      <c r="P33" s="11" t="str">
        <f>'Aligning data'!I93</f>
        <v>F8</v>
      </c>
      <c r="Q33" s="11">
        <f t="shared" si="2"/>
        <v>0</v>
      </c>
      <c r="R33" s="11" t="str">
        <f>'Aligning data'!K91</f>
        <v>D8</v>
      </c>
      <c r="S33" s="11" t="str">
        <f>'Aligning data'!K92</f>
        <v>E8</v>
      </c>
      <c r="T33" s="11" t="str">
        <f>'Aligning data'!K93</f>
        <v>F8</v>
      </c>
      <c r="U33" s="11">
        <f t="shared" si="3"/>
        <v>0</v>
      </c>
      <c r="V33" s="11" t="str">
        <f>'Aligning data'!M91</f>
        <v>D8</v>
      </c>
      <c r="W33" s="11" t="str">
        <f>'Aligning data'!M92</f>
        <v>E8</v>
      </c>
      <c r="X33" s="11" t="str">
        <f>'Aligning data'!M93</f>
        <v>F8</v>
      </c>
      <c r="Y33" s="11">
        <f t="shared" si="4"/>
        <v>0</v>
      </c>
      <c r="Z33" s="11" t="str">
        <f>'Aligning data'!O91</f>
        <v>D8</v>
      </c>
      <c r="AA33" s="11" t="str">
        <f>'Aligning data'!O92</f>
        <v>E8</v>
      </c>
      <c r="AB33" s="11" t="str">
        <f>'Aligning data'!O93</f>
        <v>F8</v>
      </c>
      <c r="AC33" s="11">
        <f t="shared" si="5"/>
        <v>0</v>
      </c>
      <c r="AD33" s="11" t="str">
        <f>'Aligning data'!Q91</f>
        <v>D8</v>
      </c>
      <c r="AE33" s="11" t="str">
        <f>'Aligning data'!Q92</f>
        <v>E8</v>
      </c>
      <c r="AF33" s="11" t="str">
        <f>'Aligning data'!Q93</f>
        <v>F8</v>
      </c>
      <c r="AG33" s="11">
        <f t="shared" si="6"/>
        <v>0</v>
      </c>
      <c r="AH33" s="11" t="str">
        <f>'Aligning data'!S91</f>
        <v>D8</v>
      </c>
      <c r="AI33" s="11" t="str">
        <f>'Aligning data'!S92</f>
        <v>E8</v>
      </c>
      <c r="AJ33" s="11" t="str">
        <f>'Aligning data'!S93</f>
        <v>F8</v>
      </c>
      <c r="AK33" s="11">
        <f t="shared" si="7"/>
        <v>0</v>
      </c>
      <c r="AL33" s="11" t="str">
        <f>'Aligning data'!U91</f>
        <v>D8</v>
      </c>
      <c r="AM33" s="11" t="str">
        <f>'Aligning data'!U92</f>
        <v>E8</v>
      </c>
      <c r="AN33" s="11" t="str">
        <f>'Aligning data'!U93</f>
        <v>F8</v>
      </c>
      <c r="AO33" s="11">
        <f t="shared" si="8"/>
        <v>0</v>
      </c>
      <c r="AP33" s="11" t="str">
        <f>'Aligning data'!W91</f>
        <v>D8</v>
      </c>
      <c r="AQ33" s="11" t="str">
        <f>'Aligning data'!W92</f>
        <v>E8</v>
      </c>
      <c r="AR33" s="11" t="str">
        <f>'Aligning data'!W93</f>
        <v>F8</v>
      </c>
      <c r="AS33" s="11">
        <f t="shared" si="9"/>
        <v>0</v>
      </c>
      <c r="AT33" s="11" t="str">
        <f>'Aligning data'!Y91</f>
        <v>D8</v>
      </c>
      <c r="AU33" s="11" t="str">
        <f>'Aligning data'!Y92</f>
        <v>E8</v>
      </c>
      <c r="AV33" s="11" t="str">
        <f>'Aligning data'!Y93</f>
        <v>F8</v>
      </c>
      <c r="AW33" s="11">
        <f t="shared" si="10"/>
        <v>0</v>
      </c>
      <c r="AX33" s="11" t="str">
        <f>'Aligning data'!AA91</f>
        <v>D8</v>
      </c>
      <c r="AY33" s="11" t="str">
        <f>'Aligning data'!AA92</f>
        <v>E8</v>
      </c>
      <c r="AZ33" s="11" t="str">
        <f>'Aligning data'!AA93</f>
        <v>F8</v>
      </c>
      <c r="BA33" s="11">
        <f t="shared" si="11"/>
        <v>0</v>
      </c>
      <c r="BB33" s="11" t="str">
        <f>'Aligning data'!AC91</f>
        <v>D8</v>
      </c>
      <c r="BC33" s="11" t="str">
        <f>'Aligning data'!AC92</f>
        <v>E8</v>
      </c>
      <c r="BD33" s="11" t="str">
        <f>'Aligning data'!AC93</f>
        <v>F8</v>
      </c>
      <c r="BE33" s="11">
        <f t="shared" si="12"/>
        <v>0</v>
      </c>
      <c r="BF33" s="11" t="str">
        <f>'Aligning data'!AE91</f>
        <v>D8</v>
      </c>
      <c r="BG33" s="11" t="str">
        <f>'Aligning data'!AE92</f>
        <v>E8</v>
      </c>
      <c r="BH33" s="11" t="str">
        <f>'Aligning data'!AE93</f>
        <v>F8</v>
      </c>
      <c r="BI33" s="11">
        <f t="shared" si="13"/>
        <v>0</v>
      </c>
      <c r="BJ33" s="11" t="str">
        <f>'Aligning data'!AG91</f>
        <v>D8</v>
      </c>
      <c r="BK33" s="11" t="str">
        <f>'Aligning data'!AG92</f>
        <v>E8</v>
      </c>
      <c r="BL33" s="11" t="str">
        <f>'Aligning data'!AG93</f>
        <v>F8</v>
      </c>
      <c r="BM33" s="11">
        <f t="shared" si="14"/>
        <v>0</v>
      </c>
      <c r="BN33" s="11" t="str">
        <f>'Aligning data'!AI91</f>
        <v>D8</v>
      </c>
      <c r="BO33" s="11" t="str">
        <f>'Aligning data'!AI92</f>
        <v>E8</v>
      </c>
      <c r="BP33" s="11" t="str">
        <f>'Aligning data'!AI93</f>
        <v>F8</v>
      </c>
      <c r="BQ33" s="11">
        <f t="shared" si="15"/>
        <v>0</v>
      </c>
      <c r="BR33" s="11" t="str">
        <f>'Aligning data'!AK91</f>
        <v>D8</v>
      </c>
      <c r="BS33" s="11" t="str">
        <f>'Aligning data'!AK92</f>
        <v>E8</v>
      </c>
      <c r="BT33" s="11" t="str">
        <f>'Aligning data'!AK93</f>
        <v>F8</v>
      </c>
      <c r="BU33" s="11">
        <f t="shared" si="16"/>
        <v>0</v>
      </c>
      <c r="BV33" s="11" t="str">
        <f>'Aligning data'!AM91</f>
        <v>D8</v>
      </c>
      <c r="BW33" s="11" t="str">
        <f>'Aligning data'!AM92</f>
        <v>E8</v>
      </c>
      <c r="BX33" s="11" t="str">
        <f>'Aligning data'!AM93</f>
        <v>F8</v>
      </c>
      <c r="BY33" s="11">
        <f t="shared" si="17"/>
        <v>0</v>
      </c>
      <c r="BZ33" s="11" t="str">
        <f>'Aligning data'!AO91</f>
        <v>D8</v>
      </c>
      <c r="CA33" s="11" t="str">
        <f>'Aligning data'!AO92</f>
        <v>E8</v>
      </c>
      <c r="CB33" s="11" t="str">
        <f>'Aligning data'!AO93</f>
        <v>F8</v>
      </c>
      <c r="CC33" s="11">
        <f t="shared" si="18"/>
        <v>0</v>
      </c>
      <c r="CD33" s="11" t="str">
        <f>'Aligning data'!AQ91</f>
        <v>D8</v>
      </c>
      <c r="CE33" s="11" t="str">
        <f>'Aligning data'!AQ92</f>
        <v>E8</v>
      </c>
      <c r="CF33" s="11" t="str">
        <f>'Aligning data'!AQ93</f>
        <v>F8</v>
      </c>
      <c r="CG33" s="11">
        <f t="shared" si="19"/>
        <v>0</v>
      </c>
      <c r="CH33" s="11" t="str">
        <f>'Aligning data'!AS91</f>
        <v>D8</v>
      </c>
      <c r="CI33" s="11" t="str">
        <f>'Aligning data'!AS92</f>
        <v>E8</v>
      </c>
      <c r="CJ33" s="11" t="str">
        <f>'Aligning data'!AS93</f>
        <v>F8</v>
      </c>
      <c r="CK33" s="11">
        <f t="shared" si="20"/>
        <v>0</v>
      </c>
      <c r="CL33" s="11" t="str">
        <f>'Aligning data'!AU91</f>
        <v>D8</v>
      </c>
      <c r="CM33" s="11" t="str">
        <f>'Aligning data'!AU92</f>
        <v>E8</v>
      </c>
      <c r="CN33" s="11" t="str">
        <f>'Aligning data'!AU93</f>
        <v>F8</v>
      </c>
      <c r="CO33" s="11">
        <f t="shared" si="21"/>
        <v>0</v>
      </c>
      <c r="CP33" s="11" t="str">
        <f>'Aligning data'!AW91</f>
        <v>D8</v>
      </c>
      <c r="CQ33" s="11" t="str">
        <f>'Aligning data'!AW92</f>
        <v>E8</v>
      </c>
      <c r="CR33" s="11" t="str">
        <f>'Aligning data'!AW93</f>
        <v>F8</v>
      </c>
      <c r="CS33" s="11">
        <f t="shared" si="22"/>
        <v>0</v>
      </c>
    </row>
    <row r="34" spans="1:97">
      <c r="A34" s="22" t="s">
        <v>23</v>
      </c>
      <c r="B34" s="11" t="str">
        <f>'Aligning data'!C94</f>
        <v>G8</v>
      </c>
      <c r="C34" s="11" t="str">
        <f>'Aligning data'!C95</f>
        <v>H8</v>
      </c>
      <c r="D34" s="11" t="str">
        <f>'Aligning data'!C96</f>
        <v>I8</v>
      </c>
      <c r="E34" s="11">
        <f t="shared" si="23"/>
        <v>0</v>
      </c>
      <c r="F34" s="11" t="str">
        <f>'Aligning data'!E94</f>
        <v>G8</v>
      </c>
      <c r="G34" s="11" t="str">
        <f>'Aligning data'!E95</f>
        <v>H8</v>
      </c>
      <c r="H34" s="11" t="str">
        <f>'Aligning data'!E96</f>
        <v>I8</v>
      </c>
      <c r="I34" s="11">
        <f t="shared" si="0"/>
        <v>0</v>
      </c>
      <c r="J34" s="11" t="str">
        <f>'Aligning data'!G94</f>
        <v>G8</v>
      </c>
      <c r="K34" s="11" t="str">
        <f>'Aligning data'!G95</f>
        <v>H8</v>
      </c>
      <c r="L34" s="11" t="str">
        <f>'Aligning data'!G96</f>
        <v>I8</v>
      </c>
      <c r="M34" s="11">
        <f t="shared" si="1"/>
        <v>0</v>
      </c>
      <c r="N34" s="11" t="str">
        <f>'Aligning data'!I94</f>
        <v>G8</v>
      </c>
      <c r="O34" s="11" t="str">
        <f>'Aligning data'!I95</f>
        <v>H8</v>
      </c>
      <c r="P34" s="11" t="str">
        <f>'Aligning data'!I96</f>
        <v>I8</v>
      </c>
      <c r="Q34" s="11">
        <f t="shared" si="2"/>
        <v>0</v>
      </c>
      <c r="R34" s="11" t="str">
        <f>'Aligning data'!K94</f>
        <v>G8</v>
      </c>
      <c r="S34" s="11" t="str">
        <f>'Aligning data'!K95</f>
        <v>H8</v>
      </c>
      <c r="T34" s="11" t="str">
        <f>'Aligning data'!K96</f>
        <v>I8</v>
      </c>
      <c r="U34" s="11">
        <f t="shared" si="3"/>
        <v>0</v>
      </c>
      <c r="V34" s="11" t="str">
        <f>'Aligning data'!M94</f>
        <v>G8</v>
      </c>
      <c r="W34" s="11" t="str">
        <f>'Aligning data'!M95</f>
        <v>H8</v>
      </c>
      <c r="X34" s="11" t="str">
        <f>'Aligning data'!M96</f>
        <v>I8</v>
      </c>
      <c r="Y34" s="11">
        <f t="shared" si="4"/>
        <v>0</v>
      </c>
      <c r="Z34" s="11" t="str">
        <f>'Aligning data'!O94</f>
        <v>G8</v>
      </c>
      <c r="AA34" s="11" t="str">
        <f>'Aligning data'!O95</f>
        <v>H8</v>
      </c>
      <c r="AB34" s="11" t="str">
        <f>'Aligning data'!O96</f>
        <v>I8</v>
      </c>
      <c r="AC34" s="11">
        <f t="shared" si="5"/>
        <v>0</v>
      </c>
      <c r="AD34" s="11" t="str">
        <f>'Aligning data'!Q94</f>
        <v>G8</v>
      </c>
      <c r="AE34" s="11" t="str">
        <f>'Aligning data'!Q95</f>
        <v>H8</v>
      </c>
      <c r="AF34" s="11" t="str">
        <f>'Aligning data'!Q96</f>
        <v>I8</v>
      </c>
      <c r="AG34" s="11">
        <f t="shared" si="6"/>
        <v>0</v>
      </c>
      <c r="AH34" s="11" t="str">
        <f>'Aligning data'!S94</f>
        <v>G8</v>
      </c>
      <c r="AI34" s="11" t="str">
        <f>'Aligning data'!S95</f>
        <v>H8</v>
      </c>
      <c r="AJ34" s="11" t="str">
        <f>'Aligning data'!S96</f>
        <v>I8</v>
      </c>
      <c r="AK34" s="11">
        <f t="shared" si="7"/>
        <v>0</v>
      </c>
      <c r="AL34" s="11" t="str">
        <f>'Aligning data'!U94</f>
        <v>G8</v>
      </c>
      <c r="AM34" s="11" t="str">
        <f>'Aligning data'!U95</f>
        <v>H8</v>
      </c>
      <c r="AN34" s="11" t="str">
        <f>'Aligning data'!U96</f>
        <v>I8</v>
      </c>
      <c r="AO34" s="11">
        <f t="shared" si="8"/>
        <v>0</v>
      </c>
      <c r="AP34" s="11" t="str">
        <f>'Aligning data'!W94</f>
        <v>G8</v>
      </c>
      <c r="AQ34" s="11" t="str">
        <f>'Aligning data'!W95</f>
        <v>H8</v>
      </c>
      <c r="AR34" s="11" t="str">
        <f>'Aligning data'!W96</f>
        <v>I8</v>
      </c>
      <c r="AS34" s="11">
        <f t="shared" si="9"/>
        <v>0</v>
      </c>
      <c r="AT34" s="11" t="str">
        <f>'Aligning data'!Y94</f>
        <v>G8</v>
      </c>
      <c r="AU34" s="11" t="str">
        <f>'Aligning data'!Y95</f>
        <v>H8</v>
      </c>
      <c r="AV34" s="11" t="str">
        <f>'Aligning data'!Y96</f>
        <v>I8</v>
      </c>
      <c r="AW34" s="11">
        <f t="shared" si="10"/>
        <v>0</v>
      </c>
      <c r="AX34" s="11" t="str">
        <f>'Aligning data'!AA94</f>
        <v>G8</v>
      </c>
      <c r="AY34" s="11" t="str">
        <f>'Aligning data'!AA95</f>
        <v>H8</v>
      </c>
      <c r="AZ34" s="11" t="str">
        <f>'Aligning data'!AA96</f>
        <v>I8</v>
      </c>
      <c r="BA34" s="11">
        <f t="shared" si="11"/>
        <v>0</v>
      </c>
      <c r="BB34" s="11" t="str">
        <f>'Aligning data'!AC94</f>
        <v>G8</v>
      </c>
      <c r="BC34" s="11" t="str">
        <f>'Aligning data'!AC95</f>
        <v>H8</v>
      </c>
      <c r="BD34" s="11" t="str">
        <f>'Aligning data'!AC96</f>
        <v>I8</v>
      </c>
      <c r="BE34" s="11">
        <f t="shared" si="12"/>
        <v>0</v>
      </c>
      <c r="BF34" s="11" t="str">
        <f>'Aligning data'!AE94</f>
        <v>G8</v>
      </c>
      <c r="BG34" s="11" t="str">
        <f>'Aligning data'!AE95</f>
        <v>H8</v>
      </c>
      <c r="BH34" s="11" t="str">
        <f>'Aligning data'!AE96</f>
        <v>I8</v>
      </c>
      <c r="BI34" s="11">
        <f t="shared" si="13"/>
        <v>0</v>
      </c>
      <c r="BJ34" s="11" t="str">
        <f>'Aligning data'!AG94</f>
        <v>G8</v>
      </c>
      <c r="BK34" s="11" t="str">
        <f>'Aligning data'!AG95</f>
        <v>H8</v>
      </c>
      <c r="BL34" s="11" t="str">
        <f>'Aligning data'!AG96</f>
        <v>I8</v>
      </c>
      <c r="BM34" s="11">
        <f t="shared" si="14"/>
        <v>0</v>
      </c>
      <c r="BN34" s="11" t="str">
        <f>'Aligning data'!AI94</f>
        <v>G8</v>
      </c>
      <c r="BO34" s="11" t="str">
        <f>'Aligning data'!AI95</f>
        <v>H8</v>
      </c>
      <c r="BP34" s="11" t="str">
        <f>'Aligning data'!AI96</f>
        <v>I8</v>
      </c>
      <c r="BQ34" s="11">
        <f t="shared" si="15"/>
        <v>0</v>
      </c>
      <c r="BR34" s="11" t="str">
        <f>'Aligning data'!AK94</f>
        <v>G8</v>
      </c>
      <c r="BS34" s="11" t="str">
        <f>'Aligning data'!AK95</f>
        <v>H8</v>
      </c>
      <c r="BT34" s="11" t="str">
        <f>'Aligning data'!AK96</f>
        <v>I8</v>
      </c>
      <c r="BU34" s="11">
        <f t="shared" si="16"/>
        <v>0</v>
      </c>
      <c r="BV34" s="11" t="str">
        <f>'Aligning data'!AM94</f>
        <v>G8</v>
      </c>
      <c r="BW34" s="11" t="str">
        <f>'Aligning data'!AM95</f>
        <v>H8</v>
      </c>
      <c r="BX34" s="11" t="str">
        <f>'Aligning data'!AM96</f>
        <v>I8</v>
      </c>
      <c r="BY34" s="11">
        <f t="shared" si="17"/>
        <v>0</v>
      </c>
      <c r="BZ34" s="11" t="str">
        <f>'Aligning data'!AO94</f>
        <v>G8</v>
      </c>
      <c r="CA34" s="11" t="str">
        <f>'Aligning data'!AO95</f>
        <v>H8</v>
      </c>
      <c r="CB34" s="11" t="str">
        <f>'Aligning data'!AO96</f>
        <v>I8</v>
      </c>
      <c r="CC34" s="11">
        <f t="shared" si="18"/>
        <v>0</v>
      </c>
      <c r="CD34" s="11" t="str">
        <f>'Aligning data'!AQ94</f>
        <v>G8</v>
      </c>
      <c r="CE34" s="11" t="str">
        <f>'Aligning data'!AQ95</f>
        <v>H8</v>
      </c>
      <c r="CF34" s="11" t="str">
        <f>'Aligning data'!AQ96</f>
        <v>I8</v>
      </c>
      <c r="CG34" s="11">
        <f t="shared" si="19"/>
        <v>0</v>
      </c>
      <c r="CH34" s="11" t="str">
        <f>'Aligning data'!AS94</f>
        <v>G8</v>
      </c>
      <c r="CI34" s="11" t="str">
        <f>'Aligning data'!AS95</f>
        <v>H8</v>
      </c>
      <c r="CJ34" s="11" t="str">
        <f>'Aligning data'!AS96</f>
        <v>I8</v>
      </c>
      <c r="CK34" s="11">
        <f t="shared" si="20"/>
        <v>0</v>
      </c>
      <c r="CL34" s="11" t="str">
        <f>'Aligning data'!AU94</f>
        <v>G8</v>
      </c>
      <c r="CM34" s="11" t="str">
        <f>'Aligning data'!AU95</f>
        <v>H8</v>
      </c>
      <c r="CN34" s="11" t="str">
        <f>'Aligning data'!AU96</f>
        <v>I8</v>
      </c>
      <c r="CO34" s="11">
        <f t="shared" si="21"/>
        <v>0</v>
      </c>
      <c r="CP34" s="11" t="str">
        <f>'Aligning data'!AW94</f>
        <v>G8</v>
      </c>
      <c r="CQ34" s="11" t="str">
        <f>'Aligning data'!AW95</f>
        <v>H8</v>
      </c>
      <c r="CR34" s="11" t="str">
        <f>'Aligning data'!AW96</f>
        <v>I8</v>
      </c>
      <c r="CS34" s="11">
        <f t="shared" si="22"/>
        <v>0</v>
      </c>
    </row>
    <row r="35" spans="1:97">
      <c r="A35" s="22" t="s">
        <v>47</v>
      </c>
      <c r="B35" s="11" t="str">
        <f>'Aligning data'!C97</f>
        <v>J8</v>
      </c>
      <c r="C35" s="11" t="str">
        <f>'Aligning data'!C98</f>
        <v>K8</v>
      </c>
      <c r="D35" s="11" t="str">
        <f>'Aligning data'!C99</f>
        <v>L8</v>
      </c>
      <c r="E35" s="11">
        <f t="shared" si="23"/>
        <v>0</v>
      </c>
      <c r="F35" s="11" t="str">
        <f>'Aligning data'!E97</f>
        <v>J8</v>
      </c>
      <c r="G35" s="11" t="str">
        <f>'Aligning data'!E98</f>
        <v>K8</v>
      </c>
      <c r="H35" s="11" t="str">
        <f>'Aligning data'!E99</f>
        <v>L8</v>
      </c>
      <c r="I35" s="11">
        <f t="shared" si="0"/>
        <v>0</v>
      </c>
      <c r="J35" s="11" t="str">
        <f>'Aligning data'!G97</f>
        <v>J8</v>
      </c>
      <c r="K35" s="11" t="str">
        <f>'Aligning data'!G98</f>
        <v>K8</v>
      </c>
      <c r="L35" s="11" t="str">
        <f>'Aligning data'!G99</f>
        <v>L8</v>
      </c>
      <c r="M35" s="11">
        <f t="shared" si="1"/>
        <v>0</v>
      </c>
      <c r="N35" s="11" t="str">
        <f>'Aligning data'!I97</f>
        <v>J8</v>
      </c>
      <c r="O35" s="11" t="str">
        <f>'Aligning data'!I98</f>
        <v>K8</v>
      </c>
      <c r="P35" s="11" t="str">
        <f>'Aligning data'!I99</f>
        <v>L8</v>
      </c>
      <c r="Q35" s="11">
        <f t="shared" si="2"/>
        <v>0</v>
      </c>
      <c r="R35" s="11" t="str">
        <f>'Aligning data'!K97</f>
        <v>J8</v>
      </c>
      <c r="S35" s="11" t="str">
        <f>'Aligning data'!K98</f>
        <v>K8</v>
      </c>
      <c r="T35" s="11" t="str">
        <f>'Aligning data'!K99</f>
        <v>L8</v>
      </c>
      <c r="U35" s="11">
        <f t="shared" si="3"/>
        <v>0</v>
      </c>
      <c r="V35" s="11" t="str">
        <f>'Aligning data'!M97</f>
        <v>J8</v>
      </c>
      <c r="W35" s="11" t="str">
        <f>'Aligning data'!M98</f>
        <v>K8</v>
      </c>
      <c r="X35" s="11" t="str">
        <f>'Aligning data'!M99</f>
        <v>L8</v>
      </c>
      <c r="Y35" s="11">
        <f t="shared" si="4"/>
        <v>0</v>
      </c>
      <c r="Z35" s="11" t="str">
        <f>'Aligning data'!O97</f>
        <v>J8</v>
      </c>
      <c r="AA35" s="11" t="str">
        <f>'Aligning data'!O98</f>
        <v>K8</v>
      </c>
      <c r="AB35" s="11" t="str">
        <f>'Aligning data'!O99</f>
        <v>L8</v>
      </c>
      <c r="AC35" s="11">
        <f t="shared" si="5"/>
        <v>0</v>
      </c>
      <c r="AD35" s="11" t="str">
        <f>'Aligning data'!Q97</f>
        <v>J8</v>
      </c>
      <c r="AE35" s="11" t="str">
        <f>'Aligning data'!Q98</f>
        <v>K8</v>
      </c>
      <c r="AF35" s="11" t="str">
        <f>'Aligning data'!Q99</f>
        <v>L8</v>
      </c>
      <c r="AG35" s="11">
        <f t="shared" si="6"/>
        <v>0</v>
      </c>
      <c r="AH35" s="11" t="str">
        <f>'Aligning data'!S97</f>
        <v>J8</v>
      </c>
      <c r="AI35" s="11" t="str">
        <f>'Aligning data'!S98</f>
        <v>K8</v>
      </c>
      <c r="AJ35" s="11" t="str">
        <f>'Aligning data'!S99</f>
        <v>L8</v>
      </c>
      <c r="AK35" s="11">
        <f t="shared" si="7"/>
        <v>0</v>
      </c>
      <c r="AL35" s="11" t="str">
        <f>'Aligning data'!U97</f>
        <v>J8</v>
      </c>
      <c r="AM35" s="11" t="str">
        <f>'Aligning data'!U98</f>
        <v>K8</v>
      </c>
      <c r="AN35" s="11" t="str">
        <f>'Aligning data'!U99</f>
        <v>L8</v>
      </c>
      <c r="AO35" s="11">
        <f t="shared" si="8"/>
        <v>0</v>
      </c>
      <c r="AP35" s="11" t="str">
        <f>'Aligning data'!W97</f>
        <v>J8</v>
      </c>
      <c r="AQ35" s="11" t="str">
        <f>'Aligning data'!W98</f>
        <v>K8</v>
      </c>
      <c r="AR35" s="11" t="str">
        <f>'Aligning data'!W99</f>
        <v>L8</v>
      </c>
      <c r="AS35" s="11">
        <f t="shared" si="9"/>
        <v>0</v>
      </c>
      <c r="AT35" s="11" t="str">
        <f>'Aligning data'!Y97</f>
        <v>J8</v>
      </c>
      <c r="AU35" s="11" t="str">
        <f>'Aligning data'!Y98</f>
        <v>K8</v>
      </c>
      <c r="AV35" s="11" t="str">
        <f>'Aligning data'!Y99</f>
        <v>L8</v>
      </c>
      <c r="AW35" s="11">
        <f t="shared" si="10"/>
        <v>0</v>
      </c>
      <c r="AX35" s="11" t="str">
        <f>'Aligning data'!AA97</f>
        <v>J8</v>
      </c>
      <c r="AY35" s="11" t="str">
        <f>'Aligning data'!AA98</f>
        <v>K8</v>
      </c>
      <c r="AZ35" s="11" t="str">
        <f>'Aligning data'!AA99</f>
        <v>L8</v>
      </c>
      <c r="BA35" s="11">
        <f t="shared" si="11"/>
        <v>0</v>
      </c>
      <c r="BB35" s="11" t="str">
        <f>'Aligning data'!AC97</f>
        <v>J8</v>
      </c>
      <c r="BC35" s="11" t="str">
        <f>'Aligning data'!AC98</f>
        <v>K8</v>
      </c>
      <c r="BD35" s="11" t="str">
        <f>'Aligning data'!AC99</f>
        <v>L8</v>
      </c>
      <c r="BE35" s="11">
        <f t="shared" si="12"/>
        <v>0</v>
      </c>
      <c r="BF35" s="11" t="str">
        <f>'Aligning data'!AE97</f>
        <v>J8</v>
      </c>
      <c r="BG35" s="11" t="str">
        <f>'Aligning data'!AE98</f>
        <v>K8</v>
      </c>
      <c r="BH35" s="11" t="str">
        <f>'Aligning data'!AE99</f>
        <v>L8</v>
      </c>
      <c r="BI35" s="11">
        <f t="shared" si="13"/>
        <v>0</v>
      </c>
      <c r="BJ35" s="11" t="str">
        <f>'Aligning data'!AG97</f>
        <v>J8</v>
      </c>
      <c r="BK35" s="11" t="str">
        <f>'Aligning data'!AG98</f>
        <v>K8</v>
      </c>
      <c r="BL35" s="11" t="str">
        <f>'Aligning data'!AG99</f>
        <v>L8</v>
      </c>
      <c r="BM35" s="11">
        <f t="shared" si="14"/>
        <v>0</v>
      </c>
      <c r="BN35" s="11" t="str">
        <f>'Aligning data'!AI97</f>
        <v>J8</v>
      </c>
      <c r="BO35" s="11" t="str">
        <f>'Aligning data'!AI98</f>
        <v>K8</v>
      </c>
      <c r="BP35" s="11" t="str">
        <f>'Aligning data'!AI99</f>
        <v>L8</v>
      </c>
      <c r="BQ35" s="11">
        <f t="shared" si="15"/>
        <v>0</v>
      </c>
      <c r="BR35" s="11" t="str">
        <f>'Aligning data'!AK97</f>
        <v>J8</v>
      </c>
      <c r="BS35" s="11" t="str">
        <f>'Aligning data'!AK98</f>
        <v>K8</v>
      </c>
      <c r="BT35" s="11" t="str">
        <f>'Aligning data'!AK99</f>
        <v>L8</v>
      </c>
      <c r="BU35" s="11">
        <f t="shared" si="16"/>
        <v>0</v>
      </c>
      <c r="BV35" s="11" t="str">
        <f>'Aligning data'!AM97</f>
        <v>J8</v>
      </c>
      <c r="BW35" s="11" t="str">
        <f>'Aligning data'!AM98</f>
        <v>K8</v>
      </c>
      <c r="BX35" s="11" t="str">
        <f>'Aligning data'!AM99</f>
        <v>L8</v>
      </c>
      <c r="BY35" s="11">
        <f t="shared" si="17"/>
        <v>0</v>
      </c>
      <c r="BZ35" s="11" t="str">
        <f>'Aligning data'!AO97</f>
        <v>J8</v>
      </c>
      <c r="CA35" s="11" t="str">
        <f>'Aligning data'!AO98</f>
        <v>K8</v>
      </c>
      <c r="CB35" s="11" t="str">
        <f>'Aligning data'!AO99</f>
        <v>L8</v>
      </c>
      <c r="CC35" s="11">
        <f t="shared" si="18"/>
        <v>0</v>
      </c>
      <c r="CD35" s="11" t="str">
        <f>'Aligning data'!AQ97</f>
        <v>J8</v>
      </c>
      <c r="CE35" s="11" t="str">
        <f>'Aligning data'!AQ98</f>
        <v>K8</v>
      </c>
      <c r="CF35" s="11" t="str">
        <f>'Aligning data'!AQ99</f>
        <v>L8</v>
      </c>
      <c r="CG35" s="11">
        <f t="shared" si="19"/>
        <v>0</v>
      </c>
      <c r="CH35" s="11" t="str">
        <f>'Aligning data'!AS97</f>
        <v>J8</v>
      </c>
      <c r="CI35" s="11" t="str">
        <f>'Aligning data'!AS98</f>
        <v>K8</v>
      </c>
      <c r="CJ35" s="11" t="str">
        <f>'Aligning data'!AS99</f>
        <v>L8</v>
      </c>
      <c r="CK35" s="11">
        <f t="shared" si="20"/>
        <v>0</v>
      </c>
      <c r="CL35" s="11" t="str">
        <f>'Aligning data'!AU97</f>
        <v>J8</v>
      </c>
      <c r="CM35" s="11" t="str">
        <f>'Aligning data'!AU98</f>
        <v>K8</v>
      </c>
      <c r="CN35" s="11" t="str">
        <f>'Aligning data'!AU99</f>
        <v>L8</v>
      </c>
      <c r="CO35" s="11">
        <f t="shared" si="21"/>
        <v>0</v>
      </c>
      <c r="CP35" s="11" t="str">
        <f>'Aligning data'!AW97</f>
        <v>J8</v>
      </c>
      <c r="CQ35" s="11" t="str">
        <f>'Aligning data'!AW98</f>
        <v>K8</v>
      </c>
      <c r="CR35" s="11" t="str">
        <f>'Aligning data'!AW99</f>
        <v>L8</v>
      </c>
      <c r="CS35" s="11">
        <f t="shared" si="22"/>
        <v>0</v>
      </c>
    </row>
    <row r="36" spans="1:97">
      <c r="A36" s="22" t="s">
        <v>32</v>
      </c>
      <c r="B36" s="11" t="str">
        <f>'Aligning data'!C100</f>
        <v>A9</v>
      </c>
      <c r="C36" s="11" t="str">
        <f>'Aligning data'!C101</f>
        <v>B9</v>
      </c>
      <c r="D36" s="11" t="str">
        <f>'Aligning data'!C102</f>
        <v>C9</v>
      </c>
      <c r="E36" s="11">
        <f t="shared" si="23"/>
        <v>0</v>
      </c>
      <c r="F36" s="11" t="str">
        <f>'Aligning data'!E100</f>
        <v>A9</v>
      </c>
      <c r="G36" s="11" t="str">
        <f>'Aligning data'!E101</f>
        <v>B9</v>
      </c>
      <c r="H36" s="11" t="str">
        <f>'Aligning data'!E102</f>
        <v>C9</v>
      </c>
      <c r="I36" s="11">
        <f t="shared" si="0"/>
        <v>0</v>
      </c>
      <c r="J36" s="11" t="str">
        <f>'Aligning data'!G100</f>
        <v>A9</v>
      </c>
      <c r="K36" s="11" t="str">
        <f>'Aligning data'!G101</f>
        <v>B9</v>
      </c>
      <c r="L36" s="11" t="str">
        <f>'Aligning data'!G102</f>
        <v>C9</v>
      </c>
      <c r="M36" s="11">
        <f t="shared" si="1"/>
        <v>0</v>
      </c>
      <c r="N36" s="11" t="str">
        <f>'Aligning data'!I100</f>
        <v>A9</v>
      </c>
      <c r="O36" s="11" t="str">
        <f>'Aligning data'!I101</f>
        <v>B9</v>
      </c>
      <c r="P36" s="11" t="str">
        <f>'Aligning data'!I102</f>
        <v>C9</v>
      </c>
      <c r="Q36" s="11">
        <f t="shared" si="2"/>
        <v>0</v>
      </c>
      <c r="R36" s="11" t="str">
        <f>'Aligning data'!K100</f>
        <v>A9</v>
      </c>
      <c r="S36" s="11" t="str">
        <f>'Aligning data'!K101</f>
        <v>B9</v>
      </c>
      <c r="T36" s="11" t="str">
        <f>'Aligning data'!K102</f>
        <v>C9</v>
      </c>
      <c r="U36" s="11">
        <f t="shared" si="3"/>
        <v>0</v>
      </c>
      <c r="V36" s="11" t="str">
        <f>'Aligning data'!M100</f>
        <v>A9</v>
      </c>
      <c r="W36" s="11" t="str">
        <f>'Aligning data'!M101</f>
        <v>B9</v>
      </c>
      <c r="X36" s="11" t="str">
        <f>'Aligning data'!M102</f>
        <v>C9</v>
      </c>
      <c r="Y36" s="11">
        <f t="shared" si="4"/>
        <v>0</v>
      </c>
      <c r="Z36" s="11" t="str">
        <f>'Aligning data'!O100</f>
        <v>A9</v>
      </c>
      <c r="AA36" s="11" t="str">
        <f>'Aligning data'!O101</f>
        <v>B9</v>
      </c>
      <c r="AB36" s="11" t="str">
        <f>'Aligning data'!O102</f>
        <v>C9</v>
      </c>
      <c r="AC36" s="11">
        <f t="shared" si="5"/>
        <v>0</v>
      </c>
      <c r="AD36" s="11" t="str">
        <f>'Aligning data'!Q100</f>
        <v>A9</v>
      </c>
      <c r="AE36" s="11" t="str">
        <f>'Aligning data'!Q101</f>
        <v>B9</v>
      </c>
      <c r="AF36" s="11" t="str">
        <f>'Aligning data'!Q102</f>
        <v>C9</v>
      </c>
      <c r="AG36" s="11">
        <f t="shared" si="6"/>
        <v>0</v>
      </c>
      <c r="AH36" s="11" t="str">
        <f>'Aligning data'!S100</f>
        <v>A9</v>
      </c>
      <c r="AI36" s="11" t="str">
        <f>'Aligning data'!S101</f>
        <v>B9</v>
      </c>
      <c r="AJ36" s="11" t="str">
        <f>'Aligning data'!S102</f>
        <v>C9</v>
      </c>
      <c r="AK36" s="11">
        <f t="shared" si="7"/>
        <v>0</v>
      </c>
      <c r="AL36" s="11" t="str">
        <f>'Aligning data'!U100</f>
        <v>A9</v>
      </c>
      <c r="AM36" s="11" t="str">
        <f>'Aligning data'!U101</f>
        <v>B9</v>
      </c>
      <c r="AN36" s="11" t="str">
        <f>'Aligning data'!U102</f>
        <v>C9</v>
      </c>
      <c r="AO36" s="11">
        <f t="shared" si="8"/>
        <v>0</v>
      </c>
      <c r="AP36" s="11" t="str">
        <f>'Aligning data'!W100</f>
        <v>A9</v>
      </c>
      <c r="AQ36" s="11" t="str">
        <f>'Aligning data'!W101</f>
        <v>B9</v>
      </c>
      <c r="AR36" s="11" t="str">
        <f>'Aligning data'!W102</f>
        <v>C9</v>
      </c>
      <c r="AS36" s="11">
        <f t="shared" si="9"/>
        <v>0</v>
      </c>
      <c r="AT36" s="11" t="str">
        <f>'Aligning data'!Y100</f>
        <v>A9</v>
      </c>
      <c r="AU36" s="11" t="str">
        <f>'Aligning data'!Y101</f>
        <v>B9</v>
      </c>
      <c r="AV36" s="11" t="str">
        <f>'Aligning data'!Y102</f>
        <v>C9</v>
      </c>
      <c r="AW36" s="11">
        <f t="shared" si="10"/>
        <v>0</v>
      </c>
      <c r="AX36" s="11" t="str">
        <f>'Aligning data'!AA100</f>
        <v>A9</v>
      </c>
      <c r="AY36" s="11" t="str">
        <f>'Aligning data'!AA101</f>
        <v>B9</v>
      </c>
      <c r="AZ36" s="11" t="str">
        <f>'Aligning data'!AA102</f>
        <v>C9</v>
      </c>
      <c r="BA36" s="11">
        <f t="shared" si="11"/>
        <v>0</v>
      </c>
      <c r="BB36" s="11" t="str">
        <f>'Aligning data'!AC100</f>
        <v>A9</v>
      </c>
      <c r="BC36" s="11" t="str">
        <f>'Aligning data'!AC101</f>
        <v>B9</v>
      </c>
      <c r="BD36" s="11" t="str">
        <f>'Aligning data'!AC102</f>
        <v>C9</v>
      </c>
      <c r="BE36" s="11">
        <f t="shared" si="12"/>
        <v>0</v>
      </c>
      <c r="BF36" s="11" t="str">
        <f>'Aligning data'!AE100</f>
        <v>A9</v>
      </c>
      <c r="BG36" s="11" t="str">
        <f>'Aligning data'!AE101</f>
        <v>B9</v>
      </c>
      <c r="BH36" s="11" t="str">
        <f>'Aligning data'!AE102</f>
        <v>C9</v>
      </c>
      <c r="BI36" s="11">
        <f t="shared" si="13"/>
        <v>0</v>
      </c>
      <c r="BJ36" s="11" t="str">
        <f>'Aligning data'!AG100</f>
        <v>A9</v>
      </c>
      <c r="BK36" s="11" t="str">
        <f>'Aligning data'!AG101</f>
        <v>B9</v>
      </c>
      <c r="BL36" s="11" t="str">
        <f>'Aligning data'!AG102</f>
        <v>C9</v>
      </c>
      <c r="BM36" s="11">
        <f t="shared" si="14"/>
        <v>0</v>
      </c>
      <c r="BN36" s="11" t="str">
        <f>'Aligning data'!AI100</f>
        <v>A9</v>
      </c>
      <c r="BO36" s="11" t="str">
        <f>'Aligning data'!AI101</f>
        <v>B9</v>
      </c>
      <c r="BP36" s="11" t="str">
        <f>'Aligning data'!AI102</f>
        <v>C9</v>
      </c>
      <c r="BQ36" s="11">
        <f t="shared" si="15"/>
        <v>0</v>
      </c>
      <c r="BR36" s="11" t="str">
        <f>'Aligning data'!AK100</f>
        <v>A9</v>
      </c>
      <c r="BS36" s="11" t="str">
        <f>'Aligning data'!AK101</f>
        <v>B9</v>
      </c>
      <c r="BT36" s="11" t="str">
        <f>'Aligning data'!AK102</f>
        <v>C9</v>
      </c>
      <c r="BU36" s="11">
        <f t="shared" si="16"/>
        <v>0</v>
      </c>
      <c r="BV36" s="11" t="str">
        <f>'Aligning data'!AM100</f>
        <v>A9</v>
      </c>
      <c r="BW36" s="11" t="str">
        <f>'Aligning data'!AM101</f>
        <v>B9</v>
      </c>
      <c r="BX36" s="11" t="str">
        <f>'Aligning data'!AM102</f>
        <v>C9</v>
      </c>
      <c r="BY36" s="11">
        <f t="shared" si="17"/>
        <v>0</v>
      </c>
      <c r="BZ36" s="11" t="str">
        <f>'Aligning data'!AO100</f>
        <v>A9</v>
      </c>
      <c r="CA36" s="11" t="str">
        <f>'Aligning data'!AO101</f>
        <v>B9</v>
      </c>
      <c r="CB36" s="11" t="str">
        <f>'Aligning data'!AO102</f>
        <v>C9</v>
      </c>
      <c r="CC36" s="11">
        <f t="shared" si="18"/>
        <v>0</v>
      </c>
      <c r="CD36" s="11" t="str">
        <f>'Aligning data'!AQ100</f>
        <v>A9</v>
      </c>
      <c r="CE36" s="11" t="str">
        <f>'Aligning data'!AQ101</f>
        <v>B9</v>
      </c>
      <c r="CF36" s="11" t="str">
        <f>'Aligning data'!AQ102</f>
        <v>C9</v>
      </c>
      <c r="CG36" s="11">
        <f t="shared" si="19"/>
        <v>0</v>
      </c>
      <c r="CH36" s="11" t="str">
        <f>'Aligning data'!AS100</f>
        <v>A9</v>
      </c>
      <c r="CI36" s="11" t="str">
        <f>'Aligning data'!AS101</f>
        <v>B9</v>
      </c>
      <c r="CJ36" s="11" t="str">
        <f>'Aligning data'!AS102</f>
        <v>C9</v>
      </c>
      <c r="CK36" s="11">
        <f t="shared" si="20"/>
        <v>0</v>
      </c>
      <c r="CL36" s="11" t="str">
        <f>'Aligning data'!AU100</f>
        <v>A9</v>
      </c>
      <c r="CM36" s="11" t="str">
        <f>'Aligning data'!AU101</f>
        <v>B9</v>
      </c>
      <c r="CN36" s="11" t="str">
        <f>'Aligning data'!AU102</f>
        <v>C9</v>
      </c>
      <c r="CO36" s="11">
        <f t="shared" si="21"/>
        <v>0</v>
      </c>
      <c r="CP36" s="11" t="str">
        <f>'Aligning data'!AW100</f>
        <v>A9</v>
      </c>
      <c r="CQ36" s="11" t="str">
        <f>'Aligning data'!AW101</f>
        <v>B9</v>
      </c>
      <c r="CR36" s="11" t="str">
        <f>'Aligning data'!AW102</f>
        <v>C9</v>
      </c>
      <c r="CS36" s="11">
        <f t="shared" si="22"/>
        <v>0</v>
      </c>
    </row>
    <row r="37" spans="1:97">
      <c r="A37" s="22" t="s">
        <v>40</v>
      </c>
      <c r="B37" s="11" t="str">
        <f>'Aligning data'!C103</f>
        <v>D9</v>
      </c>
      <c r="C37" s="11" t="str">
        <f>'Aligning data'!C104</f>
        <v>E9</v>
      </c>
      <c r="D37" s="11" t="str">
        <f>'Aligning data'!C105</f>
        <v>F9</v>
      </c>
      <c r="E37" s="11">
        <f t="shared" si="23"/>
        <v>0</v>
      </c>
      <c r="F37" s="11" t="str">
        <f>'Aligning data'!E103</f>
        <v>D9</v>
      </c>
      <c r="G37" s="11" t="str">
        <f>'Aligning data'!E104</f>
        <v>E9</v>
      </c>
      <c r="H37" s="11" t="str">
        <f>'Aligning data'!E105</f>
        <v>F9</v>
      </c>
      <c r="I37" s="11">
        <f t="shared" si="0"/>
        <v>0</v>
      </c>
      <c r="J37" s="11" t="str">
        <f>'Aligning data'!G103</f>
        <v>D9</v>
      </c>
      <c r="K37" s="11" t="str">
        <f>'Aligning data'!G104</f>
        <v>E9</v>
      </c>
      <c r="L37" s="11" t="str">
        <f>'Aligning data'!G105</f>
        <v>F9</v>
      </c>
      <c r="M37" s="11">
        <f t="shared" si="1"/>
        <v>0</v>
      </c>
      <c r="N37" s="11" t="str">
        <f>'Aligning data'!I103</f>
        <v>D9</v>
      </c>
      <c r="O37" s="11" t="str">
        <f>'Aligning data'!I104</f>
        <v>E9</v>
      </c>
      <c r="P37" s="11" t="str">
        <f>'Aligning data'!I105</f>
        <v>F9</v>
      </c>
      <c r="Q37" s="11">
        <f t="shared" si="2"/>
        <v>0</v>
      </c>
      <c r="R37" s="11" t="str">
        <f>'Aligning data'!K103</f>
        <v>D9</v>
      </c>
      <c r="S37" s="11" t="str">
        <f>'Aligning data'!K104</f>
        <v>E9</v>
      </c>
      <c r="T37" s="11" t="str">
        <f>'Aligning data'!K105</f>
        <v>F9</v>
      </c>
      <c r="U37" s="11">
        <f t="shared" si="3"/>
        <v>0</v>
      </c>
      <c r="V37" s="11" t="str">
        <f>'Aligning data'!M103</f>
        <v>D9</v>
      </c>
      <c r="W37" s="11" t="str">
        <f>'Aligning data'!M104</f>
        <v>E9</v>
      </c>
      <c r="X37" s="11" t="str">
        <f>'Aligning data'!M105</f>
        <v>F9</v>
      </c>
      <c r="Y37" s="11">
        <f t="shared" si="4"/>
        <v>0</v>
      </c>
      <c r="Z37" s="11" t="str">
        <f>'Aligning data'!O103</f>
        <v>D9</v>
      </c>
      <c r="AA37" s="11" t="str">
        <f>'Aligning data'!O104</f>
        <v>E9</v>
      </c>
      <c r="AB37" s="11" t="str">
        <f>'Aligning data'!O105</f>
        <v>F9</v>
      </c>
      <c r="AC37" s="11">
        <f t="shared" si="5"/>
        <v>0</v>
      </c>
      <c r="AD37" s="11" t="str">
        <f>'Aligning data'!Q103</f>
        <v>D9</v>
      </c>
      <c r="AE37" s="11" t="str">
        <f>'Aligning data'!Q104</f>
        <v>E9</v>
      </c>
      <c r="AF37" s="11" t="str">
        <f>'Aligning data'!Q105</f>
        <v>F9</v>
      </c>
      <c r="AG37" s="11">
        <f t="shared" si="6"/>
        <v>0</v>
      </c>
      <c r="AH37" s="11" t="str">
        <f>'Aligning data'!S103</f>
        <v>D9</v>
      </c>
      <c r="AI37" s="11" t="str">
        <f>'Aligning data'!S104</f>
        <v>E9</v>
      </c>
      <c r="AJ37" s="11" t="str">
        <f>'Aligning data'!S105</f>
        <v>F9</v>
      </c>
      <c r="AK37" s="11">
        <f t="shared" si="7"/>
        <v>0</v>
      </c>
      <c r="AL37" s="11" t="str">
        <f>'Aligning data'!U103</f>
        <v>D9</v>
      </c>
      <c r="AM37" s="11" t="str">
        <f>'Aligning data'!U104</f>
        <v>E9</v>
      </c>
      <c r="AN37" s="11" t="str">
        <f>'Aligning data'!U105</f>
        <v>F9</v>
      </c>
      <c r="AO37" s="11">
        <f t="shared" si="8"/>
        <v>0</v>
      </c>
      <c r="AP37" s="11" t="str">
        <f>'Aligning data'!W103</f>
        <v>D9</v>
      </c>
      <c r="AQ37" s="11" t="str">
        <f>'Aligning data'!W104</f>
        <v>E9</v>
      </c>
      <c r="AR37" s="11" t="str">
        <f>'Aligning data'!W105</f>
        <v>F9</v>
      </c>
      <c r="AS37" s="11">
        <f t="shared" si="9"/>
        <v>0</v>
      </c>
      <c r="AT37" s="11" t="str">
        <f>'Aligning data'!Y103</f>
        <v>D9</v>
      </c>
      <c r="AU37" s="11" t="str">
        <f>'Aligning data'!Y104</f>
        <v>E9</v>
      </c>
      <c r="AV37" s="11" t="str">
        <f>'Aligning data'!Y105</f>
        <v>F9</v>
      </c>
      <c r="AW37" s="11">
        <f t="shared" si="10"/>
        <v>0</v>
      </c>
      <c r="AX37" s="11" t="str">
        <f>'Aligning data'!AA103</f>
        <v>D9</v>
      </c>
      <c r="AY37" s="11" t="str">
        <f>'Aligning data'!AA104</f>
        <v>E9</v>
      </c>
      <c r="AZ37" s="11" t="str">
        <f>'Aligning data'!AA105</f>
        <v>F9</v>
      </c>
      <c r="BA37" s="11">
        <f t="shared" si="11"/>
        <v>0</v>
      </c>
      <c r="BB37" s="11" t="str">
        <f>'Aligning data'!AC103</f>
        <v>D9</v>
      </c>
      <c r="BC37" s="11" t="str">
        <f>'Aligning data'!AC104</f>
        <v>E9</v>
      </c>
      <c r="BD37" s="11" t="str">
        <f>'Aligning data'!AC105</f>
        <v>F9</v>
      </c>
      <c r="BE37" s="11">
        <f t="shared" si="12"/>
        <v>0</v>
      </c>
      <c r="BF37" s="11" t="str">
        <f>'Aligning data'!AE103</f>
        <v>D9</v>
      </c>
      <c r="BG37" s="11" t="str">
        <f>'Aligning data'!AE104</f>
        <v>E9</v>
      </c>
      <c r="BH37" s="11" t="str">
        <f>'Aligning data'!AE105</f>
        <v>F9</v>
      </c>
      <c r="BI37" s="11">
        <f t="shared" si="13"/>
        <v>0</v>
      </c>
      <c r="BJ37" s="11" t="str">
        <f>'Aligning data'!AG103</f>
        <v>D9</v>
      </c>
      <c r="BK37" s="11" t="str">
        <f>'Aligning data'!AG104</f>
        <v>E9</v>
      </c>
      <c r="BL37" s="11" t="str">
        <f>'Aligning data'!AG105</f>
        <v>F9</v>
      </c>
      <c r="BM37" s="11">
        <f t="shared" si="14"/>
        <v>0</v>
      </c>
      <c r="BN37" s="11" t="str">
        <f>'Aligning data'!AI103</f>
        <v>D9</v>
      </c>
      <c r="BO37" s="11" t="str">
        <f>'Aligning data'!AI104</f>
        <v>E9</v>
      </c>
      <c r="BP37" s="11" t="str">
        <f>'Aligning data'!AI105</f>
        <v>F9</v>
      </c>
      <c r="BQ37" s="11">
        <f t="shared" si="15"/>
        <v>0</v>
      </c>
      <c r="BR37" s="11" t="str">
        <f>'Aligning data'!AK103</f>
        <v>D9</v>
      </c>
      <c r="BS37" s="11" t="str">
        <f>'Aligning data'!AK104</f>
        <v>E9</v>
      </c>
      <c r="BT37" s="11" t="str">
        <f>'Aligning data'!AK105</f>
        <v>F9</v>
      </c>
      <c r="BU37" s="11">
        <f t="shared" si="16"/>
        <v>0</v>
      </c>
      <c r="BV37" s="11" t="str">
        <f>'Aligning data'!AM103</f>
        <v>D9</v>
      </c>
      <c r="BW37" s="11" t="str">
        <f>'Aligning data'!AM104</f>
        <v>E9</v>
      </c>
      <c r="BX37" s="11" t="str">
        <f>'Aligning data'!AM105</f>
        <v>F9</v>
      </c>
      <c r="BY37" s="11">
        <f t="shared" si="17"/>
        <v>0</v>
      </c>
      <c r="BZ37" s="11" t="str">
        <f>'Aligning data'!AO103</f>
        <v>D9</v>
      </c>
      <c r="CA37" s="11" t="str">
        <f>'Aligning data'!AO104</f>
        <v>E9</v>
      </c>
      <c r="CB37" s="11" t="str">
        <f>'Aligning data'!AO105</f>
        <v>F9</v>
      </c>
      <c r="CC37" s="11">
        <f t="shared" si="18"/>
        <v>0</v>
      </c>
      <c r="CD37" s="11" t="str">
        <f>'Aligning data'!AQ103</f>
        <v>D9</v>
      </c>
      <c r="CE37" s="11" t="str">
        <f>'Aligning data'!AQ104</f>
        <v>E9</v>
      </c>
      <c r="CF37" s="11" t="str">
        <f>'Aligning data'!AQ105</f>
        <v>F9</v>
      </c>
      <c r="CG37" s="11">
        <f t="shared" si="19"/>
        <v>0</v>
      </c>
      <c r="CH37" s="11" t="str">
        <f>'Aligning data'!AS103</f>
        <v>D9</v>
      </c>
      <c r="CI37" s="11" t="str">
        <f>'Aligning data'!AS104</f>
        <v>E9</v>
      </c>
      <c r="CJ37" s="11" t="str">
        <f>'Aligning data'!AS105</f>
        <v>F9</v>
      </c>
      <c r="CK37" s="11">
        <f t="shared" si="20"/>
        <v>0</v>
      </c>
      <c r="CL37" s="11" t="str">
        <f>'Aligning data'!AU103</f>
        <v>D9</v>
      </c>
      <c r="CM37" s="11" t="str">
        <f>'Aligning data'!AU104</f>
        <v>E9</v>
      </c>
      <c r="CN37" s="11" t="str">
        <f>'Aligning data'!AU105</f>
        <v>F9</v>
      </c>
      <c r="CO37" s="11">
        <f t="shared" si="21"/>
        <v>0</v>
      </c>
      <c r="CP37" s="11" t="str">
        <f>'Aligning data'!AW103</f>
        <v>D9</v>
      </c>
      <c r="CQ37" s="11" t="str">
        <f>'Aligning data'!AW104</f>
        <v>E9</v>
      </c>
      <c r="CR37" s="11" t="str">
        <f>'Aligning data'!AW105</f>
        <v>F9</v>
      </c>
      <c r="CS37" s="11">
        <f t="shared" si="22"/>
        <v>0</v>
      </c>
    </row>
    <row r="38" spans="1:97">
      <c r="A38" s="22" t="s">
        <v>24</v>
      </c>
      <c r="B38" s="11" t="str">
        <f>'Aligning data'!C106</f>
        <v>G9</v>
      </c>
      <c r="C38" s="11" t="str">
        <f>'Aligning data'!C107</f>
        <v>H9</v>
      </c>
      <c r="D38" s="11" t="str">
        <f>'Aligning data'!C108</f>
        <v>I9</v>
      </c>
      <c r="E38" s="11">
        <f t="shared" si="23"/>
        <v>0</v>
      </c>
      <c r="F38" s="11" t="str">
        <f>'Aligning data'!E106</f>
        <v>G9</v>
      </c>
      <c r="G38" s="11" t="str">
        <f>'Aligning data'!E107</f>
        <v>H9</v>
      </c>
      <c r="H38" s="11" t="str">
        <f>'Aligning data'!E108</f>
        <v>I9</v>
      </c>
      <c r="I38" s="11">
        <f t="shared" si="0"/>
        <v>0</v>
      </c>
      <c r="J38" s="11" t="str">
        <f>'Aligning data'!G106</f>
        <v>G9</v>
      </c>
      <c r="K38" s="11" t="str">
        <f>'Aligning data'!G107</f>
        <v>H9</v>
      </c>
      <c r="L38" s="11" t="str">
        <f>'Aligning data'!G108</f>
        <v>I9</v>
      </c>
      <c r="M38" s="11">
        <f t="shared" si="1"/>
        <v>0</v>
      </c>
      <c r="N38" s="11" t="str">
        <f>'Aligning data'!I106</f>
        <v>G9</v>
      </c>
      <c r="O38" s="11" t="str">
        <f>'Aligning data'!I107</f>
        <v>H9</v>
      </c>
      <c r="P38" s="11" t="str">
        <f>'Aligning data'!I108</f>
        <v>I9</v>
      </c>
      <c r="Q38" s="11">
        <f t="shared" si="2"/>
        <v>0</v>
      </c>
      <c r="R38" s="11" t="str">
        <f>'Aligning data'!K106</f>
        <v>G9</v>
      </c>
      <c r="S38" s="11" t="str">
        <f>'Aligning data'!K107</f>
        <v>H9</v>
      </c>
      <c r="T38" s="11" t="str">
        <f>'Aligning data'!K108</f>
        <v>I9</v>
      </c>
      <c r="U38" s="11">
        <f t="shared" si="3"/>
        <v>0</v>
      </c>
      <c r="V38" s="11" t="str">
        <f>'Aligning data'!M106</f>
        <v>G9</v>
      </c>
      <c r="W38" s="11" t="str">
        <f>'Aligning data'!M107</f>
        <v>H9</v>
      </c>
      <c r="X38" s="11" t="str">
        <f>'Aligning data'!M108</f>
        <v>I9</v>
      </c>
      <c r="Y38" s="11">
        <f t="shared" si="4"/>
        <v>0</v>
      </c>
      <c r="Z38" s="11" t="str">
        <f>'Aligning data'!O106</f>
        <v>G9</v>
      </c>
      <c r="AA38" s="11" t="str">
        <f>'Aligning data'!O107</f>
        <v>H9</v>
      </c>
      <c r="AB38" s="11" t="str">
        <f>'Aligning data'!O108</f>
        <v>I9</v>
      </c>
      <c r="AC38" s="11">
        <f t="shared" si="5"/>
        <v>0</v>
      </c>
      <c r="AD38" s="11" t="str">
        <f>'Aligning data'!Q106</f>
        <v>G9</v>
      </c>
      <c r="AE38" s="11" t="str">
        <f>'Aligning data'!Q107</f>
        <v>H9</v>
      </c>
      <c r="AF38" s="11" t="str">
        <f>'Aligning data'!Q108</f>
        <v>I9</v>
      </c>
      <c r="AG38" s="11">
        <f t="shared" si="6"/>
        <v>0</v>
      </c>
      <c r="AH38" s="11" t="str">
        <f>'Aligning data'!S106</f>
        <v>G9</v>
      </c>
      <c r="AI38" s="11" t="str">
        <f>'Aligning data'!S107</f>
        <v>H9</v>
      </c>
      <c r="AJ38" s="11" t="str">
        <f>'Aligning data'!S108</f>
        <v>I9</v>
      </c>
      <c r="AK38" s="11">
        <f t="shared" si="7"/>
        <v>0</v>
      </c>
      <c r="AL38" s="11" t="str">
        <f>'Aligning data'!U106</f>
        <v>G9</v>
      </c>
      <c r="AM38" s="11" t="str">
        <f>'Aligning data'!U107</f>
        <v>H9</v>
      </c>
      <c r="AN38" s="11" t="str">
        <f>'Aligning data'!U108</f>
        <v>I9</v>
      </c>
      <c r="AO38" s="11">
        <f t="shared" si="8"/>
        <v>0</v>
      </c>
      <c r="AP38" s="11" t="str">
        <f>'Aligning data'!W106</f>
        <v>G9</v>
      </c>
      <c r="AQ38" s="11" t="str">
        <f>'Aligning data'!W107</f>
        <v>H9</v>
      </c>
      <c r="AR38" s="11" t="str">
        <f>'Aligning data'!W108</f>
        <v>I9</v>
      </c>
      <c r="AS38" s="11">
        <f t="shared" si="9"/>
        <v>0</v>
      </c>
      <c r="AT38" s="11" t="str">
        <f>'Aligning data'!Y106</f>
        <v>G9</v>
      </c>
      <c r="AU38" s="11" t="str">
        <f>'Aligning data'!Y107</f>
        <v>H9</v>
      </c>
      <c r="AV38" s="11" t="str">
        <f>'Aligning data'!Y108</f>
        <v>I9</v>
      </c>
      <c r="AW38" s="11">
        <f t="shared" si="10"/>
        <v>0</v>
      </c>
      <c r="AX38" s="11" t="str">
        <f>'Aligning data'!AA106</f>
        <v>G9</v>
      </c>
      <c r="AY38" s="11" t="str">
        <f>'Aligning data'!AA107</f>
        <v>H9</v>
      </c>
      <c r="AZ38" s="11" t="str">
        <f>'Aligning data'!AA108</f>
        <v>I9</v>
      </c>
      <c r="BA38" s="11">
        <f t="shared" si="11"/>
        <v>0</v>
      </c>
      <c r="BB38" s="11" t="str">
        <f>'Aligning data'!AC106</f>
        <v>G9</v>
      </c>
      <c r="BC38" s="11" t="str">
        <f>'Aligning data'!AC107</f>
        <v>H9</v>
      </c>
      <c r="BD38" s="11" t="str">
        <f>'Aligning data'!AC108</f>
        <v>I9</v>
      </c>
      <c r="BE38" s="11">
        <f t="shared" si="12"/>
        <v>0</v>
      </c>
      <c r="BF38" s="11" t="str">
        <f>'Aligning data'!AE106</f>
        <v>G9</v>
      </c>
      <c r="BG38" s="11" t="str">
        <f>'Aligning data'!AE107</f>
        <v>H9</v>
      </c>
      <c r="BH38" s="11" t="str">
        <f>'Aligning data'!AE108</f>
        <v>I9</v>
      </c>
      <c r="BI38" s="11">
        <f t="shared" si="13"/>
        <v>0</v>
      </c>
      <c r="BJ38" s="11" t="str">
        <f>'Aligning data'!AG106</f>
        <v>G9</v>
      </c>
      <c r="BK38" s="11" t="str">
        <f>'Aligning data'!AG107</f>
        <v>H9</v>
      </c>
      <c r="BL38" s="11" t="str">
        <f>'Aligning data'!AG108</f>
        <v>I9</v>
      </c>
      <c r="BM38" s="11">
        <f t="shared" si="14"/>
        <v>0</v>
      </c>
      <c r="BN38" s="11" t="str">
        <f>'Aligning data'!AI106</f>
        <v>G9</v>
      </c>
      <c r="BO38" s="11" t="str">
        <f>'Aligning data'!AI107</f>
        <v>H9</v>
      </c>
      <c r="BP38" s="11" t="str">
        <f>'Aligning data'!AI108</f>
        <v>I9</v>
      </c>
      <c r="BQ38" s="11">
        <f t="shared" si="15"/>
        <v>0</v>
      </c>
      <c r="BR38" s="11" t="str">
        <f>'Aligning data'!AK106</f>
        <v>G9</v>
      </c>
      <c r="BS38" s="11" t="str">
        <f>'Aligning data'!AK107</f>
        <v>H9</v>
      </c>
      <c r="BT38" s="11" t="str">
        <f>'Aligning data'!AK108</f>
        <v>I9</v>
      </c>
      <c r="BU38" s="11">
        <f t="shared" si="16"/>
        <v>0</v>
      </c>
      <c r="BV38" s="11" t="str">
        <f>'Aligning data'!AM106</f>
        <v>G9</v>
      </c>
      <c r="BW38" s="11" t="str">
        <f>'Aligning data'!AM107</f>
        <v>H9</v>
      </c>
      <c r="BX38" s="11" t="str">
        <f>'Aligning data'!AM108</f>
        <v>I9</v>
      </c>
      <c r="BY38" s="11">
        <f t="shared" si="17"/>
        <v>0</v>
      </c>
      <c r="BZ38" s="11" t="str">
        <f>'Aligning data'!AO106</f>
        <v>G9</v>
      </c>
      <c r="CA38" s="11" t="str">
        <f>'Aligning data'!AO107</f>
        <v>H9</v>
      </c>
      <c r="CB38" s="11" t="str">
        <f>'Aligning data'!AO108</f>
        <v>I9</v>
      </c>
      <c r="CC38" s="11">
        <f t="shared" si="18"/>
        <v>0</v>
      </c>
      <c r="CD38" s="11" t="str">
        <f>'Aligning data'!AQ106</f>
        <v>G9</v>
      </c>
      <c r="CE38" s="11" t="str">
        <f>'Aligning data'!AQ107</f>
        <v>H9</v>
      </c>
      <c r="CF38" s="11" t="str">
        <f>'Aligning data'!AQ108</f>
        <v>I9</v>
      </c>
      <c r="CG38" s="11">
        <f t="shared" si="19"/>
        <v>0</v>
      </c>
      <c r="CH38" s="11" t="str">
        <f>'Aligning data'!AS106</f>
        <v>G9</v>
      </c>
      <c r="CI38" s="11" t="str">
        <f>'Aligning data'!AS107</f>
        <v>H9</v>
      </c>
      <c r="CJ38" s="11" t="str">
        <f>'Aligning data'!AS108</f>
        <v>I9</v>
      </c>
      <c r="CK38" s="11">
        <f t="shared" si="20"/>
        <v>0</v>
      </c>
      <c r="CL38" s="11" t="str">
        <f>'Aligning data'!AU106</f>
        <v>G9</v>
      </c>
      <c r="CM38" s="11" t="str">
        <f>'Aligning data'!AU107</f>
        <v>H9</v>
      </c>
      <c r="CN38" s="11" t="str">
        <f>'Aligning data'!AU108</f>
        <v>I9</v>
      </c>
      <c r="CO38" s="11">
        <f t="shared" si="21"/>
        <v>0</v>
      </c>
      <c r="CP38" s="11" t="str">
        <f>'Aligning data'!AW106</f>
        <v>G9</v>
      </c>
      <c r="CQ38" s="11" t="str">
        <f>'Aligning data'!AW107</f>
        <v>H9</v>
      </c>
      <c r="CR38" s="11" t="str">
        <f>'Aligning data'!AW108</f>
        <v>I9</v>
      </c>
      <c r="CS38" s="11">
        <f t="shared" si="22"/>
        <v>0</v>
      </c>
    </row>
    <row r="39" spans="1:97">
      <c r="A39" s="22" t="s">
        <v>48</v>
      </c>
      <c r="B39" s="11" t="str">
        <f>'Aligning data'!C109</f>
        <v>J9</v>
      </c>
      <c r="C39" s="11" t="str">
        <f>'Aligning data'!C110</f>
        <v>K9</v>
      </c>
      <c r="D39" s="11" t="str">
        <f>'Aligning data'!C111</f>
        <v>L9</v>
      </c>
      <c r="E39" s="11">
        <f t="shared" si="23"/>
        <v>0</v>
      </c>
      <c r="F39" s="11" t="str">
        <f>'Aligning data'!E109</f>
        <v>J9</v>
      </c>
      <c r="G39" s="11" t="str">
        <f>'Aligning data'!E110</f>
        <v>K9</v>
      </c>
      <c r="H39" s="11" t="str">
        <f>'Aligning data'!E111</f>
        <v>L9</v>
      </c>
      <c r="I39" s="11">
        <f t="shared" si="0"/>
        <v>0</v>
      </c>
      <c r="J39" s="11" t="str">
        <f>'Aligning data'!G109</f>
        <v>J9</v>
      </c>
      <c r="K39" s="11" t="str">
        <f>'Aligning data'!G110</f>
        <v>K9</v>
      </c>
      <c r="L39" s="11" t="str">
        <f>'Aligning data'!G111</f>
        <v>L9</v>
      </c>
      <c r="M39" s="11">
        <f t="shared" si="1"/>
        <v>0</v>
      </c>
      <c r="N39" s="11" t="str">
        <f>'Aligning data'!I109</f>
        <v>J9</v>
      </c>
      <c r="O39" s="11" t="str">
        <f>'Aligning data'!I110</f>
        <v>K9</v>
      </c>
      <c r="P39" s="11" t="str">
        <f>'Aligning data'!I111</f>
        <v>L9</v>
      </c>
      <c r="Q39" s="11">
        <f t="shared" si="2"/>
        <v>0</v>
      </c>
      <c r="R39" s="11" t="str">
        <f>'Aligning data'!K109</f>
        <v>J9</v>
      </c>
      <c r="S39" s="11" t="str">
        <f>'Aligning data'!K110</f>
        <v>K9</v>
      </c>
      <c r="T39" s="11" t="str">
        <f>'Aligning data'!K111</f>
        <v>L9</v>
      </c>
      <c r="U39" s="11">
        <f t="shared" si="3"/>
        <v>0</v>
      </c>
      <c r="V39" s="11" t="str">
        <f>'Aligning data'!M109</f>
        <v>J9</v>
      </c>
      <c r="W39" s="11" t="str">
        <f>'Aligning data'!M110</f>
        <v>K9</v>
      </c>
      <c r="X39" s="11" t="str">
        <f>'Aligning data'!M111</f>
        <v>L9</v>
      </c>
      <c r="Y39" s="11">
        <f t="shared" si="4"/>
        <v>0</v>
      </c>
      <c r="Z39" s="11" t="str">
        <f>'Aligning data'!O109</f>
        <v>J9</v>
      </c>
      <c r="AA39" s="11" t="str">
        <f>'Aligning data'!O110</f>
        <v>K9</v>
      </c>
      <c r="AB39" s="11" t="str">
        <f>'Aligning data'!O111</f>
        <v>L9</v>
      </c>
      <c r="AC39" s="11">
        <f t="shared" si="5"/>
        <v>0</v>
      </c>
      <c r="AD39" s="11" t="str">
        <f>'Aligning data'!Q109</f>
        <v>J9</v>
      </c>
      <c r="AE39" s="11" t="str">
        <f>'Aligning data'!Q110</f>
        <v>K9</v>
      </c>
      <c r="AF39" s="11" t="str">
        <f>'Aligning data'!Q111</f>
        <v>L9</v>
      </c>
      <c r="AG39" s="11">
        <f t="shared" si="6"/>
        <v>0</v>
      </c>
      <c r="AH39" s="11" t="str">
        <f>'Aligning data'!S109</f>
        <v>J9</v>
      </c>
      <c r="AI39" s="11" t="str">
        <f>'Aligning data'!S110</f>
        <v>K9</v>
      </c>
      <c r="AJ39" s="11" t="str">
        <f>'Aligning data'!S111</f>
        <v>L9</v>
      </c>
      <c r="AK39" s="11">
        <f t="shared" si="7"/>
        <v>0</v>
      </c>
      <c r="AL39" s="11" t="str">
        <f>'Aligning data'!U109</f>
        <v>J9</v>
      </c>
      <c r="AM39" s="11" t="str">
        <f>'Aligning data'!U110</f>
        <v>K9</v>
      </c>
      <c r="AN39" s="11" t="str">
        <f>'Aligning data'!U111</f>
        <v>L9</v>
      </c>
      <c r="AO39" s="11">
        <f t="shared" si="8"/>
        <v>0</v>
      </c>
      <c r="AP39" s="11" t="str">
        <f>'Aligning data'!W109</f>
        <v>J9</v>
      </c>
      <c r="AQ39" s="11" t="str">
        <f>'Aligning data'!W110</f>
        <v>K9</v>
      </c>
      <c r="AR39" s="11" t="str">
        <f>'Aligning data'!W111</f>
        <v>L9</v>
      </c>
      <c r="AS39" s="11">
        <f t="shared" si="9"/>
        <v>0</v>
      </c>
      <c r="AT39" s="11" t="str">
        <f>'Aligning data'!Y109</f>
        <v>J9</v>
      </c>
      <c r="AU39" s="11" t="str">
        <f>'Aligning data'!Y110</f>
        <v>K9</v>
      </c>
      <c r="AV39" s="11" t="str">
        <f>'Aligning data'!Y111</f>
        <v>L9</v>
      </c>
      <c r="AW39" s="11">
        <f t="shared" si="10"/>
        <v>0</v>
      </c>
      <c r="AX39" s="11" t="str">
        <f>'Aligning data'!AA109</f>
        <v>J9</v>
      </c>
      <c r="AY39" s="11" t="str">
        <f>'Aligning data'!AA110</f>
        <v>K9</v>
      </c>
      <c r="AZ39" s="11" t="str">
        <f>'Aligning data'!AA111</f>
        <v>L9</v>
      </c>
      <c r="BA39" s="11">
        <f t="shared" si="11"/>
        <v>0</v>
      </c>
      <c r="BB39" s="11" t="str">
        <f>'Aligning data'!AC109</f>
        <v>J9</v>
      </c>
      <c r="BC39" s="11" t="str">
        <f>'Aligning data'!AC110</f>
        <v>K9</v>
      </c>
      <c r="BD39" s="11" t="str">
        <f>'Aligning data'!AC111</f>
        <v>L9</v>
      </c>
      <c r="BE39" s="11">
        <f t="shared" si="12"/>
        <v>0</v>
      </c>
      <c r="BF39" s="11" t="str">
        <f>'Aligning data'!AE109</f>
        <v>J9</v>
      </c>
      <c r="BG39" s="11" t="str">
        <f>'Aligning data'!AE110</f>
        <v>K9</v>
      </c>
      <c r="BH39" s="11" t="str">
        <f>'Aligning data'!AE111</f>
        <v>L9</v>
      </c>
      <c r="BI39" s="11">
        <f t="shared" si="13"/>
        <v>0</v>
      </c>
      <c r="BJ39" s="11" t="str">
        <f>'Aligning data'!AG109</f>
        <v>J9</v>
      </c>
      <c r="BK39" s="11" t="str">
        <f>'Aligning data'!AG110</f>
        <v>K9</v>
      </c>
      <c r="BL39" s="11" t="str">
        <f>'Aligning data'!AG111</f>
        <v>L9</v>
      </c>
      <c r="BM39" s="11">
        <f t="shared" si="14"/>
        <v>0</v>
      </c>
      <c r="BN39" s="11" t="str">
        <f>'Aligning data'!AI109</f>
        <v>J9</v>
      </c>
      <c r="BO39" s="11" t="str">
        <f>'Aligning data'!AI110</f>
        <v>K9</v>
      </c>
      <c r="BP39" s="11" t="str">
        <f>'Aligning data'!AI111</f>
        <v>L9</v>
      </c>
      <c r="BQ39" s="11">
        <f t="shared" si="15"/>
        <v>0</v>
      </c>
      <c r="BR39" s="11" t="str">
        <f>'Aligning data'!AK109</f>
        <v>J9</v>
      </c>
      <c r="BS39" s="11" t="str">
        <f>'Aligning data'!AK110</f>
        <v>K9</v>
      </c>
      <c r="BT39" s="11" t="str">
        <f>'Aligning data'!AK111</f>
        <v>L9</v>
      </c>
      <c r="BU39" s="11">
        <f t="shared" si="16"/>
        <v>0</v>
      </c>
      <c r="BV39" s="11" t="str">
        <f>'Aligning data'!AM109</f>
        <v>J9</v>
      </c>
      <c r="BW39" s="11" t="str">
        <f>'Aligning data'!AM110</f>
        <v>K9</v>
      </c>
      <c r="BX39" s="11" t="str">
        <f>'Aligning data'!AM111</f>
        <v>L9</v>
      </c>
      <c r="BY39" s="11">
        <f t="shared" si="17"/>
        <v>0</v>
      </c>
      <c r="BZ39" s="11" t="str">
        <f>'Aligning data'!AO109</f>
        <v>J9</v>
      </c>
      <c r="CA39" s="11" t="str">
        <f>'Aligning data'!AO110</f>
        <v>K9</v>
      </c>
      <c r="CB39" s="11" t="str">
        <f>'Aligning data'!AO111</f>
        <v>L9</v>
      </c>
      <c r="CC39" s="11">
        <f t="shared" si="18"/>
        <v>0</v>
      </c>
      <c r="CD39" s="11" t="str">
        <f>'Aligning data'!AQ109</f>
        <v>J9</v>
      </c>
      <c r="CE39" s="11" t="str">
        <f>'Aligning data'!AQ110</f>
        <v>K9</v>
      </c>
      <c r="CF39" s="11" t="str">
        <f>'Aligning data'!AQ111</f>
        <v>L9</v>
      </c>
      <c r="CG39" s="11">
        <f t="shared" si="19"/>
        <v>0</v>
      </c>
      <c r="CH39" s="11" t="str">
        <f>'Aligning data'!AS109</f>
        <v>J9</v>
      </c>
      <c r="CI39" s="11" t="str">
        <f>'Aligning data'!AS110</f>
        <v>K9</v>
      </c>
      <c r="CJ39" s="11" t="str">
        <f>'Aligning data'!AS111</f>
        <v>L9</v>
      </c>
      <c r="CK39" s="11">
        <f t="shared" si="20"/>
        <v>0</v>
      </c>
      <c r="CL39" s="11" t="str">
        <f>'Aligning data'!AU109</f>
        <v>J9</v>
      </c>
      <c r="CM39" s="11" t="str">
        <f>'Aligning data'!AU110</f>
        <v>K9</v>
      </c>
      <c r="CN39" s="11" t="str">
        <f>'Aligning data'!AU111</f>
        <v>L9</v>
      </c>
      <c r="CO39" s="11">
        <f t="shared" si="21"/>
        <v>0</v>
      </c>
      <c r="CP39" s="11" t="str">
        <f>'Aligning data'!AW109</f>
        <v>J9</v>
      </c>
      <c r="CQ39" s="11" t="str">
        <f>'Aligning data'!AW110</f>
        <v>K9</v>
      </c>
      <c r="CR39" s="11" t="str">
        <f>'Aligning data'!AW111</f>
        <v>L9</v>
      </c>
      <c r="CS39" s="11">
        <f t="shared" si="22"/>
        <v>0</v>
      </c>
    </row>
    <row r="40" spans="1:97">
      <c r="A40" s="22" t="s">
        <v>33</v>
      </c>
      <c r="B40" s="11" t="str">
        <f>'Aligning data'!C112</f>
        <v>A10</v>
      </c>
      <c r="C40" s="11" t="str">
        <f>'Aligning data'!C113</f>
        <v>B10</v>
      </c>
      <c r="D40" s="11" t="str">
        <f>'Aligning data'!C114</f>
        <v>C10</v>
      </c>
      <c r="E40" s="11">
        <f t="shared" si="23"/>
        <v>0</v>
      </c>
      <c r="F40" s="11" t="str">
        <f>'Aligning data'!E112</f>
        <v>A10</v>
      </c>
      <c r="G40" s="11" t="str">
        <f>'Aligning data'!E113</f>
        <v>B10</v>
      </c>
      <c r="H40" s="11" t="str">
        <f>'Aligning data'!E114</f>
        <v>C10</v>
      </c>
      <c r="I40" s="11">
        <f t="shared" si="0"/>
        <v>0</v>
      </c>
      <c r="J40" s="11" t="str">
        <f>'Aligning data'!G112</f>
        <v>A10</v>
      </c>
      <c r="K40" s="11" t="str">
        <f>'Aligning data'!G113</f>
        <v>B10</v>
      </c>
      <c r="L40" s="11" t="str">
        <f>'Aligning data'!G114</f>
        <v>C10</v>
      </c>
      <c r="M40" s="11">
        <f t="shared" si="1"/>
        <v>0</v>
      </c>
      <c r="N40" s="11" t="str">
        <f>'Aligning data'!I112</f>
        <v>A10</v>
      </c>
      <c r="O40" s="11" t="str">
        <f>'Aligning data'!I113</f>
        <v>B10</v>
      </c>
      <c r="P40" s="11" t="str">
        <f>'Aligning data'!I114</f>
        <v>C10</v>
      </c>
      <c r="Q40" s="11">
        <f t="shared" si="2"/>
        <v>0</v>
      </c>
      <c r="R40" s="11" t="str">
        <f>'Aligning data'!K112</f>
        <v>A10</v>
      </c>
      <c r="S40" s="11" t="str">
        <f>'Aligning data'!K113</f>
        <v>B10</v>
      </c>
      <c r="T40" s="11" t="str">
        <f>'Aligning data'!K114</f>
        <v>C10</v>
      </c>
      <c r="U40" s="11">
        <f t="shared" si="3"/>
        <v>0</v>
      </c>
      <c r="V40" s="11" t="str">
        <f>'Aligning data'!M112</f>
        <v>A10</v>
      </c>
      <c r="W40" s="11" t="str">
        <f>'Aligning data'!M113</f>
        <v>B10</v>
      </c>
      <c r="X40" s="11" t="str">
        <f>'Aligning data'!M114</f>
        <v>C10</v>
      </c>
      <c r="Y40" s="11">
        <f t="shared" si="4"/>
        <v>0</v>
      </c>
      <c r="Z40" s="11" t="str">
        <f>'Aligning data'!O112</f>
        <v>A10</v>
      </c>
      <c r="AA40" s="11" t="str">
        <f>'Aligning data'!O113</f>
        <v>B10</v>
      </c>
      <c r="AB40" s="11" t="str">
        <f>'Aligning data'!O114</f>
        <v>C10</v>
      </c>
      <c r="AC40" s="11">
        <f t="shared" si="5"/>
        <v>0</v>
      </c>
      <c r="AD40" s="11" t="str">
        <f>'Aligning data'!Q112</f>
        <v>A10</v>
      </c>
      <c r="AE40" s="11" t="str">
        <f>'Aligning data'!Q113</f>
        <v>B10</v>
      </c>
      <c r="AF40" s="11" t="str">
        <f>'Aligning data'!Q114</f>
        <v>C10</v>
      </c>
      <c r="AG40" s="11">
        <f t="shared" si="6"/>
        <v>0</v>
      </c>
      <c r="AH40" s="11" t="str">
        <f>'Aligning data'!S112</f>
        <v>A10</v>
      </c>
      <c r="AI40" s="11" t="str">
        <f>'Aligning data'!S113</f>
        <v>B10</v>
      </c>
      <c r="AJ40" s="11" t="str">
        <f>'Aligning data'!S114</f>
        <v>C10</v>
      </c>
      <c r="AK40" s="11">
        <f t="shared" si="7"/>
        <v>0</v>
      </c>
      <c r="AL40" s="11" t="str">
        <f>'Aligning data'!U112</f>
        <v>A10</v>
      </c>
      <c r="AM40" s="11" t="str">
        <f>'Aligning data'!U113</f>
        <v>B10</v>
      </c>
      <c r="AN40" s="11" t="str">
        <f>'Aligning data'!U114</f>
        <v>C10</v>
      </c>
      <c r="AO40" s="11">
        <f t="shared" si="8"/>
        <v>0</v>
      </c>
      <c r="AP40" s="11" t="str">
        <f>'Aligning data'!W112</f>
        <v>A10</v>
      </c>
      <c r="AQ40" s="11" t="str">
        <f>'Aligning data'!W113</f>
        <v>B10</v>
      </c>
      <c r="AR40" s="11" t="str">
        <f>'Aligning data'!W114</f>
        <v>C10</v>
      </c>
      <c r="AS40" s="11">
        <f t="shared" si="9"/>
        <v>0</v>
      </c>
      <c r="AT40" s="11" t="str">
        <f>'Aligning data'!Y112</f>
        <v>A10</v>
      </c>
      <c r="AU40" s="11" t="str">
        <f>'Aligning data'!Y113</f>
        <v>B10</v>
      </c>
      <c r="AV40" s="11" t="str">
        <f>'Aligning data'!Y114</f>
        <v>C10</v>
      </c>
      <c r="AW40" s="11">
        <f t="shared" si="10"/>
        <v>0</v>
      </c>
      <c r="AX40" s="11" t="str">
        <f>'Aligning data'!AA112</f>
        <v>A10</v>
      </c>
      <c r="AY40" s="11" t="str">
        <f>'Aligning data'!AA113</f>
        <v>B10</v>
      </c>
      <c r="AZ40" s="11" t="str">
        <f>'Aligning data'!AA114</f>
        <v>C10</v>
      </c>
      <c r="BA40" s="11">
        <f t="shared" si="11"/>
        <v>0</v>
      </c>
      <c r="BB40" s="11" t="str">
        <f>'Aligning data'!AC112</f>
        <v>A10</v>
      </c>
      <c r="BC40" s="11" t="str">
        <f>'Aligning data'!AC113</f>
        <v>B10</v>
      </c>
      <c r="BD40" s="11" t="str">
        <f>'Aligning data'!AC114</f>
        <v>C10</v>
      </c>
      <c r="BE40" s="11">
        <f t="shared" si="12"/>
        <v>0</v>
      </c>
      <c r="BF40" s="11" t="str">
        <f>'Aligning data'!AE112</f>
        <v>A10</v>
      </c>
      <c r="BG40" s="11" t="str">
        <f>'Aligning data'!AE113</f>
        <v>B10</v>
      </c>
      <c r="BH40" s="11" t="str">
        <f>'Aligning data'!AE114</f>
        <v>C10</v>
      </c>
      <c r="BI40" s="11">
        <f t="shared" si="13"/>
        <v>0</v>
      </c>
      <c r="BJ40" s="11" t="str">
        <f>'Aligning data'!AG112</f>
        <v>A10</v>
      </c>
      <c r="BK40" s="11" t="str">
        <f>'Aligning data'!AG113</f>
        <v>B10</v>
      </c>
      <c r="BL40" s="11" t="str">
        <f>'Aligning data'!AG114</f>
        <v>C10</v>
      </c>
      <c r="BM40" s="11">
        <f t="shared" si="14"/>
        <v>0</v>
      </c>
      <c r="BN40" s="11" t="str">
        <f>'Aligning data'!AI112</f>
        <v>A10</v>
      </c>
      <c r="BO40" s="11" t="str">
        <f>'Aligning data'!AI113</f>
        <v>B10</v>
      </c>
      <c r="BP40" s="11" t="str">
        <f>'Aligning data'!AI114</f>
        <v>C10</v>
      </c>
      <c r="BQ40" s="11">
        <f t="shared" si="15"/>
        <v>0</v>
      </c>
      <c r="BR40" s="11" t="str">
        <f>'Aligning data'!AK112</f>
        <v>A10</v>
      </c>
      <c r="BS40" s="11" t="str">
        <f>'Aligning data'!AK113</f>
        <v>B10</v>
      </c>
      <c r="BT40" s="11" t="str">
        <f>'Aligning data'!AK114</f>
        <v>C10</v>
      </c>
      <c r="BU40" s="11">
        <f t="shared" si="16"/>
        <v>0</v>
      </c>
      <c r="BV40" s="11" t="str">
        <f>'Aligning data'!AM112</f>
        <v>A10</v>
      </c>
      <c r="BW40" s="11" t="str">
        <f>'Aligning data'!AM113</f>
        <v>B10</v>
      </c>
      <c r="BX40" s="11" t="str">
        <f>'Aligning data'!AM114</f>
        <v>C10</v>
      </c>
      <c r="BY40" s="11">
        <f t="shared" si="17"/>
        <v>0</v>
      </c>
      <c r="BZ40" s="11" t="str">
        <f>'Aligning data'!AO112</f>
        <v>A10</v>
      </c>
      <c r="CA40" s="11" t="str">
        <f>'Aligning data'!AO113</f>
        <v>B10</v>
      </c>
      <c r="CB40" s="11" t="str">
        <f>'Aligning data'!AO114</f>
        <v>C10</v>
      </c>
      <c r="CC40" s="11">
        <f t="shared" si="18"/>
        <v>0</v>
      </c>
      <c r="CD40" s="11" t="str">
        <f>'Aligning data'!AQ112</f>
        <v>A10</v>
      </c>
      <c r="CE40" s="11" t="str">
        <f>'Aligning data'!AQ113</f>
        <v>B10</v>
      </c>
      <c r="CF40" s="11" t="str">
        <f>'Aligning data'!AQ114</f>
        <v>C10</v>
      </c>
      <c r="CG40" s="11">
        <f t="shared" si="19"/>
        <v>0</v>
      </c>
      <c r="CH40" s="11" t="str">
        <f>'Aligning data'!AS112</f>
        <v>A10</v>
      </c>
      <c r="CI40" s="11" t="str">
        <f>'Aligning data'!AS113</f>
        <v>B10</v>
      </c>
      <c r="CJ40" s="11" t="str">
        <f>'Aligning data'!AS114</f>
        <v>C10</v>
      </c>
      <c r="CK40" s="11">
        <f t="shared" si="20"/>
        <v>0</v>
      </c>
      <c r="CL40" s="11" t="str">
        <f>'Aligning data'!AU112</f>
        <v>A10</v>
      </c>
      <c r="CM40" s="11" t="str">
        <f>'Aligning data'!AU113</f>
        <v>B10</v>
      </c>
      <c r="CN40" s="11" t="str">
        <f>'Aligning data'!AU114</f>
        <v>C10</v>
      </c>
      <c r="CO40" s="11">
        <f t="shared" si="21"/>
        <v>0</v>
      </c>
      <c r="CP40" s="11" t="str">
        <f>'Aligning data'!AW112</f>
        <v>A10</v>
      </c>
      <c r="CQ40" s="11" t="str">
        <f>'Aligning data'!AW113</f>
        <v>B10</v>
      </c>
      <c r="CR40" s="11" t="str">
        <f>'Aligning data'!AW114</f>
        <v>C10</v>
      </c>
      <c r="CS40" s="11">
        <f t="shared" si="22"/>
        <v>0</v>
      </c>
    </row>
    <row r="41" spans="1:97">
      <c r="A41" s="22" t="s">
        <v>41</v>
      </c>
      <c r="B41" s="11" t="str">
        <f>'Aligning data'!C115</f>
        <v>D10</v>
      </c>
      <c r="C41" s="11" t="str">
        <f>'Aligning data'!C116</f>
        <v>E10</v>
      </c>
      <c r="D41" s="11" t="str">
        <f>'Aligning data'!C117</f>
        <v>F10</v>
      </c>
      <c r="E41" s="11">
        <f t="shared" si="23"/>
        <v>0</v>
      </c>
      <c r="F41" s="11" t="str">
        <f>'Aligning data'!E115</f>
        <v>D10</v>
      </c>
      <c r="G41" s="11" t="str">
        <f>'Aligning data'!E116</f>
        <v>E10</v>
      </c>
      <c r="H41" s="11" t="str">
        <f>'Aligning data'!E117</f>
        <v>F10</v>
      </c>
      <c r="I41" s="11">
        <f t="shared" si="0"/>
        <v>0</v>
      </c>
      <c r="J41" s="11" t="str">
        <f>'Aligning data'!G115</f>
        <v>D10</v>
      </c>
      <c r="K41" s="11" t="str">
        <f>'Aligning data'!G116</f>
        <v>E10</v>
      </c>
      <c r="L41" s="11" t="str">
        <f>'Aligning data'!G117</f>
        <v>F10</v>
      </c>
      <c r="M41" s="11">
        <f t="shared" si="1"/>
        <v>0</v>
      </c>
      <c r="N41" s="11" t="str">
        <f>'Aligning data'!I115</f>
        <v>D10</v>
      </c>
      <c r="O41" s="11" t="str">
        <f>'Aligning data'!I116</f>
        <v>E10</v>
      </c>
      <c r="P41" s="11" t="str">
        <f>'Aligning data'!I117</f>
        <v>F10</v>
      </c>
      <c r="Q41" s="11">
        <f t="shared" si="2"/>
        <v>0</v>
      </c>
      <c r="R41" s="11" t="str">
        <f>'Aligning data'!K115</f>
        <v>D10</v>
      </c>
      <c r="S41" s="11" t="str">
        <f>'Aligning data'!K116</f>
        <v>E10</v>
      </c>
      <c r="T41" s="11" t="str">
        <f>'Aligning data'!K117</f>
        <v>F10</v>
      </c>
      <c r="U41" s="11">
        <f t="shared" si="3"/>
        <v>0</v>
      </c>
      <c r="V41" s="11" t="str">
        <f>'Aligning data'!M115</f>
        <v>D10</v>
      </c>
      <c r="W41" s="11" t="str">
        <f>'Aligning data'!M116</f>
        <v>E10</v>
      </c>
      <c r="X41" s="11" t="str">
        <f>'Aligning data'!M117</f>
        <v>F10</v>
      </c>
      <c r="Y41" s="11">
        <f t="shared" si="4"/>
        <v>0</v>
      </c>
      <c r="Z41" s="11" t="str">
        <f>'Aligning data'!O115</f>
        <v>D10</v>
      </c>
      <c r="AA41" s="11" t="str">
        <f>'Aligning data'!O116</f>
        <v>E10</v>
      </c>
      <c r="AB41" s="11" t="str">
        <f>'Aligning data'!O117</f>
        <v>F10</v>
      </c>
      <c r="AC41" s="11">
        <f t="shared" si="5"/>
        <v>0</v>
      </c>
      <c r="AD41" s="11" t="str">
        <f>'Aligning data'!Q115</f>
        <v>D10</v>
      </c>
      <c r="AE41" s="11" t="str">
        <f>'Aligning data'!Q116</f>
        <v>E10</v>
      </c>
      <c r="AF41" s="11" t="str">
        <f>'Aligning data'!Q117</f>
        <v>F10</v>
      </c>
      <c r="AG41" s="11">
        <f t="shared" si="6"/>
        <v>0</v>
      </c>
      <c r="AH41" s="11" t="str">
        <f>'Aligning data'!S115</f>
        <v>D10</v>
      </c>
      <c r="AI41" s="11" t="str">
        <f>'Aligning data'!S116</f>
        <v>E10</v>
      </c>
      <c r="AJ41" s="11" t="str">
        <f>'Aligning data'!S117</f>
        <v>F10</v>
      </c>
      <c r="AK41" s="11">
        <f t="shared" si="7"/>
        <v>0</v>
      </c>
      <c r="AL41" s="11" t="str">
        <f>'Aligning data'!U115</f>
        <v>D10</v>
      </c>
      <c r="AM41" s="11" t="str">
        <f>'Aligning data'!U116</f>
        <v>E10</v>
      </c>
      <c r="AN41" s="11" t="str">
        <f>'Aligning data'!U117</f>
        <v>F10</v>
      </c>
      <c r="AO41" s="11">
        <f t="shared" si="8"/>
        <v>0</v>
      </c>
      <c r="AP41" s="11" t="str">
        <f>'Aligning data'!W115</f>
        <v>D10</v>
      </c>
      <c r="AQ41" s="11" t="str">
        <f>'Aligning data'!W116</f>
        <v>E10</v>
      </c>
      <c r="AR41" s="11" t="str">
        <f>'Aligning data'!W117</f>
        <v>F10</v>
      </c>
      <c r="AS41" s="11">
        <f t="shared" si="9"/>
        <v>0</v>
      </c>
      <c r="AT41" s="11" t="str">
        <f>'Aligning data'!Y115</f>
        <v>D10</v>
      </c>
      <c r="AU41" s="11" t="str">
        <f>'Aligning data'!Y116</f>
        <v>E10</v>
      </c>
      <c r="AV41" s="11" t="str">
        <f>'Aligning data'!Y117</f>
        <v>F10</v>
      </c>
      <c r="AW41" s="11">
        <f t="shared" si="10"/>
        <v>0</v>
      </c>
      <c r="AX41" s="11" t="str">
        <f>'Aligning data'!AA115</f>
        <v>D10</v>
      </c>
      <c r="AY41" s="11" t="str">
        <f>'Aligning data'!AA116</f>
        <v>E10</v>
      </c>
      <c r="AZ41" s="11" t="str">
        <f>'Aligning data'!AA117</f>
        <v>F10</v>
      </c>
      <c r="BA41" s="11">
        <f t="shared" si="11"/>
        <v>0</v>
      </c>
      <c r="BB41" s="11" t="str">
        <f>'Aligning data'!AC115</f>
        <v>D10</v>
      </c>
      <c r="BC41" s="11" t="str">
        <f>'Aligning data'!AC116</f>
        <v>E10</v>
      </c>
      <c r="BD41" s="11" t="str">
        <f>'Aligning data'!AC117</f>
        <v>F10</v>
      </c>
      <c r="BE41" s="11">
        <f t="shared" si="12"/>
        <v>0</v>
      </c>
      <c r="BF41" s="11" t="str">
        <f>'Aligning data'!AE115</f>
        <v>D10</v>
      </c>
      <c r="BG41" s="11" t="str">
        <f>'Aligning data'!AE116</f>
        <v>E10</v>
      </c>
      <c r="BH41" s="11" t="str">
        <f>'Aligning data'!AE117</f>
        <v>F10</v>
      </c>
      <c r="BI41" s="11">
        <f t="shared" si="13"/>
        <v>0</v>
      </c>
      <c r="BJ41" s="11" t="str">
        <f>'Aligning data'!AG115</f>
        <v>D10</v>
      </c>
      <c r="BK41" s="11" t="str">
        <f>'Aligning data'!AG116</f>
        <v>E10</v>
      </c>
      <c r="BL41" s="11" t="str">
        <f>'Aligning data'!AG117</f>
        <v>F10</v>
      </c>
      <c r="BM41" s="11">
        <f t="shared" si="14"/>
        <v>0</v>
      </c>
      <c r="BN41" s="11" t="str">
        <f>'Aligning data'!AI115</f>
        <v>D10</v>
      </c>
      <c r="BO41" s="11" t="str">
        <f>'Aligning data'!AI116</f>
        <v>E10</v>
      </c>
      <c r="BP41" s="11" t="str">
        <f>'Aligning data'!AI117</f>
        <v>F10</v>
      </c>
      <c r="BQ41" s="11">
        <f t="shared" si="15"/>
        <v>0</v>
      </c>
      <c r="BR41" s="11" t="str">
        <f>'Aligning data'!AK115</f>
        <v>D10</v>
      </c>
      <c r="BS41" s="11" t="str">
        <f>'Aligning data'!AK116</f>
        <v>E10</v>
      </c>
      <c r="BT41" s="11" t="str">
        <f>'Aligning data'!AK117</f>
        <v>F10</v>
      </c>
      <c r="BU41" s="11">
        <f t="shared" si="16"/>
        <v>0</v>
      </c>
      <c r="BV41" s="11" t="str">
        <f>'Aligning data'!AM115</f>
        <v>D10</v>
      </c>
      <c r="BW41" s="11" t="str">
        <f>'Aligning data'!AM116</f>
        <v>E10</v>
      </c>
      <c r="BX41" s="11" t="str">
        <f>'Aligning data'!AM117</f>
        <v>F10</v>
      </c>
      <c r="BY41" s="11">
        <f t="shared" si="17"/>
        <v>0</v>
      </c>
      <c r="BZ41" s="11" t="str">
        <f>'Aligning data'!AO115</f>
        <v>D10</v>
      </c>
      <c r="CA41" s="11" t="str">
        <f>'Aligning data'!AO116</f>
        <v>E10</v>
      </c>
      <c r="CB41" s="11" t="str">
        <f>'Aligning data'!AO117</f>
        <v>F10</v>
      </c>
      <c r="CC41" s="11">
        <f t="shared" si="18"/>
        <v>0</v>
      </c>
      <c r="CD41" s="11" t="str">
        <f>'Aligning data'!AQ115</f>
        <v>D10</v>
      </c>
      <c r="CE41" s="11" t="str">
        <f>'Aligning data'!AQ116</f>
        <v>E10</v>
      </c>
      <c r="CF41" s="11" t="str">
        <f>'Aligning data'!AQ117</f>
        <v>F10</v>
      </c>
      <c r="CG41" s="11">
        <f t="shared" si="19"/>
        <v>0</v>
      </c>
      <c r="CH41" s="11" t="str">
        <f>'Aligning data'!AS115</f>
        <v>D10</v>
      </c>
      <c r="CI41" s="11" t="str">
        <f>'Aligning data'!AS116</f>
        <v>E10</v>
      </c>
      <c r="CJ41" s="11" t="str">
        <f>'Aligning data'!AS117</f>
        <v>F10</v>
      </c>
      <c r="CK41" s="11">
        <f t="shared" si="20"/>
        <v>0</v>
      </c>
      <c r="CL41" s="11" t="str">
        <f>'Aligning data'!AU115</f>
        <v>D10</v>
      </c>
      <c r="CM41" s="11" t="str">
        <f>'Aligning data'!AU116</f>
        <v>E10</v>
      </c>
      <c r="CN41" s="11" t="str">
        <f>'Aligning data'!AU117</f>
        <v>F10</v>
      </c>
      <c r="CO41" s="11">
        <f t="shared" si="21"/>
        <v>0</v>
      </c>
      <c r="CP41" s="11" t="str">
        <f>'Aligning data'!AW115</f>
        <v>D10</v>
      </c>
      <c r="CQ41" s="11" t="str">
        <f>'Aligning data'!AW116</f>
        <v>E10</v>
      </c>
      <c r="CR41" s="11" t="str">
        <f>'Aligning data'!AW117</f>
        <v>F10</v>
      </c>
      <c r="CS41" s="11">
        <f t="shared" si="22"/>
        <v>0</v>
      </c>
    </row>
    <row r="42" spans="1:97">
      <c r="A42" s="22" t="s">
        <v>25</v>
      </c>
      <c r="B42" s="11" t="str">
        <f>'Aligning data'!C118</f>
        <v>G10</v>
      </c>
      <c r="C42" s="11" t="str">
        <f>'Aligning data'!C119</f>
        <v>H10</v>
      </c>
      <c r="D42" s="11" t="str">
        <f>'Aligning data'!C120</f>
        <v>I10</v>
      </c>
      <c r="E42" s="11">
        <f t="shared" si="23"/>
        <v>0</v>
      </c>
      <c r="F42" s="11" t="str">
        <f>'Aligning data'!E118</f>
        <v>G10</v>
      </c>
      <c r="G42" s="11" t="str">
        <f>'Aligning data'!E119</f>
        <v>H10</v>
      </c>
      <c r="H42" s="11" t="str">
        <f>'Aligning data'!E120</f>
        <v>I10</v>
      </c>
      <c r="I42" s="11">
        <f t="shared" si="0"/>
        <v>0</v>
      </c>
      <c r="J42" s="11" t="str">
        <f>'Aligning data'!G118</f>
        <v>G10</v>
      </c>
      <c r="K42" s="11" t="str">
        <f>'Aligning data'!G119</f>
        <v>H10</v>
      </c>
      <c r="L42" s="11" t="str">
        <f>'Aligning data'!G120</f>
        <v>I10</v>
      </c>
      <c r="M42" s="11">
        <f t="shared" si="1"/>
        <v>0</v>
      </c>
      <c r="N42" s="11" t="str">
        <f>'Aligning data'!I118</f>
        <v>G10</v>
      </c>
      <c r="O42" s="11" t="str">
        <f>'Aligning data'!I119</f>
        <v>H10</v>
      </c>
      <c r="P42" s="11" t="str">
        <f>'Aligning data'!I120</f>
        <v>I10</v>
      </c>
      <c r="Q42" s="11">
        <f t="shared" si="2"/>
        <v>0</v>
      </c>
      <c r="R42" s="11" t="str">
        <f>'Aligning data'!K118</f>
        <v>G10</v>
      </c>
      <c r="S42" s="11" t="str">
        <f>'Aligning data'!K119</f>
        <v>H10</v>
      </c>
      <c r="T42" s="11" t="str">
        <f>'Aligning data'!K120</f>
        <v>I10</v>
      </c>
      <c r="U42" s="11">
        <f t="shared" si="3"/>
        <v>0</v>
      </c>
      <c r="V42" s="11" t="str">
        <f>'Aligning data'!M118</f>
        <v>G10</v>
      </c>
      <c r="W42" s="11" t="str">
        <f>'Aligning data'!M119</f>
        <v>H10</v>
      </c>
      <c r="X42" s="11" t="str">
        <f>'Aligning data'!M120</f>
        <v>I10</v>
      </c>
      <c r="Y42" s="11">
        <f t="shared" si="4"/>
        <v>0</v>
      </c>
      <c r="Z42" s="11" t="str">
        <f>'Aligning data'!O118</f>
        <v>G10</v>
      </c>
      <c r="AA42" s="11" t="str">
        <f>'Aligning data'!O119</f>
        <v>H10</v>
      </c>
      <c r="AB42" s="11" t="str">
        <f>'Aligning data'!O120</f>
        <v>I10</v>
      </c>
      <c r="AC42" s="11">
        <f t="shared" si="5"/>
        <v>0</v>
      </c>
      <c r="AD42" s="11" t="str">
        <f>'Aligning data'!Q118</f>
        <v>G10</v>
      </c>
      <c r="AE42" s="11" t="str">
        <f>'Aligning data'!Q119</f>
        <v>H10</v>
      </c>
      <c r="AF42" s="11" t="str">
        <f>'Aligning data'!Q120</f>
        <v>I10</v>
      </c>
      <c r="AG42" s="11">
        <f t="shared" si="6"/>
        <v>0</v>
      </c>
      <c r="AH42" s="11" t="str">
        <f>'Aligning data'!S118</f>
        <v>G10</v>
      </c>
      <c r="AI42" s="11" t="str">
        <f>'Aligning data'!S119</f>
        <v>H10</v>
      </c>
      <c r="AJ42" s="11" t="str">
        <f>'Aligning data'!S120</f>
        <v>I10</v>
      </c>
      <c r="AK42" s="11">
        <f t="shared" si="7"/>
        <v>0</v>
      </c>
      <c r="AL42" s="11" t="str">
        <f>'Aligning data'!U118</f>
        <v>G10</v>
      </c>
      <c r="AM42" s="11" t="str">
        <f>'Aligning data'!U119</f>
        <v>H10</v>
      </c>
      <c r="AN42" s="11" t="str">
        <f>'Aligning data'!U120</f>
        <v>I10</v>
      </c>
      <c r="AO42" s="11">
        <f t="shared" si="8"/>
        <v>0</v>
      </c>
      <c r="AP42" s="11" t="str">
        <f>'Aligning data'!W118</f>
        <v>G10</v>
      </c>
      <c r="AQ42" s="11" t="str">
        <f>'Aligning data'!W119</f>
        <v>H10</v>
      </c>
      <c r="AR42" s="11" t="str">
        <f>'Aligning data'!W120</f>
        <v>I10</v>
      </c>
      <c r="AS42" s="11">
        <f t="shared" si="9"/>
        <v>0</v>
      </c>
      <c r="AT42" s="11" t="str">
        <f>'Aligning data'!Y118</f>
        <v>G10</v>
      </c>
      <c r="AU42" s="11" t="str">
        <f>'Aligning data'!Y119</f>
        <v>H10</v>
      </c>
      <c r="AV42" s="11" t="str">
        <f>'Aligning data'!Y120</f>
        <v>I10</v>
      </c>
      <c r="AW42" s="11">
        <f t="shared" si="10"/>
        <v>0</v>
      </c>
      <c r="AX42" s="11" t="str">
        <f>'Aligning data'!AA118</f>
        <v>G10</v>
      </c>
      <c r="AY42" s="11" t="str">
        <f>'Aligning data'!AA119</f>
        <v>H10</v>
      </c>
      <c r="AZ42" s="11" t="str">
        <f>'Aligning data'!AA120</f>
        <v>I10</v>
      </c>
      <c r="BA42" s="11">
        <f t="shared" si="11"/>
        <v>0</v>
      </c>
      <c r="BB42" s="11" t="str">
        <f>'Aligning data'!AC118</f>
        <v>G10</v>
      </c>
      <c r="BC42" s="11" t="str">
        <f>'Aligning data'!AC119</f>
        <v>H10</v>
      </c>
      <c r="BD42" s="11" t="str">
        <f>'Aligning data'!AC120</f>
        <v>I10</v>
      </c>
      <c r="BE42" s="11">
        <f t="shared" si="12"/>
        <v>0</v>
      </c>
      <c r="BF42" s="11" t="str">
        <f>'Aligning data'!AE118</f>
        <v>G10</v>
      </c>
      <c r="BG42" s="11" t="str">
        <f>'Aligning data'!AE119</f>
        <v>H10</v>
      </c>
      <c r="BH42" s="11" t="str">
        <f>'Aligning data'!AE120</f>
        <v>I10</v>
      </c>
      <c r="BI42" s="11">
        <f t="shared" si="13"/>
        <v>0</v>
      </c>
      <c r="BJ42" s="11" t="str">
        <f>'Aligning data'!AG118</f>
        <v>G10</v>
      </c>
      <c r="BK42" s="11" t="str">
        <f>'Aligning data'!AG119</f>
        <v>H10</v>
      </c>
      <c r="BL42" s="11" t="str">
        <f>'Aligning data'!AG120</f>
        <v>I10</v>
      </c>
      <c r="BM42" s="11">
        <f t="shared" si="14"/>
        <v>0</v>
      </c>
      <c r="BN42" s="11" t="str">
        <f>'Aligning data'!AI118</f>
        <v>G10</v>
      </c>
      <c r="BO42" s="11" t="str">
        <f>'Aligning data'!AI119</f>
        <v>H10</v>
      </c>
      <c r="BP42" s="11" t="str">
        <f>'Aligning data'!AI120</f>
        <v>I10</v>
      </c>
      <c r="BQ42" s="11">
        <f t="shared" si="15"/>
        <v>0</v>
      </c>
      <c r="BR42" s="11" t="str">
        <f>'Aligning data'!AK118</f>
        <v>G10</v>
      </c>
      <c r="BS42" s="11" t="str">
        <f>'Aligning data'!AK119</f>
        <v>H10</v>
      </c>
      <c r="BT42" s="11" t="str">
        <f>'Aligning data'!AK120</f>
        <v>I10</v>
      </c>
      <c r="BU42" s="11">
        <f t="shared" si="16"/>
        <v>0</v>
      </c>
      <c r="BV42" s="11" t="str">
        <f>'Aligning data'!AM118</f>
        <v>G10</v>
      </c>
      <c r="BW42" s="11" t="str">
        <f>'Aligning data'!AM119</f>
        <v>H10</v>
      </c>
      <c r="BX42" s="11" t="str">
        <f>'Aligning data'!AM120</f>
        <v>I10</v>
      </c>
      <c r="BY42" s="11">
        <f t="shared" si="17"/>
        <v>0</v>
      </c>
      <c r="BZ42" s="11" t="str">
        <f>'Aligning data'!AO118</f>
        <v>G10</v>
      </c>
      <c r="CA42" s="11" t="str">
        <f>'Aligning data'!AO119</f>
        <v>H10</v>
      </c>
      <c r="CB42" s="11" t="str">
        <f>'Aligning data'!AO120</f>
        <v>I10</v>
      </c>
      <c r="CC42" s="11">
        <f t="shared" si="18"/>
        <v>0</v>
      </c>
      <c r="CD42" s="11" t="str">
        <f>'Aligning data'!AQ118</f>
        <v>G10</v>
      </c>
      <c r="CE42" s="11" t="str">
        <f>'Aligning data'!AQ119</f>
        <v>H10</v>
      </c>
      <c r="CF42" s="11" t="str">
        <f>'Aligning data'!AQ120</f>
        <v>I10</v>
      </c>
      <c r="CG42" s="11">
        <f t="shared" si="19"/>
        <v>0</v>
      </c>
      <c r="CH42" s="11" t="str">
        <f>'Aligning data'!AS118</f>
        <v>G10</v>
      </c>
      <c r="CI42" s="11" t="str">
        <f>'Aligning data'!AS119</f>
        <v>H10</v>
      </c>
      <c r="CJ42" s="11" t="str">
        <f>'Aligning data'!AS120</f>
        <v>I10</v>
      </c>
      <c r="CK42" s="11">
        <f t="shared" si="20"/>
        <v>0</v>
      </c>
      <c r="CL42" s="11" t="str">
        <f>'Aligning data'!AU118</f>
        <v>G10</v>
      </c>
      <c r="CM42" s="11" t="str">
        <f>'Aligning data'!AU119</f>
        <v>H10</v>
      </c>
      <c r="CN42" s="11" t="str">
        <f>'Aligning data'!AU120</f>
        <v>I10</v>
      </c>
      <c r="CO42" s="11">
        <f t="shared" si="21"/>
        <v>0</v>
      </c>
      <c r="CP42" s="11" t="str">
        <f>'Aligning data'!AW118</f>
        <v>G10</v>
      </c>
      <c r="CQ42" s="11" t="str">
        <f>'Aligning data'!AW119</f>
        <v>H10</v>
      </c>
      <c r="CR42" s="11" t="str">
        <f>'Aligning data'!AW120</f>
        <v>I10</v>
      </c>
      <c r="CS42" s="11">
        <f t="shared" si="22"/>
        <v>0</v>
      </c>
    </row>
  </sheetData>
  <sheetProtection algorithmName="SHA-512" hashValue="ao5nsRt+erfek9sl2UMUhYicv2gPT/V8pTH5h6LrccdGV3NaJCXACYJ2TCXircAAZY3XhmnoYjv1yyYijJVTCw==" saltValue="Y+bM5QxCQ9k/TwJFQzZdAg==" spinCount="100000" sheet="1" objects="1" scenarios="1"/>
  <mergeCells count="50">
    <mergeCell ref="AT3:AW3"/>
    <mergeCell ref="Z3:AC3"/>
    <mergeCell ref="AD3:AG3"/>
    <mergeCell ref="AH3:AK3"/>
    <mergeCell ref="AL3:AO3"/>
    <mergeCell ref="AP3:AS3"/>
    <mergeCell ref="CD2:CG2"/>
    <mergeCell ref="CH2:CK2"/>
    <mergeCell ref="CL2:CO2"/>
    <mergeCell ref="CP2:CS2"/>
    <mergeCell ref="BV2:BY2"/>
    <mergeCell ref="BZ2:CC2"/>
    <mergeCell ref="CP3:CS3"/>
    <mergeCell ref="AX3:BA3"/>
    <mergeCell ref="BB3:BE3"/>
    <mergeCell ref="BF3:BI3"/>
    <mergeCell ref="BJ3:BM3"/>
    <mergeCell ref="BN3:BQ3"/>
    <mergeCell ref="BR3:BU3"/>
    <mergeCell ref="BV3:BY3"/>
    <mergeCell ref="BZ3:CC3"/>
    <mergeCell ref="CD3:CG3"/>
    <mergeCell ref="CH3:CK3"/>
    <mergeCell ref="CL3:CO3"/>
    <mergeCell ref="B3:E3"/>
    <mergeCell ref="F3:I3"/>
    <mergeCell ref="J3:M3"/>
    <mergeCell ref="N3:Q3"/>
    <mergeCell ref="R3:U3"/>
    <mergeCell ref="AL2:AO2"/>
    <mergeCell ref="AP2:AS2"/>
    <mergeCell ref="AT2:AW2"/>
    <mergeCell ref="AX2:BA2"/>
    <mergeCell ref="BB2:BE2"/>
    <mergeCell ref="A1:CS1"/>
    <mergeCell ref="A2:A4"/>
    <mergeCell ref="B2:E2"/>
    <mergeCell ref="F2:I2"/>
    <mergeCell ref="J2:M2"/>
    <mergeCell ref="N2:Q2"/>
    <mergeCell ref="R2:U2"/>
    <mergeCell ref="V2:Y2"/>
    <mergeCell ref="Z2:AC2"/>
    <mergeCell ref="AD2:AG2"/>
    <mergeCell ref="V3:Y3"/>
    <mergeCell ref="BF2:BI2"/>
    <mergeCell ref="BJ2:BM2"/>
    <mergeCell ref="BN2:BQ2"/>
    <mergeCell ref="BR2:BU2"/>
    <mergeCell ref="AH2:AK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theme="9" tint="-0.249977111117893"/>
  </sheetPr>
  <dimension ref="A1:Y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17" sqref="A17"/>
    </sheetView>
  </sheetViews>
  <sheetFormatPr defaultRowHeight="14.5"/>
  <cols>
    <col min="1" max="1" width="17.26953125" customWidth="1"/>
    <col min="2" max="25" width="11.453125" style="9" customWidth="1"/>
  </cols>
  <sheetData>
    <row r="1" spans="1:25" ht="27" customHeight="1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</row>
    <row r="2" spans="1:25">
      <c r="A2" s="65"/>
      <c r="B2" s="28" t="s">
        <v>200</v>
      </c>
      <c r="C2" s="28" t="s">
        <v>201</v>
      </c>
      <c r="D2" s="28" t="s">
        <v>202</v>
      </c>
      <c r="E2" s="28" t="s">
        <v>203</v>
      </c>
      <c r="F2" s="28" t="s">
        <v>204</v>
      </c>
      <c r="G2" s="28" t="s">
        <v>205</v>
      </c>
      <c r="H2" s="28" t="s">
        <v>206</v>
      </c>
      <c r="I2" s="28" t="s">
        <v>207</v>
      </c>
      <c r="J2" s="28" t="s">
        <v>208</v>
      </c>
      <c r="K2" s="28" t="s">
        <v>209</v>
      </c>
      <c r="L2" s="28" t="s">
        <v>210</v>
      </c>
      <c r="M2" s="28" t="s">
        <v>211</v>
      </c>
      <c r="N2" s="28" t="s">
        <v>212</v>
      </c>
      <c r="O2" s="28" t="s">
        <v>213</v>
      </c>
      <c r="P2" s="28" t="s">
        <v>214</v>
      </c>
      <c r="Q2" s="28" t="s">
        <v>215</v>
      </c>
      <c r="R2" s="28" t="s">
        <v>216</v>
      </c>
      <c r="S2" s="28" t="s">
        <v>217</v>
      </c>
      <c r="T2" s="28" t="s">
        <v>218</v>
      </c>
      <c r="U2" s="28" t="s">
        <v>219</v>
      </c>
      <c r="V2" s="28" t="s">
        <v>220</v>
      </c>
      <c r="W2" s="28" t="s">
        <v>221</v>
      </c>
      <c r="X2" s="28" t="s">
        <v>222</v>
      </c>
      <c r="Y2" s="28" t="s">
        <v>223</v>
      </c>
    </row>
    <row r="3" spans="1:25" ht="29">
      <c r="A3" s="65"/>
      <c r="B3" s="30" t="s">
        <v>229</v>
      </c>
      <c r="C3" s="30" t="s">
        <v>229</v>
      </c>
      <c r="D3" s="30" t="s">
        <v>229</v>
      </c>
      <c r="E3" s="30" t="s">
        <v>229</v>
      </c>
      <c r="F3" s="30" t="s">
        <v>229</v>
      </c>
      <c r="G3" s="30" t="s">
        <v>229</v>
      </c>
      <c r="H3" s="30" t="s">
        <v>229</v>
      </c>
      <c r="I3" s="30" t="s">
        <v>229</v>
      </c>
      <c r="J3" s="30" t="s">
        <v>229</v>
      </c>
      <c r="K3" s="30" t="s">
        <v>229</v>
      </c>
      <c r="L3" s="30" t="s">
        <v>229</v>
      </c>
      <c r="M3" s="30" t="s">
        <v>229</v>
      </c>
      <c r="N3" s="30" t="s">
        <v>229</v>
      </c>
      <c r="O3" s="30" t="s">
        <v>229</v>
      </c>
      <c r="P3" s="30" t="s">
        <v>229</v>
      </c>
      <c r="Q3" s="30" t="s">
        <v>229</v>
      </c>
      <c r="R3" s="30" t="s">
        <v>229</v>
      </c>
      <c r="S3" s="30" t="s">
        <v>229</v>
      </c>
      <c r="T3" s="30" t="s">
        <v>229</v>
      </c>
      <c r="U3" s="30" t="s">
        <v>229</v>
      </c>
      <c r="V3" s="30" t="s">
        <v>229</v>
      </c>
      <c r="W3" s="30" t="s">
        <v>229</v>
      </c>
      <c r="X3" s="30" t="s">
        <v>229</v>
      </c>
      <c r="Y3" s="30" t="s">
        <v>229</v>
      </c>
    </row>
    <row r="4" spans="1:25">
      <c r="A4" s="22" t="str">
        <f>'Sorting-2'!A5</f>
        <v>POS</v>
      </c>
      <c r="B4" s="9">
        <f>'Sorting-2'!E5</f>
        <v>0</v>
      </c>
      <c r="C4" s="9">
        <f>'Sorting-2'!I5</f>
        <v>0</v>
      </c>
      <c r="D4" s="9">
        <f>'Sorting-2'!M5</f>
        <v>0</v>
      </c>
      <c r="E4" s="9">
        <f>'Sorting-2'!Q5</f>
        <v>0</v>
      </c>
      <c r="F4" s="9">
        <f>'Sorting-2'!U5</f>
        <v>0</v>
      </c>
      <c r="G4" s="9">
        <f>'Sorting-2'!Y5</f>
        <v>0</v>
      </c>
      <c r="H4" s="9">
        <f>'Sorting-2'!AC5</f>
        <v>0</v>
      </c>
      <c r="I4" s="9">
        <f>'Sorting-2'!AG5</f>
        <v>0</v>
      </c>
      <c r="J4" s="9">
        <f>'Sorting-2'!AK5</f>
        <v>0</v>
      </c>
      <c r="K4" s="9">
        <f>'Sorting-2'!AO5</f>
        <v>0</v>
      </c>
      <c r="L4" s="9">
        <f>'Sorting-2'!AS5</f>
        <v>0</v>
      </c>
      <c r="M4" s="9">
        <f>'Sorting-2'!AW5</f>
        <v>0</v>
      </c>
      <c r="N4" s="9">
        <f>'Sorting-2'!BA5</f>
        <v>0</v>
      </c>
      <c r="O4" s="9">
        <f>'Sorting-2'!BE5</f>
        <v>0</v>
      </c>
      <c r="P4" s="9">
        <f>'Sorting-2'!BI5</f>
        <v>0</v>
      </c>
      <c r="Q4" s="9">
        <f>'Sorting-2'!BM5</f>
        <v>0</v>
      </c>
      <c r="R4" s="9">
        <f>'Sorting-2'!BQ5</f>
        <v>0</v>
      </c>
      <c r="S4" s="9">
        <f>'Sorting-2'!BU5</f>
        <v>0</v>
      </c>
      <c r="T4" s="9">
        <f>'Sorting-2'!BY5</f>
        <v>0</v>
      </c>
      <c r="U4" s="9">
        <f>'Sorting-2'!CC5</f>
        <v>0</v>
      </c>
      <c r="V4" s="9">
        <f>'Sorting-2'!CG5</f>
        <v>0</v>
      </c>
      <c r="W4" s="9">
        <f>'Sorting-2'!CK5</f>
        <v>0</v>
      </c>
      <c r="X4" s="9">
        <f>'Sorting-2'!CO5</f>
        <v>0</v>
      </c>
      <c r="Y4" s="9">
        <f>'Sorting-2'!CS5</f>
        <v>0</v>
      </c>
    </row>
    <row r="5" spans="1:25">
      <c r="A5" s="22" t="str">
        <f>'Sorting-2'!A6</f>
        <v>NEG</v>
      </c>
      <c r="B5" s="9">
        <f>'Sorting-2'!E6</f>
        <v>0</v>
      </c>
      <c r="C5" s="9">
        <f>'Sorting-2'!I6</f>
        <v>0</v>
      </c>
      <c r="D5" s="9">
        <f>'Sorting-2'!M6</f>
        <v>0</v>
      </c>
      <c r="E5" s="9">
        <f>'Sorting-2'!Q6</f>
        <v>0</v>
      </c>
      <c r="F5" s="9">
        <f>'Sorting-2'!U6</f>
        <v>0</v>
      </c>
      <c r="G5" s="9">
        <f>'Sorting-2'!Y6</f>
        <v>0</v>
      </c>
      <c r="H5" s="9">
        <f>'Sorting-2'!AC6</f>
        <v>0</v>
      </c>
      <c r="I5" s="9">
        <f>'Sorting-2'!AG6</f>
        <v>0</v>
      </c>
      <c r="J5" s="9">
        <f>'Sorting-2'!AK6</f>
        <v>0</v>
      </c>
      <c r="K5" s="9">
        <f>'Sorting-2'!AO6</f>
        <v>0</v>
      </c>
      <c r="L5" s="9">
        <f>'Sorting-2'!AS6</f>
        <v>0</v>
      </c>
      <c r="M5" s="9">
        <f>'Sorting-2'!AW6</f>
        <v>0</v>
      </c>
      <c r="N5" s="9">
        <f>'Sorting-2'!BA6</f>
        <v>0</v>
      </c>
      <c r="O5" s="9">
        <f>'Sorting-2'!BE6</f>
        <v>0</v>
      </c>
      <c r="P5" s="9">
        <f>'Sorting-2'!BI6</f>
        <v>0</v>
      </c>
      <c r="Q5" s="9">
        <f>'Sorting-2'!BM6</f>
        <v>0</v>
      </c>
      <c r="R5" s="9">
        <f>'Sorting-2'!BQ6</f>
        <v>0</v>
      </c>
      <c r="S5" s="9">
        <f>'Sorting-2'!BU6</f>
        <v>0</v>
      </c>
      <c r="T5" s="9">
        <f>'Sorting-2'!BY6</f>
        <v>0</v>
      </c>
      <c r="U5" s="9">
        <f>'Sorting-2'!CC6</f>
        <v>0</v>
      </c>
      <c r="V5" s="9">
        <f>'Sorting-2'!CG6</f>
        <v>0</v>
      </c>
      <c r="W5" s="9">
        <f>'Sorting-2'!CK6</f>
        <v>0</v>
      </c>
      <c r="X5" s="9">
        <f>'Sorting-2'!CO6</f>
        <v>0</v>
      </c>
      <c r="Y5" s="9">
        <f>'Sorting-2'!CS6</f>
        <v>0</v>
      </c>
    </row>
    <row r="6" spans="1:25">
      <c r="A6" s="22" t="str">
        <f>'Sorting-2'!A7</f>
        <v>#8</v>
      </c>
      <c r="B6" s="9">
        <f>'Sorting-2'!E7</f>
        <v>0</v>
      </c>
      <c r="C6" s="9">
        <f>'Sorting-2'!I7</f>
        <v>0</v>
      </c>
      <c r="D6" s="9">
        <f>'Sorting-2'!M7</f>
        <v>0</v>
      </c>
      <c r="E6" s="9">
        <f>'Sorting-2'!Q7</f>
        <v>0</v>
      </c>
      <c r="F6" s="9">
        <f>'Sorting-2'!U7</f>
        <v>0</v>
      </c>
      <c r="G6" s="9">
        <f>'Sorting-2'!Y7</f>
        <v>0</v>
      </c>
      <c r="H6" s="9">
        <f>'Sorting-2'!AC7</f>
        <v>0</v>
      </c>
      <c r="I6" s="9">
        <f>'Sorting-2'!AG7</f>
        <v>0</v>
      </c>
      <c r="J6" s="9">
        <f>'Sorting-2'!AK7</f>
        <v>0</v>
      </c>
      <c r="K6" s="9">
        <f>'Sorting-2'!AO7</f>
        <v>0</v>
      </c>
      <c r="L6" s="9">
        <f>'Sorting-2'!AS7</f>
        <v>0</v>
      </c>
      <c r="M6" s="9">
        <f>'Sorting-2'!AW7</f>
        <v>0</v>
      </c>
      <c r="N6" s="9">
        <f>'Sorting-2'!BA7</f>
        <v>0</v>
      </c>
      <c r="O6" s="9">
        <f>'Sorting-2'!BE7</f>
        <v>0</v>
      </c>
      <c r="P6" s="9">
        <f>'Sorting-2'!BI7</f>
        <v>0</v>
      </c>
      <c r="Q6" s="9">
        <f>'Sorting-2'!BM7</f>
        <v>0</v>
      </c>
      <c r="R6" s="9">
        <f>'Sorting-2'!BQ7</f>
        <v>0</v>
      </c>
      <c r="S6" s="9">
        <f>'Sorting-2'!BU7</f>
        <v>0</v>
      </c>
      <c r="T6" s="9">
        <f>'Sorting-2'!BY7</f>
        <v>0</v>
      </c>
      <c r="U6" s="9">
        <f>'Sorting-2'!CC7</f>
        <v>0</v>
      </c>
      <c r="V6" s="9">
        <f>'Sorting-2'!CG7</f>
        <v>0</v>
      </c>
      <c r="W6" s="9">
        <f>'Sorting-2'!CK7</f>
        <v>0</v>
      </c>
      <c r="X6" s="9">
        <f>'Sorting-2'!CO7</f>
        <v>0</v>
      </c>
      <c r="Y6" s="9">
        <f>'Sorting-2'!CS7</f>
        <v>0</v>
      </c>
    </row>
    <row r="7" spans="1:25">
      <c r="A7" s="22" t="str">
        <f>'Sorting-2'!A8</f>
        <v>#18</v>
      </c>
      <c r="B7" s="9">
        <f>'Sorting-2'!E8</f>
        <v>0</v>
      </c>
      <c r="C7" s="9">
        <f>'Sorting-2'!I8</f>
        <v>0</v>
      </c>
      <c r="D7" s="9">
        <f>'Sorting-2'!M8</f>
        <v>0</v>
      </c>
      <c r="E7" s="9">
        <f>'Sorting-2'!Q8</f>
        <v>0</v>
      </c>
      <c r="F7" s="9">
        <f>'Sorting-2'!U8</f>
        <v>0</v>
      </c>
      <c r="G7" s="9">
        <f>'Sorting-2'!Y8</f>
        <v>0</v>
      </c>
      <c r="H7" s="9">
        <f>'Sorting-2'!AC8</f>
        <v>0</v>
      </c>
      <c r="I7" s="9">
        <f>'Sorting-2'!AG8</f>
        <v>0</v>
      </c>
      <c r="J7" s="9">
        <f>'Sorting-2'!AK8</f>
        <v>0</v>
      </c>
      <c r="K7" s="9">
        <f>'Sorting-2'!AO8</f>
        <v>0</v>
      </c>
      <c r="L7" s="9">
        <f>'Sorting-2'!AS8</f>
        <v>0</v>
      </c>
      <c r="M7" s="9">
        <f>'Sorting-2'!AW8</f>
        <v>0</v>
      </c>
      <c r="N7" s="9">
        <f>'Sorting-2'!BA8</f>
        <v>0</v>
      </c>
      <c r="O7" s="9">
        <f>'Sorting-2'!BE8</f>
        <v>0</v>
      </c>
      <c r="P7" s="9">
        <f>'Sorting-2'!BI8</f>
        <v>0</v>
      </c>
      <c r="Q7" s="9">
        <f>'Sorting-2'!BM8</f>
        <v>0</v>
      </c>
      <c r="R7" s="9">
        <f>'Sorting-2'!BQ8</f>
        <v>0</v>
      </c>
      <c r="S7" s="9">
        <f>'Sorting-2'!BU8</f>
        <v>0</v>
      </c>
      <c r="T7" s="9">
        <f>'Sorting-2'!BY8</f>
        <v>0</v>
      </c>
      <c r="U7" s="9">
        <f>'Sorting-2'!CC8</f>
        <v>0</v>
      </c>
      <c r="V7" s="9">
        <f>'Sorting-2'!CG8</f>
        <v>0</v>
      </c>
      <c r="W7" s="9">
        <f>'Sorting-2'!CK8</f>
        <v>0</v>
      </c>
      <c r="X7" s="9">
        <f>'Sorting-2'!CO8</f>
        <v>0</v>
      </c>
      <c r="Y7" s="9">
        <f>'Sorting-2'!CS8</f>
        <v>0</v>
      </c>
    </row>
    <row r="8" spans="1:25">
      <c r="A8" s="22" t="str">
        <f>'Sorting-2'!A9</f>
        <v xml:space="preserve"> Human IgA  </v>
      </c>
      <c r="B8" s="9">
        <f>'Sorting-2'!E9</f>
        <v>0</v>
      </c>
      <c r="C8" s="9">
        <f>'Sorting-2'!I9</f>
        <v>0</v>
      </c>
      <c r="D8" s="9">
        <f>'Sorting-2'!M9</f>
        <v>0</v>
      </c>
      <c r="E8" s="9">
        <f>'Sorting-2'!Q9</f>
        <v>0</v>
      </c>
      <c r="F8" s="9">
        <f>'Sorting-2'!U9</f>
        <v>0</v>
      </c>
      <c r="G8" s="9">
        <f>'Sorting-2'!Y9</f>
        <v>0</v>
      </c>
      <c r="H8" s="9">
        <f>'Sorting-2'!AC9</f>
        <v>0</v>
      </c>
      <c r="I8" s="9">
        <f>'Sorting-2'!AG9</f>
        <v>0</v>
      </c>
      <c r="J8" s="9">
        <f>'Sorting-2'!AK9</f>
        <v>0</v>
      </c>
      <c r="K8" s="9">
        <f>'Sorting-2'!AO9</f>
        <v>0</v>
      </c>
      <c r="L8" s="9">
        <f>'Sorting-2'!AS9</f>
        <v>0</v>
      </c>
      <c r="M8" s="9">
        <f>'Sorting-2'!AW9</f>
        <v>0</v>
      </c>
      <c r="N8" s="9">
        <f>'Sorting-2'!BA9</f>
        <v>0</v>
      </c>
      <c r="O8" s="9">
        <f>'Sorting-2'!BE9</f>
        <v>0</v>
      </c>
      <c r="P8" s="9">
        <f>'Sorting-2'!BI9</f>
        <v>0</v>
      </c>
      <c r="Q8" s="9">
        <f>'Sorting-2'!BM9</f>
        <v>0</v>
      </c>
      <c r="R8" s="9">
        <f>'Sorting-2'!BQ9</f>
        <v>0</v>
      </c>
      <c r="S8" s="9">
        <f>'Sorting-2'!BU9</f>
        <v>0</v>
      </c>
      <c r="T8" s="9">
        <f>'Sorting-2'!BY9</f>
        <v>0</v>
      </c>
      <c r="U8" s="9">
        <f>'Sorting-2'!CC9</f>
        <v>0</v>
      </c>
      <c r="V8" s="9">
        <f>'Sorting-2'!CG9</f>
        <v>0</v>
      </c>
      <c r="W8" s="9">
        <f>'Sorting-2'!CK9</f>
        <v>0</v>
      </c>
      <c r="X8" s="9">
        <f>'Sorting-2'!CO9</f>
        <v>0</v>
      </c>
      <c r="Y8" s="9">
        <f>'Sorting-2'!CS9</f>
        <v>0</v>
      </c>
    </row>
    <row r="9" spans="1:25">
      <c r="A9" s="22" t="str">
        <f>'Sorting-2'!A10</f>
        <v>#9</v>
      </c>
      <c r="B9" s="9">
        <f>'Sorting-2'!E10</f>
        <v>0</v>
      </c>
      <c r="C9" s="9">
        <f>'Sorting-2'!I10</f>
        <v>0</v>
      </c>
      <c r="D9" s="9">
        <f>'Sorting-2'!M10</f>
        <v>0</v>
      </c>
      <c r="E9" s="9">
        <f>'Sorting-2'!Q10</f>
        <v>0</v>
      </c>
      <c r="F9" s="9">
        <f>'Sorting-2'!U10</f>
        <v>0</v>
      </c>
      <c r="G9" s="9">
        <f>'Sorting-2'!Y10</f>
        <v>0</v>
      </c>
      <c r="H9" s="9">
        <f>'Sorting-2'!AC10</f>
        <v>0</v>
      </c>
      <c r="I9" s="9">
        <f>'Sorting-2'!AG10</f>
        <v>0</v>
      </c>
      <c r="J9" s="9">
        <f>'Sorting-2'!AK10</f>
        <v>0</v>
      </c>
      <c r="K9" s="9">
        <f>'Sorting-2'!AO10</f>
        <v>0</v>
      </c>
      <c r="L9" s="9">
        <f>'Sorting-2'!AS10</f>
        <v>0</v>
      </c>
      <c r="M9" s="9">
        <f>'Sorting-2'!AW10</f>
        <v>0</v>
      </c>
      <c r="N9" s="9">
        <f>'Sorting-2'!BA10</f>
        <v>0</v>
      </c>
      <c r="O9" s="9">
        <f>'Sorting-2'!BE10</f>
        <v>0</v>
      </c>
      <c r="P9" s="9">
        <f>'Sorting-2'!BI10</f>
        <v>0</v>
      </c>
      <c r="Q9" s="9">
        <f>'Sorting-2'!BM10</f>
        <v>0</v>
      </c>
      <c r="R9" s="9">
        <f>'Sorting-2'!BQ10</f>
        <v>0</v>
      </c>
      <c r="S9" s="9">
        <f>'Sorting-2'!BU10</f>
        <v>0</v>
      </c>
      <c r="T9" s="9">
        <f>'Sorting-2'!BY10</f>
        <v>0</v>
      </c>
      <c r="U9" s="9">
        <f>'Sorting-2'!CC10</f>
        <v>0</v>
      </c>
      <c r="V9" s="9">
        <f>'Sorting-2'!CG10</f>
        <v>0</v>
      </c>
      <c r="W9" s="9">
        <f>'Sorting-2'!CK10</f>
        <v>0</v>
      </c>
      <c r="X9" s="9">
        <f>'Sorting-2'!CO10</f>
        <v>0</v>
      </c>
      <c r="Y9" s="9">
        <f>'Sorting-2'!CS10</f>
        <v>0</v>
      </c>
    </row>
    <row r="10" spans="1:25">
      <c r="A10" s="22" t="str">
        <f>'Sorting-2'!A11</f>
        <v>#19</v>
      </c>
      <c r="B10" s="9">
        <f>'Sorting-2'!E11</f>
        <v>0</v>
      </c>
      <c r="C10" s="9">
        <f>'Sorting-2'!I11</f>
        <v>0</v>
      </c>
      <c r="D10" s="9">
        <f>'Sorting-2'!M11</f>
        <v>0</v>
      </c>
      <c r="E10" s="9">
        <f>'Sorting-2'!Q11</f>
        <v>0</v>
      </c>
      <c r="F10" s="9">
        <f>'Sorting-2'!U11</f>
        <v>0</v>
      </c>
      <c r="G10" s="9">
        <f>'Sorting-2'!Y11</f>
        <v>0</v>
      </c>
      <c r="H10" s="9">
        <f>'Sorting-2'!AC11</f>
        <v>0</v>
      </c>
      <c r="I10" s="9">
        <f>'Sorting-2'!AG11</f>
        <v>0</v>
      </c>
      <c r="J10" s="9">
        <f>'Sorting-2'!AK11</f>
        <v>0</v>
      </c>
      <c r="K10" s="9">
        <f>'Sorting-2'!AO11</f>
        <v>0</v>
      </c>
      <c r="L10" s="9">
        <f>'Sorting-2'!AS11</f>
        <v>0</v>
      </c>
      <c r="M10" s="9">
        <f>'Sorting-2'!AW11</f>
        <v>0</v>
      </c>
      <c r="N10" s="9">
        <f>'Sorting-2'!BA11</f>
        <v>0</v>
      </c>
      <c r="O10" s="9">
        <f>'Sorting-2'!BE11</f>
        <v>0</v>
      </c>
      <c r="P10" s="9">
        <f>'Sorting-2'!BI11</f>
        <v>0</v>
      </c>
      <c r="Q10" s="9">
        <f>'Sorting-2'!BM11</f>
        <v>0</v>
      </c>
      <c r="R10" s="9">
        <f>'Sorting-2'!BQ11</f>
        <v>0</v>
      </c>
      <c r="S10" s="9">
        <f>'Sorting-2'!BU11</f>
        <v>0</v>
      </c>
      <c r="T10" s="9">
        <f>'Sorting-2'!BY11</f>
        <v>0</v>
      </c>
      <c r="U10" s="9">
        <f>'Sorting-2'!CC11</f>
        <v>0</v>
      </c>
      <c r="V10" s="9">
        <f>'Sorting-2'!CG11</f>
        <v>0</v>
      </c>
      <c r="W10" s="9">
        <f>'Sorting-2'!CK11</f>
        <v>0</v>
      </c>
      <c r="X10" s="9">
        <f>'Sorting-2'!CO11</f>
        <v>0</v>
      </c>
      <c r="Y10" s="9">
        <f>'Sorting-2'!CS11</f>
        <v>0</v>
      </c>
    </row>
    <row r="11" spans="1:25">
      <c r="A11" s="22" t="str">
        <f>'Sorting-2'!A12</f>
        <v>#1</v>
      </c>
      <c r="B11" s="9">
        <f>'Sorting-2'!E12</f>
        <v>0</v>
      </c>
      <c r="C11" s="9">
        <f>'Sorting-2'!I12</f>
        <v>0</v>
      </c>
      <c r="D11" s="9">
        <f>'Sorting-2'!M12</f>
        <v>0</v>
      </c>
      <c r="E11" s="9">
        <f>'Sorting-2'!Q12</f>
        <v>0</v>
      </c>
      <c r="F11" s="9">
        <f>'Sorting-2'!U12</f>
        <v>0</v>
      </c>
      <c r="G11" s="9">
        <f>'Sorting-2'!Y12</f>
        <v>0</v>
      </c>
      <c r="H11" s="9">
        <f>'Sorting-2'!AC12</f>
        <v>0</v>
      </c>
      <c r="I11" s="9">
        <f>'Sorting-2'!AG12</f>
        <v>0</v>
      </c>
      <c r="J11" s="9">
        <f>'Sorting-2'!AK12</f>
        <v>0</v>
      </c>
      <c r="K11" s="9">
        <f>'Sorting-2'!AO12</f>
        <v>0</v>
      </c>
      <c r="L11" s="9">
        <f>'Sorting-2'!AS12</f>
        <v>0</v>
      </c>
      <c r="M11" s="9">
        <f>'Sorting-2'!AW12</f>
        <v>0</v>
      </c>
      <c r="N11" s="9">
        <f>'Sorting-2'!BA12</f>
        <v>0</v>
      </c>
      <c r="O11" s="9">
        <f>'Sorting-2'!BE12</f>
        <v>0</v>
      </c>
      <c r="P11" s="9">
        <f>'Sorting-2'!BI12</f>
        <v>0</v>
      </c>
      <c r="Q11" s="9">
        <f>'Sorting-2'!BM12</f>
        <v>0</v>
      </c>
      <c r="R11" s="9">
        <f>'Sorting-2'!BQ12</f>
        <v>0</v>
      </c>
      <c r="S11" s="9">
        <f>'Sorting-2'!BU12</f>
        <v>0</v>
      </c>
      <c r="T11" s="9">
        <f>'Sorting-2'!BY12</f>
        <v>0</v>
      </c>
      <c r="U11" s="9">
        <f>'Sorting-2'!CC12</f>
        <v>0</v>
      </c>
      <c r="V11" s="9">
        <f>'Sorting-2'!CG12</f>
        <v>0</v>
      </c>
      <c r="W11" s="9">
        <f>'Sorting-2'!CK12</f>
        <v>0</v>
      </c>
      <c r="X11" s="9">
        <f>'Sorting-2'!CO12</f>
        <v>0</v>
      </c>
      <c r="Y11" s="9">
        <f>'Sorting-2'!CS12</f>
        <v>0</v>
      </c>
    </row>
    <row r="12" spans="1:25">
      <c r="A12" s="22" t="str">
        <f>'Sorting-2'!A13</f>
        <v>#10</v>
      </c>
      <c r="B12" s="9">
        <f>'Sorting-2'!E13</f>
        <v>0</v>
      </c>
      <c r="C12" s="9">
        <f>'Sorting-2'!I13</f>
        <v>0</v>
      </c>
      <c r="D12" s="9">
        <f>'Sorting-2'!M13</f>
        <v>0</v>
      </c>
      <c r="E12" s="9">
        <f>'Sorting-2'!Q13</f>
        <v>0</v>
      </c>
      <c r="F12" s="9">
        <f>'Sorting-2'!U13</f>
        <v>0</v>
      </c>
      <c r="G12" s="9">
        <f>'Sorting-2'!Y13</f>
        <v>0</v>
      </c>
      <c r="H12" s="9">
        <f>'Sorting-2'!AC13</f>
        <v>0</v>
      </c>
      <c r="I12" s="9">
        <f>'Sorting-2'!AG13</f>
        <v>0</v>
      </c>
      <c r="J12" s="9">
        <f>'Sorting-2'!AK13</f>
        <v>0</v>
      </c>
      <c r="K12" s="9">
        <f>'Sorting-2'!AO13</f>
        <v>0</v>
      </c>
      <c r="L12" s="9">
        <f>'Sorting-2'!AS13</f>
        <v>0</v>
      </c>
      <c r="M12" s="9">
        <f>'Sorting-2'!AW13</f>
        <v>0</v>
      </c>
      <c r="N12" s="9">
        <f>'Sorting-2'!BA13</f>
        <v>0</v>
      </c>
      <c r="O12" s="9">
        <f>'Sorting-2'!BE13</f>
        <v>0</v>
      </c>
      <c r="P12" s="9">
        <f>'Sorting-2'!BI13</f>
        <v>0</v>
      </c>
      <c r="Q12" s="9">
        <f>'Sorting-2'!BM13</f>
        <v>0</v>
      </c>
      <c r="R12" s="9">
        <f>'Sorting-2'!BQ13</f>
        <v>0</v>
      </c>
      <c r="S12" s="9">
        <f>'Sorting-2'!BU13</f>
        <v>0</v>
      </c>
      <c r="T12" s="9">
        <f>'Sorting-2'!BY13</f>
        <v>0</v>
      </c>
      <c r="U12" s="9">
        <f>'Sorting-2'!CC13</f>
        <v>0</v>
      </c>
      <c r="V12" s="9">
        <f>'Sorting-2'!CG13</f>
        <v>0</v>
      </c>
      <c r="W12" s="9">
        <f>'Sorting-2'!CK13</f>
        <v>0</v>
      </c>
      <c r="X12" s="9">
        <f>'Sorting-2'!CO13</f>
        <v>0</v>
      </c>
      <c r="Y12" s="9">
        <f>'Sorting-2'!CS13</f>
        <v>0</v>
      </c>
    </row>
    <row r="13" spans="1:25">
      <c r="A13" s="22" t="str">
        <f>'Sorting-2'!A14</f>
        <v>#20</v>
      </c>
      <c r="B13" s="9">
        <f>'Sorting-2'!E14</f>
        <v>0</v>
      </c>
      <c r="C13" s="9">
        <f>'Sorting-2'!I14</f>
        <v>0</v>
      </c>
      <c r="D13" s="9">
        <f>'Sorting-2'!M14</f>
        <v>0</v>
      </c>
      <c r="E13" s="9">
        <f>'Sorting-2'!Q14</f>
        <v>0</v>
      </c>
      <c r="F13" s="9">
        <f>'Sorting-2'!U14</f>
        <v>0</v>
      </c>
      <c r="G13" s="9">
        <f>'Sorting-2'!Y14</f>
        <v>0</v>
      </c>
      <c r="H13" s="9">
        <f>'Sorting-2'!AC14</f>
        <v>0</v>
      </c>
      <c r="I13" s="9">
        <f>'Sorting-2'!AG14</f>
        <v>0</v>
      </c>
      <c r="J13" s="9">
        <f>'Sorting-2'!AK14</f>
        <v>0</v>
      </c>
      <c r="K13" s="9">
        <f>'Sorting-2'!AO14</f>
        <v>0</v>
      </c>
      <c r="L13" s="9">
        <f>'Sorting-2'!AS14</f>
        <v>0</v>
      </c>
      <c r="M13" s="9">
        <f>'Sorting-2'!AW14</f>
        <v>0</v>
      </c>
      <c r="N13" s="9">
        <f>'Sorting-2'!BA14</f>
        <v>0</v>
      </c>
      <c r="O13" s="9">
        <f>'Sorting-2'!BE14</f>
        <v>0</v>
      </c>
      <c r="P13" s="9">
        <f>'Sorting-2'!BI14</f>
        <v>0</v>
      </c>
      <c r="Q13" s="9">
        <f>'Sorting-2'!BM14</f>
        <v>0</v>
      </c>
      <c r="R13" s="9">
        <f>'Sorting-2'!BQ14</f>
        <v>0</v>
      </c>
      <c r="S13" s="9">
        <f>'Sorting-2'!BU14</f>
        <v>0</v>
      </c>
      <c r="T13" s="9">
        <f>'Sorting-2'!BY14</f>
        <v>0</v>
      </c>
      <c r="U13" s="9">
        <f>'Sorting-2'!CC14</f>
        <v>0</v>
      </c>
      <c r="V13" s="9">
        <f>'Sorting-2'!CG14</f>
        <v>0</v>
      </c>
      <c r="W13" s="9">
        <f>'Sorting-2'!CK14</f>
        <v>0</v>
      </c>
      <c r="X13" s="9">
        <f>'Sorting-2'!CO14</f>
        <v>0</v>
      </c>
      <c r="Y13" s="9">
        <f>'Sorting-2'!CS14</f>
        <v>0</v>
      </c>
    </row>
    <row r="14" spans="1:25">
      <c r="A14" s="22" t="str">
        <f>'Sorting-2'!A15</f>
        <v xml:space="preserve"> 0.1% BSA-PBS</v>
      </c>
      <c r="B14" s="9">
        <f>'Sorting-2'!E15</f>
        <v>0</v>
      </c>
      <c r="C14" s="9">
        <f>'Sorting-2'!I15</f>
        <v>0</v>
      </c>
      <c r="D14" s="9">
        <f>'Sorting-2'!M15</f>
        <v>0</v>
      </c>
      <c r="E14" s="9">
        <f>'Sorting-2'!Q15</f>
        <v>0</v>
      </c>
      <c r="F14" s="9">
        <f>'Sorting-2'!U15</f>
        <v>0</v>
      </c>
      <c r="G14" s="9">
        <f>'Sorting-2'!Y15</f>
        <v>0</v>
      </c>
      <c r="H14" s="9">
        <f>'Sorting-2'!AC15</f>
        <v>0</v>
      </c>
      <c r="I14" s="9">
        <f>'Sorting-2'!AG15</f>
        <v>0</v>
      </c>
      <c r="J14" s="9">
        <f>'Sorting-2'!AK15</f>
        <v>0</v>
      </c>
      <c r="K14" s="9">
        <f>'Sorting-2'!AO15</f>
        <v>0</v>
      </c>
      <c r="L14" s="9">
        <f>'Sorting-2'!AS15</f>
        <v>0</v>
      </c>
      <c r="M14" s="9">
        <f>'Sorting-2'!AW15</f>
        <v>0</v>
      </c>
      <c r="N14" s="9">
        <f>'Sorting-2'!BA15</f>
        <v>0</v>
      </c>
      <c r="O14" s="9">
        <f>'Sorting-2'!BE15</f>
        <v>0</v>
      </c>
      <c r="P14" s="9">
        <f>'Sorting-2'!BI15</f>
        <v>0</v>
      </c>
      <c r="Q14" s="9">
        <f>'Sorting-2'!BM15</f>
        <v>0</v>
      </c>
      <c r="R14" s="9">
        <f>'Sorting-2'!BQ15</f>
        <v>0</v>
      </c>
      <c r="S14" s="9">
        <f>'Sorting-2'!BU15</f>
        <v>0</v>
      </c>
      <c r="T14" s="9">
        <f>'Sorting-2'!BY15</f>
        <v>0</v>
      </c>
      <c r="U14" s="9">
        <f>'Sorting-2'!CC15</f>
        <v>0</v>
      </c>
      <c r="V14" s="9">
        <f>'Sorting-2'!CG15</f>
        <v>0</v>
      </c>
      <c r="W14" s="9">
        <f>'Sorting-2'!CK15</f>
        <v>0</v>
      </c>
      <c r="X14" s="9">
        <f>'Sorting-2'!CO15</f>
        <v>0</v>
      </c>
      <c r="Y14" s="9">
        <f>'Sorting-2'!CS15</f>
        <v>0</v>
      </c>
    </row>
    <row r="15" spans="1:25">
      <c r="A15" s="22" t="str">
        <f>'Sorting-2'!A16</f>
        <v>#2</v>
      </c>
      <c r="B15" s="9">
        <f>'Sorting-2'!E16</f>
        <v>0</v>
      </c>
      <c r="C15" s="9">
        <f>'Sorting-2'!I16</f>
        <v>0</v>
      </c>
      <c r="D15" s="9">
        <f>'Sorting-2'!M16</f>
        <v>0</v>
      </c>
      <c r="E15" s="9">
        <f>'Sorting-2'!Q16</f>
        <v>0</v>
      </c>
      <c r="F15" s="9">
        <f>'Sorting-2'!U16</f>
        <v>0</v>
      </c>
      <c r="G15" s="9">
        <f>'Sorting-2'!Y16</f>
        <v>0</v>
      </c>
      <c r="H15" s="9">
        <f>'Sorting-2'!AC16</f>
        <v>0</v>
      </c>
      <c r="I15" s="9">
        <f>'Sorting-2'!AG16</f>
        <v>0</v>
      </c>
      <c r="J15" s="9">
        <f>'Sorting-2'!AK16</f>
        <v>0</v>
      </c>
      <c r="K15" s="9">
        <f>'Sorting-2'!AO16</f>
        <v>0</v>
      </c>
      <c r="L15" s="9">
        <f>'Sorting-2'!AS16</f>
        <v>0</v>
      </c>
      <c r="M15" s="9">
        <f>'Sorting-2'!AW16</f>
        <v>0</v>
      </c>
      <c r="N15" s="9">
        <f>'Sorting-2'!BA16</f>
        <v>0</v>
      </c>
      <c r="O15" s="9">
        <f>'Sorting-2'!BE16</f>
        <v>0</v>
      </c>
      <c r="P15" s="9">
        <f>'Sorting-2'!BI16</f>
        <v>0</v>
      </c>
      <c r="Q15" s="9">
        <f>'Sorting-2'!BM16</f>
        <v>0</v>
      </c>
      <c r="R15" s="9">
        <f>'Sorting-2'!BQ16</f>
        <v>0</v>
      </c>
      <c r="S15" s="9">
        <f>'Sorting-2'!BU16</f>
        <v>0</v>
      </c>
      <c r="T15" s="9">
        <f>'Sorting-2'!BY16</f>
        <v>0</v>
      </c>
      <c r="U15" s="9">
        <f>'Sorting-2'!CC16</f>
        <v>0</v>
      </c>
      <c r="V15" s="9">
        <f>'Sorting-2'!CG16</f>
        <v>0</v>
      </c>
      <c r="W15" s="9">
        <f>'Sorting-2'!CK16</f>
        <v>0</v>
      </c>
      <c r="X15" s="9">
        <f>'Sorting-2'!CO16</f>
        <v>0</v>
      </c>
      <c r="Y15" s="9">
        <f>'Sorting-2'!CS16</f>
        <v>0</v>
      </c>
    </row>
    <row r="16" spans="1:25">
      <c r="A16" s="22" t="str">
        <f>'Sorting-2'!A17</f>
        <v>#11</v>
      </c>
      <c r="B16" s="9">
        <f>'Sorting-2'!E17</f>
        <v>0</v>
      </c>
      <c r="C16" s="9">
        <f>'Sorting-2'!I17</f>
        <v>0</v>
      </c>
      <c r="D16" s="9">
        <f>'Sorting-2'!M17</f>
        <v>0</v>
      </c>
      <c r="E16" s="9">
        <f>'Sorting-2'!Q17</f>
        <v>0</v>
      </c>
      <c r="F16" s="9">
        <f>'Sorting-2'!U17</f>
        <v>0</v>
      </c>
      <c r="G16" s="9">
        <f>'Sorting-2'!Y17</f>
        <v>0</v>
      </c>
      <c r="H16" s="9">
        <f>'Sorting-2'!AC17</f>
        <v>0</v>
      </c>
      <c r="I16" s="9">
        <f>'Sorting-2'!AG17</f>
        <v>0</v>
      </c>
      <c r="J16" s="9">
        <f>'Sorting-2'!AK17</f>
        <v>0</v>
      </c>
      <c r="K16" s="9">
        <f>'Sorting-2'!AO17</f>
        <v>0</v>
      </c>
      <c r="L16" s="9">
        <f>'Sorting-2'!AS17</f>
        <v>0</v>
      </c>
      <c r="M16" s="9">
        <f>'Sorting-2'!AW17</f>
        <v>0</v>
      </c>
      <c r="N16" s="9">
        <f>'Sorting-2'!BA17</f>
        <v>0</v>
      </c>
      <c r="O16" s="9">
        <f>'Sorting-2'!BE17</f>
        <v>0</v>
      </c>
      <c r="P16" s="9">
        <f>'Sorting-2'!BI17</f>
        <v>0</v>
      </c>
      <c r="Q16" s="9">
        <f>'Sorting-2'!BM17</f>
        <v>0</v>
      </c>
      <c r="R16" s="9">
        <f>'Sorting-2'!BQ17</f>
        <v>0</v>
      </c>
      <c r="S16" s="9">
        <f>'Sorting-2'!BU17</f>
        <v>0</v>
      </c>
      <c r="T16" s="9">
        <f>'Sorting-2'!BY17</f>
        <v>0</v>
      </c>
      <c r="U16" s="9">
        <f>'Sorting-2'!CC17</f>
        <v>0</v>
      </c>
      <c r="V16" s="9">
        <f>'Sorting-2'!CG17</f>
        <v>0</v>
      </c>
      <c r="W16" s="9">
        <f>'Sorting-2'!CK17</f>
        <v>0</v>
      </c>
      <c r="X16" s="9">
        <f>'Sorting-2'!CO17</f>
        <v>0</v>
      </c>
      <c r="Y16" s="9">
        <f>'Sorting-2'!CS17</f>
        <v>0</v>
      </c>
    </row>
    <row r="17" spans="1:25">
      <c r="A17" s="22" t="str">
        <f>'Sorting-2'!A18</f>
        <v>#21</v>
      </c>
      <c r="B17" s="9">
        <f>'Sorting-2'!E18</f>
        <v>0</v>
      </c>
      <c r="C17" s="9">
        <f>'Sorting-2'!I18</f>
        <v>0</v>
      </c>
      <c r="D17" s="9">
        <f>'Sorting-2'!M18</f>
        <v>0</v>
      </c>
      <c r="E17" s="9">
        <f>'Sorting-2'!Q18</f>
        <v>0</v>
      </c>
      <c r="F17" s="9">
        <f>'Sorting-2'!U18</f>
        <v>0</v>
      </c>
      <c r="G17" s="9">
        <f>'Sorting-2'!Y18</f>
        <v>0</v>
      </c>
      <c r="H17" s="9">
        <f>'Sorting-2'!AC18</f>
        <v>0</v>
      </c>
      <c r="I17" s="9">
        <f>'Sorting-2'!AG18</f>
        <v>0</v>
      </c>
      <c r="J17" s="9">
        <f>'Sorting-2'!AK18</f>
        <v>0</v>
      </c>
      <c r="K17" s="9">
        <f>'Sorting-2'!AO18</f>
        <v>0</v>
      </c>
      <c r="L17" s="9">
        <f>'Sorting-2'!AS18</f>
        <v>0</v>
      </c>
      <c r="M17" s="9">
        <f>'Sorting-2'!AW18</f>
        <v>0</v>
      </c>
      <c r="N17" s="9">
        <f>'Sorting-2'!BA18</f>
        <v>0</v>
      </c>
      <c r="O17" s="9">
        <f>'Sorting-2'!BE18</f>
        <v>0</v>
      </c>
      <c r="P17" s="9">
        <f>'Sorting-2'!BI18</f>
        <v>0</v>
      </c>
      <c r="Q17" s="9">
        <f>'Sorting-2'!BM18</f>
        <v>0</v>
      </c>
      <c r="R17" s="9">
        <f>'Sorting-2'!BQ18</f>
        <v>0</v>
      </c>
      <c r="S17" s="9">
        <f>'Sorting-2'!BU18</f>
        <v>0</v>
      </c>
      <c r="T17" s="9">
        <f>'Sorting-2'!BY18</f>
        <v>0</v>
      </c>
      <c r="U17" s="9">
        <f>'Sorting-2'!CC18</f>
        <v>0</v>
      </c>
      <c r="V17" s="9">
        <f>'Sorting-2'!CG18</f>
        <v>0</v>
      </c>
      <c r="W17" s="9">
        <f>'Sorting-2'!CK18</f>
        <v>0</v>
      </c>
      <c r="X17" s="9">
        <f>'Sorting-2'!CO18</f>
        <v>0</v>
      </c>
      <c r="Y17" s="9">
        <f>'Sorting-2'!CS18</f>
        <v>0</v>
      </c>
    </row>
    <row r="18" spans="1:25">
      <c r="A18" s="22" t="str">
        <f>'Sorting-2'!A19</f>
        <v>#28</v>
      </c>
      <c r="B18" s="9">
        <f>'Sorting-2'!E19</f>
        <v>0</v>
      </c>
      <c r="C18" s="9">
        <f>'Sorting-2'!I19</f>
        <v>0</v>
      </c>
      <c r="D18" s="9">
        <f>'Sorting-2'!M19</f>
        <v>0</v>
      </c>
      <c r="E18" s="9">
        <f>'Sorting-2'!Q19</f>
        <v>0</v>
      </c>
      <c r="F18" s="9">
        <f>'Sorting-2'!U19</f>
        <v>0</v>
      </c>
      <c r="G18" s="9">
        <f>'Sorting-2'!Y19</f>
        <v>0</v>
      </c>
      <c r="H18" s="9">
        <f>'Sorting-2'!AC19</f>
        <v>0</v>
      </c>
      <c r="I18" s="9">
        <f>'Sorting-2'!AG19</f>
        <v>0</v>
      </c>
      <c r="J18" s="9">
        <f>'Sorting-2'!AK19</f>
        <v>0</v>
      </c>
      <c r="K18" s="9">
        <f>'Sorting-2'!AO19</f>
        <v>0</v>
      </c>
      <c r="L18" s="9">
        <f>'Sorting-2'!AS19</f>
        <v>0</v>
      </c>
      <c r="M18" s="9">
        <f>'Sorting-2'!AW19</f>
        <v>0</v>
      </c>
      <c r="N18" s="9">
        <f>'Sorting-2'!BA19</f>
        <v>0</v>
      </c>
      <c r="O18" s="9">
        <f>'Sorting-2'!BE19</f>
        <v>0</v>
      </c>
      <c r="P18" s="9">
        <f>'Sorting-2'!BI19</f>
        <v>0</v>
      </c>
      <c r="Q18" s="9">
        <f>'Sorting-2'!BM19</f>
        <v>0</v>
      </c>
      <c r="R18" s="9">
        <f>'Sorting-2'!BQ19</f>
        <v>0</v>
      </c>
      <c r="S18" s="9">
        <f>'Sorting-2'!BU19</f>
        <v>0</v>
      </c>
      <c r="T18" s="9">
        <f>'Sorting-2'!BY19</f>
        <v>0</v>
      </c>
      <c r="U18" s="9">
        <f>'Sorting-2'!CC19</f>
        <v>0</v>
      </c>
      <c r="V18" s="9">
        <f>'Sorting-2'!CG19</f>
        <v>0</v>
      </c>
      <c r="W18" s="9">
        <f>'Sorting-2'!CK19</f>
        <v>0</v>
      </c>
      <c r="X18" s="9">
        <f>'Sorting-2'!CO19</f>
        <v>0</v>
      </c>
      <c r="Y18" s="9">
        <f>'Sorting-2'!CS19</f>
        <v>0</v>
      </c>
    </row>
    <row r="19" spans="1:25">
      <c r="A19" s="22" t="str">
        <f>'Sorting-2'!A20</f>
        <v>#3</v>
      </c>
      <c r="B19" s="9">
        <f>'Sorting-2'!E20</f>
        <v>0</v>
      </c>
      <c r="C19" s="9">
        <f>'Sorting-2'!I20</f>
        <v>0</v>
      </c>
      <c r="D19" s="9">
        <f>'Sorting-2'!M20</f>
        <v>0</v>
      </c>
      <c r="E19" s="9">
        <f>'Sorting-2'!Q20</f>
        <v>0</v>
      </c>
      <c r="F19" s="9">
        <f>'Sorting-2'!U20</f>
        <v>0</v>
      </c>
      <c r="G19" s="9">
        <f>'Sorting-2'!Y20</f>
        <v>0</v>
      </c>
      <c r="H19" s="9">
        <f>'Sorting-2'!AC20</f>
        <v>0</v>
      </c>
      <c r="I19" s="9">
        <f>'Sorting-2'!AG20</f>
        <v>0</v>
      </c>
      <c r="J19" s="9">
        <f>'Sorting-2'!AK20</f>
        <v>0</v>
      </c>
      <c r="K19" s="9">
        <f>'Sorting-2'!AO20</f>
        <v>0</v>
      </c>
      <c r="L19" s="9">
        <f>'Sorting-2'!AS20</f>
        <v>0</v>
      </c>
      <c r="M19" s="9">
        <f>'Sorting-2'!AW20</f>
        <v>0</v>
      </c>
      <c r="N19" s="9">
        <f>'Sorting-2'!BA20</f>
        <v>0</v>
      </c>
      <c r="O19" s="9">
        <f>'Sorting-2'!BE20</f>
        <v>0</v>
      </c>
      <c r="P19" s="9">
        <f>'Sorting-2'!BI20</f>
        <v>0</v>
      </c>
      <c r="Q19" s="9">
        <f>'Sorting-2'!BM20</f>
        <v>0</v>
      </c>
      <c r="R19" s="9">
        <f>'Sorting-2'!BQ20</f>
        <v>0</v>
      </c>
      <c r="S19" s="9">
        <f>'Sorting-2'!BU20</f>
        <v>0</v>
      </c>
      <c r="T19" s="9">
        <f>'Sorting-2'!BY20</f>
        <v>0</v>
      </c>
      <c r="U19" s="9">
        <f>'Sorting-2'!CC20</f>
        <v>0</v>
      </c>
      <c r="V19" s="9">
        <f>'Sorting-2'!CG20</f>
        <v>0</v>
      </c>
      <c r="W19" s="9">
        <f>'Sorting-2'!CK20</f>
        <v>0</v>
      </c>
      <c r="X19" s="9">
        <f>'Sorting-2'!CO20</f>
        <v>0</v>
      </c>
      <c r="Y19" s="9">
        <f>'Sorting-2'!CS20</f>
        <v>0</v>
      </c>
    </row>
    <row r="20" spans="1:25">
      <c r="A20" s="22" t="str">
        <f>'Sorting-2'!A21</f>
        <v>#12</v>
      </c>
      <c r="B20" s="9">
        <f>'Sorting-2'!E21</f>
        <v>0</v>
      </c>
      <c r="C20" s="9">
        <f>'Sorting-2'!I21</f>
        <v>0</v>
      </c>
      <c r="D20" s="9">
        <f>'Sorting-2'!M21</f>
        <v>0</v>
      </c>
      <c r="E20" s="9">
        <f>'Sorting-2'!Q21</f>
        <v>0</v>
      </c>
      <c r="F20" s="9">
        <f>'Sorting-2'!U21</f>
        <v>0</v>
      </c>
      <c r="G20" s="9">
        <f>'Sorting-2'!Y21</f>
        <v>0</v>
      </c>
      <c r="H20" s="9">
        <f>'Sorting-2'!AC21</f>
        <v>0</v>
      </c>
      <c r="I20" s="9">
        <f>'Sorting-2'!AG21</f>
        <v>0</v>
      </c>
      <c r="J20" s="9">
        <f>'Sorting-2'!AK21</f>
        <v>0</v>
      </c>
      <c r="K20" s="9">
        <f>'Sorting-2'!AO21</f>
        <v>0</v>
      </c>
      <c r="L20" s="9">
        <f>'Sorting-2'!AS21</f>
        <v>0</v>
      </c>
      <c r="M20" s="9">
        <f>'Sorting-2'!AW21</f>
        <v>0</v>
      </c>
      <c r="N20" s="9">
        <f>'Sorting-2'!BA21</f>
        <v>0</v>
      </c>
      <c r="O20" s="9">
        <f>'Sorting-2'!BE21</f>
        <v>0</v>
      </c>
      <c r="P20" s="9">
        <f>'Sorting-2'!BI21</f>
        <v>0</v>
      </c>
      <c r="Q20" s="9">
        <f>'Sorting-2'!BM21</f>
        <v>0</v>
      </c>
      <c r="R20" s="9">
        <f>'Sorting-2'!BQ21</f>
        <v>0</v>
      </c>
      <c r="S20" s="9">
        <f>'Sorting-2'!BU21</f>
        <v>0</v>
      </c>
      <c r="T20" s="9">
        <f>'Sorting-2'!BY21</f>
        <v>0</v>
      </c>
      <c r="U20" s="9">
        <f>'Sorting-2'!CC21</f>
        <v>0</v>
      </c>
      <c r="V20" s="9">
        <f>'Sorting-2'!CG21</f>
        <v>0</v>
      </c>
      <c r="W20" s="9">
        <f>'Sorting-2'!CK21</f>
        <v>0</v>
      </c>
      <c r="X20" s="9">
        <f>'Sorting-2'!CO21</f>
        <v>0</v>
      </c>
      <c r="Y20" s="9">
        <f>'Sorting-2'!CS21</f>
        <v>0</v>
      </c>
    </row>
    <row r="21" spans="1:25">
      <c r="A21" s="22" t="str">
        <f>'Sorting-2'!A22</f>
        <v>#22</v>
      </c>
      <c r="B21" s="9">
        <f>'Sorting-2'!E22</f>
        <v>0</v>
      </c>
      <c r="C21" s="9">
        <f>'Sorting-2'!I22</f>
        <v>0</v>
      </c>
      <c r="D21" s="9">
        <f>'Sorting-2'!M22</f>
        <v>0</v>
      </c>
      <c r="E21" s="9">
        <f>'Sorting-2'!Q22</f>
        <v>0</v>
      </c>
      <c r="F21" s="9">
        <f>'Sorting-2'!U22</f>
        <v>0</v>
      </c>
      <c r="G21" s="9">
        <f>'Sorting-2'!Y22</f>
        <v>0</v>
      </c>
      <c r="H21" s="9">
        <f>'Sorting-2'!AC22</f>
        <v>0</v>
      </c>
      <c r="I21" s="9">
        <f>'Sorting-2'!AG22</f>
        <v>0</v>
      </c>
      <c r="J21" s="9">
        <f>'Sorting-2'!AK22</f>
        <v>0</v>
      </c>
      <c r="K21" s="9">
        <f>'Sorting-2'!AO22</f>
        <v>0</v>
      </c>
      <c r="L21" s="9">
        <f>'Sorting-2'!AS22</f>
        <v>0</v>
      </c>
      <c r="M21" s="9">
        <f>'Sorting-2'!AW22</f>
        <v>0</v>
      </c>
      <c r="N21" s="9">
        <f>'Sorting-2'!BA22</f>
        <v>0</v>
      </c>
      <c r="O21" s="9">
        <f>'Sorting-2'!BE22</f>
        <v>0</v>
      </c>
      <c r="P21" s="9">
        <f>'Sorting-2'!BI22</f>
        <v>0</v>
      </c>
      <c r="Q21" s="9">
        <f>'Sorting-2'!BM22</f>
        <v>0</v>
      </c>
      <c r="R21" s="9">
        <f>'Sorting-2'!BQ22</f>
        <v>0</v>
      </c>
      <c r="S21" s="9">
        <f>'Sorting-2'!BU22</f>
        <v>0</v>
      </c>
      <c r="T21" s="9">
        <f>'Sorting-2'!BY22</f>
        <v>0</v>
      </c>
      <c r="U21" s="9">
        <f>'Sorting-2'!CC22</f>
        <v>0</v>
      </c>
      <c r="V21" s="9">
        <f>'Sorting-2'!CG22</f>
        <v>0</v>
      </c>
      <c r="W21" s="9">
        <f>'Sorting-2'!CK22</f>
        <v>0</v>
      </c>
      <c r="X21" s="9">
        <f>'Sorting-2'!CO22</f>
        <v>0</v>
      </c>
      <c r="Y21" s="9">
        <f>'Sorting-2'!CS22</f>
        <v>0</v>
      </c>
    </row>
    <row r="22" spans="1:25">
      <c r="A22" s="22" t="str">
        <f>'Sorting-2'!A23</f>
        <v>#29</v>
      </c>
      <c r="B22" s="9">
        <f>'Sorting-2'!E23</f>
        <v>0</v>
      </c>
      <c r="C22" s="9">
        <f>'Sorting-2'!I23</f>
        <v>0</v>
      </c>
      <c r="D22" s="9">
        <f>'Sorting-2'!M23</f>
        <v>0</v>
      </c>
      <c r="E22" s="9">
        <f>'Sorting-2'!Q23</f>
        <v>0</v>
      </c>
      <c r="F22" s="9">
        <f>'Sorting-2'!U23</f>
        <v>0</v>
      </c>
      <c r="G22" s="9">
        <f>'Sorting-2'!Y23</f>
        <v>0</v>
      </c>
      <c r="H22" s="9">
        <f>'Sorting-2'!AC23</f>
        <v>0</v>
      </c>
      <c r="I22" s="9">
        <f>'Sorting-2'!AG23</f>
        <v>0</v>
      </c>
      <c r="J22" s="9">
        <f>'Sorting-2'!AK23</f>
        <v>0</v>
      </c>
      <c r="K22" s="9">
        <f>'Sorting-2'!AO23</f>
        <v>0</v>
      </c>
      <c r="L22" s="9">
        <f>'Sorting-2'!AS23</f>
        <v>0</v>
      </c>
      <c r="M22" s="9">
        <f>'Sorting-2'!AW23</f>
        <v>0</v>
      </c>
      <c r="N22" s="9">
        <f>'Sorting-2'!BA23</f>
        <v>0</v>
      </c>
      <c r="O22" s="9">
        <f>'Sorting-2'!BE23</f>
        <v>0</v>
      </c>
      <c r="P22" s="9">
        <f>'Sorting-2'!BI23</f>
        <v>0</v>
      </c>
      <c r="Q22" s="9">
        <f>'Sorting-2'!BM23</f>
        <v>0</v>
      </c>
      <c r="R22" s="9">
        <f>'Sorting-2'!BQ23</f>
        <v>0</v>
      </c>
      <c r="S22" s="9">
        <f>'Sorting-2'!BU23</f>
        <v>0</v>
      </c>
      <c r="T22" s="9">
        <f>'Sorting-2'!BY23</f>
        <v>0</v>
      </c>
      <c r="U22" s="9">
        <f>'Sorting-2'!CC23</f>
        <v>0</v>
      </c>
      <c r="V22" s="9">
        <f>'Sorting-2'!CG23</f>
        <v>0</v>
      </c>
      <c r="W22" s="9">
        <f>'Sorting-2'!CK23</f>
        <v>0</v>
      </c>
      <c r="X22" s="9">
        <f>'Sorting-2'!CO23</f>
        <v>0</v>
      </c>
      <c r="Y22" s="9">
        <f>'Sorting-2'!CS23</f>
        <v>0</v>
      </c>
    </row>
    <row r="23" spans="1:25">
      <c r="A23" s="22" t="str">
        <f>'Sorting-2'!A24</f>
        <v>#4</v>
      </c>
      <c r="B23" s="9">
        <f>'Sorting-2'!E24</f>
        <v>0</v>
      </c>
      <c r="C23" s="9">
        <f>'Sorting-2'!I24</f>
        <v>0</v>
      </c>
      <c r="D23" s="9">
        <f>'Sorting-2'!M24</f>
        <v>0</v>
      </c>
      <c r="E23" s="9">
        <f>'Sorting-2'!Q24</f>
        <v>0</v>
      </c>
      <c r="F23" s="9">
        <f>'Sorting-2'!U24</f>
        <v>0</v>
      </c>
      <c r="G23" s="9">
        <f>'Sorting-2'!Y24</f>
        <v>0</v>
      </c>
      <c r="H23" s="9">
        <f>'Sorting-2'!AC24</f>
        <v>0</v>
      </c>
      <c r="I23" s="9">
        <f>'Sorting-2'!AG24</f>
        <v>0</v>
      </c>
      <c r="J23" s="9">
        <f>'Sorting-2'!AK24</f>
        <v>0</v>
      </c>
      <c r="K23" s="9">
        <f>'Sorting-2'!AO24</f>
        <v>0</v>
      </c>
      <c r="L23" s="9">
        <f>'Sorting-2'!AS24</f>
        <v>0</v>
      </c>
      <c r="M23" s="9">
        <f>'Sorting-2'!AW24</f>
        <v>0</v>
      </c>
      <c r="N23" s="9">
        <f>'Sorting-2'!BA24</f>
        <v>0</v>
      </c>
      <c r="O23" s="9">
        <f>'Sorting-2'!BE24</f>
        <v>0</v>
      </c>
      <c r="P23" s="9">
        <f>'Sorting-2'!BI24</f>
        <v>0</v>
      </c>
      <c r="Q23" s="9">
        <f>'Sorting-2'!BM24</f>
        <v>0</v>
      </c>
      <c r="R23" s="9">
        <f>'Sorting-2'!BQ24</f>
        <v>0</v>
      </c>
      <c r="S23" s="9">
        <f>'Sorting-2'!BU24</f>
        <v>0</v>
      </c>
      <c r="T23" s="9">
        <f>'Sorting-2'!BY24</f>
        <v>0</v>
      </c>
      <c r="U23" s="9">
        <f>'Sorting-2'!CC24</f>
        <v>0</v>
      </c>
      <c r="V23" s="9">
        <f>'Sorting-2'!CG24</f>
        <v>0</v>
      </c>
      <c r="W23" s="9">
        <f>'Sorting-2'!CK24</f>
        <v>0</v>
      </c>
      <c r="X23" s="9">
        <f>'Sorting-2'!CO24</f>
        <v>0</v>
      </c>
      <c r="Y23" s="9">
        <f>'Sorting-2'!CS24</f>
        <v>0</v>
      </c>
    </row>
    <row r="24" spans="1:25">
      <c r="A24" s="22" t="str">
        <f>'Sorting-2'!A25</f>
        <v>#13</v>
      </c>
      <c r="B24" s="9">
        <f>'Sorting-2'!E25</f>
        <v>0</v>
      </c>
      <c r="C24" s="9">
        <f>'Sorting-2'!I25</f>
        <v>0</v>
      </c>
      <c r="D24" s="9">
        <f>'Sorting-2'!M25</f>
        <v>0</v>
      </c>
      <c r="E24" s="9">
        <f>'Sorting-2'!Q25</f>
        <v>0</v>
      </c>
      <c r="F24" s="9">
        <f>'Sorting-2'!U25</f>
        <v>0</v>
      </c>
      <c r="G24" s="9">
        <f>'Sorting-2'!Y25</f>
        <v>0</v>
      </c>
      <c r="H24" s="9">
        <f>'Sorting-2'!AC25</f>
        <v>0</v>
      </c>
      <c r="I24" s="9">
        <f>'Sorting-2'!AG25</f>
        <v>0</v>
      </c>
      <c r="J24" s="9">
        <f>'Sorting-2'!AK25</f>
        <v>0</v>
      </c>
      <c r="K24" s="9">
        <f>'Sorting-2'!AO25</f>
        <v>0</v>
      </c>
      <c r="L24" s="9">
        <f>'Sorting-2'!AS25</f>
        <v>0</v>
      </c>
      <c r="M24" s="9">
        <f>'Sorting-2'!AW25</f>
        <v>0</v>
      </c>
      <c r="N24" s="9">
        <f>'Sorting-2'!BA25</f>
        <v>0</v>
      </c>
      <c r="O24" s="9">
        <f>'Sorting-2'!BE25</f>
        <v>0</v>
      </c>
      <c r="P24" s="9">
        <f>'Sorting-2'!BI25</f>
        <v>0</v>
      </c>
      <c r="Q24" s="9">
        <f>'Sorting-2'!BM25</f>
        <v>0</v>
      </c>
      <c r="R24" s="9">
        <f>'Sorting-2'!BQ25</f>
        <v>0</v>
      </c>
      <c r="S24" s="9">
        <f>'Sorting-2'!BU25</f>
        <v>0</v>
      </c>
      <c r="T24" s="9">
        <f>'Sorting-2'!BY25</f>
        <v>0</v>
      </c>
      <c r="U24" s="9">
        <f>'Sorting-2'!CC25</f>
        <v>0</v>
      </c>
      <c r="V24" s="9">
        <f>'Sorting-2'!CG25</f>
        <v>0</v>
      </c>
      <c r="W24" s="9">
        <f>'Sorting-2'!CK25</f>
        <v>0</v>
      </c>
      <c r="X24" s="9">
        <f>'Sorting-2'!CO25</f>
        <v>0</v>
      </c>
      <c r="Y24" s="9">
        <f>'Sorting-2'!CS25</f>
        <v>0</v>
      </c>
    </row>
    <row r="25" spans="1:25">
      <c r="A25" s="22" t="str">
        <f>'Sorting-2'!A26</f>
        <v>#23</v>
      </c>
      <c r="B25" s="9">
        <f>'Sorting-2'!E26</f>
        <v>0</v>
      </c>
      <c r="C25" s="9">
        <f>'Sorting-2'!I26</f>
        <v>0</v>
      </c>
      <c r="D25" s="9">
        <f>'Sorting-2'!M26</f>
        <v>0</v>
      </c>
      <c r="E25" s="9">
        <f>'Sorting-2'!Q26</f>
        <v>0</v>
      </c>
      <c r="F25" s="9">
        <f>'Sorting-2'!U26</f>
        <v>0</v>
      </c>
      <c r="G25" s="9">
        <f>'Sorting-2'!Y26</f>
        <v>0</v>
      </c>
      <c r="H25" s="9">
        <f>'Sorting-2'!AC26</f>
        <v>0</v>
      </c>
      <c r="I25" s="9">
        <f>'Sorting-2'!AG26</f>
        <v>0</v>
      </c>
      <c r="J25" s="9">
        <f>'Sorting-2'!AK26</f>
        <v>0</v>
      </c>
      <c r="K25" s="9">
        <f>'Sorting-2'!AO26</f>
        <v>0</v>
      </c>
      <c r="L25" s="9">
        <f>'Sorting-2'!AS26</f>
        <v>0</v>
      </c>
      <c r="M25" s="9">
        <f>'Sorting-2'!AW26</f>
        <v>0</v>
      </c>
      <c r="N25" s="9">
        <f>'Sorting-2'!BA26</f>
        <v>0</v>
      </c>
      <c r="O25" s="9">
        <f>'Sorting-2'!BE26</f>
        <v>0</v>
      </c>
      <c r="P25" s="9">
        <f>'Sorting-2'!BI26</f>
        <v>0</v>
      </c>
      <c r="Q25" s="9">
        <f>'Sorting-2'!BM26</f>
        <v>0</v>
      </c>
      <c r="R25" s="9">
        <f>'Sorting-2'!BQ26</f>
        <v>0</v>
      </c>
      <c r="S25" s="9">
        <f>'Sorting-2'!BU26</f>
        <v>0</v>
      </c>
      <c r="T25" s="9">
        <f>'Sorting-2'!BY26</f>
        <v>0</v>
      </c>
      <c r="U25" s="9">
        <f>'Sorting-2'!CC26</f>
        <v>0</v>
      </c>
      <c r="V25" s="9">
        <f>'Sorting-2'!CG26</f>
        <v>0</v>
      </c>
      <c r="W25" s="9">
        <f>'Sorting-2'!CK26</f>
        <v>0</v>
      </c>
      <c r="X25" s="9">
        <f>'Sorting-2'!CO26</f>
        <v>0</v>
      </c>
      <c r="Y25" s="9">
        <f>'Sorting-2'!CS26</f>
        <v>0</v>
      </c>
    </row>
    <row r="26" spans="1:25">
      <c r="A26" s="22" t="str">
        <f>'Sorting-2'!A27</f>
        <v>#30</v>
      </c>
      <c r="B26" s="9">
        <f>'Sorting-2'!E27</f>
        <v>0</v>
      </c>
      <c r="C26" s="9">
        <f>'Sorting-2'!I27</f>
        <v>0</v>
      </c>
      <c r="D26" s="9">
        <f>'Sorting-2'!M27</f>
        <v>0</v>
      </c>
      <c r="E26" s="9">
        <f>'Sorting-2'!Q27</f>
        <v>0</v>
      </c>
      <c r="F26" s="9">
        <f>'Sorting-2'!U27</f>
        <v>0</v>
      </c>
      <c r="G26" s="9">
        <f>'Sorting-2'!Y27</f>
        <v>0</v>
      </c>
      <c r="H26" s="9">
        <f>'Sorting-2'!AC27</f>
        <v>0</v>
      </c>
      <c r="I26" s="9">
        <f>'Sorting-2'!AG27</f>
        <v>0</v>
      </c>
      <c r="J26" s="9">
        <f>'Sorting-2'!AK27</f>
        <v>0</v>
      </c>
      <c r="K26" s="9">
        <f>'Sorting-2'!AO27</f>
        <v>0</v>
      </c>
      <c r="L26" s="9">
        <f>'Sorting-2'!AS27</f>
        <v>0</v>
      </c>
      <c r="M26" s="9">
        <f>'Sorting-2'!AW27</f>
        <v>0</v>
      </c>
      <c r="N26" s="9">
        <f>'Sorting-2'!BA27</f>
        <v>0</v>
      </c>
      <c r="O26" s="9">
        <f>'Sorting-2'!BE27</f>
        <v>0</v>
      </c>
      <c r="P26" s="9">
        <f>'Sorting-2'!BI27</f>
        <v>0</v>
      </c>
      <c r="Q26" s="9">
        <f>'Sorting-2'!BM27</f>
        <v>0</v>
      </c>
      <c r="R26" s="9">
        <f>'Sorting-2'!BQ27</f>
        <v>0</v>
      </c>
      <c r="S26" s="9">
        <f>'Sorting-2'!BU27</f>
        <v>0</v>
      </c>
      <c r="T26" s="9">
        <f>'Sorting-2'!BY27</f>
        <v>0</v>
      </c>
      <c r="U26" s="9">
        <f>'Sorting-2'!CC27</f>
        <v>0</v>
      </c>
      <c r="V26" s="9">
        <f>'Sorting-2'!CG27</f>
        <v>0</v>
      </c>
      <c r="W26" s="9">
        <f>'Sorting-2'!CK27</f>
        <v>0</v>
      </c>
      <c r="X26" s="9">
        <f>'Sorting-2'!CO27</f>
        <v>0</v>
      </c>
      <c r="Y26" s="9">
        <f>'Sorting-2'!CS27</f>
        <v>0</v>
      </c>
    </row>
    <row r="27" spans="1:25">
      <c r="A27" s="22" t="str">
        <f>'Sorting-2'!A28</f>
        <v>#5</v>
      </c>
      <c r="B27" s="9">
        <f>'Sorting-2'!E28</f>
        <v>0</v>
      </c>
      <c r="C27" s="9">
        <f>'Sorting-2'!I28</f>
        <v>0</v>
      </c>
      <c r="D27" s="9">
        <f>'Sorting-2'!M28</f>
        <v>0</v>
      </c>
      <c r="E27" s="9">
        <f>'Sorting-2'!Q28</f>
        <v>0</v>
      </c>
      <c r="F27" s="9">
        <f>'Sorting-2'!U28</f>
        <v>0</v>
      </c>
      <c r="G27" s="9">
        <f>'Sorting-2'!Y28</f>
        <v>0</v>
      </c>
      <c r="H27" s="9">
        <f>'Sorting-2'!AC28</f>
        <v>0</v>
      </c>
      <c r="I27" s="9">
        <f>'Sorting-2'!AG28</f>
        <v>0</v>
      </c>
      <c r="J27" s="9">
        <f>'Sorting-2'!AK28</f>
        <v>0</v>
      </c>
      <c r="K27" s="9">
        <f>'Sorting-2'!AO28</f>
        <v>0</v>
      </c>
      <c r="L27" s="9">
        <f>'Sorting-2'!AS28</f>
        <v>0</v>
      </c>
      <c r="M27" s="9">
        <f>'Sorting-2'!AW28</f>
        <v>0</v>
      </c>
      <c r="N27" s="9">
        <f>'Sorting-2'!BA28</f>
        <v>0</v>
      </c>
      <c r="O27" s="9">
        <f>'Sorting-2'!BE28</f>
        <v>0</v>
      </c>
      <c r="P27" s="9">
        <f>'Sorting-2'!BI28</f>
        <v>0</v>
      </c>
      <c r="Q27" s="9">
        <f>'Sorting-2'!BM28</f>
        <v>0</v>
      </c>
      <c r="R27" s="9">
        <f>'Sorting-2'!BQ28</f>
        <v>0</v>
      </c>
      <c r="S27" s="9">
        <f>'Sorting-2'!BU28</f>
        <v>0</v>
      </c>
      <c r="T27" s="9">
        <f>'Sorting-2'!BY28</f>
        <v>0</v>
      </c>
      <c r="U27" s="9">
        <f>'Sorting-2'!CC28</f>
        <v>0</v>
      </c>
      <c r="V27" s="9">
        <f>'Sorting-2'!CG28</f>
        <v>0</v>
      </c>
      <c r="W27" s="9">
        <f>'Sorting-2'!CK28</f>
        <v>0</v>
      </c>
      <c r="X27" s="9">
        <f>'Sorting-2'!CO28</f>
        <v>0</v>
      </c>
      <c r="Y27" s="9">
        <f>'Sorting-2'!CS28</f>
        <v>0</v>
      </c>
    </row>
    <row r="28" spans="1:25">
      <c r="A28" s="22" t="str">
        <f>'Sorting-2'!A29</f>
        <v>#14</v>
      </c>
      <c r="B28" s="9">
        <f>'Sorting-2'!E29</f>
        <v>0</v>
      </c>
      <c r="C28" s="9">
        <f>'Sorting-2'!I29</f>
        <v>0</v>
      </c>
      <c r="D28" s="9">
        <f>'Sorting-2'!M29</f>
        <v>0</v>
      </c>
      <c r="E28" s="9">
        <f>'Sorting-2'!Q29</f>
        <v>0</v>
      </c>
      <c r="F28" s="9">
        <f>'Sorting-2'!U29</f>
        <v>0</v>
      </c>
      <c r="G28" s="9">
        <f>'Sorting-2'!Y29</f>
        <v>0</v>
      </c>
      <c r="H28" s="9">
        <f>'Sorting-2'!AC29</f>
        <v>0</v>
      </c>
      <c r="I28" s="9">
        <f>'Sorting-2'!AG29</f>
        <v>0</v>
      </c>
      <c r="J28" s="9">
        <f>'Sorting-2'!AK29</f>
        <v>0</v>
      </c>
      <c r="K28" s="9">
        <f>'Sorting-2'!AO29</f>
        <v>0</v>
      </c>
      <c r="L28" s="9">
        <f>'Sorting-2'!AS29</f>
        <v>0</v>
      </c>
      <c r="M28" s="9">
        <f>'Sorting-2'!AW29</f>
        <v>0</v>
      </c>
      <c r="N28" s="9">
        <f>'Sorting-2'!BA29</f>
        <v>0</v>
      </c>
      <c r="O28" s="9">
        <f>'Sorting-2'!BE29</f>
        <v>0</v>
      </c>
      <c r="P28" s="9">
        <f>'Sorting-2'!BI29</f>
        <v>0</v>
      </c>
      <c r="Q28" s="9">
        <f>'Sorting-2'!BM29</f>
        <v>0</v>
      </c>
      <c r="R28" s="9">
        <f>'Sorting-2'!BQ29</f>
        <v>0</v>
      </c>
      <c r="S28" s="9">
        <f>'Sorting-2'!BU29</f>
        <v>0</v>
      </c>
      <c r="T28" s="9">
        <f>'Sorting-2'!BY29</f>
        <v>0</v>
      </c>
      <c r="U28" s="9">
        <f>'Sorting-2'!CC29</f>
        <v>0</v>
      </c>
      <c r="V28" s="9">
        <f>'Sorting-2'!CG29</f>
        <v>0</v>
      </c>
      <c r="W28" s="9">
        <f>'Sorting-2'!CK29</f>
        <v>0</v>
      </c>
      <c r="X28" s="9">
        <f>'Sorting-2'!CO29</f>
        <v>0</v>
      </c>
      <c r="Y28" s="9">
        <f>'Sorting-2'!CS29</f>
        <v>0</v>
      </c>
    </row>
    <row r="29" spans="1:25">
      <c r="A29" s="22" t="str">
        <f>'Sorting-2'!A30</f>
        <v>#24</v>
      </c>
      <c r="B29" s="9">
        <f>'Sorting-2'!E30</f>
        <v>0</v>
      </c>
      <c r="C29" s="9">
        <f>'Sorting-2'!I30</f>
        <v>0</v>
      </c>
      <c r="D29" s="9">
        <f>'Sorting-2'!M30</f>
        <v>0</v>
      </c>
      <c r="E29" s="9">
        <f>'Sorting-2'!Q30</f>
        <v>0</v>
      </c>
      <c r="F29" s="9">
        <f>'Sorting-2'!U30</f>
        <v>0</v>
      </c>
      <c r="G29" s="9">
        <f>'Sorting-2'!Y30</f>
        <v>0</v>
      </c>
      <c r="H29" s="9">
        <f>'Sorting-2'!AC30</f>
        <v>0</v>
      </c>
      <c r="I29" s="9">
        <f>'Sorting-2'!AG30</f>
        <v>0</v>
      </c>
      <c r="J29" s="9">
        <f>'Sorting-2'!AK30</f>
        <v>0</v>
      </c>
      <c r="K29" s="9">
        <f>'Sorting-2'!AO30</f>
        <v>0</v>
      </c>
      <c r="L29" s="9">
        <f>'Sorting-2'!AS30</f>
        <v>0</v>
      </c>
      <c r="M29" s="9">
        <f>'Sorting-2'!AW30</f>
        <v>0</v>
      </c>
      <c r="N29" s="9">
        <f>'Sorting-2'!BA30</f>
        <v>0</v>
      </c>
      <c r="O29" s="9">
        <f>'Sorting-2'!BE30</f>
        <v>0</v>
      </c>
      <c r="P29" s="9">
        <f>'Sorting-2'!BI30</f>
        <v>0</v>
      </c>
      <c r="Q29" s="9">
        <f>'Sorting-2'!BM30</f>
        <v>0</v>
      </c>
      <c r="R29" s="9">
        <f>'Sorting-2'!BQ30</f>
        <v>0</v>
      </c>
      <c r="S29" s="9">
        <f>'Sorting-2'!BU30</f>
        <v>0</v>
      </c>
      <c r="T29" s="9">
        <f>'Sorting-2'!BY30</f>
        <v>0</v>
      </c>
      <c r="U29" s="9">
        <f>'Sorting-2'!CC30</f>
        <v>0</v>
      </c>
      <c r="V29" s="9">
        <f>'Sorting-2'!CG30</f>
        <v>0</v>
      </c>
      <c r="W29" s="9">
        <f>'Sorting-2'!CK30</f>
        <v>0</v>
      </c>
      <c r="X29" s="9">
        <f>'Sorting-2'!CO30</f>
        <v>0</v>
      </c>
      <c r="Y29" s="9">
        <f>'Sorting-2'!CS30</f>
        <v>0</v>
      </c>
    </row>
    <row r="30" spans="1:25">
      <c r="A30" s="22" t="str">
        <f>'Sorting-2'!A31</f>
        <v>#31</v>
      </c>
      <c r="B30" s="9">
        <f>'Sorting-2'!E31</f>
        <v>0</v>
      </c>
      <c r="C30" s="9">
        <f>'Sorting-2'!I31</f>
        <v>0</v>
      </c>
      <c r="D30" s="9">
        <f>'Sorting-2'!M31</f>
        <v>0</v>
      </c>
      <c r="E30" s="9">
        <f>'Sorting-2'!Q31</f>
        <v>0</v>
      </c>
      <c r="F30" s="9">
        <f>'Sorting-2'!U31</f>
        <v>0</v>
      </c>
      <c r="G30" s="9">
        <f>'Sorting-2'!Y31</f>
        <v>0</v>
      </c>
      <c r="H30" s="9">
        <f>'Sorting-2'!AC31</f>
        <v>0</v>
      </c>
      <c r="I30" s="9">
        <f>'Sorting-2'!AG31</f>
        <v>0</v>
      </c>
      <c r="J30" s="9">
        <f>'Sorting-2'!AK31</f>
        <v>0</v>
      </c>
      <c r="K30" s="9">
        <f>'Sorting-2'!AO31</f>
        <v>0</v>
      </c>
      <c r="L30" s="9">
        <f>'Sorting-2'!AS31</f>
        <v>0</v>
      </c>
      <c r="M30" s="9">
        <f>'Sorting-2'!AW31</f>
        <v>0</v>
      </c>
      <c r="N30" s="9">
        <f>'Sorting-2'!BA31</f>
        <v>0</v>
      </c>
      <c r="O30" s="9">
        <f>'Sorting-2'!BE31</f>
        <v>0</v>
      </c>
      <c r="P30" s="9">
        <f>'Sorting-2'!BI31</f>
        <v>0</v>
      </c>
      <c r="Q30" s="9">
        <f>'Sorting-2'!BM31</f>
        <v>0</v>
      </c>
      <c r="R30" s="9">
        <f>'Sorting-2'!BQ31</f>
        <v>0</v>
      </c>
      <c r="S30" s="9">
        <f>'Sorting-2'!BU31</f>
        <v>0</v>
      </c>
      <c r="T30" s="9">
        <f>'Sorting-2'!BY31</f>
        <v>0</v>
      </c>
      <c r="U30" s="9">
        <f>'Sorting-2'!CC31</f>
        <v>0</v>
      </c>
      <c r="V30" s="9">
        <f>'Sorting-2'!CG31</f>
        <v>0</v>
      </c>
      <c r="W30" s="9">
        <f>'Sorting-2'!CK31</f>
        <v>0</v>
      </c>
      <c r="X30" s="9">
        <f>'Sorting-2'!CO31</f>
        <v>0</v>
      </c>
      <c r="Y30" s="9">
        <f>'Sorting-2'!CS31</f>
        <v>0</v>
      </c>
    </row>
    <row r="31" spans="1:25">
      <c r="A31" s="22" t="str">
        <f>'Sorting-2'!A32</f>
        <v>#6</v>
      </c>
      <c r="B31" s="9">
        <f>'Sorting-2'!E32</f>
        <v>0</v>
      </c>
      <c r="C31" s="9">
        <f>'Sorting-2'!I32</f>
        <v>0</v>
      </c>
      <c r="D31" s="9">
        <f>'Sorting-2'!M32</f>
        <v>0</v>
      </c>
      <c r="E31" s="9">
        <f>'Sorting-2'!Q32</f>
        <v>0</v>
      </c>
      <c r="F31" s="9">
        <f>'Sorting-2'!U32</f>
        <v>0</v>
      </c>
      <c r="G31" s="9">
        <f>'Sorting-2'!Y32</f>
        <v>0</v>
      </c>
      <c r="H31" s="9">
        <f>'Sorting-2'!AC32</f>
        <v>0</v>
      </c>
      <c r="I31" s="9">
        <f>'Sorting-2'!AG32</f>
        <v>0</v>
      </c>
      <c r="J31" s="9">
        <f>'Sorting-2'!AK32</f>
        <v>0</v>
      </c>
      <c r="K31" s="9">
        <f>'Sorting-2'!AO32</f>
        <v>0</v>
      </c>
      <c r="L31" s="9">
        <f>'Sorting-2'!AS32</f>
        <v>0</v>
      </c>
      <c r="M31" s="9">
        <f>'Sorting-2'!AW32</f>
        <v>0</v>
      </c>
      <c r="N31" s="9">
        <f>'Sorting-2'!BA32</f>
        <v>0</v>
      </c>
      <c r="O31" s="9">
        <f>'Sorting-2'!BE32</f>
        <v>0</v>
      </c>
      <c r="P31" s="9">
        <f>'Sorting-2'!BI32</f>
        <v>0</v>
      </c>
      <c r="Q31" s="9">
        <f>'Sorting-2'!BM32</f>
        <v>0</v>
      </c>
      <c r="R31" s="9">
        <f>'Sorting-2'!BQ32</f>
        <v>0</v>
      </c>
      <c r="S31" s="9">
        <f>'Sorting-2'!BU32</f>
        <v>0</v>
      </c>
      <c r="T31" s="9">
        <f>'Sorting-2'!BY32</f>
        <v>0</v>
      </c>
      <c r="U31" s="9">
        <f>'Sorting-2'!CC32</f>
        <v>0</v>
      </c>
      <c r="V31" s="9">
        <f>'Sorting-2'!CG32</f>
        <v>0</v>
      </c>
      <c r="W31" s="9">
        <f>'Sorting-2'!CK32</f>
        <v>0</v>
      </c>
      <c r="X31" s="9">
        <f>'Sorting-2'!CO32</f>
        <v>0</v>
      </c>
      <c r="Y31" s="9">
        <f>'Sorting-2'!CS32</f>
        <v>0</v>
      </c>
    </row>
    <row r="32" spans="1:25">
      <c r="A32" s="22" t="str">
        <f>'Sorting-2'!A33</f>
        <v>#15</v>
      </c>
      <c r="B32" s="9">
        <f>'Sorting-2'!E33</f>
        <v>0</v>
      </c>
      <c r="C32" s="9">
        <f>'Sorting-2'!I33</f>
        <v>0</v>
      </c>
      <c r="D32" s="9">
        <f>'Sorting-2'!M33</f>
        <v>0</v>
      </c>
      <c r="E32" s="9">
        <f>'Sorting-2'!Q33</f>
        <v>0</v>
      </c>
      <c r="F32" s="9">
        <f>'Sorting-2'!U33</f>
        <v>0</v>
      </c>
      <c r="G32" s="9">
        <f>'Sorting-2'!Y33</f>
        <v>0</v>
      </c>
      <c r="H32" s="9">
        <f>'Sorting-2'!AC33</f>
        <v>0</v>
      </c>
      <c r="I32" s="9">
        <f>'Sorting-2'!AG33</f>
        <v>0</v>
      </c>
      <c r="J32" s="9">
        <f>'Sorting-2'!AK33</f>
        <v>0</v>
      </c>
      <c r="K32" s="9">
        <f>'Sorting-2'!AO33</f>
        <v>0</v>
      </c>
      <c r="L32" s="9">
        <f>'Sorting-2'!AS33</f>
        <v>0</v>
      </c>
      <c r="M32" s="9">
        <f>'Sorting-2'!AW33</f>
        <v>0</v>
      </c>
      <c r="N32" s="9">
        <f>'Sorting-2'!BA33</f>
        <v>0</v>
      </c>
      <c r="O32" s="9">
        <f>'Sorting-2'!BE33</f>
        <v>0</v>
      </c>
      <c r="P32" s="9">
        <f>'Sorting-2'!BI33</f>
        <v>0</v>
      </c>
      <c r="Q32" s="9">
        <f>'Sorting-2'!BM33</f>
        <v>0</v>
      </c>
      <c r="R32" s="9">
        <f>'Sorting-2'!BQ33</f>
        <v>0</v>
      </c>
      <c r="S32" s="9">
        <f>'Sorting-2'!BU33</f>
        <v>0</v>
      </c>
      <c r="T32" s="9">
        <f>'Sorting-2'!BY33</f>
        <v>0</v>
      </c>
      <c r="U32" s="9">
        <f>'Sorting-2'!CC33</f>
        <v>0</v>
      </c>
      <c r="V32" s="9">
        <f>'Sorting-2'!CG33</f>
        <v>0</v>
      </c>
      <c r="W32" s="9">
        <f>'Sorting-2'!CK33</f>
        <v>0</v>
      </c>
      <c r="X32" s="9">
        <f>'Sorting-2'!CO33</f>
        <v>0</v>
      </c>
      <c r="Y32" s="9">
        <f>'Sorting-2'!CS33</f>
        <v>0</v>
      </c>
    </row>
    <row r="33" spans="1:25">
      <c r="A33" s="22" t="str">
        <f>'Sorting-2'!A34</f>
        <v>#25</v>
      </c>
      <c r="B33" s="9">
        <f>'Sorting-2'!E34</f>
        <v>0</v>
      </c>
      <c r="C33" s="9">
        <f>'Sorting-2'!I34</f>
        <v>0</v>
      </c>
      <c r="D33" s="9">
        <f>'Sorting-2'!M34</f>
        <v>0</v>
      </c>
      <c r="E33" s="9">
        <f>'Sorting-2'!Q34</f>
        <v>0</v>
      </c>
      <c r="F33" s="9">
        <f>'Sorting-2'!U34</f>
        <v>0</v>
      </c>
      <c r="G33" s="9">
        <f>'Sorting-2'!Y34</f>
        <v>0</v>
      </c>
      <c r="H33" s="9">
        <f>'Sorting-2'!AC34</f>
        <v>0</v>
      </c>
      <c r="I33" s="9">
        <f>'Sorting-2'!AG34</f>
        <v>0</v>
      </c>
      <c r="J33" s="9">
        <f>'Sorting-2'!AK34</f>
        <v>0</v>
      </c>
      <c r="K33" s="9">
        <f>'Sorting-2'!AO34</f>
        <v>0</v>
      </c>
      <c r="L33" s="9">
        <f>'Sorting-2'!AS34</f>
        <v>0</v>
      </c>
      <c r="M33" s="9">
        <f>'Sorting-2'!AW34</f>
        <v>0</v>
      </c>
      <c r="N33" s="9">
        <f>'Sorting-2'!BA34</f>
        <v>0</v>
      </c>
      <c r="O33" s="9">
        <f>'Sorting-2'!BE34</f>
        <v>0</v>
      </c>
      <c r="P33" s="9">
        <f>'Sorting-2'!BI34</f>
        <v>0</v>
      </c>
      <c r="Q33" s="9">
        <f>'Sorting-2'!BM34</f>
        <v>0</v>
      </c>
      <c r="R33" s="9">
        <f>'Sorting-2'!BQ34</f>
        <v>0</v>
      </c>
      <c r="S33" s="9">
        <f>'Sorting-2'!BU34</f>
        <v>0</v>
      </c>
      <c r="T33" s="9">
        <f>'Sorting-2'!BY34</f>
        <v>0</v>
      </c>
      <c r="U33" s="9">
        <f>'Sorting-2'!CC34</f>
        <v>0</v>
      </c>
      <c r="V33" s="9">
        <f>'Sorting-2'!CG34</f>
        <v>0</v>
      </c>
      <c r="W33" s="9">
        <f>'Sorting-2'!CK34</f>
        <v>0</v>
      </c>
      <c r="X33" s="9">
        <f>'Sorting-2'!CO34</f>
        <v>0</v>
      </c>
      <c r="Y33" s="9">
        <f>'Sorting-2'!CS34</f>
        <v>0</v>
      </c>
    </row>
    <row r="34" spans="1:25">
      <c r="A34" s="22" t="str">
        <f>'Sorting-2'!A35</f>
        <v>#32</v>
      </c>
      <c r="B34" s="9">
        <f>'Sorting-2'!E35</f>
        <v>0</v>
      </c>
      <c r="C34" s="9">
        <f>'Sorting-2'!I35</f>
        <v>0</v>
      </c>
      <c r="D34" s="9">
        <f>'Sorting-2'!M35</f>
        <v>0</v>
      </c>
      <c r="E34" s="9">
        <f>'Sorting-2'!Q35</f>
        <v>0</v>
      </c>
      <c r="F34" s="9">
        <f>'Sorting-2'!U35</f>
        <v>0</v>
      </c>
      <c r="G34" s="9">
        <f>'Sorting-2'!Y35</f>
        <v>0</v>
      </c>
      <c r="H34" s="9">
        <f>'Sorting-2'!AC35</f>
        <v>0</v>
      </c>
      <c r="I34" s="9">
        <f>'Sorting-2'!AG35</f>
        <v>0</v>
      </c>
      <c r="J34" s="9">
        <f>'Sorting-2'!AK35</f>
        <v>0</v>
      </c>
      <c r="K34" s="9">
        <f>'Sorting-2'!AO35</f>
        <v>0</v>
      </c>
      <c r="L34" s="9">
        <f>'Sorting-2'!AS35</f>
        <v>0</v>
      </c>
      <c r="M34" s="9">
        <f>'Sorting-2'!AW35</f>
        <v>0</v>
      </c>
      <c r="N34" s="9">
        <f>'Sorting-2'!BA35</f>
        <v>0</v>
      </c>
      <c r="O34" s="9">
        <f>'Sorting-2'!BE35</f>
        <v>0</v>
      </c>
      <c r="P34" s="9">
        <f>'Sorting-2'!BI35</f>
        <v>0</v>
      </c>
      <c r="Q34" s="9">
        <f>'Sorting-2'!BM35</f>
        <v>0</v>
      </c>
      <c r="R34" s="9">
        <f>'Sorting-2'!BQ35</f>
        <v>0</v>
      </c>
      <c r="S34" s="9">
        <f>'Sorting-2'!BU35</f>
        <v>0</v>
      </c>
      <c r="T34" s="9">
        <f>'Sorting-2'!BY35</f>
        <v>0</v>
      </c>
      <c r="U34" s="9">
        <f>'Sorting-2'!CC35</f>
        <v>0</v>
      </c>
      <c r="V34" s="9">
        <f>'Sorting-2'!CG35</f>
        <v>0</v>
      </c>
      <c r="W34" s="9">
        <f>'Sorting-2'!CK35</f>
        <v>0</v>
      </c>
      <c r="X34" s="9">
        <f>'Sorting-2'!CO35</f>
        <v>0</v>
      </c>
      <c r="Y34" s="9">
        <f>'Sorting-2'!CS35</f>
        <v>0</v>
      </c>
    </row>
    <row r="35" spans="1:25">
      <c r="A35" s="22" t="str">
        <f>'Sorting-2'!A36</f>
        <v>#7</v>
      </c>
      <c r="B35" s="9">
        <f>'Sorting-2'!E36</f>
        <v>0</v>
      </c>
      <c r="C35" s="9">
        <f>'Sorting-2'!I36</f>
        <v>0</v>
      </c>
      <c r="D35" s="9">
        <f>'Sorting-2'!M36</f>
        <v>0</v>
      </c>
      <c r="E35" s="9">
        <f>'Sorting-2'!Q36</f>
        <v>0</v>
      </c>
      <c r="F35" s="9">
        <f>'Sorting-2'!U36</f>
        <v>0</v>
      </c>
      <c r="G35" s="9">
        <f>'Sorting-2'!Y36</f>
        <v>0</v>
      </c>
      <c r="H35" s="9">
        <f>'Sorting-2'!AC36</f>
        <v>0</v>
      </c>
      <c r="I35" s="9">
        <f>'Sorting-2'!AG36</f>
        <v>0</v>
      </c>
      <c r="J35" s="9">
        <f>'Sorting-2'!AK36</f>
        <v>0</v>
      </c>
      <c r="K35" s="9">
        <f>'Sorting-2'!AO36</f>
        <v>0</v>
      </c>
      <c r="L35" s="9">
        <f>'Sorting-2'!AS36</f>
        <v>0</v>
      </c>
      <c r="M35" s="9">
        <f>'Sorting-2'!AW36</f>
        <v>0</v>
      </c>
      <c r="N35" s="9">
        <f>'Sorting-2'!BA36</f>
        <v>0</v>
      </c>
      <c r="O35" s="9">
        <f>'Sorting-2'!BE36</f>
        <v>0</v>
      </c>
      <c r="P35" s="9">
        <f>'Sorting-2'!BI36</f>
        <v>0</v>
      </c>
      <c r="Q35" s="9">
        <f>'Sorting-2'!BM36</f>
        <v>0</v>
      </c>
      <c r="R35" s="9">
        <f>'Sorting-2'!BQ36</f>
        <v>0</v>
      </c>
      <c r="S35" s="9">
        <f>'Sorting-2'!BU36</f>
        <v>0</v>
      </c>
      <c r="T35" s="9">
        <f>'Sorting-2'!BY36</f>
        <v>0</v>
      </c>
      <c r="U35" s="9">
        <f>'Sorting-2'!CC36</f>
        <v>0</v>
      </c>
      <c r="V35" s="9">
        <f>'Sorting-2'!CG36</f>
        <v>0</v>
      </c>
      <c r="W35" s="9">
        <f>'Sorting-2'!CK36</f>
        <v>0</v>
      </c>
      <c r="X35" s="9">
        <f>'Sorting-2'!CO36</f>
        <v>0</v>
      </c>
      <c r="Y35" s="9">
        <f>'Sorting-2'!CS36</f>
        <v>0</v>
      </c>
    </row>
    <row r="36" spans="1:25">
      <c r="A36" s="22" t="str">
        <f>'Sorting-2'!A37</f>
        <v>#16</v>
      </c>
      <c r="B36" s="9">
        <f>'Sorting-2'!E37</f>
        <v>0</v>
      </c>
      <c r="C36" s="9">
        <f>'Sorting-2'!I37</f>
        <v>0</v>
      </c>
      <c r="D36" s="9">
        <f>'Sorting-2'!M37</f>
        <v>0</v>
      </c>
      <c r="E36" s="9">
        <f>'Sorting-2'!Q37</f>
        <v>0</v>
      </c>
      <c r="F36" s="9">
        <f>'Sorting-2'!U37</f>
        <v>0</v>
      </c>
      <c r="G36" s="9">
        <f>'Sorting-2'!Y37</f>
        <v>0</v>
      </c>
      <c r="H36" s="9">
        <f>'Sorting-2'!AC37</f>
        <v>0</v>
      </c>
      <c r="I36" s="9">
        <f>'Sorting-2'!AG37</f>
        <v>0</v>
      </c>
      <c r="J36" s="9">
        <f>'Sorting-2'!AK37</f>
        <v>0</v>
      </c>
      <c r="K36" s="9">
        <f>'Sorting-2'!AO37</f>
        <v>0</v>
      </c>
      <c r="L36" s="9">
        <f>'Sorting-2'!AS37</f>
        <v>0</v>
      </c>
      <c r="M36" s="9">
        <f>'Sorting-2'!AW37</f>
        <v>0</v>
      </c>
      <c r="N36" s="9">
        <f>'Sorting-2'!BA37</f>
        <v>0</v>
      </c>
      <c r="O36" s="9">
        <f>'Sorting-2'!BE37</f>
        <v>0</v>
      </c>
      <c r="P36" s="9">
        <f>'Sorting-2'!BI37</f>
        <v>0</v>
      </c>
      <c r="Q36" s="9">
        <f>'Sorting-2'!BM37</f>
        <v>0</v>
      </c>
      <c r="R36" s="9">
        <f>'Sorting-2'!BQ37</f>
        <v>0</v>
      </c>
      <c r="S36" s="9">
        <f>'Sorting-2'!BU37</f>
        <v>0</v>
      </c>
      <c r="T36" s="9">
        <f>'Sorting-2'!BY37</f>
        <v>0</v>
      </c>
      <c r="U36" s="9">
        <f>'Sorting-2'!CC37</f>
        <v>0</v>
      </c>
      <c r="V36" s="9">
        <f>'Sorting-2'!CG37</f>
        <v>0</v>
      </c>
      <c r="W36" s="9">
        <f>'Sorting-2'!CK37</f>
        <v>0</v>
      </c>
      <c r="X36" s="9">
        <f>'Sorting-2'!CO37</f>
        <v>0</v>
      </c>
      <c r="Y36" s="9">
        <f>'Sorting-2'!CS37</f>
        <v>0</v>
      </c>
    </row>
    <row r="37" spans="1:25">
      <c r="A37" s="22" t="str">
        <f>'Sorting-2'!A38</f>
        <v>#26</v>
      </c>
      <c r="B37" s="9">
        <f>'Sorting-2'!E38</f>
        <v>0</v>
      </c>
      <c r="C37" s="9">
        <f>'Sorting-2'!I38</f>
        <v>0</v>
      </c>
      <c r="D37" s="9">
        <f>'Sorting-2'!M38</f>
        <v>0</v>
      </c>
      <c r="E37" s="9">
        <f>'Sorting-2'!Q38</f>
        <v>0</v>
      </c>
      <c r="F37" s="9">
        <f>'Sorting-2'!U38</f>
        <v>0</v>
      </c>
      <c r="G37" s="9">
        <f>'Sorting-2'!Y38</f>
        <v>0</v>
      </c>
      <c r="H37" s="9">
        <f>'Sorting-2'!AC38</f>
        <v>0</v>
      </c>
      <c r="I37" s="9">
        <f>'Sorting-2'!AG38</f>
        <v>0</v>
      </c>
      <c r="J37" s="9">
        <f>'Sorting-2'!AK38</f>
        <v>0</v>
      </c>
      <c r="K37" s="9">
        <f>'Sorting-2'!AO38</f>
        <v>0</v>
      </c>
      <c r="L37" s="9">
        <f>'Sorting-2'!AS38</f>
        <v>0</v>
      </c>
      <c r="M37" s="9">
        <f>'Sorting-2'!AW38</f>
        <v>0</v>
      </c>
      <c r="N37" s="9">
        <f>'Sorting-2'!BA38</f>
        <v>0</v>
      </c>
      <c r="O37" s="9">
        <f>'Sorting-2'!BE38</f>
        <v>0</v>
      </c>
      <c r="P37" s="9">
        <f>'Sorting-2'!BI38</f>
        <v>0</v>
      </c>
      <c r="Q37" s="9">
        <f>'Sorting-2'!BM38</f>
        <v>0</v>
      </c>
      <c r="R37" s="9">
        <f>'Sorting-2'!BQ38</f>
        <v>0</v>
      </c>
      <c r="S37" s="9">
        <f>'Sorting-2'!BU38</f>
        <v>0</v>
      </c>
      <c r="T37" s="9">
        <f>'Sorting-2'!BY38</f>
        <v>0</v>
      </c>
      <c r="U37" s="9">
        <f>'Sorting-2'!CC38</f>
        <v>0</v>
      </c>
      <c r="V37" s="9">
        <f>'Sorting-2'!CG38</f>
        <v>0</v>
      </c>
      <c r="W37" s="9">
        <f>'Sorting-2'!CK38</f>
        <v>0</v>
      </c>
      <c r="X37" s="9">
        <f>'Sorting-2'!CO38</f>
        <v>0</v>
      </c>
      <c r="Y37" s="9">
        <f>'Sorting-2'!CS38</f>
        <v>0</v>
      </c>
    </row>
    <row r="38" spans="1:25">
      <c r="A38" s="22" t="str">
        <f>'Sorting-2'!A39</f>
        <v>#33</v>
      </c>
      <c r="B38" s="9">
        <f>'Sorting-2'!E39</f>
        <v>0</v>
      </c>
      <c r="C38" s="9">
        <f>'Sorting-2'!I39</f>
        <v>0</v>
      </c>
      <c r="D38" s="9">
        <f>'Sorting-2'!M39</f>
        <v>0</v>
      </c>
      <c r="E38" s="9">
        <f>'Sorting-2'!Q39</f>
        <v>0</v>
      </c>
      <c r="F38" s="9">
        <f>'Sorting-2'!U39</f>
        <v>0</v>
      </c>
      <c r="G38" s="9">
        <f>'Sorting-2'!Y39</f>
        <v>0</v>
      </c>
      <c r="H38" s="9">
        <f>'Sorting-2'!AC39</f>
        <v>0</v>
      </c>
      <c r="I38" s="9">
        <f>'Sorting-2'!AG39</f>
        <v>0</v>
      </c>
      <c r="J38" s="9">
        <f>'Sorting-2'!AK39</f>
        <v>0</v>
      </c>
      <c r="K38" s="9">
        <f>'Sorting-2'!AO39</f>
        <v>0</v>
      </c>
      <c r="L38" s="9">
        <f>'Sorting-2'!AS39</f>
        <v>0</v>
      </c>
      <c r="M38" s="9">
        <f>'Sorting-2'!AW39</f>
        <v>0</v>
      </c>
      <c r="N38" s="9">
        <f>'Sorting-2'!BA39</f>
        <v>0</v>
      </c>
      <c r="O38" s="9">
        <f>'Sorting-2'!BE39</f>
        <v>0</v>
      </c>
      <c r="P38" s="9">
        <f>'Sorting-2'!BI39</f>
        <v>0</v>
      </c>
      <c r="Q38" s="9">
        <f>'Sorting-2'!BM39</f>
        <v>0</v>
      </c>
      <c r="R38" s="9">
        <f>'Sorting-2'!BQ39</f>
        <v>0</v>
      </c>
      <c r="S38" s="9">
        <f>'Sorting-2'!BU39</f>
        <v>0</v>
      </c>
      <c r="T38" s="9">
        <f>'Sorting-2'!BY39</f>
        <v>0</v>
      </c>
      <c r="U38" s="9">
        <f>'Sorting-2'!CC39</f>
        <v>0</v>
      </c>
      <c r="V38" s="9">
        <f>'Sorting-2'!CG39</f>
        <v>0</v>
      </c>
      <c r="W38" s="9">
        <f>'Sorting-2'!CK39</f>
        <v>0</v>
      </c>
      <c r="X38" s="9">
        <f>'Sorting-2'!CO39</f>
        <v>0</v>
      </c>
      <c r="Y38" s="9">
        <f>'Sorting-2'!CS39</f>
        <v>0</v>
      </c>
    </row>
    <row r="39" spans="1:25">
      <c r="A39" s="22" t="str">
        <f>'Sorting-2'!A40</f>
        <v xml:space="preserve"> Human IgG </v>
      </c>
      <c r="B39" s="9">
        <f>'Sorting-2'!E40</f>
        <v>0</v>
      </c>
      <c r="C39" s="9">
        <f>'Sorting-2'!I40</f>
        <v>0</v>
      </c>
      <c r="D39" s="9">
        <f>'Sorting-2'!M40</f>
        <v>0</v>
      </c>
      <c r="E39" s="9">
        <f>'Sorting-2'!Q40</f>
        <v>0</v>
      </c>
      <c r="F39" s="9">
        <f>'Sorting-2'!U40</f>
        <v>0</v>
      </c>
      <c r="G39" s="9">
        <f>'Sorting-2'!Y40</f>
        <v>0</v>
      </c>
      <c r="H39" s="9">
        <f>'Sorting-2'!AC40</f>
        <v>0</v>
      </c>
      <c r="I39" s="9">
        <f>'Sorting-2'!AG40</f>
        <v>0</v>
      </c>
      <c r="J39" s="9">
        <f>'Sorting-2'!AK40</f>
        <v>0</v>
      </c>
      <c r="K39" s="9">
        <f>'Sorting-2'!AO40</f>
        <v>0</v>
      </c>
      <c r="L39" s="9">
        <f>'Sorting-2'!AS40</f>
        <v>0</v>
      </c>
      <c r="M39" s="9">
        <f>'Sorting-2'!AW40</f>
        <v>0</v>
      </c>
      <c r="N39" s="9">
        <f>'Sorting-2'!BA40</f>
        <v>0</v>
      </c>
      <c r="O39" s="9">
        <f>'Sorting-2'!BE40</f>
        <v>0</v>
      </c>
      <c r="P39" s="9">
        <f>'Sorting-2'!BI40</f>
        <v>0</v>
      </c>
      <c r="Q39" s="9">
        <f>'Sorting-2'!BM40</f>
        <v>0</v>
      </c>
      <c r="R39" s="9">
        <f>'Sorting-2'!BQ40</f>
        <v>0</v>
      </c>
      <c r="S39" s="9">
        <f>'Sorting-2'!BU40</f>
        <v>0</v>
      </c>
      <c r="T39" s="9">
        <f>'Sorting-2'!BY40</f>
        <v>0</v>
      </c>
      <c r="U39" s="9">
        <f>'Sorting-2'!CC40</f>
        <v>0</v>
      </c>
      <c r="V39" s="9">
        <f>'Sorting-2'!CG40</f>
        <v>0</v>
      </c>
      <c r="W39" s="9">
        <f>'Sorting-2'!CK40</f>
        <v>0</v>
      </c>
      <c r="X39" s="9">
        <f>'Sorting-2'!CO40</f>
        <v>0</v>
      </c>
      <c r="Y39" s="9">
        <f>'Sorting-2'!CS40</f>
        <v>0</v>
      </c>
    </row>
    <row r="40" spans="1:25">
      <c r="A40" s="22" t="str">
        <f>'Sorting-2'!A41</f>
        <v>#17</v>
      </c>
      <c r="B40" s="9">
        <f>'Sorting-2'!E41</f>
        <v>0</v>
      </c>
      <c r="C40" s="9">
        <f>'Sorting-2'!I41</f>
        <v>0</v>
      </c>
      <c r="D40" s="9">
        <f>'Sorting-2'!M41</f>
        <v>0</v>
      </c>
      <c r="E40" s="9">
        <f>'Sorting-2'!Q41</f>
        <v>0</v>
      </c>
      <c r="F40" s="9">
        <f>'Sorting-2'!U41</f>
        <v>0</v>
      </c>
      <c r="G40" s="9">
        <f>'Sorting-2'!Y41</f>
        <v>0</v>
      </c>
      <c r="H40" s="9">
        <f>'Sorting-2'!AC41</f>
        <v>0</v>
      </c>
      <c r="I40" s="9">
        <f>'Sorting-2'!AG41</f>
        <v>0</v>
      </c>
      <c r="J40" s="9">
        <f>'Sorting-2'!AK41</f>
        <v>0</v>
      </c>
      <c r="K40" s="9">
        <f>'Sorting-2'!AO41</f>
        <v>0</v>
      </c>
      <c r="L40" s="9">
        <f>'Sorting-2'!AS41</f>
        <v>0</v>
      </c>
      <c r="M40" s="9">
        <f>'Sorting-2'!AW41</f>
        <v>0</v>
      </c>
      <c r="N40" s="9">
        <f>'Sorting-2'!BA41</f>
        <v>0</v>
      </c>
      <c r="O40" s="9">
        <f>'Sorting-2'!BE41</f>
        <v>0</v>
      </c>
      <c r="P40" s="9">
        <f>'Sorting-2'!BI41</f>
        <v>0</v>
      </c>
      <c r="Q40" s="9">
        <f>'Sorting-2'!BM41</f>
        <v>0</v>
      </c>
      <c r="R40" s="9">
        <f>'Sorting-2'!BQ41</f>
        <v>0</v>
      </c>
      <c r="S40" s="9">
        <f>'Sorting-2'!BU41</f>
        <v>0</v>
      </c>
      <c r="T40" s="9">
        <f>'Sorting-2'!BY41</f>
        <v>0</v>
      </c>
      <c r="U40" s="9">
        <f>'Sorting-2'!CC41</f>
        <v>0</v>
      </c>
      <c r="V40" s="9">
        <f>'Sorting-2'!CG41</f>
        <v>0</v>
      </c>
      <c r="W40" s="9">
        <f>'Sorting-2'!CK41</f>
        <v>0</v>
      </c>
      <c r="X40" s="9">
        <f>'Sorting-2'!CO41</f>
        <v>0</v>
      </c>
      <c r="Y40" s="9">
        <f>'Sorting-2'!CS41</f>
        <v>0</v>
      </c>
    </row>
    <row r="41" spans="1:25">
      <c r="A41" s="22" t="str">
        <f>'Sorting-2'!A42</f>
        <v>#27</v>
      </c>
      <c r="B41" s="9">
        <f>'Sorting-2'!E42</f>
        <v>0</v>
      </c>
      <c r="C41" s="9">
        <f>'Sorting-2'!I42</f>
        <v>0</v>
      </c>
      <c r="D41" s="9">
        <f>'Sorting-2'!M42</f>
        <v>0</v>
      </c>
      <c r="E41" s="9">
        <f>'Sorting-2'!Q42</f>
        <v>0</v>
      </c>
      <c r="F41" s="9">
        <f>'Sorting-2'!U42</f>
        <v>0</v>
      </c>
      <c r="G41" s="9">
        <f>'Sorting-2'!Y42</f>
        <v>0</v>
      </c>
      <c r="H41" s="9">
        <f>'Sorting-2'!AC42</f>
        <v>0</v>
      </c>
      <c r="I41" s="9">
        <f>'Sorting-2'!AG42</f>
        <v>0</v>
      </c>
      <c r="J41" s="9">
        <f>'Sorting-2'!AK42</f>
        <v>0</v>
      </c>
      <c r="K41" s="9">
        <f>'Sorting-2'!AO42</f>
        <v>0</v>
      </c>
      <c r="L41" s="9">
        <f>'Sorting-2'!AS42</f>
        <v>0</v>
      </c>
      <c r="M41" s="9">
        <f>'Sorting-2'!AW42</f>
        <v>0</v>
      </c>
      <c r="N41" s="9">
        <f>'Sorting-2'!BA42</f>
        <v>0</v>
      </c>
      <c r="O41" s="9">
        <f>'Sorting-2'!BE42</f>
        <v>0</v>
      </c>
      <c r="P41" s="9">
        <f>'Sorting-2'!BI42</f>
        <v>0</v>
      </c>
      <c r="Q41" s="9">
        <f>'Sorting-2'!BM42</f>
        <v>0</v>
      </c>
      <c r="R41" s="9">
        <f>'Sorting-2'!BQ42</f>
        <v>0</v>
      </c>
      <c r="S41" s="9">
        <f>'Sorting-2'!BU42</f>
        <v>0</v>
      </c>
      <c r="T41" s="9">
        <f>'Sorting-2'!BY42</f>
        <v>0</v>
      </c>
      <c r="U41" s="9">
        <f>'Sorting-2'!CC42</f>
        <v>0</v>
      </c>
      <c r="V41" s="9">
        <f>'Sorting-2'!CG42</f>
        <v>0</v>
      </c>
      <c r="W41" s="9">
        <f>'Sorting-2'!CK42</f>
        <v>0</v>
      </c>
      <c r="X41" s="9">
        <f>'Sorting-2'!CO42</f>
        <v>0</v>
      </c>
      <c r="Y41" s="9">
        <f>'Sorting-2'!CS42</f>
        <v>0</v>
      </c>
    </row>
  </sheetData>
  <sheetProtection algorithmName="SHA-512" hashValue="pRYoc59m9DV2EOvFO6KxGiFqossoQVsSKS2gGGphRIkE5veuWIIBP0K05eAw5lEL/EupErNm/W3Cxb8GRUXB/w==" saltValue="yu232NbIHGemCHjySHbT+A==" spinCount="100000" sheet="1" objects="1" scenarios="1"/>
  <mergeCells count="2">
    <mergeCell ref="A1:Y1"/>
    <mergeCell ref="A2:A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1">
    <tabColor theme="9" tint="-0.249977111117893"/>
  </sheetPr>
  <dimension ref="A1:Y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G15" sqref="G15"/>
    </sheetView>
  </sheetViews>
  <sheetFormatPr defaultColWidth="9.1796875" defaultRowHeight="14.5"/>
  <cols>
    <col min="1" max="1" width="13.54296875" style="11" customWidth="1"/>
    <col min="2" max="25" width="16.1796875" style="11" customWidth="1"/>
    <col min="26" max="16384" width="9.1796875" style="11"/>
  </cols>
  <sheetData>
    <row r="1" spans="1:25" ht="30" customHeight="1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</row>
    <row r="2" spans="1:25">
      <c r="A2" s="65"/>
      <c r="B2" s="28" t="s">
        <v>200</v>
      </c>
      <c r="C2" s="28" t="s">
        <v>201</v>
      </c>
      <c r="D2" s="28" t="s">
        <v>202</v>
      </c>
      <c r="E2" s="28" t="s">
        <v>203</v>
      </c>
      <c r="F2" s="28" t="s">
        <v>204</v>
      </c>
      <c r="G2" s="28" t="s">
        <v>205</v>
      </c>
      <c r="H2" s="28" t="s">
        <v>206</v>
      </c>
      <c r="I2" s="28" t="s">
        <v>207</v>
      </c>
      <c r="J2" s="28" t="s">
        <v>208</v>
      </c>
      <c r="K2" s="28" t="s">
        <v>209</v>
      </c>
      <c r="L2" s="28" t="s">
        <v>210</v>
      </c>
      <c r="M2" s="28" t="s">
        <v>211</v>
      </c>
      <c r="N2" s="28" t="s">
        <v>212</v>
      </c>
      <c r="O2" s="28" t="s">
        <v>213</v>
      </c>
      <c r="P2" s="28" t="s">
        <v>214</v>
      </c>
      <c r="Q2" s="28" t="s">
        <v>215</v>
      </c>
      <c r="R2" s="28" t="s">
        <v>216</v>
      </c>
      <c r="S2" s="28" t="s">
        <v>217</v>
      </c>
      <c r="T2" s="28" t="s">
        <v>218</v>
      </c>
      <c r="U2" s="28" t="s">
        <v>219</v>
      </c>
      <c r="V2" s="28" t="s">
        <v>220</v>
      </c>
      <c r="W2" s="28" t="s">
        <v>221</v>
      </c>
      <c r="X2" s="28" t="s">
        <v>222</v>
      </c>
      <c r="Y2" s="28" t="s">
        <v>223</v>
      </c>
    </row>
    <row r="3" spans="1:25" ht="31.5" customHeight="1">
      <c r="A3" s="65"/>
      <c r="B3" s="30" t="s">
        <v>229</v>
      </c>
      <c r="C3" s="30" t="s">
        <v>229</v>
      </c>
      <c r="D3" s="30" t="s">
        <v>229</v>
      </c>
      <c r="E3" s="30" t="s">
        <v>229</v>
      </c>
      <c r="F3" s="30" t="s">
        <v>229</v>
      </c>
      <c r="G3" s="30" t="s">
        <v>229</v>
      </c>
      <c r="H3" s="30" t="s">
        <v>229</v>
      </c>
      <c r="I3" s="30" t="s">
        <v>229</v>
      </c>
      <c r="J3" s="30" t="s">
        <v>229</v>
      </c>
      <c r="K3" s="30" t="s">
        <v>229</v>
      </c>
      <c r="L3" s="30" t="s">
        <v>229</v>
      </c>
      <c r="M3" s="30" t="s">
        <v>229</v>
      </c>
      <c r="N3" s="30" t="s">
        <v>229</v>
      </c>
      <c r="O3" s="30" t="s">
        <v>229</v>
      </c>
      <c r="P3" s="30" t="s">
        <v>229</v>
      </c>
      <c r="Q3" s="30" t="s">
        <v>229</v>
      </c>
      <c r="R3" s="30" t="s">
        <v>229</v>
      </c>
      <c r="S3" s="30" t="s">
        <v>229</v>
      </c>
      <c r="T3" s="30" t="s">
        <v>229</v>
      </c>
      <c r="U3" s="30" t="s">
        <v>229</v>
      </c>
      <c r="V3" s="30" t="s">
        <v>229</v>
      </c>
      <c r="W3" s="30" t="s">
        <v>229</v>
      </c>
      <c r="X3" s="30" t="s">
        <v>229</v>
      </c>
      <c r="Y3" s="30" t="s">
        <v>229</v>
      </c>
    </row>
    <row r="4" spans="1:25">
      <c r="A4" s="22" t="str">
        <f>'Sorting-2'!A5</f>
        <v>POS</v>
      </c>
      <c r="B4" s="11">
        <f>IF('Averages-2'!B4&lt;0,"0",'Averages-2'!B4)</f>
        <v>0</v>
      </c>
      <c r="C4" s="11">
        <f>IF('Averages-2'!C4&lt;0,"0",'Averages-2'!C4)</f>
        <v>0</v>
      </c>
      <c r="D4" s="11">
        <f>IF('Averages-2'!D4&lt;0,"0",'Averages-2'!D4)</f>
        <v>0</v>
      </c>
      <c r="E4" s="11">
        <f>IF('Averages-2'!E4&lt;0,"0",'Averages-2'!E4)</f>
        <v>0</v>
      </c>
      <c r="F4" s="11">
        <f>IF('Averages-2'!F4&lt;0,"0",'Averages-2'!F4)</f>
        <v>0</v>
      </c>
      <c r="G4" s="11">
        <f>IF('Averages-2'!G4&lt;0,"0",'Averages-2'!G4)</f>
        <v>0</v>
      </c>
      <c r="H4" s="11">
        <f>IF('Averages-2'!H4&lt;0,"0",'Averages-2'!H4)</f>
        <v>0</v>
      </c>
      <c r="I4" s="11">
        <f>IF('Averages-2'!I4&lt;0,"0",'Averages-2'!I4)</f>
        <v>0</v>
      </c>
      <c r="J4" s="11">
        <f>IF('Averages-2'!J4&lt;0,"0",'Averages-2'!J4)</f>
        <v>0</v>
      </c>
      <c r="K4" s="11">
        <f>IF('Averages-2'!K4&lt;0,"0",'Averages-2'!K4)</f>
        <v>0</v>
      </c>
      <c r="L4" s="11">
        <f>IF('Averages-2'!L4&lt;0,"0",'Averages-2'!L4)</f>
        <v>0</v>
      </c>
      <c r="M4" s="11">
        <f>IF('Averages-2'!M4&lt;0,"0",'Averages-2'!M4)</f>
        <v>0</v>
      </c>
      <c r="N4" s="11">
        <f>IF('Averages-2'!N4&lt;0,"0",'Averages-2'!N4)</f>
        <v>0</v>
      </c>
      <c r="O4" s="11">
        <f>IF('Averages-2'!O4&lt;0,"0",'Averages-2'!O4)</f>
        <v>0</v>
      </c>
      <c r="P4" s="11">
        <f>IF('Averages-2'!P4&lt;0,"0",'Averages-2'!P4)</f>
        <v>0</v>
      </c>
      <c r="Q4" s="11">
        <f>IF('Averages-2'!Q4&lt;0,"0",'Averages-2'!Q4)</f>
        <v>0</v>
      </c>
      <c r="R4" s="11">
        <f>IF('Averages-2'!R4&lt;0,"0",'Averages-2'!R4)</f>
        <v>0</v>
      </c>
      <c r="S4" s="11">
        <f>IF('Averages-2'!S4&lt;0,"0",'Averages-2'!S4)</f>
        <v>0</v>
      </c>
      <c r="T4" s="11">
        <f>IF('Averages-2'!T4&lt;0,"0",'Averages-2'!T4)</f>
        <v>0</v>
      </c>
      <c r="U4" s="11">
        <f>IF('Averages-2'!U4&lt;0,"0",'Averages-2'!U4)</f>
        <v>0</v>
      </c>
      <c r="V4" s="11">
        <f>IF('Averages-2'!V4&lt;0,"0",'Averages-2'!V4)</f>
        <v>0</v>
      </c>
      <c r="W4" s="11">
        <f>IF('Averages-2'!W4&lt;0,"0",'Averages-2'!W4)</f>
        <v>0</v>
      </c>
      <c r="X4" s="11">
        <f>IF('Averages-2'!X4&lt;0,"0",'Averages-2'!X4)</f>
        <v>0</v>
      </c>
      <c r="Y4" s="11">
        <f>IF('Averages-2'!Y4&lt;0,"0",'Averages-2'!Y4)</f>
        <v>0</v>
      </c>
    </row>
    <row r="5" spans="1:25">
      <c r="A5" s="22" t="str">
        <f>'Sorting-2'!A6</f>
        <v>NEG</v>
      </c>
      <c r="B5" s="11">
        <f>IF('Averages-2'!B5&lt;0,"0",'Averages-2'!B5)</f>
        <v>0</v>
      </c>
      <c r="C5" s="11">
        <f>IF('Averages-2'!C5&lt;0,"0",'Averages-2'!C5)</f>
        <v>0</v>
      </c>
      <c r="D5" s="11">
        <f>IF('Averages-2'!D5&lt;0,"0",'Averages-2'!D5)</f>
        <v>0</v>
      </c>
      <c r="E5" s="11">
        <f>IF('Averages-2'!E5&lt;0,"0",'Averages-2'!E5)</f>
        <v>0</v>
      </c>
      <c r="F5" s="11">
        <f>IF('Averages-2'!F5&lt;0,"0",'Averages-2'!F5)</f>
        <v>0</v>
      </c>
      <c r="G5" s="11">
        <f>IF('Averages-2'!G5&lt;0,"0",'Averages-2'!G5)</f>
        <v>0</v>
      </c>
      <c r="H5" s="11">
        <f>IF('Averages-2'!H5&lt;0,"0",'Averages-2'!H5)</f>
        <v>0</v>
      </c>
      <c r="I5" s="11">
        <f>IF('Averages-2'!I5&lt;0,"0",'Averages-2'!I5)</f>
        <v>0</v>
      </c>
      <c r="J5" s="11">
        <f>IF('Averages-2'!J5&lt;0,"0",'Averages-2'!J5)</f>
        <v>0</v>
      </c>
      <c r="K5" s="11">
        <f>IF('Averages-2'!K5&lt;0,"0",'Averages-2'!K5)</f>
        <v>0</v>
      </c>
      <c r="L5" s="11">
        <f>IF('Averages-2'!L5&lt;0,"0",'Averages-2'!L5)</f>
        <v>0</v>
      </c>
      <c r="M5" s="11">
        <f>IF('Averages-2'!M5&lt;0,"0",'Averages-2'!M5)</f>
        <v>0</v>
      </c>
      <c r="N5" s="11">
        <f>IF('Averages-2'!N5&lt;0,"0",'Averages-2'!N5)</f>
        <v>0</v>
      </c>
      <c r="O5" s="11">
        <f>IF('Averages-2'!O5&lt;0,"0",'Averages-2'!O5)</f>
        <v>0</v>
      </c>
      <c r="P5" s="11">
        <f>IF('Averages-2'!P5&lt;0,"0",'Averages-2'!P5)</f>
        <v>0</v>
      </c>
      <c r="Q5" s="11">
        <f>IF('Averages-2'!Q5&lt;0,"0",'Averages-2'!Q5)</f>
        <v>0</v>
      </c>
      <c r="R5" s="11">
        <f>IF('Averages-2'!R5&lt;0,"0",'Averages-2'!R5)</f>
        <v>0</v>
      </c>
      <c r="S5" s="11">
        <f>IF('Averages-2'!S5&lt;0,"0",'Averages-2'!S5)</f>
        <v>0</v>
      </c>
      <c r="T5" s="11">
        <f>IF('Averages-2'!T5&lt;0,"0",'Averages-2'!T5)</f>
        <v>0</v>
      </c>
      <c r="U5" s="11">
        <f>IF('Averages-2'!U5&lt;0,"0",'Averages-2'!U5)</f>
        <v>0</v>
      </c>
      <c r="V5" s="11">
        <f>IF('Averages-2'!V5&lt;0,"0",'Averages-2'!V5)</f>
        <v>0</v>
      </c>
      <c r="W5" s="11">
        <f>IF('Averages-2'!W5&lt;0,"0",'Averages-2'!W5)</f>
        <v>0</v>
      </c>
      <c r="X5" s="11">
        <f>IF('Averages-2'!X5&lt;0,"0",'Averages-2'!X5)</f>
        <v>0</v>
      </c>
      <c r="Y5" s="11">
        <f>IF('Averages-2'!Y5&lt;0,"0",'Averages-2'!Y5)</f>
        <v>0</v>
      </c>
    </row>
    <row r="6" spans="1:25">
      <c r="A6" s="22" t="str">
        <f>'Sorting-2'!A7</f>
        <v>#8</v>
      </c>
      <c r="B6" s="11">
        <f>IF('Averages-2'!B6&lt;0,"0",'Averages-2'!B6)</f>
        <v>0</v>
      </c>
      <c r="C6" s="11">
        <f>IF('Averages-2'!C6&lt;0,"0",'Averages-2'!C6)</f>
        <v>0</v>
      </c>
      <c r="D6" s="11">
        <f>IF('Averages-2'!D6&lt;0,"0",'Averages-2'!D6)</f>
        <v>0</v>
      </c>
      <c r="E6" s="11">
        <f>IF('Averages-2'!E6&lt;0,"0",'Averages-2'!E6)</f>
        <v>0</v>
      </c>
      <c r="F6" s="11">
        <f>IF('Averages-2'!F6&lt;0,"0",'Averages-2'!F6)</f>
        <v>0</v>
      </c>
      <c r="G6" s="11">
        <f>IF('Averages-2'!G6&lt;0,"0",'Averages-2'!G6)</f>
        <v>0</v>
      </c>
      <c r="H6" s="11">
        <f>IF('Averages-2'!H6&lt;0,"0",'Averages-2'!H6)</f>
        <v>0</v>
      </c>
      <c r="I6" s="11">
        <f>IF('Averages-2'!I6&lt;0,"0",'Averages-2'!I6)</f>
        <v>0</v>
      </c>
      <c r="J6" s="11">
        <f>IF('Averages-2'!J6&lt;0,"0",'Averages-2'!J6)</f>
        <v>0</v>
      </c>
      <c r="K6" s="11">
        <f>IF('Averages-2'!K6&lt;0,"0",'Averages-2'!K6)</f>
        <v>0</v>
      </c>
      <c r="L6" s="11">
        <f>IF('Averages-2'!L6&lt;0,"0",'Averages-2'!L6)</f>
        <v>0</v>
      </c>
      <c r="M6" s="11">
        <f>IF('Averages-2'!M6&lt;0,"0",'Averages-2'!M6)</f>
        <v>0</v>
      </c>
      <c r="N6" s="11">
        <f>IF('Averages-2'!N6&lt;0,"0",'Averages-2'!N6)</f>
        <v>0</v>
      </c>
      <c r="O6" s="11">
        <f>IF('Averages-2'!O6&lt;0,"0",'Averages-2'!O6)</f>
        <v>0</v>
      </c>
      <c r="P6" s="11">
        <f>IF('Averages-2'!P6&lt;0,"0",'Averages-2'!P6)</f>
        <v>0</v>
      </c>
      <c r="Q6" s="11">
        <f>IF('Averages-2'!Q6&lt;0,"0",'Averages-2'!Q6)</f>
        <v>0</v>
      </c>
      <c r="R6" s="11">
        <f>IF('Averages-2'!R6&lt;0,"0",'Averages-2'!R6)</f>
        <v>0</v>
      </c>
      <c r="S6" s="11">
        <f>IF('Averages-2'!S6&lt;0,"0",'Averages-2'!S6)</f>
        <v>0</v>
      </c>
      <c r="T6" s="11">
        <f>IF('Averages-2'!T6&lt;0,"0",'Averages-2'!T6)</f>
        <v>0</v>
      </c>
      <c r="U6" s="11">
        <f>IF('Averages-2'!U6&lt;0,"0",'Averages-2'!U6)</f>
        <v>0</v>
      </c>
      <c r="V6" s="11">
        <f>IF('Averages-2'!V6&lt;0,"0",'Averages-2'!V6)</f>
        <v>0</v>
      </c>
      <c r="W6" s="11">
        <f>IF('Averages-2'!W6&lt;0,"0",'Averages-2'!W6)</f>
        <v>0</v>
      </c>
      <c r="X6" s="11">
        <f>IF('Averages-2'!X6&lt;0,"0",'Averages-2'!X6)</f>
        <v>0</v>
      </c>
      <c r="Y6" s="11">
        <f>IF('Averages-2'!Y6&lt;0,"0",'Averages-2'!Y6)</f>
        <v>0</v>
      </c>
    </row>
    <row r="7" spans="1:25">
      <c r="A7" s="22" t="str">
        <f>'Sorting-2'!A8</f>
        <v>#18</v>
      </c>
      <c r="B7" s="11">
        <f>IF('Averages-2'!B7&lt;0,"0",'Averages-2'!B7)</f>
        <v>0</v>
      </c>
      <c r="C7" s="11">
        <f>IF('Averages-2'!C7&lt;0,"0",'Averages-2'!C7)</f>
        <v>0</v>
      </c>
      <c r="D7" s="11">
        <f>IF('Averages-2'!D7&lt;0,"0",'Averages-2'!D7)</f>
        <v>0</v>
      </c>
      <c r="E7" s="11">
        <f>IF('Averages-2'!E7&lt;0,"0",'Averages-2'!E7)</f>
        <v>0</v>
      </c>
      <c r="F7" s="11">
        <f>IF('Averages-2'!F7&lt;0,"0",'Averages-2'!F7)</f>
        <v>0</v>
      </c>
      <c r="G7" s="11">
        <f>IF('Averages-2'!G7&lt;0,"0",'Averages-2'!G7)</f>
        <v>0</v>
      </c>
      <c r="H7" s="11">
        <f>IF('Averages-2'!H7&lt;0,"0",'Averages-2'!H7)</f>
        <v>0</v>
      </c>
      <c r="I7" s="11">
        <f>IF('Averages-2'!I7&lt;0,"0",'Averages-2'!I7)</f>
        <v>0</v>
      </c>
      <c r="J7" s="11">
        <f>IF('Averages-2'!J7&lt;0,"0",'Averages-2'!J7)</f>
        <v>0</v>
      </c>
      <c r="K7" s="11">
        <f>IF('Averages-2'!K7&lt;0,"0",'Averages-2'!K7)</f>
        <v>0</v>
      </c>
      <c r="L7" s="11">
        <f>IF('Averages-2'!L7&lt;0,"0",'Averages-2'!L7)</f>
        <v>0</v>
      </c>
      <c r="M7" s="11">
        <f>IF('Averages-2'!M7&lt;0,"0",'Averages-2'!M7)</f>
        <v>0</v>
      </c>
      <c r="N7" s="11">
        <f>IF('Averages-2'!N7&lt;0,"0",'Averages-2'!N7)</f>
        <v>0</v>
      </c>
      <c r="O7" s="11">
        <f>IF('Averages-2'!O7&lt;0,"0",'Averages-2'!O7)</f>
        <v>0</v>
      </c>
      <c r="P7" s="11">
        <f>IF('Averages-2'!P7&lt;0,"0",'Averages-2'!P7)</f>
        <v>0</v>
      </c>
      <c r="Q7" s="11">
        <f>IF('Averages-2'!Q7&lt;0,"0",'Averages-2'!Q7)</f>
        <v>0</v>
      </c>
      <c r="R7" s="11">
        <f>IF('Averages-2'!R7&lt;0,"0",'Averages-2'!R7)</f>
        <v>0</v>
      </c>
      <c r="S7" s="11">
        <f>IF('Averages-2'!S7&lt;0,"0",'Averages-2'!S7)</f>
        <v>0</v>
      </c>
      <c r="T7" s="11">
        <f>IF('Averages-2'!T7&lt;0,"0",'Averages-2'!T7)</f>
        <v>0</v>
      </c>
      <c r="U7" s="11">
        <f>IF('Averages-2'!U7&lt;0,"0",'Averages-2'!U7)</f>
        <v>0</v>
      </c>
      <c r="V7" s="11">
        <f>IF('Averages-2'!V7&lt;0,"0",'Averages-2'!V7)</f>
        <v>0</v>
      </c>
      <c r="W7" s="11">
        <f>IF('Averages-2'!W7&lt;0,"0",'Averages-2'!W7)</f>
        <v>0</v>
      </c>
      <c r="X7" s="11">
        <f>IF('Averages-2'!X7&lt;0,"0",'Averages-2'!X7)</f>
        <v>0</v>
      </c>
      <c r="Y7" s="11">
        <f>IF('Averages-2'!Y7&lt;0,"0",'Averages-2'!Y7)</f>
        <v>0</v>
      </c>
    </row>
    <row r="8" spans="1:25">
      <c r="A8" s="22" t="str">
        <f>'Sorting-2'!A9</f>
        <v xml:space="preserve"> Human IgA  </v>
      </c>
      <c r="B8" s="11">
        <f>IF('Averages-2'!B8&lt;0,"0",'Averages-2'!B8)</f>
        <v>0</v>
      </c>
      <c r="C8" s="11">
        <f>IF('Averages-2'!C8&lt;0,"0",'Averages-2'!C8)</f>
        <v>0</v>
      </c>
      <c r="D8" s="11">
        <f>IF('Averages-2'!D8&lt;0,"0",'Averages-2'!D8)</f>
        <v>0</v>
      </c>
      <c r="E8" s="11">
        <f>IF('Averages-2'!E8&lt;0,"0",'Averages-2'!E8)</f>
        <v>0</v>
      </c>
      <c r="F8" s="11">
        <f>IF('Averages-2'!F8&lt;0,"0",'Averages-2'!F8)</f>
        <v>0</v>
      </c>
      <c r="G8" s="11">
        <f>IF('Averages-2'!G8&lt;0,"0",'Averages-2'!G8)</f>
        <v>0</v>
      </c>
      <c r="H8" s="11">
        <f>IF('Averages-2'!H8&lt;0,"0",'Averages-2'!H8)</f>
        <v>0</v>
      </c>
      <c r="I8" s="11">
        <f>IF('Averages-2'!I8&lt;0,"0",'Averages-2'!I8)</f>
        <v>0</v>
      </c>
      <c r="J8" s="11">
        <f>IF('Averages-2'!J8&lt;0,"0",'Averages-2'!J8)</f>
        <v>0</v>
      </c>
      <c r="K8" s="11">
        <f>IF('Averages-2'!K8&lt;0,"0",'Averages-2'!K8)</f>
        <v>0</v>
      </c>
      <c r="L8" s="11">
        <f>IF('Averages-2'!L8&lt;0,"0",'Averages-2'!L8)</f>
        <v>0</v>
      </c>
      <c r="M8" s="11">
        <f>IF('Averages-2'!M8&lt;0,"0",'Averages-2'!M8)</f>
        <v>0</v>
      </c>
      <c r="N8" s="11">
        <f>IF('Averages-2'!N8&lt;0,"0",'Averages-2'!N8)</f>
        <v>0</v>
      </c>
      <c r="O8" s="11">
        <f>IF('Averages-2'!O8&lt;0,"0",'Averages-2'!O8)</f>
        <v>0</v>
      </c>
      <c r="P8" s="11">
        <f>IF('Averages-2'!P8&lt;0,"0",'Averages-2'!P8)</f>
        <v>0</v>
      </c>
      <c r="Q8" s="11">
        <f>IF('Averages-2'!Q8&lt;0,"0",'Averages-2'!Q8)</f>
        <v>0</v>
      </c>
      <c r="R8" s="11">
        <f>IF('Averages-2'!R8&lt;0,"0",'Averages-2'!R8)</f>
        <v>0</v>
      </c>
      <c r="S8" s="11">
        <f>IF('Averages-2'!S8&lt;0,"0",'Averages-2'!S8)</f>
        <v>0</v>
      </c>
      <c r="T8" s="11">
        <f>IF('Averages-2'!T8&lt;0,"0",'Averages-2'!T8)</f>
        <v>0</v>
      </c>
      <c r="U8" s="11">
        <f>IF('Averages-2'!U8&lt;0,"0",'Averages-2'!U8)</f>
        <v>0</v>
      </c>
      <c r="V8" s="11">
        <f>IF('Averages-2'!V8&lt;0,"0",'Averages-2'!V8)</f>
        <v>0</v>
      </c>
      <c r="W8" s="11">
        <f>IF('Averages-2'!W8&lt;0,"0",'Averages-2'!W8)</f>
        <v>0</v>
      </c>
      <c r="X8" s="11">
        <f>IF('Averages-2'!X8&lt;0,"0",'Averages-2'!X8)</f>
        <v>0</v>
      </c>
      <c r="Y8" s="11">
        <f>IF('Averages-2'!Y8&lt;0,"0",'Averages-2'!Y8)</f>
        <v>0</v>
      </c>
    </row>
    <row r="9" spans="1:25">
      <c r="A9" s="22" t="str">
        <f>'Sorting-2'!A10</f>
        <v>#9</v>
      </c>
      <c r="B9" s="11">
        <f>IF('Averages-2'!B9&lt;0,"0",'Averages-2'!B9)</f>
        <v>0</v>
      </c>
      <c r="C9" s="11">
        <f>IF('Averages-2'!C9&lt;0,"0",'Averages-2'!C9)</f>
        <v>0</v>
      </c>
      <c r="D9" s="11">
        <f>IF('Averages-2'!D9&lt;0,"0",'Averages-2'!D9)</f>
        <v>0</v>
      </c>
      <c r="E9" s="11">
        <f>IF('Averages-2'!E9&lt;0,"0",'Averages-2'!E9)</f>
        <v>0</v>
      </c>
      <c r="F9" s="11">
        <f>IF('Averages-2'!F9&lt;0,"0",'Averages-2'!F9)</f>
        <v>0</v>
      </c>
      <c r="G9" s="11">
        <f>IF('Averages-2'!G9&lt;0,"0",'Averages-2'!G9)</f>
        <v>0</v>
      </c>
      <c r="H9" s="11">
        <f>IF('Averages-2'!H9&lt;0,"0",'Averages-2'!H9)</f>
        <v>0</v>
      </c>
      <c r="I9" s="11">
        <f>IF('Averages-2'!I9&lt;0,"0",'Averages-2'!I9)</f>
        <v>0</v>
      </c>
      <c r="J9" s="11">
        <f>IF('Averages-2'!J9&lt;0,"0",'Averages-2'!J9)</f>
        <v>0</v>
      </c>
      <c r="K9" s="11">
        <f>IF('Averages-2'!K9&lt;0,"0",'Averages-2'!K9)</f>
        <v>0</v>
      </c>
      <c r="L9" s="11">
        <f>IF('Averages-2'!L9&lt;0,"0",'Averages-2'!L9)</f>
        <v>0</v>
      </c>
      <c r="M9" s="11">
        <f>IF('Averages-2'!M9&lt;0,"0",'Averages-2'!M9)</f>
        <v>0</v>
      </c>
      <c r="N9" s="11">
        <f>IF('Averages-2'!N9&lt;0,"0",'Averages-2'!N9)</f>
        <v>0</v>
      </c>
      <c r="O9" s="11">
        <f>IF('Averages-2'!O9&lt;0,"0",'Averages-2'!O9)</f>
        <v>0</v>
      </c>
      <c r="P9" s="11">
        <f>IF('Averages-2'!P9&lt;0,"0",'Averages-2'!P9)</f>
        <v>0</v>
      </c>
      <c r="Q9" s="11">
        <f>IF('Averages-2'!Q9&lt;0,"0",'Averages-2'!Q9)</f>
        <v>0</v>
      </c>
      <c r="R9" s="11">
        <f>IF('Averages-2'!R9&lt;0,"0",'Averages-2'!R9)</f>
        <v>0</v>
      </c>
      <c r="S9" s="11">
        <f>IF('Averages-2'!S9&lt;0,"0",'Averages-2'!S9)</f>
        <v>0</v>
      </c>
      <c r="T9" s="11">
        <f>IF('Averages-2'!T9&lt;0,"0",'Averages-2'!T9)</f>
        <v>0</v>
      </c>
      <c r="U9" s="11">
        <f>IF('Averages-2'!U9&lt;0,"0",'Averages-2'!U9)</f>
        <v>0</v>
      </c>
      <c r="V9" s="11">
        <f>IF('Averages-2'!V9&lt;0,"0",'Averages-2'!V9)</f>
        <v>0</v>
      </c>
      <c r="W9" s="11">
        <f>IF('Averages-2'!W9&lt;0,"0",'Averages-2'!W9)</f>
        <v>0</v>
      </c>
      <c r="X9" s="11">
        <f>IF('Averages-2'!X9&lt;0,"0",'Averages-2'!X9)</f>
        <v>0</v>
      </c>
      <c r="Y9" s="11">
        <f>IF('Averages-2'!Y9&lt;0,"0",'Averages-2'!Y9)</f>
        <v>0</v>
      </c>
    </row>
    <row r="10" spans="1:25">
      <c r="A10" s="22" t="str">
        <f>'Sorting-2'!A11</f>
        <v>#19</v>
      </c>
      <c r="B10" s="11">
        <f>IF('Averages-2'!B10&lt;0,"0",'Averages-2'!B10)</f>
        <v>0</v>
      </c>
      <c r="C10" s="11">
        <f>IF('Averages-2'!C10&lt;0,"0",'Averages-2'!C10)</f>
        <v>0</v>
      </c>
      <c r="D10" s="11">
        <f>IF('Averages-2'!D10&lt;0,"0",'Averages-2'!D10)</f>
        <v>0</v>
      </c>
      <c r="E10" s="11">
        <f>IF('Averages-2'!E10&lt;0,"0",'Averages-2'!E10)</f>
        <v>0</v>
      </c>
      <c r="F10" s="11">
        <f>IF('Averages-2'!F10&lt;0,"0",'Averages-2'!F10)</f>
        <v>0</v>
      </c>
      <c r="G10" s="11">
        <f>IF('Averages-2'!G10&lt;0,"0",'Averages-2'!G10)</f>
        <v>0</v>
      </c>
      <c r="H10" s="11">
        <f>IF('Averages-2'!H10&lt;0,"0",'Averages-2'!H10)</f>
        <v>0</v>
      </c>
      <c r="I10" s="11">
        <f>IF('Averages-2'!I10&lt;0,"0",'Averages-2'!I10)</f>
        <v>0</v>
      </c>
      <c r="J10" s="11">
        <f>IF('Averages-2'!J10&lt;0,"0",'Averages-2'!J10)</f>
        <v>0</v>
      </c>
      <c r="K10" s="11">
        <f>IF('Averages-2'!K10&lt;0,"0",'Averages-2'!K10)</f>
        <v>0</v>
      </c>
      <c r="L10" s="11">
        <f>IF('Averages-2'!L10&lt;0,"0",'Averages-2'!L10)</f>
        <v>0</v>
      </c>
      <c r="M10" s="11">
        <f>IF('Averages-2'!M10&lt;0,"0",'Averages-2'!M10)</f>
        <v>0</v>
      </c>
      <c r="N10" s="11">
        <f>IF('Averages-2'!N10&lt;0,"0",'Averages-2'!N10)</f>
        <v>0</v>
      </c>
      <c r="O10" s="11">
        <f>IF('Averages-2'!O10&lt;0,"0",'Averages-2'!O10)</f>
        <v>0</v>
      </c>
      <c r="P10" s="11">
        <f>IF('Averages-2'!P10&lt;0,"0",'Averages-2'!P10)</f>
        <v>0</v>
      </c>
      <c r="Q10" s="11">
        <f>IF('Averages-2'!Q10&lt;0,"0",'Averages-2'!Q10)</f>
        <v>0</v>
      </c>
      <c r="R10" s="11">
        <f>IF('Averages-2'!R10&lt;0,"0",'Averages-2'!R10)</f>
        <v>0</v>
      </c>
      <c r="S10" s="11">
        <f>IF('Averages-2'!S10&lt;0,"0",'Averages-2'!S10)</f>
        <v>0</v>
      </c>
      <c r="T10" s="11">
        <f>IF('Averages-2'!T10&lt;0,"0",'Averages-2'!T10)</f>
        <v>0</v>
      </c>
      <c r="U10" s="11">
        <f>IF('Averages-2'!U10&lt;0,"0",'Averages-2'!U10)</f>
        <v>0</v>
      </c>
      <c r="V10" s="11">
        <f>IF('Averages-2'!V10&lt;0,"0",'Averages-2'!V10)</f>
        <v>0</v>
      </c>
      <c r="W10" s="11">
        <f>IF('Averages-2'!W10&lt;0,"0",'Averages-2'!W10)</f>
        <v>0</v>
      </c>
      <c r="X10" s="11">
        <f>IF('Averages-2'!X10&lt;0,"0",'Averages-2'!X10)</f>
        <v>0</v>
      </c>
      <c r="Y10" s="11">
        <f>IF('Averages-2'!Y10&lt;0,"0",'Averages-2'!Y10)</f>
        <v>0</v>
      </c>
    </row>
    <row r="11" spans="1:25">
      <c r="A11" s="22" t="str">
        <f>'Sorting-2'!A12</f>
        <v>#1</v>
      </c>
      <c r="B11" s="11">
        <f>IF('Averages-2'!B11&lt;0,"0",'Averages-2'!B11)</f>
        <v>0</v>
      </c>
      <c r="C11" s="11">
        <f>IF('Averages-2'!C11&lt;0,"0",'Averages-2'!C11)</f>
        <v>0</v>
      </c>
      <c r="D11" s="11">
        <f>IF('Averages-2'!D11&lt;0,"0",'Averages-2'!D11)</f>
        <v>0</v>
      </c>
      <c r="E11" s="11">
        <f>IF('Averages-2'!E11&lt;0,"0",'Averages-2'!E11)</f>
        <v>0</v>
      </c>
      <c r="F11" s="11">
        <f>IF('Averages-2'!F11&lt;0,"0",'Averages-2'!F11)</f>
        <v>0</v>
      </c>
      <c r="G11" s="11">
        <f>IF('Averages-2'!G11&lt;0,"0",'Averages-2'!G11)</f>
        <v>0</v>
      </c>
      <c r="H11" s="11">
        <f>IF('Averages-2'!H11&lt;0,"0",'Averages-2'!H11)</f>
        <v>0</v>
      </c>
      <c r="I11" s="11">
        <f>IF('Averages-2'!I11&lt;0,"0",'Averages-2'!I11)</f>
        <v>0</v>
      </c>
      <c r="J11" s="11">
        <f>IF('Averages-2'!J11&lt;0,"0",'Averages-2'!J11)</f>
        <v>0</v>
      </c>
      <c r="K11" s="11">
        <f>IF('Averages-2'!K11&lt;0,"0",'Averages-2'!K11)</f>
        <v>0</v>
      </c>
      <c r="L11" s="11">
        <f>IF('Averages-2'!L11&lt;0,"0",'Averages-2'!L11)</f>
        <v>0</v>
      </c>
      <c r="M11" s="11">
        <f>IF('Averages-2'!M11&lt;0,"0",'Averages-2'!M11)</f>
        <v>0</v>
      </c>
      <c r="N11" s="11">
        <f>IF('Averages-2'!N11&lt;0,"0",'Averages-2'!N11)</f>
        <v>0</v>
      </c>
      <c r="O11" s="11">
        <f>IF('Averages-2'!O11&lt;0,"0",'Averages-2'!O11)</f>
        <v>0</v>
      </c>
      <c r="P11" s="11">
        <f>IF('Averages-2'!P11&lt;0,"0",'Averages-2'!P11)</f>
        <v>0</v>
      </c>
      <c r="Q11" s="11">
        <f>IF('Averages-2'!Q11&lt;0,"0",'Averages-2'!Q11)</f>
        <v>0</v>
      </c>
      <c r="R11" s="11">
        <f>IF('Averages-2'!R11&lt;0,"0",'Averages-2'!R11)</f>
        <v>0</v>
      </c>
      <c r="S11" s="11">
        <f>IF('Averages-2'!S11&lt;0,"0",'Averages-2'!S11)</f>
        <v>0</v>
      </c>
      <c r="T11" s="11">
        <f>IF('Averages-2'!T11&lt;0,"0",'Averages-2'!T11)</f>
        <v>0</v>
      </c>
      <c r="U11" s="11">
        <f>IF('Averages-2'!U11&lt;0,"0",'Averages-2'!U11)</f>
        <v>0</v>
      </c>
      <c r="V11" s="11">
        <f>IF('Averages-2'!V11&lt;0,"0",'Averages-2'!V11)</f>
        <v>0</v>
      </c>
      <c r="W11" s="11">
        <f>IF('Averages-2'!W11&lt;0,"0",'Averages-2'!W11)</f>
        <v>0</v>
      </c>
      <c r="X11" s="11">
        <f>IF('Averages-2'!X11&lt;0,"0",'Averages-2'!X11)</f>
        <v>0</v>
      </c>
      <c r="Y11" s="11">
        <f>IF('Averages-2'!Y11&lt;0,"0",'Averages-2'!Y11)</f>
        <v>0</v>
      </c>
    </row>
    <row r="12" spans="1:25">
      <c r="A12" s="22" t="str">
        <f>'Sorting-2'!A13</f>
        <v>#10</v>
      </c>
      <c r="B12" s="11">
        <f>IF('Averages-2'!B12&lt;0,"0",'Averages-2'!B12)</f>
        <v>0</v>
      </c>
      <c r="C12" s="11">
        <f>IF('Averages-2'!C12&lt;0,"0",'Averages-2'!C12)</f>
        <v>0</v>
      </c>
      <c r="D12" s="11">
        <f>IF('Averages-2'!D12&lt;0,"0",'Averages-2'!D12)</f>
        <v>0</v>
      </c>
      <c r="E12" s="11">
        <f>IF('Averages-2'!E12&lt;0,"0",'Averages-2'!E12)</f>
        <v>0</v>
      </c>
      <c r="F12" s="11">
        <f>IF('Averages-2'!F12&lt;0,"0",'Averages-2'!F12)</f>
        <v>0</v>
      </c>
      <c r="G12" s="11">
        <f>IF('Averages-2'!G12&lt;0,"0",'Averages-2'!G12)</f>
        <v>0</v>
      </c>
      <c r="H12" s="11">
        <f>IF('Averages-2'!H12&lt;0,"0",'Averages-2'!H12)</f>
        <v>0</v>
      </c>
      <c r="I12" s="11">
        <f>IF('Averages-2'!I12&lt;0,"0",'Averages-2'!I12)</f>
        <v>0</v>
      </c>
      <c r="J12" s="11">
        <f>IF('Averages-2'!J12&lt;0,"0",'Averages-2'!J12)</f>
        <v>0</v>
      </c>
      <c r="K12" s="11">
        <f>IF('Averages-2'!K12&lt;0,"0",'Averages-2'!K12)</f>
        <v>0</v>
      </c>
      <c r="L12" s="11">
        <f>IF('Averages-2'!L12&lt;0,"0",'Averages-2'!L12)</f>
        <v>0</v>
      </c>
      <c r="M12" s="11">
        <f>IF('Averages-2'!M12&lt;0,"0",'Averages-2'!M12)</f>
        <v>0</v>
      </c>
      <c r="N12" s="11">
        <f>IF('Averages-2'!N12&lt;0,"0",'Averages-2'!N12)</f>
        <v>0</v>
      </c>
      <c r="O12" s="11">
        <f>IF('Averages-2'!O12&lt;0,"0",'Averages-2'!O12)</f>
        <v>0</v>
      </c>
      <c r="P12" s="11">
        <f>IF('Averages-2'!P12&lt;0,"0",'Averages-2'!P12)</f>
        <v>0</v>
      </c>
      <c r="Q12" s="11">
        <f>IF('Averages-2'!Q12&lt;0,"0",'Averages-2'!Q12)</f>
        <v>0</v>
      </c>
      <c r="R12" s="11">
        <f>IF('Averages-2'!R12&lt;0,"0",'Averages-2'!R12)</f>
        <v>0</v>
      </c>
      <c r="S12" s="11">
        <f>IF('Averages-2'!S12&lt;0,"0",'Averages-2'!S12)</f>
        <v>0</v>
      </c>
      <c r="T12" s="11">
        <f>IF('Averages-2'!T12&lt;0,"0",'Averages-2'!T12)</f>
        <v>0</v>
      </c>
      <c r="U12" s="11">
        <f>IF('Averages-2'!U12&lt;0,"0",'Averages-2'!U12)</f>
        <v>0</v>
      </c>
      <c r="V12" s="11">
        <f>IF('Averages-2'!V12&lt;0,"0",'Averages-2'!V12)</f>
        <v>0</v>
      </c>
      <c r="W12" s="11">
        <f>IF('Averages-2'!W12&lt;0,"0",'Averages-2'!W12)</f>
        <v>0</v>
      </c>
      <c r="X12" s="11">
        <f>IF('Averages-2'!X12&lt;0,"0",'Averages-2'!X12)</f>
        <v>0</v>
      </c>
      <c r="Y12" s="11">
        <f>IF('Averages-2'!Y12&lt;0,"0",'Averages-2'!Y12)</f>
        <v>0</v>
      </c>
    </row>
    <row r="13" spans="1:25">
      <c r="A13" s="22" t="str">
        <f>'Sorting-2'!A14</f>
        <v>#20</v>
      </c>
      <c r="B13" s="11">
        <f>IF('Averages-2'!B13&lt;0,"0",'Averages-2'!B13)</f>
        <v>0</v>
      </c>
      <c r="C13" s="11">
        <f>IF('Averages-2'!C13&lt;0,"0",'Averages-2'!C13)</f>
        <v>0</v>
      </c>
      <c r="D13" s="11">
        <f>IF('Averages-2'!D13&lt;0,"0",'Averages-2'!D13)</f>
        <v>0</v>
      </c>
      <c r="E13" s="11">
        <f>IF('Averages-2'!E13&lt;0,"0",'Averages-2'!E13)</f>
        <v>0</v>
      </c>
      <c r="F13" s="11">
        <f>IF('Averages-2'!F13&lt;0,"0",'Averages-2'!F13)</f>
        <v>0</v>
      </c>
      <c r="G13" s="11">
        <f>IF('Averages-2'!G13&lt;0,"0",'Averages-2'!G13)</f>
        <v>0</v>
      </c>
      <c r="H13" s="11">
        <f>IF('Averages-2'!H13&lt;0,"0",'Averages-2'!H13)</f>
        <v>0</v>
      </c>
      <c r="I13" s="11">
        <f>IF('Averages-2'!I13&lt;0,"0",'Averages-2'!I13)</f>
        <v>0</v>
      </c>
      <c r="J13" s="11">
        <f>IF('Averages-2'!J13&lt;0,"0",'Averages-2'!J13)</f>
        <v>0</v>
      </c>
      <c r="K13" s="11">
        <f>IF('Averages-2'!K13&lt;0,"0",'Averages-2'!K13)</f>
        <v>0</v>
      </c>
      <c r="L13" s="11">
        <f>IF('Averages-2'!L13&lt;0,"0",'Averages-2'!L13)</f>
        <v>0</v>
      </c>
      <c r="M13" s="11">
        <f>IF('Averages-2'!M13&lt;0,"0",'Averages-2'!M13)</f>
        <v>0</v>
      </c>
      <c r="N13" s="11">
        <f>IF('Averages-2'!N13&lt;0,"0",'Averages-2'!N13)</f>
        <v>0</v>
      </c>
      <c r="O13" s="11">
        <f>IF('Averages-2'!O13&lt;0,"0",'Averages-2'!O13)</f>
        <v>0</v>
      </c>
      <c r="P13" s="11">
        <f>IF('Averages-2'!P13&lt;0,"0",'Averages-2'!P13)</f>
        <v>0</v>
      </c>
      <c r="Q13" s="11">
        <f>IF('Averages-2'!Q13&lt;0,"0",'Averages-2'!Q13)</f>
        <v>0</v>
      </c>
      <c r="R13" s="11">
        <f>IF('Averages-2'!R13&lt;0,"0",'Averages-2'!R13)</f>
        <v>0</v>
      </c>
      <c r="S13" s="11">
        <f>IF('Averages-2'!S13&lt;0,"0",'Averages-2'!S13)</f>
        <v>0</v>
      </c>
      <c r="T13" s="11">
        <f>IF('Averages-2'!T13&lt;0,"0",'Averages-2'!T13)</f>
        <v>0</v>
      </c>
      <c r="U13" s="11">
        <f>IF('Averages-2'!U13&lt;0,"0",'Averages-2'!U13)</f>
        <v>0</v>
      </c>
      <c r="V13" s="11">
        <f>IF('Averages-2'!V13&lt;0,"0",'Averages-2'!V13)</f>
        <v>0</v>
      </c>
      <c r="W13" s="11">
        <f>IF('Averages-2'!W13&lt;0,"0",'Averages-2'!W13)</f>
        <v>0</v>
      </c>
      <c r="X13" s="11">
        <f>IF('Averages-2'!X13&lt;0,"0",'Averages-2'!X13)</f>
        <v>0</v>
      </c>
      <c r="Y13" s="11">
        <f>IF('Averages-2'!Y13&lt;0,"0",'Averages-2'!Y13)</f>
        <v>0</v>
      </c>
    </row>
    <row r="14" spans="1:25">
      <c r="A14" s="22" t="str">
        <f>'Sorting-2'!A15</f>
        <v xml:space="preserve"> 0.1% BSA-PBS</v>
      </c>
      <c r="B14" s="11">
        <f>IF('Averages-2'!B14&lt;0,"0",'Averages-2'!B14)</f>
        <v>0</v>
      </c>
      <c r="C14" s="11">
        <f>IF('Averages-2'!C14&lt;0,"0",'Averages-2'!C14)</f>
        <v>0</v>
      </c>
      <c r="D14" s="11">
        <f>IF('Averages-2'!D14&lt;0,"0",'Averages-2'!D14)</f>
        <v>0</v>
      </c>
      <c r="E14" s="11">
        <f>IF('Averages-2'!E14&lt;0,"0",'Averages-2'!E14)</f>
        <v>0</v>
      </c>
      <c r="F14" s="11">
        <f>IF('Averages-2'!F14&lt;0,"0",'Averages-2'!F14)</f>
        <v>0</v>
      </c>
      <c r="G14" s="11">
        <f>IF('Averages-2'!G14&lt;0,"0",'Averages-2'!G14)</f>
        <v>0</v>
      </c>
      <c r="H14" s="11">
        <f>IF('Averages-2'!H14&lt;0,"0",'Averages-2'!H14)</f>
        <v>0</v>
      </c>
      <c r="I14" s="11">
        <f>IF('Averages-2'!I14&lt;0,"0",'Averages-2'!I14)</f>
        <v>0</v>
      </c>
      <c r="J14" s="11">
        <f>IF('Averages-2'!J14&lt;0,"0",'Averages-2'!J14)</f>
        <v>0</v>
      </c>
      <c r="K14" s="11">
        <f>IF('Averages-2'!K14&lt;0,"0",'Averages-2'!K14)</f>
        <v>0</v>
      </c>
      <c r="L14" s="11">
        <f>IF('Averages-2'!L14&lt;0,"0",'Averages-2'!L14)</f>
        <v>0</v>
      </c>
      <c r="M14" s="11">
        <f>IF('Averages-2'!M14&lt;0,"0",'Averages-2'!M14)</f>
        <v>0</v>
      </c>
      <c r="N14" s="11">
        <f>IF('Averages-2'!N14&lt;0,"0",'Averages-2'!N14)</f>
        <v>0</v>
      </c>
      <c r="O14" s="11">
        <f>IF('Averages-2'!O14&lt;0,"0",'Averages-2'!O14)</f>
        <v>0</v>
      </c>
      <c r="P14" s="11">
        <f>IF('Averages-2'!P14&lt;0,"0",'Averages-2'!P14)</f>
        <v>0</v>
      </c>
      <c r="Q14" s="11">
        <f>IF('Averages-2'!Q14&lt;0,"0",'Averages-2'!Q14)</f>
        <v>0</v>
      </c>
      <c r="R14" s="11">
        <f>IF('Averages-2'!R14&lt;0,"0",'Averages-2'!R14)</f>
        <v>0</v>
      </c>
      <c r="S14" s="11">
        <f>IF('Averages-2'!S14&lt;0,"0",'Averages-2'!S14)</f>
        <v>0</v>
      </c>
      <c r="T14" s="11">
        <f>IF('Averages-2'!T14&lt;0,"0",'Averages-2'!T14)</f>
        <v>0</v>
      </c>
      <c r="U14" s="11">
        <f>IF('Averages-2'!U14&lt;0,"0",'Averages-2'!U14)</f>
        <v>0</v>
      </c>
      <c r="V14" s="11">
        <f>IF('Averages-2'!V14&lt;0,"0",'Averages-2'!V14)</f>
        <v>0</v>
      </c>
      <c r="W14" s="11">
        <f>IF('Averages-2'!W14&lt;0,"0",'Averages-2'!W14)</f>
        <v>0</v>
      </c>
      <c r="X14" s="11">
        <f>IF('Averages-2'!X14&lt;0,"0",'Averages-2'!X14)</f>
        <v>0</v>
      </c>
      <c r="Y14" s="11">
        <f>IF('Averages-2'!Y14&lt;0,"0",'Averages-2'!Y14)</f>
        <v>0</v>
      </c>
    </row>
    <row r="15" spans="1:25">
      <c r="A15" s="22" t="str">
        <f>'Sorting-2'!A16</f>
        <v>#2</v>
      </c>
      <c r="B15" s="11">
        <f>IF('Averages-2'!B15&lt;0,"0",'Averages-2'!B15)</f>
        <v>0</v>
      </c>
      <c r="C15" s="11">
        <f>IF('Averages-2'!C15&lt;0,"0",'Averages-2'!C15)</f>
        <v>0</v>
      </c>
      <c r="D15" s="11">
        <f>IF('Averages-2'!D15&lt;0,"0",'Averages-2'!D15)</f>
        <v>0</v>
      </c>
      <c r="E15" s="11">
        <f>IF('Averages-2'!E15&lt;0,"0",'Averages-2'!E15)</f>
        <v>0</v>
      </c>
      <c r="F15" s="11">
        <f>IF('Averages-2'!F15&lt;0,"0",'Averages-2'!F15)</f>
        <v>0</v>
      </c>
      <c r="G15" s="11">
        <f>IF('Averages-2'!G15&lt;0,"0",'Averages-2'!G15)</f>
        <v>0</v>
      </c>
      <c r="H15" s="11">
        <f>IF('Averages-2'!H15&lt;0,"0",'Averages-2'!H15)</f>
        <v>0</v>
      </c>
      <c r="I15" s="11">
        <f>IF('Averages-2'!I15&lt;0,"0",'Averages-2'!I15)</f>
        <v>0</v>
      </c>
      <c r="J15" s="11">
        <f>IF('Averages-2'!J15&lt;0,"0",'Averages-2'!J15)</f>
        <v>0</v>
      </c>
      <c r="K15" s="11">
        <f>IF('Averages-2'!K15&lt;0,"0",'Averages-2'!K15)</f>
        <v>0</v>
      </c>
      <c r="L15" s="11">
        <f>IF('Averages-2'!L15&lt;0,"0",'Averages-2'!L15)</f>
        <v>0</v>
      </c>
      <c r="M15" s="11">
        <f>IF('Averages-2'!M15&lt;0,"0",'Averages-2'!M15)</f>
        <v>0</v>
      </c>
      <c r="N15" s="11">
        <f>IF('Averages-2'!N15&lt;0,"0",'Averages-2'!N15)</f>
        <v>0</v>
      </c>
      <c r="O15" s="11">
        <f>IF('Averages-2'!O15&lt;0,"0",'Averages-2'!O15)</f>
        <v>0</v>
      </c>
      <c r="P15" s="11">
        <f>IF('Averages-2'!P15&lt;0,"0",'Averages-2'!P15)</f>
        <v>0</v>
      </c>
      <c r="Q15" s="11">
        <f>IF('Averages-2'!Q15&lt;0,"0",'Averages-2'!Q15)</f>
        <v>0</v>
      </c>
      <c r="R15" s="11">
        <f>IF('Averages-2'!R15&lt;0,"0",'Averages-2'!R15)</f>
        <v>0</v>
      </c>
      <c r="S15" s="11">
        <f>IF('Averages-2'!S15&lt;0,"0",'Averages-2'!S15)</f>
        <v>0</v>
      </c>
      <c r="T15" s="11">
        <f>IF('Averages-2'!T15&lt;0,"0",'Averages-2'!T15)</f>
        <v>0</v>
      </c>
      <c r="U15" s="11">
        <f>IF('Averages-2'!U15&lt;0,"0",'Averages-2'!U15)</f>
        <v>0</v>
      </c>
      <c r="V15" s="11">
        <f>IF('Averages-2'!V15&lt;0,"0",'Averages-2'!V15)</f>
        <v>0</v>
      </c>
      <c r="W15" s="11">
        <f>IF('Averages-2'!W15&lt;0,"0",'Averages-2'!W15)</f>
        <v>0</v>
      </c>
      <c r="X15" s="11">
        <f>IF('Averages-2'!X15&lt;0,"0",'Averages-2'!X15)</f>
        <v>0</v>
      </c>
      <c r="Y15" s="11">
        <f>IF('Averages-2'!Y15&lt;0,"0",'Averages-2'!Y15)</f>
        <v>0</v>
      </c>
    </row>
    <row r="16" spans="1:25">
      <c r="A16" s="22" t="str">
        <f>'Sorting-2'!A17</f>
        <v>#11</v>
      </c>
      <c r="B16" s="11">
        <f>IF('Averages-2'!B16&lt;0,"0",'Averages-2'!B16)</f>
        <v>0</v>
      </c>
      <c r="C16" s="11">
        <f>IF('Averages-2'!C16&lt;0,"0",'Averages-2'!C16)</f>
        <v>0</v>
      </c>
      <c r="D16" s="11">
        <f>IF('Averages-2'!D16&lt;0,"0",'Averages-2'!D16)</f>
        <v>0</v>
      </c>
      <c r="E16" s="11">
        <f>IF('Averages-2'!E16&lt;0,"0",'Averages-2'!E16)</f>
        <v>0</v>
      </c>
      <c r="F16" s="11">
        <f>IF('Averages-2'!F16&lt;0,"0",'Averages-2'!F16)</f>
        <v>0</v>
      </c>
      <c r="G16" s="11">
        <f>IF('Averages-2'!G16&lt;0,"0",'Averages-2'!G16)</f>
        <v>0</v>
      </c>
      <c r="H16" s="11">
        <f>IF('Averages-2'!H16&lt;0,"0",'Averages-2'!H16)</f>
        <v>0</v>
      </c>
      <c r="I16" s="11">
        <f>IF('Averages-2'!I16&lt;0,"0",'Averages-2'!I16)</f>
        <v>0</v>
      </c>
      <c r="J16" s="11">
        <f>IF('Averages-2'!J16&lt;0,"0",'Averages-2'!J16)</f>
        <v>0</v>
      </c>
      <c r="K16" s="11">
        <f>IF('Averages-2'!K16&lt;0,"0",'Averages-2'!K16)</f>
        <v>0</v>
      </c>
      <c r="L16" s="11">
        <f>IF('Averages-2'!L16&lt;0,"0",'Averages-2'!L16)</f>
        <v>0</v>
      </c>
      <c r="M16" s="11">
        <f>IF('Averages-2'!M16&lt;0,"0",'Averages-2'!M16)</f>
        <v>0</v>
      </c>
      <c r="N16" s="11">
        <f>IF('Averages-2'!N16&lt;0,"0",'Averages-2'!N16)</f>
        <v>0</v>
      </c>
      <c r="O16" s="11">
        <f>IF('Averages-2'!O16&lt;0,"0",'Averages-2'!O16)</f>
        <v>0</v>
      </c>
      <c r="P16" s="11">
        <f>IF('Averages-2'!P16&lt;0,"0",'Averages-2'!P16)</f>
        <v>0</v>
      </c>
      <c r="Q16" s="11">
        <f>IF('Averages-2'!Q16&lt;0,"0",'Averages-2'!Q16)</f>
        <v>0</v>
      </c>
      <c r="R16" s="11">
        <f>IF('Averages-2'!R16&lt;0,"0",'Averages-2'!R16)</f>
        <v>0</v>
      </c>
      <c r="S16" s="11">
        <f>IF('Averages-2'!S16&lt;0,"0",'Averages-2'!S16)</f>
        <v>0</v>
      </c>
      <c r="T16" s="11">
        <f>IF('Averages-2'!T16&lt;0,"0",'Averages-2'!T16)</f>
        <v>0</v>
      </c>
      <c r="U16" s="11">
        <f>IF('Averages-2'!U16&lt;0,"0",'Averages-2'!U16)</f>
        <v>0</v>
      </c>
      <c r="V16" s="11">
        <f>IF('Averages-2'!V16&lt;0,"0",'Averages-2'!V16)</f>
        <v>0</v>
      </c>
      <c r="W16" s="11">
        <f>IF('Averages-2'!W16&lt;0,"0",'Averages-2'!W16)</f>
        <v>0</v>
      </c>
      <c r="X16" s="11">
        <f>IF('Averages-2'!X16&lt;0,"0",'Averages-2'!X16)</f>
        <v>0</v>
      </c>
      <c r="Y16" s="11">
        <f>IF('Averages-2'!Y16&lt;0,"0",'Averages-2'!Y16)</f>
        <v>0</v>
      </c>
    </row>
    <row r="17" spans="1:25">
      <c r="A17" s="22" t="str">
        <f>'Sorting-2'!A18</f>
        <v>#21</v>
      </c>
      <c r="B17" s="11">
        <f>IF('Averages-2'!B17&lt;0,"0",'Averages-2'!B17)</f>
        <v>0</v>
      </c>
      <c r="C17" s="11">
        <f>IF('Averages-2'!C17&lt;0,"0",'Averages-2'!C17)</f>
        <v>0</v>
      </c>
      <c r="D17" s="11">
        <f>IF('Averages-2'!D17&lt;0,"0",'Averages-2'!D17)</f>
        <v>0</v>
      </c>
      <c r="E17" s="11">
        <f>IF('Averages-2'!E17&lt;0,"0",'Averages-2'!E17)</f>
        <v>0</v>
      </c>
      <c r="F17" s="11">
        <f>IF('Averages-2'!F17&lt;0,"0",'Averages-2'!F17)</f>
        <v>0</v>
      </c>
      <c r="G17" s="11">
        <f>IF('Averages-2'!G17&lt;0,"0",'Averages-2'!G17)</f>
        <v>0</v>
      </c>
      <c r="H17" s="11">
        <f>IF('Averages-2'!H17&lt;0,"0",'Averages-2'!H17)</f>
        <v>0</v>
      </c>
      <c r="I17" s="11">
        <f>IF('Averages-2'!I17&lt;0,"0",'Averages-2'!I17)</f>
        <v>0</v>
      </c>
      <c r="J17" s="11">
        <f>IF('Averages-2'!J17&lt;0,"0",'Averages-2'!J17)</f>
        <v>0</v>
      </c>
      <c r="K17" s="11">
        <f>IF('Averages-2'!K17&lt;0,"0",'Averages-2'!K17)</f>
        <v>0</v>
      </c>
      <c r="L17" s="11">
        <f>IF('Averages-2'!L17&lt;0,"0",'Averages-2'!L17)</f>
        <v>0</v>
      </c>
      <c r="M17" s="11">
        <f>IF('Averages-2'!M17&lt;0,"0",'Averages-2'!M17)</f>
        <v>0</v>
      </c>
      <c r="N17" s="11">
        <f>IF('Averages-2'!N17&lt;0,"0",'Averages-2'!N17)</f>
        <v>0</v>
      </c>
      <c r="O17" s="11">
        <f>IF('Averages-2'!O17&lt;0,"0",'Averages-2'!O17)</f>
        <v>0</v>
      </c>
      <c r="P17" s="11">
        <f>IF('Averages-2'!P17&lt;0,"0",'Averages-2'!P17)</f>
        <v>0</v>
      </c>
      <c r="Q17" s="11">
        <f>IF('Averages-2'!Q17&lt;0,"0",'Averages-2'!Q17)</f>
        <v>0</v>
      </c>
      <c r="R17" s="11">
        <f>IF('Averages-2'!R17&lt;0,"0",'Averages-2'!R17)</f>
        <v>0</v>
      </c>
      <c r="S17" s="11">
        <f>IF('Averages-2'!S17&lt;0,"0",'Averages-2'!S17)</f>
        <v>0</v>
      </c>
      <c r="T17" s="11">
        <f>IF('Averages-2'!T17&lt;0,"0",'Averages-2'!T17)</f>
        <v>0</v>
      </c>
      <c r="U17" s="11">
        <f>IF('Averages-2'!U17&lt;0,"0",'Averages-2'!U17)</f>
        <v>0</v>
      </c>
      <c r="V17" s="11">
        <f>IF('Averages-2'!V17&lt;0,"0",'Averages-2'!V17)</f>
        <v>0</v>
      </c>
      <c r="W17" s="11">
        <f>IF('Averages-2'!W17&lt;0,"0",'Averages-2'!W17)</f>
        <v>0</v>
      </c>
      <c r="X17" s="11">
        <f>IF('Averages-2'!X17&lt;0,"0",'Averages-2'!X17)</f>
        <v>0</v>
      </c>
      <c r="Y17" s="11">
        <f>IF('Averages-2'!Y17&lt;0,"0",'Averages-2'!Y17)</f>
        <v>0</v>
      </c>
    </row>
    <row r="18" spans="1:25">
      <c r="A18" s="22" t="str">
        <f>'Sorting-2'!A19</f>
        <v>#28</v>
      </c>
      <c r="B18" s="11">
        <f>IF('Averages-2'!B18&lt;0,"0",'Averages-2'!B18)</f>
        <v>0</v>
      </c>
      <c r="C18" s="11">
        <f>IF('Averages-2'!C18&lt;0,"0",'Averages-2'!C18)</f>
        <v>0</v>
      </c>
      <c r="D18" s="11">
        <f>IF('Averages-2'!D18&lt;0,"0",'Averages-2'!D18)</f>
        <v>0</v>
      </c>
      <c r="E18" s="11">
        <f>IF('Averages-2'!E18&lt;0,"0",'Averages-2'!E18)</f>
        <v>0</v>
      </c>
      <c r="F18" s="11">
        <f>IF('Averages-2'!F18&lt;0,"0",'Averages-2'!F18)</f>
        <v>0</v>
      </c>
      <c r="G18" s="11">
        <f>IF('Averages-2'!G18&lt;0,"0",'Averages-2'!G18)</f>
        <v>0</v>
      </c>
      <c r="H18" s="11">
        <f>IF('Averages-2'!H18&lt;0,"0",'Averages-2'!H18)</f>
        <v>0</v>
      </c>
      <c r="I18" s="11">
        <f>IF('Averages-2'!I18&lt;0,"0",'Averages-2'!I18)</f>
        <v>0</v>
      </c>
      <c r="J18" s="11">
        <f>IF('Averages-2'!J18&lt;0,"0",'Averages-2'!J18)</f>
        <v>0</v>
      </c>
      <c r="K18" s="11">
        <f>IF('Averages-2'!K18&lt;0,"0",'Averages-2'!K18)</f>
        <v>0</v>
      </c>
      <c r="L18" s="11">
        <f>IF('Averages-2'!L18&lt;0,"0",'Averages-2'!L18)</f>
        <v>0</v>
      </c>
      <c r="M18" s="11">
        <f>IF('Averages-2'!M18&lt;0,"0",'Averages-2'!M18)</f>
        <v>0</v>
      </c>
      <c r="N18" s="11">
        <f>IF('Averages-2'!N18&lt;0,"0",'Averages-2'!N18)</f>
        <v>0</v>
      </c>
      <c r="O18" s="11">
        <f>IF('Averages-2'!O18&lt;0,"0",'Averages-2'!O18)</f>
        <v>0</v>
      </c>
      <c r="P18" s="11">
        <f>IF('Averages-2'!P18&lt;0,"0",'Averages-2'!P18)</f>
        <v>0</v>
      </c>
      <c r="Q18" s="11">
        <f>IF('Averages-2'!Q18&lt;0,"0",'Averages-2'!Q18)</f>
        <v>0</v>
      </c>
      <c r="R18" s="11">
        <f>IF('Averages-2'!R18&lt;0,"0",'Averages-2'!R18)</f>
        <v>0</v>
      </c>
      <c r="S18" s="11">
        <f>IF('Averages-2'!S18&lt;0,"0",'Averages-2'!S18)</f>
        <v>0</v>
      </c>
      <c r="T18" s="11">
        <f>IF('Averages-2'!T18&lt;0,"0",'Averages-2'!T18)</f>
        <v>0</v>
      </c>
      <c r="U18" s="11">
        <f>IF('Averages-2'!U18&lt;0,"0",'Averages-2'!U18)</f>
        <v>0</v>
      </c>
      <c r="V18" s="11">
        <f>IF('Averages-2'!V18&lt;0,"0",'Averages-2'!V18)</f>
        <v>0</v>
      </c>
      <c r="W18" s="11">
        <f>IF('Averages-2'!W18&lt;0,"0",'Averages-2'!W18)</f>
        <v>0</v>
      </c>
      <c r="X18" s="11">
        <f>IF('Averages-2'!X18&lt;0,"0",'Averages-2'!X18)</f>
        <v>0</v>
      </c>
      <c r="Y18" s="11">
        <f>IF('Averages-2'!Y18&lt;0,"0",'Averages-2'!Y18)</f>
        <v>0</v>
      </c>
    </row>
    <row r="19" spans="1:25">
      <c r="A19" s="22" t="str">
        <f>'Sorting-2'!A20</f>
        <v>#3</v>
      </c>
      <c r="B19" s="11">
        <f>IF('Averages-2'!B19&lt;0,"0",'Averages-2'!B19)</f>
        <v>0</v>
      </c>
      <c r="C19" s="11">
        <f>IF('Averages-2'!C19&lt;0,"0",'Averages-2'!C19)</f>
        <v>0</v>
      </c>
      <c r="D19" s="11">
        <f>IF('Averages-2'!D19&lt;0,"0",'Averages-2'!D19)</f>
        <v>0</v>
      </c>
      <c r="E19" s="11">
        <f>IF('Averages-2'!E19&lt;0,"0",'Averages-2'!E19)</f>
        <v>0</v>
      </c>
      <c r="F19" s="11">
        <f>IF('Averages-2'!F19&lt;0,"0",'Averages-2'!F19)</f>
        <v>0</v>
      </c>
      <c r="G19" s="11">
        <f>IF('Averages-2'!G19&lt;0,"0",'Averages-2'!G19)</f>
        <v>0</v>
      </c>
      <c r="H19" s="11">
        <f>IF('Averages-2'!H19&lt;0,"0",'Averages-2'!H19)</f>
        <v>0</v>
      </c>
      <c r="I19" s="11">
        <f>IF('Averages-2'!I19&lt;0,"0",'Averages-2'!I19)</f>
        <v>0</v>
      </c>
      <c r="J19" s="11">
        <f>IF('Averages-2'!J19&lt;0,"0",'Averages-2'!J19)</f>
        <v>0</v>
      </c>
      <c r="K19" s="11">
        <f>IF('Averages-2'!K19&lt;0,"0",'Averages-2'!K19)</f>
        <v>0</v>
      </c>
      <c r="L19" s="11">
        <f>IF('Averages-2'!L19&lt;0,"0",'Averages-2'!L19)</f>
        <v>0</v>
      </c>
      <c r="M19" s="11">
        <f>IF('Averages-2'!M19&lt;0,"0",'Averages-2'!M19)</f>
        <v>0</v>
      </c>
      <c r="N19" s="11">
        <f>IF('Averages-2'!N19&lt;0,"0",'Averages-2'!N19)</f>
        <v>0</v>
      </c>
      <c r="O19" s="11">
        <f>IF('Averages-2'!O19&lt;0,"0",'Averages-2'!O19)</f>
        <v>0</v>
      </c>
      <c r="P19" s="11">
        <f>IF('Averages-2'!P19&lt;0,"0",'Averages-2'!P19)</f>
        <v>0</v>
      </c>
      <c r="Q19" s="11">
        <f>IF('Averages-2'!Q19&lt;0,"0",'Averages-2'!Q19)</f>
        <v>0</v>
      </c>
      <c r="R19" s="11">
        <f>IF('Averages-2'!R19&lt;0,"0",'Averages-2'!R19)</f>
        <v>0</v>
      </c>
      <c r="S19" s="11">
        <f>IF('Averages-2'!S19&lt;0,"0",'Averages-2'!S19)</f>
        <v>0</v>
      </c>
      <c r="T19" s="11">
        <f>IF('Averages-2'!T19&lt;0,"0",'Averages-2'!T19)</f>
        <v>0</v>
      </c>
      <c r="U19" s="11">
        <f>IF('Averages-2'!U19&lt;0,"0",'Averages-2'!U19)</f>
        <v>0</v>
      </c>
      <c r="V19" s="11">
        <f>IF('Averages-2'!V19&lt;0,"0",'Averages-2'!V19)</f>
        <v>0</v>
      </c>
      <c r="W19" s="11">
        <f>IF('Averages-2'!W19&lt;0,"0",'Averages-2'!W19)</f>
        <v>0</v>
      </c>
      <c r="X19" s="11">
        <f>IF('Averages-2'!X19&lt;0,"0",'Averages-2'!X19)</f>
        <v>0</v>
      </c>
      <c r="Y19" s="11">
        <f>IF('Averages-2'!Y19&lt;0,"0",'Averages-2'!Y19)</f>
        <v>0</v>
      </c>
    </row>
    <row r="20" spans="1:25">
      <c r="A20" s="22" t="str">
        <f>'Sorting-2'!A21</f>
        <v>#12</v>
      </c>
      <c r="B20" s="11">
        <f>IF('Averages-2'!B20&lt;0,"0",'Averages-2'!B20)</f>
        <v>0</v>
      </c>
      <c r="C20" s="11">
        <f>IF('Averages-2'!C20&lt;0,"0",'Averages-2'!C20)</f>
        <v>0</v>
      </c>
      <c r="D20" s="11">
        <f>IF('Averages-2'!D20&lt;0,"0",'Averages-2'!D20)</f>
        <v>0</v>
      </c>
      <c r="E20" s="11">
        <f>IF('Averages-2'!E20&lt;0,"0",'Averages-2'!E20)</f>
        <v>0</v>
      </c>
      <c r="F20" s="11">
        <f>IF('Averages-2'!F20&lt;0,"0",'Averages-2'!F20)</f>
        <v>0</v>
      </c>
      <c r="G20" s="11">
        <f>IF('Averages-2'!G20&lt;0,"0",'Averages-2'!G20)</f>
        <v>0</v>
      </c>
      <c r="H20" s="11">
        <f>IF('Averages-2'!H20&lt;0,"0",'Averages-2'!H20)</f>
        <v>0</v>
      </c>
      <c r="I20" s="11">
        <f>IF('Averages-2'!I20&lt;0,"0",'Averages-2'!I20)</f>
        <v>0</v>
      </c>
      <c r="J20" s="11">
        <f>IF('Averages-2'!J20&lt;0,"0",'Averages-2'!J20)</f>
        <v>0</v>
      </c>
      <c r="K20" s="11">
        <f>IF('Averages-2'!K20&lt;0,"0",'Averages-2'!K20)</f>
        <v>0</v>
      </c>
      <c r="L20" s="11">
        <f>IF('Averages-2'!L20&lt;0,"0",'Averages-2'!L20)</f>
        <v>0</v>
      </c>
      <c r="M20" s="11">
        <f>IF('Averages-2'!M20&lt;0,"0",'Averages-2'!M20)</f>
        <v>0</v>
      </c>
      <c r="N20" s="11">
        <f>IF('Averages-2'!N20&lt;0,"0",'Averages-2'!N20)</f>
        <v>0</v>
      </c>
      <c r="O20" s="11">
        <f>IF('Averages-2'!O20&lt;0,"0",'Averages-2'!O20)</f>
        <v>0</v>
      </c>
      <c r="P20" s="11">
        <f>IF('Averages-2'!P20&lt;0,"0",'Averages-2'!P20)</f>
        <v>0</v>
      </c>
      <c r="Q20" s="11">
        <f>IF('Averages-2'!Q20&lt;0,"0",'Averages-2'!Q20)</f>
        <v>0</v>
      </c>
      <c r="R20" s="11">
        <f>IF('Averages-2'!R20&lt;0,"0",'Averages-2'!R20)</f>
        <v>0</v>
      </c>
      <c r="S20" s="11">
        <f>IF('Averages-2'!S20&lt;0,"0",'Averages-2'!S20)</f>
        <v>0</v>
      </c>
      <c r="T20" s="11">
        <f>IF('Averages-2'!T20&lt;0,"0",'Averages-2'!T20)</f>
        <v>0</v>
      </c>
      <c r="U20" s="11">
        <f>IF('Averages-2'!U20&lt;0,"0",'Averages-2'!U20)</f>
        <v>0</v>
      </c>
      <c r="V20" s="11">
        <f>IF('Averages-2'!V20&lt;0,"0",'Averages-2'!V20)</f>
        <v>0</v>
      </c>
      <c r="W20" s="11">
        <f>IF('Averages-2'!W20&lt;0,"0",'Averages-2'!W20)</f>
        <v>0</v>
      </c>
      <c r="X20" s="11">
        <f>IF('Averages-2'!X20&lt;0,"0",'Averages-2'!X20)</f>
        <v>0</v>
      </c>
      <c r="Y20" s="11">
        <f>IF('Averages-2'!Y20&lt;0,"0",'Averages-2'!Y20)</f>
        <v>0</v>
      </c>
    </row>
    <row r="21" spans="1:25">
      <c r="A21" s="22" t="str">
        <f>'Sorting-2'!A22</f>
        <v>#22</v>
      </c>
      <c r="B21" s="11">
        <f>IF('Averages-2'!B21&lt;0,"0",'Averages-2'!B21)</f>
        <v>0</v>
      </c>
      <c r="C21" s="11">
        <f>IF('Averages-2'!C21&lt;0,"0",'Averages-2'!C21)</f>
        <v>0</v>
      </c>
      <c r="D21" s="11">
        <f>IF('Averages-2'!D21&lt;0,"0",'Averages-2'!D21)</f>
        <v>0</v>
      </c>
      <c r="E21" s="11">
        <f>IF('Averages-2'!E21&lt;0,"0",'Averages-2'!E21)</f>
        <v>0</v>
      </c>
      <c r="F21" s="11">
        <f>IF('Averages-2'!F21&lt;0,"0",'Averages-2'!F21)</f>
        <v>0</v>
      </c>
      <c r="G21" s="11">
        <f>IF('Averages-2'!G21&lt;0,"0",'Averages-2'!G21)</f>
        <v>0</v>
      </c>
      <c r="H21" s="11">
        <f>IF('Averages-2'!H21&lt;0,"0",'Averages-2'!H21)</f>
        <v>0</v>
      </c>
      <c r="I21" s="11">
        <f>IF('Averages-2'!I21&lt;0,"0",'Averages-2'!I21)</f>
        <v>0</v>
      </c>
      <c r="J21" s="11">
        <f>IF('Averages-2'!J21&lt;0,"0",'Averages-2'!J21)</f>
        <v>0</v>
      </c>
      <c r="K21" s="11">
        <f>IF('Averages-2'!K21&lt;0,"0",'Averages-2'!K21)</f>
        <v>0</v>
      </c>
      <c r="L21" s="11">
        <f>IF('Averages-2'!L21&lt;0,"0",'Averages-2'!L21)</f>
        <v>0</v>
      </c>
      <c r="M21" s="11">
        <f>IF('Averages-2'!M21&lt;0,"0",'Averages-2'!M21)</f>
        <v>0</v>
      </c>
      <c r="N21" s="11">
        <f>IF('Averages-2'!N21&lt;0,"0",'Averages-2'!N21)</f>
        <v>0</v>
      </c>
      <c r="O21" s="11">
        <f>IF('Averages-2'!O21&lt;0,"0",'Averages-2'!O21)</f>
        <v>0</v>
      </c>
      <c r="P21" s="11">
        <f>IF('Averages-2'!P21&lt;0,"0",'Averages-2'!P21)</f>
        <v>0</v>
      </c>
      <c r="Q21" s="11">
        <f>IF('Averages-2'!Q21&lt;0,"0",'Averages-2'!Q21)</f>
        <v>0</v>
      </c>
      <c r="R21" s="11">
        <f>IF('Averages-2'!R21&lt;0,"0",'Averages-2'!R21)</f>
        <v>0</v>
      </c>
      <c r="S21" s="11">
        <f>IF('Averages-2'!S21&lt;0,"0",'Averages-2'!S21)</f>
        <v>0</v>
      </c>
      <c r="T21" s="11">
        <f>IF('Averages-2'!T21&lt;0,"0",'Averages-2'!T21)</f>
        <v>0</v>
      </c>
      <c r="U21" s="11">
        <f>IF('Averages-2'!U21&lt;0,"0",'Averages-2'!U21)</f>
        <v>0</v>
      </c>
      <c r="V21" s="11">
        <f>IF('Averages-2'!V21&lt;0,"0",'Averages-2'!V21)</f>
        <v>0</v>
      </c>
      <c r="W21" s="11">
        <f>IF('Averages-2'!W21&lt;0,"0",'Averages-2'!W21)</f>
        <v>0</v>
      </c>
      <c r="X21" s="11">
        <f>IF('Averages-2'!X21&lt;0,"0",'Averages-2'!X21)</f>
        <v>0</v>
      </c>
      <c r="Y21" s="11">
        <f>IF('Averages-2'!Y21&lt;0,"0",'Averages-2'!Y21)</f>
        <v>0</v>
      </c>
    </row>
    <row r="22" spans="1:25">
      <c r="A22" s="22" t="str">
        <f>'Sorting-2'!A23</f>
        <v>#29</v>
      </c>
      <c r="B22" s="11">
        <f>IF('Averages-2'!B22&lt;0,"0",'Averages-2'!B22)</f>
        <v>0</v>
      </c>
      <c r="C22" s="11">
        <f>IF('Averages-2'!C22&lt;0,"0",'Averages-2'!C22)</f>
        <v>0</v>
      </c>
      <c r="D22" s="11">
        <f>IF('Averages-2'!D22&lt;0,"0",'Averages-2'!D22)</f>
        <v>0</v>
      </c>
      <c r="E22" s="11">
        <f>IF('Averages-2'!E22&lt;0,"0",'Averages-2'!E22)</f>
        <v>0</v>
      </c>
      <c r="F22" s="11">
        <f>IF('Averages-2'!F22&lt;0,"0",'Averages-2'!F22)</f>
        <v>0</v>
      </c>
      <c r="G22" s="11">
        <f>IF('Averages-2'!G22&lt;0,"0",'Averages-2'!G22)</f>
        <v>0</v>
      </c>
      <c r="H22" s="11">
        <f>IF('Averages-2'!H22&lt;0,"0",'Averages-2'!H22)</f>
        <v>0</v>
      </c>
      <c r="I22" s="11">
        <f>IF('Averages-2'!I22&lt;0,"0",'Averages-2'!I22)</f>
        <v>0</v>
      </c>
      <c r="J22" s="11">
        <f>IF('Averages-2'!J22&lt;0,"0",'Averages-2'!J22)</f>
        <v>0</v>
      </c>
      <c r="K22" s="11">
        <f>IF('Averages-2'!K22&lt;0,"0",'Averages-2'!K22)</f>
        <v>0</v>
      </c>
      <c r="L22" s="11">
        <f>IF('Averages-2'!L22&lt;0,"0",'Averages-2'!L22)</f>
        <v>0</v>
      </c>
      <c r="M22" s="11">
        <f>IF('Averages-2'!M22&lt;0,"0",'Averages-2'!M22)</f>
        <v>0</v>
      </c>
      <c r="N22" s="11">
        <f>IF('Averages-2'!N22&lt;0,"0",'Averages-2'!N22)</f>
        <v>0</v>
      </c>
      <c r="O22" s="11">
        <f>IF('Averages-2'!O22&lt;0,"0",'Averages-2'!O22)</f>
        <v>0</v>
      </c>
      <c r="P22" s="11">
        <f>IF('Averages-2'!P22&lt;0,"0",'Averages-2'!P22)</f>
        <v>0</v>
      </c>
      <c r="Q22" s="11">
        <f>IF('Averages-2'!Q22&lt;0,"0",'Averages-2'!Q22)</f>
        <v>0</v>
      </c>
      <c r="R22" s="11">
        <f>IF('Averages-2'!R22&lt;0,"0",'Averages-2'!R22)</f>
        <v>0</v>
      </c>
      <c r="S22" s="11">
        <f>IF('Averages-2'!S22&lt;0,"0",'Averages-2'!S22)</f>
        <v>0</v>
      </c>
      <c r="T22" s="11">
        <f>IF('Averages-2'!T22&lt;0,"0",'Averages-2'!T22)</f>
        <v>0</v>
      </c>
      <c r="U22" s="11">
        <f>IF('Averages-2'!U22&lt;0,"0",'Averages-2'!U22)</f>
        <v>0</v>
      </c>
      <c r="V22" s="11">
        <f>IF('Averages-2'!V22&lt;0,"0",'Averages-2'!V22)</f>
        <v>0</v>
      </c>
      <c r="W22" s="11">
        <f>IF('Averages-2'!W22&lt;0,"0",'Averages-2'!W22)</f>
        <v>0</v>
      </c>
      <c r="X22" s="11">
        <f>IF('Averages-2'!X22&lt;0,"0",'Averages-2'!X22)</f>
        <v>0</v>
      </c>
      <c r="Y22" s="11">
        <f>IF('Averages-2'!Y22&lt;0,"0",'Averages-2'!Y22)</f>
        <v>0</v>
      </c>
    </row>
    <row r="23" spans="1:25">
      <c r="A23" s="22" t="str">
        <f>'Sorting-2'!A24</f>
        <v>#4</v>
      </c>
      <c r="B23" s="11">
        <f>IF('Averages-2'!B23&lt;0,"0",'Averages-2'!B23)</f>
        <v>0</v>
      </c>
      <c r="C23" s="11">
        <f>IF('Averages-2'!C23&lt;0,"0",'Averages-2'!C23)</f>
        <v>0</v>
      </c>
      <c r="D23" s="11">
        <f>IF('Averages-2'!D23&lt;0,"0",'Averages-2'!D23)</f>
        <v>0</v>
      </c>
      <c r="E23" s="11">
        <f>IF('Averages-2'!E23&lt;0,"0",'Averages-2'!E23)</f>
        <v>0</v>
      </c>
      <c r="F23" s="11">
        <f>IF('Averages-2'!F23&lt;0,"0",'Averages-2'!F23)</f>
        <v>0</v>
      </c>
      <c r="G23" s="11">
        <f>IF('Averages-2'!G23&lt;0,"0",'Averages-2'!G23)</f>
        <v>0</v>
      </c>
      <c r="H23" s="11">
        <f>IF('Averages-2'!H23&lt;0,"0",'Averages-2'!H23)</f>
        <v>0</v>
      </c>
      <c r="I23" s="11">
        <f>IF('Averages-2'!I23&lt;0,"0",'Averages-2'!I23)</f>
        <v>0</v>
      </c>
      <c r="J23" s="11">
        <f>IF('Averages-2'!J23&lt;0,"0",'Averages-2'!J23)</f>
        <v>0</v>
      </c>
      <c r="K23" s="11">
        <f>IF('Averages-2'!K23&lt;0,"0",'Averages-2'!K23)</f>
        <v>0</v>
      </c>
      <c r="L23" s="11">
        <f>IF('Averages-2'!L23&lt;0,"0",'Averages-2'!L23)</f>
        <v>0</v>
      </c>
      <c r="M23" s="11">
        <f>IF('Averages-2'!M23&lt;0,"0",'Averages-2'!M23)</f>
        <v>0</v>
      </c>
      <c r="N23" s="11">
        <f>IF('Averages-2'!N23&lt;0,"0",'Averages-2'!N23)</f>
        <v>0</v>
      </c>
      <c r="O23" s="11">
        <f>IF('Averages-2'!O23&lt;0,"0",'Averages-2'!O23)</f>
        <v>0</v>
      </c>
      <c r="P23" s="11">
        <f>IF('Averages-2'!P23&lt;0,"0",'Averages-2'!P23)</f>
        <v>0</v>
      </c>
      <c r="Q23" s="11">
        <f>IF('Averages-2'!Q23&lt;0,"0",'Averages-2'!Q23)</f>
        <v>0</v>
      </c>
      <c r="R23" s="11">
        <f>IF('Averages-2'!R23&lt;0,"0",'Averages-2'!R23)</f>
        <v>0</v>
      </c>
      <c r="S23" s="11">
        <f>IF('Averages-2'!S23&lt;0,"0",'Averages-2'!S23)</f>
        <v>0</v>
      </c>
      <c r="T23" s="11">
        <f>IF('Averages-2'!T23&lt;0,"0",'Averages-2'!T23)</f>
        <v>0</v>
      </c>
      <c r="U23" s="11">
        <f>IF('Averages-2'!U23&lt;0,"0",'Averages-2'!U23)</f>
        <v>0</v>
      </c>
      <c r="V23" s="11">
        <f>IF('Averages-2'!V23&lt;0,"0",'Averages-2'!V23)</f>
        <v>0</v>
      </c>
      <c r="W23" s="11">
        <f>IF('Averages-2'!W23&lt;0,"0",'Averages-2'!W23)</f>
        <v>0</v>
      </c>
      <c r="X23" s="11">
        <f>IF('Averages-2'!X23&lt;0,"0",'Averages-2'!X23)</f>
        <v>0</v>
      </c>
      <c r="Y23" s="11">
        <f>IF('Averages-2'!Y23&lt;0,"0",'Averages-2'!Y23)</f>
        <v>0</v>
      </c>
    </row>
    <row r="24" spans="1:25">
      <c r="A24" s="22" t="str">
        <f>'Sorting-2'!A25</f>
        <v>#13</v>
      </c>
      <c r="B24" s="11">
        <f>IF('Averages-2'!B24&lt;0,"0",'Averages-2'!B24)</f>
        <v>0</v>
      </c>
      <c r="C24" s="11">
        <f>IF('Averages-2'!C24&lt;0,"0",'Averages-2'!C24)</f>
        <v>0</v>
      </c>
      <c r="D24" s="11">
        <f>IF('Averages-2'!D24&lt;0,"0",'Averages-2'!D24)</f>
        <v>0</v>
      </c>
      <c r="E24" s="11">
        <f>IF('Averages-2'!E24&lt;0,"0",'Averages-2'!E24)</f>
        <v>0</v>
      </c>
      <c r="F24" s="11">
        <f>IF('Averages-2'!F24&lt;0,"0",'Averages-2'!F24)</f>
        <v>0</v>
      </c>
      <c r="G24" s="11">
        <f>IF('Averages-2'!G24&lt;0,"0",'Averages-2'!G24)</f>
        <v>0</v>
      </c>
      <c r="H24" s="11">
        <f>IF('Averages-2'!H24&lt;0,"0",'Averages-2'!H24)</f>
        <v>0</v>
      </c>
      <c r="I24" s="11">
        <f>IF('Averages-2'!I24&lt;0,"0",'Averages-2'!I24)</f>
        <v>0</v>
      </c>
      <c r="J24" s="11">
        <f>IF('Averages-2'!J24&lt;0,"0",'Averages-2'!J24)</f>
        <v>0</v>
      </c>
      <c r="K24" s="11">
        <f>IF('Averages-2'!K24&lt;0,"0",'Averages-2'!K24)</f>
        <v>0</v>
      </c>
      <c r="L24" s="11">
        <f>IF('Averages-2'!L24&lt;0,"0",'Averages-2'!L24)</f>
        <v>0</v>
      </c>
      <c r="M24" s="11">
        <f>IF('Averages-2'!M24&lt;0,"0",'Averages-2'!M24)</f>
        <v>0</v>
      </c>
      <c r="N24" s="11">
        <f>IF('Averages-2'!N24&lt;0,"0",'Averages-2'!N24)</f>
        <v>0</v>
      </c>
      <c r="O24" s="11">
        <f>IF('Averages-2'!O24&lt;0,"0",'Averages-2'!O24)</f>
        <v>0</v>
      </c>
      <c r="P24" s="11">
        <f>IF('Averages-2'!P24&lt;0,"0",'Averages-2'!P24)</f>
        <v>0</v>
      </c>
      <c r="Q24" s="11">
        <f>IF('Averages-2'!Q24&lt;0,"0",'Averages-2'!Q24)</f>
        <v>0</v>
      </c>
      <c r="R24" s="11">
        <f>IF('Averages-2'!R24&lt;0,"0",'Averages-2'!R24)</f>
        <v>0</v>
      </c>
      <c r="S24" s="11">
        <f>IF('Averages-2'!S24&lt;0,"0",'Averages-2'!S24)</f>
        <v>0</v>
      </c>
      <c r="T24" s="11">
        <f>IF('Averages-2'!T24&lt;0,"0",'Averages-2'!T24)</f>
        <v>0</v>
      </c>
      <c r="U24" s="11">
        <f>IF('Averages-2'!U24&lt;0,"0",'Averages-2'!U24)</f>
        <v>0</v>
      </c>
      <c r="V24" s="11">
        <f>IF('Averages-2'!V24&lt;0,"0",'Averages-2'!V24)</f>
        <v>0</v>
      </c>
      <c r="W24" s="11">
        <f>IF('Averages-2'!W24&lt;0,"0",'Averages-2'!W24)</f>
        <v>0</v>
      </c>
      <c r="X24" s="11">
        <f>IF('Averages-2'!X24&lt;0,"0",'Averages-2'!X24)</f>
        <v>0</v>
      </c>
      <c r="Y24" s="11">
        <f>IF('Averages-2'!Y24&lt;0,"0",'Averages-2'!Y24)</f>
        <v>0</v>
      </c>
    </row>
    <row r="25" spans="1:25">
      <c r="A25" s="22" t="str">
        <f>'Sorting-2'!A26</f>
        <v>#23</v>
      </c>
      <c r="B25" s="11">
        <f>IF('Averages-2'!B25&lt;0,"0",'Averages-2'!B25)</f>
        <v>0</v>
      </c>
      <c r="C25" s="11">
        <f>IF('Averages-2'!C25&lt;0,"0",'Averages-2'!C25)</f>
        <v>0</v>
      </c>
      <c r="D25" s="11">
        <f>IF('Averages-2'!D25&lt;0,"0",'Averages-2'!D25)</f>
        <v>0</v>
      </c>
      <c r="E25" s="11">
        <f>IF('Averages-2'!E25&lt;0,"0",'Averages-2'!E25)</f>
        <v>0</v>
      </c>
      <c r="F25" s="11">
        <f>IF('Averages-2'!F25&lt;0,"0",'Averages-2'!F25)</f>
        <v>0</v>
      </c>
      <c r="G25" s="11">
        <f>IF('Averages-2'!G25&lt;0,"0",'Averages-2'!G25)</f>
        <v>0</v>
      </c>
      <c r="H25" s="11">
        <f>IF('Averages-2'!H25&lt;0,"0",'Averages-2'!H25)</f>
        <v>0</v>
      </c>
      <c r="I25" s="11">
        <f>IF('Averages-2'!I25&lt;0,"0",'Averages-2'!I25)</f>
        <v>0</v>
      </c>
      <c r="J25" s="11">
        <f>IF('Averages-2'!J25&lt;0,"0",'Averages-2'!J25)</f>
        <v>0</v>
      </c>
      <c r="K25" s="11">
        <f>IF('Averages-2'!K25&lt;0,"0",'Averages-2'!K25)</f>
        <v>0</v>
      </c>
      <c r="L25" s="11">
        <f>IF('Averages-2'!L25&lt;0,"0",'Averages-2'!L25)</f>
        <v>0</v>
      </c>
      <c r="M25" s="11">
        <f>IF('Averages-2'!M25&lt;0,"0",'Averages-2'!M25)</f>
        <v>0</v>
      </c>
      <c r="N25" s="11">
        <f>IF('Averages-2'!N25&lt;0,"0",'Averages-2'!N25)</f>
        <v>0</v>
      </c>
      <c r="O25" s="11">
        <f>IF('Averages-2'!O25&lt;0,"0",'Averages-2'!O25)</f>
        <v>0</v>
      </c>
      <c r="P25" s="11">
        <f>IF('Averages-2'!P25&lt;0,"0",'Averages-2'!P25)</f>
        <v>0</v>
      </c>
      <c r="Q25" s="11">
        <f>IF('Averages-2'!Q25&lt;0,"0",'Averages-2'!Q25)</f>
        <v>0</v>
      </c>
      <c r="R25" s="11">
        <f>IF('Averages-2'!R25&lt;0,"0",'Averages-2'!R25)</f>
        <v>0</v>
      </c>
      <c r="S25" s="11">
        <f>IF('Averages-2'!S25&lt;0,"0",'Averages-2'!S25)</f>
        <v>0</v>
      </c>
      <c r="T25" s="11">
        <f>IF('Averages-2'!T25&lt;0,"0",'Averages-2'!T25)</f>
        <v>0</v>
      </c>
      <c r="U25" s="11">
        <f>IF('Averages-2'!U25&lt;0,"0",'Averages-2'!U25)</f>
        <v>0</v>
      </c>
      <c r="V25" s="11">
        <f>IF('Averages-2'!V25&lt;0,"0",'Averages-2'!V25)</f>
        <v>0</v>
      </c>
      <c r="W25" s="11">
        <f>IF('Averages-2'!W25&lt;0,"0",'Averages-2'!W25)</f>
        <v>0</v>
      </c>
      <c r="X25" s="11">
        <f>IF('Averages-2'!X25&lt;0,"0",'Averages-2'!X25)</f>
        <v>0</v>
      </c>
      <c r="Y25" s="11">
        <f>IF('Averages-2'!Y25&lt;0,"0",'Averages-2'!Y25)</f>
        <v>0</v>
      </c>
    </row>
    <row r="26" spans="1:25">
      <c r="A26" s="22" t="str">
        <f>'Sorting-2'!A27</f>
        <v>#30</v>
      </c>
      <c r="B26" s="11">
        <f>IF('Averages-2'!B26&lt;0,"0",'Averages-2'!B26)</f>
        <v>0</v>
      </c>
      <c r="C26" s="11">
        <f>IF('Averages-2'!C26&lt;0,"0",'Averages-2'!C26)</f>
        <v>0</v>
      </c>
      <c r="D26" s="11">
        <f>IF('Averages-2'!D26&lt;0,"0",'Averages-2'!D26)</f>
        <v>0</v>
      </c>
      <c r="E26" s="11">
        <f>IF('Averages-2'!E26&lt;0,"0",'Averages-2'!E26)</f>
        <v>0</v>
      </c>
      <c r="F26" s="11">
        <f>IF('Averages-2'!F26&lt;0,"0",'Averages-2'!F26)</f>
        <v>0</v>
      </c>
      <c r="G26" s="11">
        <f>IF('Averages-2'!G26&lt;0,"0",'Averages-2'!G26)</f>
        <v>0</v>
      </c>
      <c r="H26" s="11">
        <f>IF('Averages-2'!H26&lt;0,"0",'Averages-2'!H26)</f>
        <v>0</v>
      </c>
      <c r="I26" s="11">
        <f>IF('Averages-2'!I26&lt;0,"0",'Averages-2'!I26)</f>
        <v>0</v>
      </c>
      <c r="J26" s="11">
        <f>IF('Averages-2'!J26&lt;0,"0",'Averages-2'!J26)</f>
        <v>0</v>
      </c>
      <c r="K26" s="11">
        <f>IF('Averages-2'!K26&lt;0,"0",'Averages-2'!K26)</f>
        <v>0</v>
      </c>
      <c r="L26" s="11">
        <f>IF('Averages-2'!L26&lt;0,"0",'Averages-2'!L26)</f>
        <v>0</v>
      </c>
      <c r="M26" s="11">
        <f>IF('Averages-2'!M26&lt;0,"0",'Averages-2'!M26)</f>
        <v>0</v>
      </c>
      <c r="N26" s="11">
        <f>IF('Averages-2'!N26&lt;0,"0",'Averages-2'!N26)</f>
        <v>0</v>
      </c>
      <c r="O26" s="11">
        <f>IF('Averages-2'!O26&lt;0,"0",'Averages-2'!O26)</f>
        <v>0</v>
      </c>
      <c r="P26" s="11">
        <f>IF('Averages-2'!P26&lt;0,"0",'Averages-2'!P26)</f>
        <v>0</v>
      </c>
      <c r="Q26" s="11">
        <f>IF('Averages-2'!Q26&lt;0,"0",'Averages-2'!Q26)</f>
        <v>0</v>
      </c>
      <c r="R26" s="11">
        <f>IF('Averages-2'!R26&lt;0,"0",'Averages-2'!R26)</f>
        <v>0</v>
      </c>
      <c r="S26" s="11">
        <f>IF('Averages-2'!S26&lt;0,"0",'Averages-2'!S26)</f>
        <v>0</v>
      </c>
      <c r="T26" s="11">
        <f>IF('Averages-2'!T26&lt;0,"0",'Averages-2'!T26)</f>
        <v>0</v>
      </c>
      <c r="U26" s="11">
        <f>IF('Averages-2'!U26&lt;0,"0",'Averages-2'!U26)</f>
        <v>0</v>
      </c>
      <c r="V26" s="11">
        <f>IF('Averages-2'!V26&lt;0,"0",'Averages-2'!V26)</f>
        <v>0</v>
      </c>
      <c r="W26" s="11">
        <f>IF('Averages-2'!W26&lt;0,"0",'Averages-2'!W26)</f>
        <v>0</v>
      </c>
      <c r="X26" s="11">
        <f>IF('Averages-2'!X26&lt;0,"0",'Averages-2'!X26)</f>
        <v>0</v>
      </c>
      <c r="Y26" s="11">
        <f>IF('Averages-2'!Y26&lt;0,"0",'Averages-2'!Y26)</f>
        <v>0</v>
      </c>
    </row>
    <row r="27" spans="1:25">
      <c r="A27" s="22" t="str">
        <f>'Sorting-2'!A28</f>
        <v>#5</v>
      </c>
      <c r="B27" s="11">
        <f>IF('Averages-2'!B27&lt;0,"0",'Averages-2'!B27)</f>
        <v>0</v>
      </c>
      <c r="C27" s="11">
        <f>IF('Averages-2'!C27&lt;0,"0",'Averages-2'!C27)</f>
        <v>0</v>
      </c>
      <c r="D27" s="11">
        <f>IF('Averages-2'!D27&lt;0,"0",'Averages-2'!D27)</f>
        <v>0</v>
      </c>
      <c r="E27" s="11">
        <f>IF('Averages-2'!E27&lt;0,"0",'Averages-2'!E27)</f>
        <v>0</v>
      </c>
      <c r="F27" s="11">
        <f>IF('Averages-2'!F27&lt;0,"0",'Averages-2'!F27)</f>
        <v>0</v>
      </c>
      <c r="G27" s="11">
        <f>IF('Averages-2'!G27&lt;0,"0",'Averages-2'!G27)</f>
        <v>0</v>
      </c>
      <c r="H27" s="11">
        <f>IF('Averages-2'!H27&lt;0,"0",'Averages-2'!H27)</f>
        <v>0</v>
      </c>
      <c r="I27" s="11">
        <f>IF('Averages-2'!I27&lt;0,"0",'Averages-2'!I27)</f>
        <v>0</v>
      </c>
      <c r="J27" s="11">
        <f>IF('Averages-2'!J27&lt;0,"0",'Averages-2'!J27)</f>
        <v>0</v>
      </c>
      <c r="K27" s="11">
        <f>IF('Averages-2'!K27&lt;0,"0",'Averages-2'!K27)</f>
        <v>0</v>
      </c>
      <c r="L27" s="11">
        <f>IF('Averages-2'!L27&lt;0,"0",'Averages-2'!L27)</f>
        <v>0</v>
      </c>
      <c r="M27" s="11">
        <f>IF('Averages-2'!M27&lt;0,"0",'Averages-2'!M27)</f>
        <v>0</v>
      </c>
      <c r="N27" s="11">
        <f>IF('Averages-2'!N27&lt;0,"0",'Averages-2'!N27)</f>
        <v>0</v>
      </c>
      <c r="O27" s="11">
        <f>IF('Averages-2'!O27&lt;0,"0",'Averages-2'!O27)</f>
        <v>0</v>
      </c>
      <c r="P27" s="11">
        <f>IF('Averages-2'!P27&lt;0,"0",'Averages-2'!P27)</f>
        <v>0</v>
      </c>
      <c r="Q27" s="11">
        <f>IF('Averages-2'!Q27&lt;0,"0",'Averages-2'!Q27)</f>
        <v>0</v>
      </c>
      <c r="R27" s="11">
        <f>IF('Averages-2'!R27&lt;0,"0",'Averages-2'!R27)</f>
        <v>0</v>
      </c>
      <c r="S27" s="11">
        <f>IF('Averages-2'!S27&lt;0,"0",'Averages-2'!S27)</f>
        <v>0</v>
      </c>
      <c r="T27" s="11">
        <f>IF('Averages-2'!T27&lt;0,"0",'Averages-2'!T27)</f>
        <v>0</v>
      </c>
      <c r="U27" s="11">
        <f>IF('Averages-2'!U27&lt;0,"0",'Averages-2'!U27)</f>
        <v>0</v>
      </c>
      <c r="V27" s="11">
        <f>IF('Averages-2'!V27&lt;0,"0",'Averages-2'!V27)</f>
        <v>0</v>
      </c>
      <c r="W27" s="11">
        <f>IF('Averages-2'!W27&lt;0,"0",'Averages-2'!W27)</f>
        <v>0</v>
      </c>
      <c r="X27" s="11">
        <f>IF('Averages-2'!X27&lt;0,"0",'Averages-2'!X27)</f>
        <v>0</v>
      </c>
      <c r="Y27" s="11">
        <f>IF('Averages-2'!Y27&lt;0,"0",'Averages-2'!Y27)</f>
        <v>0</v>
      </c>
    </row>
    <row r="28" spans="1:25">
      <c r="A28" s="22" t="str">
        <f>'Sorting-2'!A29</f>
        <v>#14</v>
      </c>
      <c r="B28" s="11">
        <f>IF('Averages-2'!B28&lt;0,"0",'Averages-2'!B28)</f>
        <v>0</v>
      </c>
      <c r="C28" s="11">
        <f>IF('Averages-2'!C28&lt;0,"0",'Averages-2'!C28)</f>
        <v>0</v>
      </c>
      <c r="D28" s="11">
        <f>IF('Averages-2'!D28&lt;0,"0",'Averages-2'!D28)</f>
        <v>0</v>
      </c>
      <c r="E28" s="11">
        <f>IF('Averages-2'!E28&lt;0,"0",'Averages-2'!E28)</f>
        <v>0</v>
      </c>
      <c r="F28" s="11">
        <f>IF('Averages-2'!F28&lt;0,"0",'Averages-2'!F28)</f>
        <v>0</v>
      </c>
      <c r="G28" s="11">
        <f>IF('Averages-2'!G28&lt;0,"0",'Averages-2'!G28)</f>
        <v>0</v>
      </c>
      <c r="H28" s="11">
        <f>IF('Averages-2'!H28&lt;0,"0",'Averages-2'!H28)</f>
        <v>0</v>
      </c>
      <c r="I28" s="11">
        <f>IF('Averages-2'!I28&lt;0,"0",'Averages-2'!I28)</f>
        <v>0</v>
      </c>
      <c r="J28" s="11">
        <f>IF('Averages-2'!J28&lt;0,"0",'Averages-2'!J28)</f>
        <v>0</v>
      </c>
      <c r="K28" s="11">
        <f>IF('Averages-2'!K28&lt;0,"0",'Averages-2'!K28)</f>
        <v>0</v>
      </c>
      <c r="L28" s="11">
        <f>IF('Averages-2'!L28&lt;0,"0",'Averages-2'!L28)</f>
        <v>0</v>
      </c>
      <c r="M28" s="11">
        <f>IF('Averages-2'!M28&lt;0,"0",'Averages-2'!M28)</f>
        <v>0</v>
      </c>
      <c r="N28" s="11">
        <f>IF('Averages-2'!N28&lt;0,"0",'Averages-2'!N28)</f>
        <v>0</v>
      </c>
      <c r="O28" s="11">
        <f>IF('Averages-2'!O28&lt;0,"0",'Averages-2'!O28)</f>
        <v>0</v>
      </c>
      <c r="P28" s="11">
        <f>IF('Averages-2'!P28&lt;0,"0",'Averages-2'!P28)</f>
        <v>0</v>
      </c>
      <c r="Q28" s="11">
        <f>IF('Averages-2'!Q28&lt;0,"0",'Averages-2'!Q28)</f>
        <v>0</v>
      </c>
      <c r="R28" s="11">
        <f>IF('Averages-2'!R28&lt;0,"0",'Averages-2'!R28)</f>
        <v>0</v>
      </c>
      <c r="S28" s="11">
        <f>IF('Averages-2'!S28&lt;0,"0",'Averages-2'!S28)</f>
        <v>0</v>
      </c>
      <c r="T28" s="11">
        <f>IF('Averages-2'!T28&lt;0,"0",'Averages-2'!T28)</f>
        <v>0</v>
      </c>
      <c r="U28" s="11">
        <f>IF('Averages-2'!U28&lt;0,"0",'Averages-2'!U28)</f>
        <v>0</v>
      </c>
      <c r="V28" s="11">
        <f>IF('Averages-2'!V28&lt;0,"0",'Averages-2'!V28)</f>
        <v>0</v>
      </c>
      <c r="W28" s="11">
        <f>IF('Averages-2'!W28&lt;0,"0",'Averages-2'!W28)</f>
        <v>0</v>
      </c>
      <c r="X28" s="11">
        <f>IF('Averages-2'!X28&lt;0,"0",'Averages-2'!X28)</f>
        <v>0</v>
      </c>
      <c r="Y28" s="11">
        <f>IF('Averages-2'!Y28&lt;0,"0",'Averages-2'!Y28)</f>
        <v>0</v>
      </c>
    </row>
    <row r="29" spans="1:25">
      <c r="A29" s="22" t="str">
        <f>'Sorting-2'!A30</f>
        <v>#24</v>
      </c>
      <c r="B29" s="11">
        <f>IF('Averages-2'!B29&lt;0,"0",'Averages-2'!B29)</f>
        <v>0</v>
      </c>
      <c r="C29" s="11">
        <f>IF('Averages-2'!C29&lt;0,"0",'Averages-2'!C29)</f>
        <v>0</v>
      </c>
      <c r="D29" s="11">
        <f>IF('Averages-2'!D29&lt;0,"0",'Averages-2'!D29)</f>
        <v>0</v>
      </c>
      <c r="E29" s="11">
        <f>IF('Averages-2'!E29&lt;0,"0",'Averages-2'!E29)</f>
        <v>0</v>
      </c>
      <c r="F29" s="11">
        <f>IF('Averages-2'!F29&lt;0,"0",'Averages-2'!F29)</f>
        <v>0</v>
      </c>
      <c r="G29" s="11">
        <f>IF('Averages-2'!G29&lt;0,"0",'Averages-2'!G29)</f>
        <v>0</v>
      </c>
      <c r="H29" s="11">
        <f>IF('Averages-2'!H29&lt;0,"0",'Averages-2'!H29)</f>
        <v>0</v>
      </c>
      <c r="I29" s="11">
        <f>IF('Averages-2'!I29&lt;0,"0",'Averages-2'!I29)</f>
        <v>0</v>
      </c>
      <c r="J29" s="11">
        <f>IF('Averages-2'!J29&lt;0,"0",'Averages-2'!J29)</f>
        <v>0</v>
      </c>
      <c r="K29" s="11">
        <f>IF('Averages-2'!K29&lt;0,"0",'Averages-2'!K29)</f>
        <v>0</v>
      </c>
      <c r="L29" s="11">
        <f>IF('Averages-2'!L29&lt;0,"0",'Averages-2'!L29)</f>
        <v>0</v>
      </c>
      <c r="M29" s="11">
        <f>IF('Averages-2'!M29&lt;0,"0",'Averages-2'!M29)</f>
        <v>0</v>
      </c>
      <c r="N29" s="11">
        <f>IF('Averages-2'!N29&lt;0,"0",'Averages-2'!N29)</f>
        <v>0</v>
      </c>
      <c r="O29" s="11">
        <f>IF('Averages-2'!O29&lt;0,"0",'Averages-2'!O29)</f>
        <v>0</v>
      </c>
      <c r="P29" s="11">
        <f>IF('Averages-2'!P29&lt;0,"0",'Averages-2'!P29)</f>
        <v>0</v>
      </c>
      <c r="Q29" s="11">
        <f>IF('Averages-2'!Q29&lt;0,"0",'Averages-2'!Q29)</f>
        <v>0</v>
      </c>
      <c r="R29" s="11">
        <f>IF('Averages-2'!R29&lt;0,"0",'Averages-2'!R29)</f>
        <v>0</v>
      </c>
      <c r="S29" s="11">
        <f>IF('Averages-2'!S29&lt;0,"0",'Averages-2'!S29)</f>
        <v>0</v>
      </c>
      <c r="T29" s="11">
        <f>IF('Averages-2'!T29&lt;0,"0",'Averages-2'!T29)</f>
        <v>0</v>
      </c>
      <c r="U29" s="11">
        <f>IF('Averages-2'!U29&lt;0,"0",'Averages-2'!U29)</f>
        <v>0</v>
      </c>
      <c r="V29" s="11">
        <f>IF('Averages-2'!V29&lt;0,"0",'Averages-2'!V29)</f>
        <v>0</v>
      </c>
      <c r="W29" s="11">
        <f>IF('Averages-2'!W29&lt;0,"0",'Averages-2'!W29)</f>
        <v>0</v>
      </c>
      <c r="X29" s="11">
        <f>IF('Averages-2'!X29&lt;0,"0",'Averages-2'!X29)</f>
        <v>0</v>
      </c>
      <c r="Y29" s="11">
        <f>IF('Averages-2'!Y29&lt;0,"0",'Averages-2'!Y29)</f>
        <v>0</v>
      </c>
    </row>
    <row r="30" spans="1:25">
      <c r="A30" s="22" t="str">
        <f>'Sorting-2'!A31</f>
        <v>#31</v>
      </c>
      <c r="B30" s="11">
        <f>IF('Averages-2'!B30&lt;0,"0",'Averages-2'!B30)</f>
        <v>0</v>
      </c>
      <c r="C30" s="11">
        <f>IF('Averages-2'!C30&lt;0,"0",'Averages-2'!C30)</f>
        <v>0</v>
      </c>
      <c r="D30" s="11">
        <f>IF('Averages-2'!D30&lt;0,"0",'Averages-2'!D30)</f>
        <v>0</v>
      </c>
      <c r="E30" s="11">
        <f>IF('Averages-2'!E30&lt;0,"0",'Averages-2'!E30)</f>
        <v>0</v>
      </c>
      <c r="F30" s="11">
        <f>IF('Averages-2'!F30&lt;0,"0",'Averages-2'!F30)</f>
        <v>0</v>
      </c>
      <c r="G30" s="11">
        <f>IF('Averages-2'!G30&lt;0,"0",'Averages-2'!G30)</f>
        <v>0</v>
      </c>
      <c r="H30" s="11">
        <f>IF('Averages-2'!H30&lt;0,"0",'Averages-2'!H30)</f>
        <v>0</v>
      </c>
      <c r="I30" s="11">
        <f>IF('Averages-2'!I30&lt;0,"0",'Averages-2'!I30)</f>
        <v>0</v>
      </c>
      <c r="J30" s="11">
        <f>IF('Averages-2'!J30&lt;0,"0",'Averages-2'!J30)</f>
        <v>0</v>
      </c>
      <c r="K30" s="11">
        <f>IF('Averages-2'!K30&lt;0,"0",'Averages-2'!K30)</f>
        <v>0</v>
      </c>
      <c r="L30" s="11">
        <f>IF('Averages-2'!L30&lt;0,"0",'Averages-2'!L30)</f>
        <v>0</v>
      </c>
      <c r="M30" s="11">
        <f>IF('Averages-2'!M30&lt;0,"0",'Averages-2'!M30)</f>
        <v>0</v>
      </c>
      <c r="N30" s="11">
        <f>IF('Averages-2'!N30&lt;0,"0",'Averages-2'!N30)</f>
        <v>0</v>
      </c>
      <c r="O30" s="11">
        <f>IF('Averages-2'!O30&lt;0,"0",'Averages-2'!O30)</f>
        <v>0</v>
      </c>
      <c r="P30" s="11">
        <f>IF('Averages-2'!P30&lt;0,"0",'Averages-2'!P30)</f>
        <v>0</v>
      </c>
      <c r="Q30" s="11">
        <f>IF('Averages-2'!Q30&lt;0,"0",'Averages-2'!Q30)</f>
        <v>0</v>
      </c>
      <c r="R30" s="11">
        <f>IF('Averages-2'!R30&lt;0,"0",'Averages-2'!R30)</f>
        <v>0</v>
      </c>
      <c r="S30" s="11">
        <f>IF('Averages-2'!S30&lt;0,"0",'Averages-2'!S30)</f>
        <v>0</v>
      </c>
      <c r="T30" s="11">
        <f>IF('Averages-2'!T30&lt;0,"0",'Averages-2'!T30)</f>
        <v>0</v>
      </c>
      <c r="U30" s="11">
        <f>IF('Averages-2'!U30&lt;0,"0",'Averages-2'!U30)</f>
        <v>0</v>
      </c>
      <c r="V30" s="11">
        <f>IF('Averages-2'!V30&lt;0,"0",'Averages-2'!V30)</f>
        <v>0</v>
      </c>
      <c r="W30" s="11">
        <f>IF('Averages-2'!W30&lt;0,"0",'Averages-2'!W30)</f>
        <v>0</v>
      </c>
      <c r="X30" s="11">
        <f>IF('Averages-2'!X30&lt;0,"0",'Averages-2'!X30)</f>
        <v>0</v>
      </c>
      <c r="Y30" s="11">
        <f>IF('Averages-2'!Y30&lt;0,"0",'Averages-2'!Y30)</f>
        <v>0</v>
      </c>
    </row>
    <row r="31" spans="1:25">
      <c r="A31" s="22" t="str">
        <f>'Sorting-2'!A32</f>
        <v>#6</v>
      </c>
      <c r="B31" s="11">
        <f>IF('Averages-2'!B31&lt;0,"0",'Averages-2'!B31)</f>
        <v>0</v>
      </c>
      <c r="C31" s="11">
        <f>IF('Averages-2'!C31&lt;0,"0",'Averages-2'!C31)</f>
        <v>0</v>
      </c>
      <c r="D31" s="11">
        <f>IF('Averages-2'!D31&lt;0,"0",'Averages-2'!D31)</f>
        <v>0</v>
      </c>
      <c r="E31" s="11">
        <f>IF('Averages-2'!E31&lt;0,"0",'Averages-2'!E31)</f>
        <v>0</v>
      </c>
      <c r="F31" s="11">
        <f>IF('Averages-2'!F31&lt;0,"0",'Averages-2'!F31)</f>
        <v>0</v>
      </c>
      <c r="G31" s="11">
        <f>IF('Averages-2'!G31&lt;0,"0",'Averages-2'!G31)</f>
        <v>0</v>
      </c>
      <c r="H31" s="11">
        <f>IF('Averages-2'!H31&lt;0,"0",'Averages-2'!H31)</f>
        <v>0</v>
      </c>
      <c r="I31" s="11">
        <f>IF('Averages-2'!I31&lt;0,"0",'Averages-2'!I31)</f>
        <v>0</v>
      </c>
      <c r="J31" s="11">
        <f>IF('Averages-2'!J31&lt;0,"0",'Averages-2'!J31)</f>
        <v>0</v>
      </c>
      <c r="K31" s="11">
        <f>IF('Averages-2'!K31&lt;0,"0",'Averages-2'!K31)</f>
        <v>0</v>
      </c>
      <c r="L31" s="11">
        <f>IF('Averages-2'!L31&lt;0,"0",'Averages-2'!L31)</f>
        <v>0</v>
      </c>
      <c r="M31" s="11">
        <f>IF('Averages-2'!M31&lt;0,"0",'Averages-2'!M31)</f>
        <v>0</v>
      </c>
      <c r="N31" s="11">
        <f>IF('Averages-2'!N31&lt;0,"0",'Averages-2'!N31)</f>
        <v>0</v>
      </c>
      <c r="O31" s="11">
        <f>IF('Averages-2'!O31&lt;0,"0",'Averages-2'!O31)</f>
        <v>0</v>
      </c>
      <c r="P31" s="11">
        <f>IF('Averages-2'!P31&lt;0,"0",'Averages-2'!P31)</f>
        <v>0</v>
      </c>
      <c r="Q31" s="11">
        <f>IF('Averages-2'!Q31&lt;0,"0",'Averages-2'!Q31)</f>
        <v>0</v>
      </c>
      <c r="R31" s="11">
        <f>IF('Averages-2'!R31&lt;0,"0",'Averages-2'!R31)</f>
        <v>0</v>
      </c>
      <c r="S31" s="11">
        <f>IF('Averages-2'!S31&lt;0,"0",'Averages-2'!S31)</f>
        <v>0</v>
      </c>
      <c r="T31" s="11">
        <f>IF('Averages-2'!T31&lt;0,"0",'Averages-2'!T31)</f>
        <v>0</v>
      </c>
      <c r="U31" s="11">
        <f>IF('Averages-2'!U31&lt;0,"0",'Averages-2'!U31)</f>
        <v>0</v>
      </c>
      <c r="V31" s="11">
        <f>IF('Averages-2'!V31&lt;0,"0",'Averages-2'!V31)</f>
        <v>0</v>
      </c>
      <c r="W31" s="11">
        <f>IF('Averages-2'!W31&lt;0,"0",'Averages-2'!W31)</f>
        <v>0</v>
      </c>
      <c r="X31" s="11">
        <f>IF('Averages-2'!X31&lt;0,"0",'Averages-2'!X31)</f>
        <v>0</v>
      </c>
      <c r="Y31" s="11">
        <f>IF('Averages-2'!Y31&lt;0,"0",'Averages-2'!Y31)</f>
        <v>0</v>
      </c>
    </row>
    <row r="32" spans="1:25">
      <c r="A32" s="22" t="str">
        <f>'Sorting-2'!A33</f>
        <v>#15</v>
      </c>
      <c r="B32" s="11">
        <f>IF('Averages-2'!B32&lt;0,"0",'Averages-2'!B32)</f>
        <v>0</v>
      </c>
      <c r="C32" s="11">
        <f>IF('Averages-2'!C32&lt;0,"0",'Averages-2'!C32)</f>
        <v>0</v>
      </c>
      <c r="D32" s="11">
        <f>IF('Averages-2'!D32&lt;0,"0",'Averages-2'!D32)</f>
        <v>0</v>
      </c>
      <c r="E32" s="11">
        <f>IF('Averages-2'!E32&lt;0,"0",'Averages-2'!E32)</f>
        <v>0</v>
      </c>
      <c r="F32" s="11">
        <f>IF('Averages-2'!F32&lt;0,"0",'Averages-2'!F32)</f>
        <v>0</v>
      </c>
      <c r="G32" s="11">
        <f>IF('Averages-2'!G32&lt;0,"0",'Averages-2'!G32)</f>
        <v>0</v>
      </c>
      <c r="H32" s="11">
        <f>IF('Averages-2'!H32&lt;0,"0",'Averages-2'!H32)</f>
        <v>0</v>
      </c>
      <c r="I32" s="11">
        <f>IF('Averages-2'!I32&lt;0,"0",'Averages-2'!I32)</f>
        <v>0</v>
      </c>
      <c r="J32" s="11">
        <f>IF('Averages-2'!J32&lt;0,"0",'Averages-2'!J32)</f>
        <v>0</v>
      </c>
      <c r="K32" s="11">
        <f>IF('Averages-2'!K32&lt;0,"0",'Averages-2'!K32)</f>
        <v>0</v>
      </c>
      <c r="L32" s="11">
        <f>IF('Averages-2'!L32&lt;0,"0",'Averages-2'!L32)</f>
        <v>0</v>
      </c>
      <c r="M32" s="11">
        <f>IF('Averages-2'!M32&lt;0,"0",'Averages-2'!M32)</f>
        <v>0</v>
      </c>
      <c r="N32" s="11">
        <f>IF('Averages-2'!N32&lt;0,"0",'Averages-2'!N32)</f>
        <v>0</v>
      </c>
      <c r="O32" s="11">
        <f>IF('Averages-2'!O32&lt;0,"0",'Averages-2'!O32)</f>
        <v>0</v>
      </c>
      <c r="P32" s="11">
        <f>IF('Averages-2'!P32&lt;0,"0",'Averages-2'!P32)</f>
        <v>0</v>
      </c>
      <c r="Q32" s="11">
        <f>IF('Averages-2'!Q32&lt;0,"0",'Averages-2'!Q32)</f>
        <v>0</v>
      </c>
      <c r="R32" s="11">
        <f>IF('Averages-2'!R32&lt;0,"0",'Averages-2'!R32)</f>
        <v>0</v>
      </c>
      <c r="S32" s="11">
        <f>IF('Averages-2'!S32&lt;0,"0",'Averages-2'!S32)</f>
        <v>0</v>
      </c>
      <c r="T32" s="11">
        <f>IF('Averages-2'!T32&lt;0,"0",'Averages-2'!T32)</f>
        <v>0</v>
      </c>
      <c r="U32" s="11">
        <f>IF('Averages-2'!U32&lt;0,"0",'Averages-2'!U32)</f>
        <v>0</v>
      </c>
      <c r="V32" s="11">
        <f>IF('Averages-2'!V32&lt;0,"0",'Averages-2'!V32)</f>
        <v>0</v>
      </c>
      <c r="W32" s="11">
        <f>IF('Averages-2'!W32&lt;0,"0",'Averages-2'!W32)</f>
        <v>0</v>
      </c>
      <c r="X32" s="11">
        <f>IF('Averages-2'!X32&lt;0,"0",'Averages-2'!X32)</f>
        <v>0</v>
      </c>
      <c r="Y32" s="11">
        <f>IF('Averages-2'!Y32&lt;0,"0",'Averages-2'!Y32)</f>
        <v>0</v>
      </c>
    </row>
    <row r="33" spans="1:25">
      <c r="A33" s="22" t="str">
        <f>'Sorting-2'!A34</f>
        <v>#25</v>
      </c>
      <c r="B33" s="11">
        <f>IF('Averages-2'!B33&lt;0,"0",'Averages-2'!B33)</f>
        <v>0</v>
      </c>
      <c r="C33" s="11">
        <f>IF('Averages-2'!C33&lt;0,"0",'Averages-2'!C33)</f>
        <v>0</v>
      </c>
      <c r="D33" s="11">
        <f>IF('Averages-2'!D33&lt;0,"0",'Averages-2'!D33)</f>
        <v>0</v>
      </c>
      <c r="E33" s="11">
        <f>IF('Averages-2'!E33&lt;0,"0",'Averages-2'!E33)</f>
        <v>0</v>
      </c>
      <c r="F33" s="11">
        <f>IF('Averages-2'!F33&lt;0,"0",'Averages-2'!F33)</f>
        <v>0</v>
      </c>
      <c r="G33" s="11">
        <f>IF('Averages-2'!G33&lt;0,"0",'Averages-2'!G33)</f>
        <v>0</v>
      </c>
      <c r="H33" s="11">
        <f>IF('Averages-2'!H33&lt;0,"0",'Averages-2'!H33)</f>
        <v>0</v>
      </c>
      <c r="I33" s="11">
        <f>IF('Averages-2'!I33&lt;0,"0",'Averages-2'!I33)</f>
        <v>0</v>
      </c>
      <c r="J33" s="11">
        <f>IF('Averages-2'!J33&lt;0,"0",'Averages-2'!J33)</f>
        <v>0</v>
      </c>
      <c r="K33" s="11">
        <f>IF('Averages-2'!K33&lt;0,"0",'Averages-2'!K33)</f>
        <v>0</v>
      </c>
      <c r="L33" s="11">
        <f>IF('Averages-2'!L33&lt;0,"0",'Averages-2'!L33)</f>
        <v>0</v>
      </c>
      <c r="M33" s="11">
        <f>IF('Averages-2'!M33&lt;0,"0",'Averages-2'!M33)</f>
        <v>0</v>
      </c>
      <c r="N33" s="11">
        <f>IF('Averages-2'!N33&lt;0,"0",'Averages-2'!N33)</f>
        <v>0</v>
      </c>
      <c r="O33" s="11">
        <f>IF('Averages-2'!O33&lt;0,"0",'Averages-2'!O33)</f>
        <v>0</v>
      </c>
      <c r="P33" s="11">
        <f>IF('Averages-2'!P33&lt;0,"0",'Averages-2'!P33)</f>
        <v>0</v>
      </c>
      <c r="Q33" s="11">
        <f>IF('Averages-2'!Q33&lt;0,"0",'Averages-2'!Q33)</f>
        <v>0</v>
      </c>
      <c r="R33" s="11">
        <f>IF('Averages-2'!R33&lt;0,"0",'Averages-2'!R33)</f>
        <v>0</v>
      </c>
      <c r="S33" s="11">
        <f>IF('Averages-2'!S33&lt;0,"0",'Averages-2'!S33)</f>
        <v>0</v>
      </c>
      <c r="T33" s="11">
        <f>IF('Averages-2'!T33&lt;0,"0",'Averages-2'!T33)</f>
        <v>0</v>
      </c>
      <c r="U33" s="11">
        <f>IF('Averages-2'!U33&lt;0,"0",'Averages-2'!U33)</f>
        <v>0</v>
      </c>
      <c r="V33" s="11">
        <f>IF('Averages-2'!V33&lt;0,"0",'Averages-2'!V33)</f>
        <v>0</v>
      </c>
      <c r="W33" s="11">
        <f>IF('Averages-2'!W33&lt;0,"0",'Averages-2'!W33)</f>
        <v>0</v>
      </c>
      <c r="X33" s="11">
        <f>IF('Averages-2'!X33&lt;0,"0",'Averages-2'!X33)</f>
        <v>0</v>
      </c>
      <c r="Y33" s="11">
        <f>IF('Averages-2'!Y33&lt;0,"0",'Averages-2'!Y33)</f>
        <v>0</v>
      </c>
    </row>
    <row r="34" spans="1:25">
      <c r="A34" s="22" t="str">
        <f>'Sorting-2'!A35</f>
        <v>#32</v>
      </c>
      <c r="B34" s="11">
        <f>IF('Averages-2'!B34&lt;0,"0",'Averages-2'!B34)</f>
        <v>0</v>
      </c>
      <c r="C34" s="11">
        <f>IF('Averages-2'!C34&lt;0,"0",'Averages-2'!C34)</f>
        <v>0</v>
      </c>
      <c r="D34" s="11">
        <f>IF('Averages-2'!D34&lt;0,"0",'Averages-2'!D34)</f>
        <v>0</v>
      </c>
      <c r="E34" s="11">
        <f>IF('Averages-2'!E34&lt;0,"0",'Averages-2'!E34)</f>
        <v>0</v>
      </c>
      <c r="F34" s="11">
        <f>IF('Averages-2'!F34&lt;0,"0",'Averages-2'!F34)</f>
        <v>0</v>
      </c>
      <c r="G34" s="11">
        <f>IF('Averages-2'!G34&lt;0,"0",'Averages-2'!G34)</f>
        <v>0</v>
      </c>
      <c r="H34" s="11">
        <f>IF('Averages-2'!H34&lt;0,"0",'Averages-2'!H34)</f>
        <v>0</v>
      </c>
      <c r="I34" s="11">
        <f>IF('Averages-2'!I34&lt;0,"0",'Averages-2'!I34)</f>
        <v>0</v>
      </c>
      <c r="J34" s="11">
        <f>IF('Averages-2'!J34&lt;0,"0",'Averages-2'!J34)</f>
        <v>0</v>
      </c>
      <c r="K34" s="11">
        <f>IF('Averages-2'!K34&lt;0,"0",'Averages-2'!K34)</f>
        <v>0</v>
      </c>
      <c r="L34" s="11">
        <f>IF('Averages-2'!L34&lt;0,"0",'Averages-2'!L34)</f>
        <v>0</v>
      </c>
      <c r="M34" s="11">
        <f>IF('Averages-2'!M34&lt;0,"0",'Averages-2'!M34)</f>
        <v>0</v>
      </c>
      <c r="N34" s="11">
        <f>IF('Averages-2'!N34&lt;0,"0",'Averages-2'!N34)</f>
        <v>0</v>
      </c>
      <c r="O34" s="11">
        <f>IF('Averages-2'!O34&lt;0,"0",'Averages-2'!O34)</f>
        <v>0</v>
      </c>
      <c r="P34" s="11">
        <f>IF('Averages-2'!P34&lt;0,"0",'Averages-2'!P34)</f>
        <v>0</v>
      </c>
      <c r="Q34" s="11">
        <f>IF('Averages-2'!Q34&lt;0,"0",'Averages-2'!Q34)</f>
        <v>0</v>
      </c>
      <c r="R34" s="11">
        <f>IF('Averages-2'!R34&lt;0,"0",'Averages-2'!R34)</f>
        <v>0</v>
      </c>
      <c r="S34" s="11">
        <f>IF('Averages-2'!S34&lt;0,"0",'Averages-2'!S34)</f>
        <v>0</v>
      </c>
      <c r="T34" s="11">
        <f>IF('Averages-2'!T34&lt;0,"0",'Averages-2'!T34)</f>
        <v>0</v>
      </c>
      <c r="U34" s="11">
        <f>IF('Averages-2'!U34&lt;0,"0",'Averages-2'!U34)</f>
        <v>0</v>
      </c>
      <c r="V34" s="11">
        <f>IF('Averages-2'!V34&lt;0,"0",'Averages-2'!V34)</f>
        <v>0</v>
      </c>
      <c r="W34" s="11">
        <f>IF('Averages-2'!W34&lt;0,"0",'Averages-2'!W34)</f>
        <v>0</v>
      </c>
      <c r="X34" s="11">
        <f>IF('Averages-2'!X34&lt;0,"0",'Averages-2'!X34)</f>
        <v>0</v>
      </c>
      <c r="Y34" s="11">
        <f>IF('Averages-2'!Y34&lt;0,"0",'Averages-2'!Y34)</f>
        <v>0</v>
      </c>
    </row>
    <row r="35" spans="1:25">
      <c r="A35" s="22" t="str">
        <f>'Sorting-2'!A36</f>
        <v>#7</v>
      </c>
      <c r="B35" s="11">
        <f>IF('Averages-2'!B35&lt;0,"0",'Averages-2'!B35)</f>
        <v>0</v>
      </c>
      <c r="C35" s="11">
        <f>IF('Averages-2'!C35&lt;0,"0",'Averages-2'!C35)</f>
        <v>0</v>
      </c>
      <c r="D35" s="11">
        <f>IF('Averages-2'!D35&lt;0,"0",'Averages-2'!D35)</f>
        <v>0</v>
      </c>
      <c r="E35" s="11">
        <f>IF('Averages-2'!E35&lt;0,"0",'Averages-2'!E35)</f>
        <v>0</v>
      </c>
      <c r="F35" s="11">
        <f>IF('Averages-2'!F35&lt;0,"0",'Averages-2'!F35)</f>
        <v>0</v>
      </c>
      <c r="G35" s="11">
        <f>IF('Averages-2'!G35&lt;0,"0",'Averages-2'!G35)</f>
        <v>0</v>
      </c>
      <c r="H35" s="11">
        <f>IF('Averages-2'!H35&lt;0,"0",'Averages-2'!H35)</f>
        <v>0</v>
      </c>
      <c r="I35" s="11">
        <f>IF('Averages-2'!I35&lt;0,"0",'Averages-2'!I35)</f>
        <v>0</v>
      </c>
      <c r="J35" s="11">
        <f>IF('Averages-2'!J35&lt;0,"0",'Averages-2'!J35)</f>
        <v>0</v>
      </c>
      <c r="K35" s="11">
        <f>IF('Averages-2'!K35&lt;0,"0",'Averages-2'!K35)</f>
        <v>0</v>
      </c>
      <c r="L35" s="11">
        <f>IF('Averages-2'!L35&lt;0,"0",'Averages-2'!L35)</f>
        <v>0</v>
      </c>
      <c r="M35" s="11">
        <f>IF('Averages-2'!M35&lt;0,"0",'Averages-2'!M35)</f>
        <v>0</v>
      </c>
      <c r="N35" s="11">
        <f>IF('Averages-2'!N35&lt;0,"0",'Averages-2'!N35)</f>
        <v>0</v>
      </c>
      <c r="O35" s="11">
        <f>IF('Averages-2'!O35&lt;0,"0",'Averages-2'!O35)</f>
        <v>0</v>
      </c>
      <c r="P35" s="11">
        <f>IF('Averages-2'!P35&lt;0,"0",'Averages-2'!P35)</f>
        <v>0</v>
      </c>
      <c r="Q35" s="11">
        <f>IF('Averages-2'!Q35&lt;0,"0",'Averages-2'!Q35)</f>
        <v>0</v>
      </c>
      <c r="R35" s="11">
        <f>IF('Averages-2'!R35&lt;0,"0",'Averages-2'!R35)</f>
        <v>0</v>
      </c>
      <c r="S35" s="11">
        <f>IF('Averages-2'!S35&lt;0,"0",'Averages-2'!S35)</f>
        <v>0</v>
      </c>
      <c r="T35" s="11">
        <f>IF('Averages-2'!T35&lt;0,"0",'Averages-2'!T35)</f>
        <v>0</v>
      </c>
      <c r="U35" s="11">
        <f>IF('Averages-2'!U35&lt;0,"0",'Averages-2'!U35)</f>
        <v>0</v>
      </c>
      <c r="V35" s="11">
        <f>IF('Averages-2'!V35&lt;0,"0",'Averages-2'!V35)</f>
        <v>0</v>
      </c>
      <c r="W35" s="11">
        <f>IF('Averages-2'!W35&lt;0,"0",'Averages-2'!W35)</f>
        <v>0</v>
      </c>
      <c r="X35" s="11">
        <f>IF('Averages-2'!X35&lt;0,"0",'Averages-2'!X35)</f>
        <v>0</v>
      </c>
      <c r="Y35" s="11">
        <f>IF('Averages-2'!Y35&lt;0,"0",'Averages-2'!Y35)</f>
        <v>0</v>
      </c>
    </row>
    <row r="36" spans="1:25">
      <c r="A36" s="22" t="str">
        <f>'Sorting-2'!A37</f>
        <v>#16</v>
      </c>
      <c r="B36" s="11">
        <f>IF('Averages-2'!B36&lt;0,"0",'Averages-2'!B36)</f>
        <v>0</v>
      </c>
      <c r="C36" s="11">
        <f>IF('Averages-2'!C36&lt;0,"0",'Averages-2'!C36)</f>
        <v>0</v>
      </c>
      <c r="D36" s="11">
        <f>IF('Averages-2'!D36&lt;0,"0",'Averages-2'!D36)</f>
        <v>0</v>
      </c>
      <c r="E36" s="11">
        <f>IF('Averages-2'!E36&lt;0,"0",'Averages-2'!E36)</f>
        <v>0</v>
      </c>
      <c r="F36" s="11">
        <f>IF('Averages-2'!F36&lt;0,"0",'Averages-2'!F36)</f>
        <v>0</v>
      </c>
      <c r="G36" s="11">
        <f>IF('Averages-2'!G36&lt;0,"0",'Averages-2'!G36)</f>
        <v>0</v>
      </c>
      <c r="H36" s="11">
        <f>IF('Averages-2'!H36&lt;0,"0",'Averages-2'!H36)</f>
        <v>0</v>
      </c>
      <c r="I36" s="11">
        <f>IF('Averages-2'!I36&lt;0,"0",'Averages-2'!I36)</f>
        <v>0</v>
      </c>
      <c r="J36" s="11">
        <f>IF('Averages-2'!J36&lt;0,"0",'Averages-2'!J36)</f>
        <v>0</v>
      </c>
      <c r="K36" s="11">
        <f>IF('Averages-2'!K36&lt;0,"0",'Averages-2'!K36)</f>
        <v>0</v>
      </c>
      <c r="L36" s="11">
        <f>IF('Averages-2'!L36&lt;0,"0",'Averages-2'!L36)</f>
        <v>0</v>
      </c>
      <c r="M36" s="11">
        <f>IF('Averages-2'!M36&lt;0,"0",'Averages-2'!M36)</f>
        <v>0</v>
      </c>
      <c r="N36" s="11">
        <f>IF('Averages-2'!N36&lt;0,"0",'Averages-2'!N36)</f>
        <v>0</v>
      </c>
      <c r="O36" s="11">
        <f>IF('Averages-2'!O36&lt;0,"0",'Averages-2'!O36)</f>
        <v>0</v>
      </c>
      <c r="P36" s="11">
        <f>IF('Averages-2'!P36&lt;0,"0",'Averages-2'!P36)</f>
        <v>0</v>
      </c>
      <c r="Q36" s="11">
        <f>IF('Averages-2'!Q36&lt;0,"0",'Averages-2'!Q36)</f>
        <v>0</v>
      </c>
      <c r="R36" s="11">
        <f>IF('Averages-2'!R36&lt;0,"0",'Averages-2'!R36)</f>
        <v>0</v>
      </c>
      <c r="S36" s="11">
        <f>IF('Averages-2'!S36&lt;0,"0",'Averages-2'!S36)</f>
        <v>0</v>
      </c>
      <c r="T36" s="11">
        <f>IF('Averages-2'!T36&lt;0,"0",'Averages-2'!T36)</f>
        <v>0</v>
      </c>
      <c r="U36" s="11">
        <f>IF('Averages-2'!U36&lt;0,"0",'Averages-2'!U36)</f>
        <v>0</v>
      </c>
      <c r="V36" s="11">
        <f>IF('Averages-2'!V36&lt;0,"0",'Averages-2'!V36)</f>
        <v>0</v>
      </c>
      <c r="W36" s="11">
        <f>IF('Averages-2'!W36&lt;0,"0",'Averages-2'!W36)</f>
        <v>0</v>
      </c>
      <c r="X36" s="11">
        <f>IF('Averages-2'!X36&lt;0,"0",'Averages-2'!X36)</f>
        <v>0</v>
      </c>
      <c r="Y36" s="11">
        <f>IF('Averages-2'!Y36&lt;0,"0",'Averages-2'!Y36)</f>
        <v>0</v>
      </c>
    </row>
    <row r="37" spans="1:25">
      <c r="A37" s="22" t="str">
        <f>'Sorting-2'!A38</f>
        <v>#26</v>
      </c>
      <c r="B37" s="11">
        <f>IF('Averages-2'!B37&lt;0,"0",'Averages-2'!B37)</f>
        <v>0</v>
      </c>
      <c r="C37" s="11">
        <f>IF('Averages-2'!C37&lt;0,"0",'Averages-2'!C37)</f>
        <v>0</v>
      </c>
      <c r="D37" s="11">
        <f>IF('Averages-2'!D37&lt;0,"0",'Averages-2'!D37)</f>
        <v>0</v>
      </c>
      <c r="E37" s="11">
        <f>IF('Averages-2'!E37&lt;0,"0",'Averages-2'!E37)</f>
        <v>0</v>
      </c>
      <c r="F37" s="11">
        <f>IF('Averages-2'!F37&lt;0,"0",'Averages-2'!F37)</f>
        <v>0</v>
      </c>
      <c r="G37" s="11">
        <f>IF('Averages-2'!G37&lt;0,"0",'Averages-2'!G37)</f>
        <v>0</v>
      </c>
      <c r="H37" s="11">
        <f>IF('Averages-2'!H37&lt;0,"0",'Averages-2'!H37)</f>
        <v>0</v>
      </c>
      <c r="I37" s="11">
        <f>IF('Averages-2'!I37&lt;0,"0",'Averages-2'!I37)</f>
        <v>0</v>
      </c>
      <c r="J37" s="11">
        <f>IF('Averages-2'!J37&lt;0,"0",'Averages-2'!J37)</f>
        <v>0</v>
      </c>
      <c r="K37" s="11">
        <f>IF('Averages-2'!K37&lt;0,"0",'Averages-2'!K37)</f>
        <v>0</v>
      </c>
      <c r="L37" s="11">
        <f>IF('Averages-2'!L37&lt;0,"0",'Averages-2'!L37)</f>
        <v>0</v>
      </c>
      <c r="M37" s="11">
        <f>IF('Averages-2'!M37&lt;0,"0",'Averages-2'!M37)</f>
        <v>0</v>
      </c>
      <c r="N37" s="11">
        <f>IF('Averages-2'!N37&lt;0,"0",'Averages-2'!N37)</f>
        <v>0</v>
      </c>
      <c r="O37" s="11">
        <f>IF('Averages-2'!O37&lt;0,"0",'Averages-2'!O37)</f>
        <v>0</v>
      </c>
      <c r="P37" s="11">
        <f>IF('Averages-2'!P37&lt;0,"0",'Averages-2'!P37)</f>
        <v>0</v>
      </c>
      <c r="Q37" s="11">
        <f>IF('Averages-2'!Q37&lt;0,"0",'Averages-2'!Q37)</f>
        <v>0</v>
      </c>
      <c r="R37" s="11">
        <f>IF('Averages-2'!R37&lt;0,"0",'Averages-2'!R37)</f>
        <v>0</v>
      </c>
      <c r="S37" s="11">
        <f>IF('Averages-2'!S37&lt;0,"0",'Averages-2'!S37)</f>
        <v>0</v>
      </c>
      <c r="T37" s="11">
        <f>IF('Averages-2'!T37&lt;0,"0",'Averages-2'!T37)</f>
        <v>0</v>
      </c>
      <c r="U37" s="11">
        <f>IF('Averages-2'!U37&lt;0,"0",'Averages-2'!U37)</f>
        <v>0</v>
      </c>
      <c r="V37" s="11">
        <f>IF('Averages-2'!V37&lt;0,"0",'Averages-2'!V37)</f>
        <v>0</v>
      </c>
      <c r="W37" s="11">
        <f>IF('Averages-2'!W37&lt;0,"0",'Averages-2'!W37)</f>
        <v>0</v>
      </c>
      <c r="X37" s="11">
        <f>IF('Averages-2'!X37&lt;0,"0",'Averages-2'!X37)</f>
        <v>0</v>
      </c>
      <c r="Y37" s="11">
        <f>IF('Averages-2'!Y37&lt;0,"0",'Averages-2'!Y37)</f>
        <v>0</v>
      </c>
    </row>
    <row r="38" spans="1:25">
      <c r="A38" s="22" t="str">
        <f>'Sorting-2'!A39</f>
        <v>#33</v>
      </c>
      <c r="B38" s="11">
        <f>IF('Averages-2'!B38&lt;0,"0",'Averages-2'!B38)</f>
        <v>0</v>
      </c>
      <c r="C38" s="11">
        <f>IF('Averages-2'!C38&lt;0,"0",'Averages-2'!C38)</f>
        <v>0</v>
      </c>
      <c r="D38" s="11">
        <f>IF('Averages-2'!D38&lt;0,"0",'Averages-2'!D38)</f>
        <v>0</v>
      </c>
      <c r="E38" s="11">
        <f>IF('Averages-2'!E38&lt;0,"0",'Averages-2'!E38)</f>
        <v>0</v>
      </c>
      <c r="F38" s="11">
        <f>IF('Averages-2'!F38&lt;0,"0",'Averages-2'!F38)</f>
        <v>0</v>
      </c>
      <c r="G38" s="11">
        <f>IF('Averages-2'!G38&lt;0,"0",'Averages-2'!G38)</f>
        <v>0</v>
      </c>
      <c r="H38" s="11">
        <f>IF('Averages-2'!H38&lt;0,"0",'Averages-2'!H38)</f>
        <v>0</v>
      </c>
      <c r="I38" s="11">
        <f>IF('Averages-2'!I38&lt;0,"0",'Averages-2'!I38)</f>
        <v>0</v>
      </c>
      <c r="J38" s="11">
        <f>IF('Averages-2'!J38&lt;0,"0",'Averages-2'!J38)</f>
        <v>0</v>
      </c>
      <c r="K38" s="11">
        <f>IF('Averages-2'!K38&lt;0,"0",'Averages-2'!K38)</f>
        <v>0</v>
      </c>
      <c r="L38" s="11">
        <f>IF('Averages-2'!L38&lt;0,"0",'Averages-2'!L38)</f>
        <v>0</v>
      </c>
      <c r="M38" s="11">
        <f>IF('Averages-2'!M38&lt;0,"0",'Averages-2'!M38)</f>
        <v>0</v>
      </c>
      <c r="N38" s="11">
        <f>IF('Averages-2'!N38&lt;0,"0",'Averages-2'!N38)</f>
        <v>0</v>
      </c>
      <c r="O38" s="11">
        <f>IF('Averages-2'!O38&lt;0,"0",'Averages-2'!O38)</f>
        <v>0</v>
      </c>
      <c r="P38" s="11">
        <f>IF('Averages-2'!P38&lt;0,"0",'Averages-2'!P38)</f>
        <v>0</v>
      </c>
      <c r="Q38" s="11">
        <f>IF('Averages-2'!Q38&lt;0,"0",'Averages-2'!Q38)</f>
        <v>0</v>
      </c>
      <c r="R38" s="11">
        <f>IF('Averages-2'!R38&lt;0,"0",'Averages-2'!R38)</f>
        <v>0</v>
      </c>
      <c r="S38" s="11">
        <f>IF('Averages-2'!S38&lt;0,"0",'Averages-2'!S38)</f>
        <v>0</v>
      </c>
      <c r="T38" s="11">
        <f>IF('Averages-2'!T38&lt;0,"0",'Averages-2'!T38)</f>
        <v>0</v>
      </c>
      <c r="U38" s="11">
        <f>IF('Averages-2'!U38&lt;0,"0",'Averages-2'!U38)</f>
        <v>0</v>
      </c>
      <c r="V38" s="11">
        <f>IF('Averages-2'!V38&lt;0,"0",'Averages-2'!V38)</f>
        <v>0</v>
      </c>
      <c r="W38" s="11">
        <f>IF('Averages-2'!W38&lt;0,"0",'Averages-2'!W38)</f>
        <v>0</v>
      </c>
      <c r="X38" s="11">
        <f>IF('Averages-2'!X38&lt;0,"0",'Averages-2'!X38)</f>
        <v>0</v>
      </c>
      <c r="Y38" s="11">
        <f>IF('Averages-2'!Y38&lt;0,"0",'Averages-2'!Y38)</f>
        <v>0</v>
      </c>
    </row>
    <row r="39" spans="1:25">
      <c r="A39" s="22" t="str">
        <f>'Sorting-2'!A40</f>
        <v xml:space="preserve"> Human IgG </v>
      </c>
      <c r="B39" s="11">
        <f>IF('Averages-2'!B39&lt;0,"0",'Averages-2'!B39)</f>
        <v>0</v>
      </c>
      <c r="C39" s="11">
        <f>IF('Averages-2'!C39&lt;0,"0",'Averages-2'!C39)</f>
        <v>0</v>
      </c>
      <c r="D39" s="11">
        <f>IF('Averages-2'!D39&lt;0,"0",'Averages-2'!D39)</f>
        <v>0</v>
      </c>
      <c r="E39" s="11">
        <f>IF('Averages-2'!E39&lt;0,"0",'Averages-2'!E39)</f>
        <v>0</v>
      </c>
      <c r="F39" s="11">
        <f>IF('Averages-2'!F39&lt;0,"0",'Averages-2'!F39)</f>
        <v>0</v>
      </c>
      <c r="G39" s="11">
        <f>IF('Averages-2'!G39&lt;0,"0",'Averages-2'!G39)</f>
        <v>0</v>
      </c>
      <c r="H39" s="11">
        <f>IF('Averages-2'!H39&lt;0,"0",'Averages-2'!H39)</f>
        <v>0</v>
      </c>
      <c r="I39" s="11">
        <f>IF('Averages-2'!I39&lt;0,"0",'Averages-2'!I39)</f>
        <v>0</v>
      </c>
      <c r="J39" s="11">
        <f>IF('Averages-2'!J39&lt;0,"0",'Averages-2'!J39)</f>
        <v>0</v>
      </c>
      <c r="K39" s="11">
        <f>IF('Averages-2'!K39&lt;0,"0",'Averages-2'!K39)</f>
        <v>0</v>
      </c>
      <c r="L39" s="11">
        <f>IF('Averages-2'!L39&lt;0,"0",'Averages-2'!L39)</f>
        <v>0</v>
      </c>
      <c r="M39" s="11">
        <f>IF('Averages-2'!M39&lt;0,"0",'Averages-2'!M39)</f>
        <v>0</v>
      </c>
      <c r="N39" s="11">
        <f>IF('Averages-2'!N39&lt;0,"0",'Averages-2'!N39)</f>
        <v>0</v>
      </c>
      <c r="O39" s="11">
        <f>IF('Averages-2'!O39&lt;0,"0",'Averages-2'!O39)</f>
        <v>0</v>
      </c>
      <c r="P39" s="11">
        <f>IF('Averages-2'!P39&lt;0,"0",'Averages-2'!P39)</f>
        <v>0</v>
      </c>
      <c r="Q39" s="11">
        <f>IF('Averages-2'!Q39&lt;0,"0",'Averages-2'!Q39)</f>
        <v>0</v>
      </c>
      <c r="R39" s="11">
        <f>IF('Averages-2'!R39&lt;0,"0",'Averages-2'!R39)</f>
        <v>0</v>
      </c>
      <c r="S39" s="11">
        <f>IF('Averages-2'!S39&lt;0,"0",'Averages-2'!S39)</f>
        <v>0</v>
      </c>
      <c r="T39" s="11">
        <f>IF('Averages-2'!T39&lt;0,"0",'Averages-2'!T39)</f>
        <v>0</v>
      </c>
      <c r="U39" s="11">
        <f>IF('Averages-2'!U39&lt;0,"0",'Averages-2'!U39)</f>
        <v>0</v>
      </c>
      <c r="V39" s="11">
        <f>IF('Averages-2'!V39&lt;0,"0",'Averages-2'!V39)</f>
        <v>0</v>
      </c>
      <c r="W39" s="11">
        <f>IF('Averages-2'!W39&lt;0,"0",'Averages-2'!W39)</f>
        <v>0</v>
      </c>
      <c r="X39" s="11">
        <f>IF('Averages-2'!X39&lt;0,"0",'Averages-2'!X39)</f>
        <v>0</v>
      </c>
      <c r="Y39" s="11">
        <f>IF('Averages-2'!Y39&lt;0,"0",'Averages-2'!Y39)</f>
        <v>0</v>
      </c>
    </row>
    <row r="40" spans="1:25">
      <c r="A40" s="22" t="str">
        <f>'Sorting-2'!A41</f>
        <v>#17</v>
      </c>
      <c r="B40" s="11">
        <f>IF('Averages-2'!B40&lt;0,"0",'Averages-2'!B40)</f>
        <v>0</v>
      </c>
      <c r="C40" s="11">
        <f>IF('Averages-2'!C40&lt;0,"0",'Averages-2'!C40)</f>
        <v>0</v>
      </c>
      <c r="D40" s="11">
        <f>IF('Averages-2'!D40&lt;0,"0",'Averages-2'!D40)</f>
        <v>0</v>
      </c>
      <c r="E40" s="11">
        <f>IF('Averages-2'!E40&lt;0,"0",'Averages-2'!E40)</f>
        <v>0</v>
      </c>
      <c r="F40" s="11">
        <f>IF('Averages-2'!F40&lt;0,"0",'Averages-2'!F40)</f>
        <v>0</v>
      </c>
      <c r="G40" s="11">
        <f>IF('Averages-2'!G40&lt;0,"0",'Averages-2'!G40)</f>
        <v>0</v>
      </c>
      <c r="H40" s="11">
        <f>IF('Averages-2'!H40&lt;0,"0",'Averages-2'!H40)</f>
        <v>0</v>
      </c>
      <c r="I40" s="11">
        <f>IF('Averages-2'!I40&lt;0,"0",'Averages-2'!I40)</f>
        <v>0</v>
      </c>
      <c r="J40" s="11">
        <f>IF('Averages-2'!J40&lt;0,"0",'Averages-2'!J40)</f>
        <v>0</v>
      </c>
      <c r="K40" s="11">
        <f>IF('Averages-2'!K40&lt;0,"0",'Averages-2'!K40)</f>
        <v>0</v>
      </c>
      <c r="L40" s="11">
        <f>IF('Averages-2'!L40&lt;0,"0",'Averages-2'!L40)</f>
        <v>0</v>
      </c>
      <c r="M40" s="11">
        <f>IF('Averages-2'!M40&lt;0,"0",'Averages-2'!M40)</f>
        <v>0</v>
      </c>
      <c r="N40" s="11">
        <f>IF('Averages-2'!N40&lt;0,"0",'Averages-2'!N40)</f>
        <v>0</v>
      </c>
      <c r="O40" s="11">
        <f>IF('Averages-2'!O40&lt;0,"0",'Averages-2'!O40)</f>
        <v>0</v>
      </c>
      <c r="P40" s="11">
        <f>IF('Averages-2'!P40&lt;0,"0",'Averages-2'!P40)</f>
        <v>0</v>
      </c>
      <c r="Q40" s="11">
        <f>IF('Averages-2'!Q40&lt;0,"0",'Averages-2'!Q40)</f>
        <v>0</v>
      </c>
      <c r="R40" s="11">
        <f>IF('Averages-2'!R40&lt;0,"0",'Averages-2'!R40)</f>
        <v>0</v>
      </c>
      <c r="S40" s="11">
        <f>IF('Averages-2'!S40&lt;0,"0",'Averages-2'!S40)</f>
        <v>0</v>
      </c>
      <c r="T40" s="11">
        <f>IF('Averages-2'!T40&lt;0,"0",'Averages-2'!T40)</f>
        <v>0</v>
      </c>
      <c r="U40" s="11">
        <f>IF('Averages-2'!U40&lt;0,"0",'Averages-2'!U40)</f>
        <v>0</v>
      </c>
      <c r="V40" s="11">
        <f>IF('Averages-2'!V40&lt;0,"0",'Averages-2'!V40)</f>
        <v>0</v>
      </c>
      <c r="W40" s="11">
        <f>IF('Averages-2'!W40&lt;0,"0",'Averages-2'!W40)</f>
        <v>0</v>
      </c>
      <c r="X40" s="11">
        <f>IF('Averages-2'!X40&lt;0,"0",'Averages-2'!X40)</f>
        <v>0</v>
      </c>
      <c r="Y40" s="11">
        <f>IF('Averages-2'!Y40&lt;0,"0",'Averages-2'!Y40)</f>
        <v>0</v>
      </c>
    </row>
    <row r="41" spans="1:25">
      <c r="A41" s="22" t="str">
        <f>'Sorting-2'!A42</f>
        <v>#27</v>
      </c>
      <c r="B41" s="11">
        <f>IF('Averages-2'!B41&lt;0,"0",'Averages-2'!B41)</f>
        <v>0</v>
      </c>
      <c r="C41" s="11">
        <f>IF('Averages-2'!C41&lt;0,"0",'Averages-2'!C41)</f>
        <v>0</v>
      </c>
      <c r="D41" s="11">
        <f>IF('Averages-2'!D41&lt;0,"0",'Averages-2'!D41)</f>
        <v>0</v>
      </c>
      <c r="E41" s="11">
        <f>IF('Averages-2'!E41&lt;0,"0",'Averages-2'!E41)</f>
        <v>0</v>
      </c>
      <c r="F41" s="11">
        <f>IF('Averages-2'!F41&lt;0,"0",'Averages-2'!F41)</f>
        <v>0</v>
      </c>
      <c r="G41" s="11">
        <f>IF('Averages-2'!G41&lt;0,"0",'Averages-2'!G41)</f>
        <v>0</v>
      </c>
      <c r="H41" s="11">
        <f>IF('Averages-2'!H41&lt;0,"0",'Averages-2'!H41)</f>
        <v>0</v>
      </c>
      <c r="I41" s="11">
        <f>IF('Averages-2'!I41&lt;0,"0",'Averages-2'!I41)</f>
        <v>0</v>
      </c>
      <c r="J41" s="11">
        <f>IF('Averages-2'!J41&lt;0,"0",'Averages-2'!J41)</f>
        <v>0</v>
      </c>
      <c r="K41" s="11">
        <f>IF('Averages-2'!K41&lt;0,"0",'Averages-2'!K41)</f>
        <v>0</v>
      </c>
      <c r="L41" s="11">
        <f>IF('Averages-2'!L41&lt;0,"0",'Averages-2'!L41)</f>
        <v>0</v>
      </c>
      <c r="M41" s="11">
        <f>IF('Averages-2'!M41&lt;0,"0",'Averages-2'!M41)</f>
        <v>0</v>
      </c>
      <c r="N41" s="11">
        <f>IF('Averages-2'!N41&lt;0,"0",'Averages-2'!N41)</f>
        <v>0</v>
      </c>
      <c r="O41" s="11">
        <f>IF('Averages-2'!O41&lt;0,"0",'Averages-2'!O41)</f>
        <v>0</v>
      </c>
      <c r="P41" s="11">
        <f>IF('Averages-2'!P41&lt;0,"0",'Averages-2'!P41)</f>
        <v>0</v>
      </c>
      <c r="Q41" s="11">
        <f>IF('Averages-2'!Q41&lt;0,"0",'Averages-2'!Q41)</f>
        <v>0</v>
      </c>
      <c r="R41" s="11">
        <f>IF('Averages-2'!R41&lt;0,"0",'Averages-2'!R41)</f>
        <v>0</v>
      </c>
      <c r="S41" s="11">
        <f>IF('Averages-2'!S41&lt;0,"0",'Averages-2'!S41)</f>
        <v>0</v>
      </c>
      <c r="T41" s="11">
        <f>IF('Averages-2'!T41&lt;0,"0",'Averages-2'!T41)</f>
        <v>0</v>
      </c>
      <c r="U41" s="11">
        <f>IF('Averages-2'!U41&lt;0,"0",'Averages-2'!U41)</f>
        <v>0</v>
      </c>
      <c r="V41" s="11">
        <f>IF('Averages-2'!V41&lt;0,"0",'Averages-2'!V41)</f>
        <v>0</v>
      </c>
      <c r="W41" s="11">
        <f>IF('Averages-2'!W41&lt;0,"0",'Averages-2'!W41)</f>
        <v>0</v>
      </c>
      <c r="X41" s="11">
        <f>IF('Averages-2'!X41&lt;0,"0",'Averages-2'!X41)</f>
        <v>0</v>
      </c>
      <c r="Y41" s="11">
        <f>IF('Averages-2'!Y41&lt;0,"0",'Averages-2'!Y41)</f>
        <v>0</v>
      </c>
    </row>
  </sheetData>
  <sheetProtection algorithmName="SHA-512" hashValue="GFopwAtl8x/VAtIkRGNLbISAtgMbuwlB00pKgrFyYc+Ar4BTldoPD/UovlW5It9A8qqxbW3OzGR3OrJTT3ls6g==" saltValue="KKlLyhs3UND9t9GNTjStng==" spinCount="100000" sheet="1" objects="1" scenarios="1"/>
  <mergeCells count="2">
    <mergeCell ref="A1:Y1"/>
    <mergeCell ref="A2:A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2">
    <tabColor theme="9" tint="-0.249977111117893"/>
  </sheetPr>
  <dimension ref="A1:Y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H24" sqref="H24"/>
    </sheetView>
  </sheetViews>
  <sheetFormatPr defaultRowHeight="14.5"/>
  <cols>
    <col min="1" max="1" width="18.81640625" customWidth="1"/>
    <col min="2" max="25" width="11.26953125" customWidth="1"/>
  </cols>
  <sheetData>
    <row r="1" spans="1:2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</row>
    <row r="2" spans="1:25">
      <c r="A2" s="66" t="s">
        <v>227</v>
      </c>
      <c r="B2" s="28" t="str">
        <f>'Aligning data'!B2</f>
        <v>Sample1</v>
      </c>
      <c r="C2" s="28" t="str">
        <f>'Aligning data'!D2</f>
        <v>Sample2</v>
      </c>
      <c r="D2" s="28" t="str">
        <f>'Aligning data'!F2</f>
        <v>Sample3</v>
      </c>
      <c r="E2" s="28" t="str">
        <f>'Aligning data'!H2</f>
        <v>Sample4</v>
      </c>
      <c r="F2" s="28" t="str">
        <f>'Aligning data'!J2</f>
        <v>Sample5</v>
      </c>
      <c r="G2" s="28" t="str">
        <f>'Aligning data'!L2</f>
        <v>Sample6</v>
      </c>
      <c r="H2" s="28" t="str">
        <f>'Aligning data'!N2</f>
        <v>Sample7</v>
      </c>
      <c r="I2" s="28" t="str">
        <f>'Aligning data'!P2</f>
        <v>Sample8</v>
      </c>
      <c r="J2" s="28" t="str">
        <f>'Aligning data'!R2</f>
        <v>Sample9</v>
      </c>
      <c r="K2" s="28" t="str">
        <f>'Aligning data'!T2</f>
        <v>Sample10</v>
      </c>
      <c r="L2" s="28" t="str">
        <f>'Aligning data'!V2</f>
        <v>Sample11</v>
      </c>
      <c r="M2" s="28" t="str">
        <f>'Aligning data'!X2</f>
        <v>Sample12</v>
      </c>
      <c r="N2" s="28" t="str">
        <f>'Aligning data'!Z2</f>
        <v>Sample13</v>
      </c>
      <c r="O2" s="28" t="str">
        <f>'Aligning data'!AB2</f>
        <v>Sample14</v>
      </c>
      <c r="P2" s="28" t="str">
        <f>'Aligning data'!AD2</f>
        <v>Sample15</v>
      </c>
      <c r="Q2" s="28" t="str">
        <f>'Aligning data'!AF2</f>
        <v>Sample16</v>
      </c>
      <c r="R2" s="28" t="str">
        <f>'Aligning data'!AH2</f>
        <v>Sample17</v>
      </c>
      <c r="S2" s="28" t="str">
        <f>'Aligning data'!AJ2</f>
        <v>Sample18</v>
      </c>
      <c r="T2" s="28" t="str">
        <f>'Aligning data'!AL2</f>
        <v>Sample19</v>
      </c>
      <c r="U2" s="28" t="str">
        <f>'Aligning data'!AN2</f>
        <v>Sample20</v>
      </c>
      <c r="V2" s="28" t="str">
        <f>'Aligning data'!AP2</f>
        <v>Sample21</v>
      </c>
      <c r="W2" s="28" t="str">
        <f>'Aligning data'!AR2</f>
        <v>Sample22</v>
      </c>
      <c r="X2" s="28" t="str">
        <f>'Aligning data'!AT2</f>
        <v>Sample23</v>
      </c>
      <c r="Y2" s="28" t="str">
        <f>'Aligning data'!AV2</f>
        <v>Sample24</v>
      </c>
    </row>
    <row r="3" spans="1:25" ht="48" customHeight="1">
      <c r="A3" s="67"/>
      <c r="B3" s="30" t="s">
        <v>75</v>
      </c>
      <c r="C3" s="30" t="s">
        <v>75</v>
      </c>
      <c r="D3" s="30" t="s">
        <v>75</v>
      </c>
      <c r="E3" s="30" t="s">
        <v>75</v>
      </c>
      <c r="F3" s="30" t="s">
        <v>75</v>
      </c>
      <c r="G3" s="30" t="s">
        <v>75</v>
      </c>
      <c r="H3" s="30" t="s">
        <v>75</v>
      </c>
      <c r="I3" s="30" t="s">
        <v>75</v>
      </c>
      <c r="J3" s="30" t="s">
        <v>75</v>
      </c>
      <c r="K3" s="30" t="s">
        <v>75</v>
      </c>
      <c r="L3" s="30" t="s">
        <v>75</v>
      </c>
      <c r="M3" s="30" t="s">
        <v>75</v>
      </c>
      <c r="N3" s="30" t="s">
        <v>75</v>
      </c>
      <c r="O3" s="30" t="s">
        <v>75</v>
      </c>
      <c r="P3" s="30" t="s">
        <v>75</v>
      </c>
      <c r="Q3" s="30" t="s">
        <v>75</v>
      </c>
      <c r="R3" s="30" t="s">
        <v>75</v>
      </c>
      <c r="S3" s="30" t="s">
        <v>75</v>
      </c>
      <c r="T3" s="30" t="s">
        <v>75</v>
      </c>
      <c r="U3" s="30" t="s">
        <v>75</v>
      </c>
      <c r="V3" s="30" t="s">
        <v>75</v>
      </c>
      <c r="W3" s="30" t="s">
        <v>75</v>
      </c>
      <c r="X3" s="30" t="s">
        <v>75</v>
      </c>
      <c r="Y3" s="30" t="s">
        <v>75</v>
      </c>
    </row>
    <row r="4" spans="1:25">
      <c r="A4" s="22" t="str">
        <f>'Sorting-2'!A5</f>
        <v>POS</v>
      </c>
      <c r="B4" t="e">
        <f>'Average-wo-bkg'!B4*'Average-wo-bkg'!B4/'Average-wo-bkg'!B4</f>
        <v>#DIV/0!</v>
      </c>
      <c r="C4" t="e">
        <f>'Average-wo-bkg'!C4*'Average-wo-bkg'!B4/'Average-wo-bkg'!C4</f>
        <v>#DIV/0!</v>
      </c>
      <c r="D4" t="e">
        <f>'Average-wo-bkg'!D4*'Average-wo-bkg'!B4/'Average-wo-bkg'!D4</f>
        <v>#DIV/0!</v>
      </c>
      <c r="E4" t="e">
        <f>'Average-wo-bkg'!E4*'Average-wo-bkg'!B4/'Average-wo-bkg'!E4</f>
        <v>#DIV/0!</v>
      </c>
      <c r="F4" t="e">
        <f>'Average-wo-bkg'!F4*'Average-wo-bkg'!B4/'Average-wo-bkg'!F4</f>
        <v>#DIV/0!</v>
      </c>
      <c r="G4" t="e">
        <f>'Average-wo-bkg'!G4*'Average-wo-bkg'!B4/'Average-wo-bkg'!G4</f>
        <v>#DIV/0!</v>
      </c>
      <c r="H4" t="e">
        <f>'Average-wo-bkg'!H4*'Average-wo-bkg'!B4/'Average-wo-bkg'!H4</f>
        <v>#DIV/0!</v>
      </c>
      <c r="I4" t="e">
        <f>'Average-wo-bkg'!I4*'Average-wo-bkg'!B4/'Average-wo-bkg'!I4</f>
        <v>#DIV/0!</v>
      </c>
      <c r="J4" t="e">
        <f>'Average-wo-bkg'!J4*'Average-wo-bkg'!B4/'Average-wo-bkg'!J4</f>
        <v>#DIV/0!</v>
      </c>
      <c r="K4" t="e">
        <f>'Average-wo-bkg'!K4*'Average-wo-bkg'!B4/'Average-wo-bkg'!K4</f>
        <v>#DIV/0!</v>
      </c>
      <c r="L4" t="e">
        <f>'Average-wo-bkg'!L4*'Average-wo-bkg'!B4/'Average-wo-bkg'!L4</f>
        <v>#DIV/0!</v>
      </c>
      <c r="M4" t="e">
        <f>'Average-wo-bkg'!M4*'Average-wo-bkg'!B4/'Average-wo-bkg'!M4</f>
        <v>#DIV/0!</v>
      </c>
      <c r="N4" t="e">
        <f>'Average-wo-bkg'!N4*'Average-wo-bkg'!B4/'Average-wo-bkg'!N4</f>
        <v>#DIV/0!</v>
      </c>
      <c r="O4" t="e">
        <f>'Average-wo-bkg'!O4*'Average-wo-bkg'!B4/'Average-wo-bkg'!O4</f>
        <v>#DIV/0!</v>
      </c>
      <c r="P4" t="e">
        <f>'Average-wo-bkg'!P4*'Average-wo-bkg'!B4/'Average-wo-bkg'!P4</f>
        <v>#DIV/0!</v>
      </c>
      <c r="Q4" t="e">
        <f>'Average-wo-bkg'!Q4*'Average-wo-bkg'!B4/'Average-wo-bkg'!Q4</f>
        <v>#DIV/0!</v>
      </c>
      <c r="R4" t="e">
        <f>'Average-wo-bkg'!R4*'Average-wo-bkg'!B4/'Average-wo-bkg'!R4</f>
        <v>#DIV/0!</v>
      </c>
      <c r="S4" t="e">
        <f>'Average-wo-bkg'!S4*'Average-wo-bkg'!B4/'Average-wo-bkg'!S4</f>
        <v>#DIV/0!</v>
      </c>
      <c r="T4" t="e">
        <f>'Average-wo-bkg'!T4*'Average-wo-bkg'!B4/'Average-wo-bkg'!T4</f>
        <v>#DIV/0!</v>
      </c>
      <c r="U4" t="e">
        <f>'Average-wo-bkg'!U4*'Average-wo-bkg'!B4/'Average-wo-bkg'!U4</f>
        <v>#DIV/0!</v>
      </c>
      <c r="V4" t="e">
        <f>'Average-wo-bkg'!V4*'Average-wo-bkg'!B4/'Average-wo-bkg'!V4</f>
        <v>#DIV/0!</v>
      </c>
      <c r="W4" t="e">
        <f>'Average-wo-bkg'!W4*'Average-wo-bkg'!B4/'Average-wo-bkg'!W4</f>
        <v>#DIV/0!</v>
      </c>
      <c r="X4" t="e">
        <f>'Average-wo-bkg'!X4*'Average-wo-bkg'!B4/'Average-wo-bkg'!X4</f>
        <v>#DIV/0!</v>
      </c>
      <c r="Y4" t="e">
        <f>'Average-wo-bkg'!Y4*'Average-wo-bkg'!B4/'Average-wo-bkg'!Y4</f>
        <v>#DIV/0!</v>
      </c>
    </row>
    <row r="5" spans="1:25">
      <c r="A5" s="22" t="str">
        <f>'Sorting-2'!A6</f>
        <v>NEG</v>
      </c>
      <c r="B5" t="e">
        <f>'Average-wo-bkg'!B5*'Average-wo-bkg'!B4/'Average-wo-bkg'!B4</f>
        <v>#DIV/0!</v>
      </c>
      <c r="C5" t="e">
        <f>'Average-wo-bkg'!C5*'Average-wo-bkg'!B4/'Average-wo-bkg'!C4</f>
        <v>#DIV/0!</v>
      </c>
      <c r="D5" t="e">
        <f>'Average-wo-bkg'!D5*'Average-wo-bkg'!B4/'Average-wo-bkg'!D4</f>
        <v>#DIV/0!</v>
      </c>
      <c r="E5" t="e">
        <f>'Average-wo-bkg'!E5*'Average-wo-bkg'!B4/'Average-wo-bkg'!E4</f>
        <v>#DIV/0!</v>
      </c>
      <c r="F5" t="e">
        <f>'Average-wo-bkg'!F5*'Average-wo-bkg'!B4/'Average-wo-bkg'!F4</f>
        <v>#DIV/0!</v>
      </c>
      <c r="G5" t="e">
        <f>'Average-wo-bkg'!G5*'Average-wo-bkg'!B4/'Average-wo-bkg'!G4</f>
        <v>#DIV/0!</v>
      </c>
      <c r="H5" t="e">
        <f>'Average-wo-bkg'!H5*'Average-wo-bkg'!B4/'Average-wo-bkg'!H4</f>
        <v>#DIV/0!</v>
      </c>
      <c r="I5" t="e">
        <f>'Average-wo-bkg'!I5*'Average-wo-bkg'!B4/'Average-wo-bkg'!I4</f>
        <v>#DIV/0!</v>
      </c>
      <c r="J5" t="e">
        <f>'Average-wo-bkg'!J5*'Average-wo-bkg'!B4/'Average-wo-bkg'!J4</f>
        <v>#DIV/0!</v>
      </c>
      <c r="K5" t="e">
        <f>'Average-wo-bkg'!K5*'Average-wo-bkg'!B4/'Average-wo-bkg'!K4</f>
        <v>#DIV/0!</v>
      </c>
      <c r="L5" t="e">
        <f>'Average-wo-bkg'!L5*'Average-wo-bkg'!B4/'Average-wo-bkg'!L4</f>
        <v>#DIV/0!</v>
      </c>
      <c r="M5" t="e">
        <f>'Average-wo-bkg'!M5*'Average-wo-bkg'!B4/'Average-wo-bkg'!M4</f>
        <v>#DIV/0!</v>
      </c>
      <c r="N5" t="e">
        <f>'Average-wo-bkg'!N5*'Average-wo-bkg'!B4/'Average-wo-bkg'!N4</f>
        <v>#DIV/0!</v>
      </c>
      <c r="O5" t="e">
        <f>'Average-wo-bkg'!O5*'Average-wo-bkg'!B4/'Average-wo-bkg'!O4</f>
        <v>#DIV/0!</v>
      </c>
      <c r="P5" t="e">
        <f>'Average-wo-bkg'!P5*'Average-wo-bkg'!B4/'Average-wo-bkg'!P4</f>
        <v>#DIV/0!</v>
      </c>
      <c r="Q5" t="e">
        <f>'Average-wo-bkg'!Q5*'Average-wo-bkg'!B4/'Average-wo-bkg'!Q4</f>
        <v>#DIV/0!</v>
      </c>
      <c r="R5" t="e">
        <f>'Average-wo-bkg'!R5*'Average-wo-bkg'!B4/'Average-wo-bkg'!R4</f>
        <v>#DIV/0!</v>
      </c>
      <c r="S5" t="e">
        <f>'Average-wo-bkg'!S5*'Average-wo-bkg'!B4/'Average-wo-bkg'!S4</f>
        <v>#DIV/0!</v>
      </c>
      <c r="T5" t="e">
        <f>'Average-wo-bkg'!T5*'Average-wo-bkg'!B4/'Average-wo-bkg'!T4</f>
        <v>#DIV/0!</v>
      </c>
      <c r="U5" t="e">
        <f>'Average-wo-bkg'!U5*'Average-wo-bkg'!B4/'Average-wo-bkg'!U4</f>
        <v>#DIV/0!</v>
      </c>
      <c r="V5" t="e">
        <f>'Average-wo-bkg'!V5*'Average-wo-bkg'!B4/'Average-wo-bkg'!V4</f>
        <v>#DIV/0!</v>
      </c>
      <c r="W5" t="e">
        <f>'Average-wo-bkg'!W5*'Average-wo-bkg'!B4/'Average-wo-bkg'!W4</f>
        <v>#DIV/0!</v>
      </c>
      <c r="X5" t="e">
        <f>'Average-wo-bkg'!X5*'Average-wo-bkg'!B4/'Average-wo-bkg'!X4</f>
        <v>#DIV/0!</v>
      </c>
      <c r="Y5" t="e">
        <f>'Average-wo-bkg'!Y5*'Average-wo-bkg'!B4/'Average-wo-bkg'!Y4</f>
        <v>#DIV/0!</v>
      </c>
    </row>
    <row r="6" spans="1:25">
      <c r="A6" s="22" t="str">
        <f>'Sorting-2'!A7</f>
        <v>#8</v>
      </c>
      <c r="B6" t="e">
        <f>'Average-wo-bkg'!B6*'Average-wo-bkg'!B4/'Average-wo-bkg'!B4</f>
        <v>#DIV/0!</v>
      </c>
      <c r="C6" t="e">
        <f>'Average-wo-bkg'!C6*'Average-wo-bkg'!B4/'Average-wo-bkg'!C4</f>
        <v>#DIV/0!</v>
      </c>
      <c r="D6" t="e">
        <f>'Average-wo-bkg'!D6*'Average-wo-bkg'!B4/'Average-wo-bkg'!D4</f>
        <v>#DIV/0!</v>
      </c>
      <c r="E6" t="e">
        <f>'Average-wo-bkg'!E6*'Average-wo-bkg'!B4/'Average-wo-bkg'!E4</f>
        <v>#DIV/0!</v>
      </c>
      <c r="F6" t="e">
        <f>'Average-wo-bkg'!F6*'Average-wo-bkg'!B4/'Average-wo-bkg'!F4</f>
        <v>#DIV/0!</v>
      </c>
      <c r="G6" t="e">
        <f>'Average-wo-bkg'!G6*'Average-wo-bkg'!B4/'Average-wo-bkg'!G4</f>
        <v>#DIV/0!</v>
      </c>
      <c r="H6" t="e">
        <f>'Average-wo-bkg'!H6*'Average-wo-bkg'!B4/'Average-wo-bkg'!H4</f>
        <v>#DIV/0!</v>
      </c>
      <c r="I6" t="e">
        <f>'Average-wo-bkg'!I6*'Average-wo-bkg'!B4/'Average-wo-bkg'!I4</f>
        <v>#DIV/0!</v>
      </c>
      <c r="J6" t="e">
        <f>'Average-wo-bkg'!J6*'Average-wo-bkg'!B4/'Average-wo-bkg'!J4</f>
        <v>#DIV/0!</v>
      </c>
      <c r="K6" t="e">
        <f>'Average-wo-bkg'!K6*'Average-wo-bkg'!B4/'Average-wo-bkg'!K4</f>
        <v>#DIV/0!</v>
      </c>
      <c r="L6" t="e">
        <f>'Average-wo-bkg'!L6*'Average-wo-bkg'!B4/'Average-wo-bkg'!L4</f>
        <v>#DIV/0!</v>
      </c>
      <c r="M6" t="e">
        <f>'Average-wo-bkg'!M6*'Average-wo-bkg'!B4/'Average-wo-bkg'!M4</f>
        <v>#DIV/0!</v>
      </c>
      <c r="N6" t="e">
        <f>'Average-wo-bkg'!N6*'Average-wo-bkg'!B4/'Average-wo-bkg'!N4</f>
        <v>#DIV/0!</v>
      </c>
      <c r="O6" t="e">
        <f>'Average-wo-bkg'!O6*'Average-wo-bkg'!B4/'Average-wo-bkg'!O4</f>
        <v>#DIV/0!</v>
      </c>
      <c r="P6" t="e">
        <f>'Average-wo-bkg'!P6*'Average-wo-bkg'!B4/'Average-wo-bkg'!P4</f>
        <v>#DIV/0!</v>
      </c>
      <c r="Q6" t="e">
        <f>'Average-wo-bkg'!Q6*'Average-wo-bkg'!B4/'Average-wo-bkg'!Q4</f>
        <v>#DIV/0!</v>
      </c>
      <c r="R6" t="e">
        <f>'Average-wo-bkg'!R6*'Average-wo-bkg'!B4/'Average-wo-bkg'!R4</f>
        <v>#DIV/0!</v>
      </c>
      <c r="S6" t="e">
        <f>'Average-wo-bkg'!S6*'Average-wo-bkg'!B4/'Average-wo-bkg'!S4</f>
        <v>#DIV/0!</v>
      </c>
      <c r="T6" t="e">
        <f>'Average-wo-bkg'!T6*'Average-wo-bkg'!B4/'Average-wo-bkg'!T4</f>
        <v>#DIV/0!</v>
      </c>
      <c r="U6" t="e">
        <f>'Average-wo-bkg'!U6*'Average-wo-bkg'!B4/'Average-wo-bkg'!U4</f>
        <v>#DIV/0!</v>
      </c>
      <c r="V6" t="e">
        <f>'Average-wo-bkg'!V6*'Average-wo-bkg'!B4/'Average-wo-bkg'!V4</f>
        <v>#DIV/0!</v>
      </c>
      <c r="W6" t="e">
        <f>'Average-wo-bkg'!W6*'Average-wo-bkg'!B4/'Average-wo-bkg'!W4</f>
        <v>#DIV/0!</v>
      </c>
      <c r="X6" t="e">
        <f>'Average-wo-bkg'!X6*'Average-wo-bkg'!B4/'Average-wo-bkg'!X4</f>
        <v>#DIV/0!</v>
      </c>
      <c r="Y6" t="e">
        <f>'Average-wo-bkg'!Y6*'Average-wo-bkg'!B4/'Average-wo-bkg'!Y4</f>
        <v>#DIV/0!</v>
      </c>
    </row>
    <row r="7" spans="1:25">
      <c r="A7" s="22" t="str">
        <f>'Sorting-2'!A8</f>
        <v>#18</v>
      </c>
      <c r="B7" t="e">
        <f>'Average-wo-bkg'!B7*'Average-wo-bkg'!B4/'Average-wo-bkg'!B4</f>
        <v>#DIV/0!</v>
      </c>
      <c r="C7" t="e">
        <f>'Average-wo-bkg'!C7*'Average-wo-bkg'!B4/'Average-wo-bkg'!C4</f>
        <v>#DIV/0!</v>
      </c>
      <c r="D7" t="e">
        <f>'Average-wo-bkg'!D7*'Average-wo-bkg'!B4/'Average-wo-bkg'!D4</f>
        <v>#DIV/0!</v>
      </c>
      <c r="E7" t="e">
        <f>'Average-wo-bkg'!E7*'Average-wo-bkg'!B4/'Average-wo-bkg'!E4</f>
        <v>#DIV/0!</v>
      </c>
      <c r="F7" t="e">
        <f>'Average-wo-bkg'!F7*'Average-wo-bkg'!B4/'Average-wo-bkg'!F4</f>
        <v>#DIV/0!</v>
      </c>
      <c r="G7" t="e">
        <f>'Average-wo-bkg'!G7*'Average-wo-bkg'!B4/'Average-wo-bkg'!G4</f>
        <v>#DIV/0!</v>
      </c>
      <c r="H7" t="e">
        <f>'Average-wo-bkg'!H7*'Average-wo-bkg'!B4/'Average-wo-bkg'!H4</f>
        <v>#DIV/0!</v>
      </c>
      <c r="I7" t="e">
        <f>'Average-wo-bkg'!I7*'Average-wo-bkg'!B4/'Average-wo-bkg'!I4</f>
        <v>#DIV/0!</v>
      </c>
      <c r="J7" t="e">
        <f>'Average-wo-bkg'!J7*'Average-wo-bkg'!B4/'Average-wo-bkg'!J4</f>
        <v>#DIV/0!</v>
      </c>
      <c r="K7" t="e">
        <f>'Average-wo-bkg'!K7*'Average-wo-bkg'!B4/'Average-wo-bkg'!K4</f>
        <v>#DIV/0!</v>
      </c>
      <c r="L7" t="e">
        <f>'Average-wo-bkg'!L7*'Average-wo-bkg'!B4/'Average-wo-bkg'!L4</f>
        <v>#DIV/0!</v>
      </c>
      <c r="M7" t="e">
        <f>'Average-wo-bkg'!M7*'Average-wo-bkg'!B4/'Average-wo-bkg'!M4</f>
        <v>#DIV/0!</v>
      </c>
      <c r="N7" t="e">
        <f>'Average-wo-bkg'!N7*'Average-wo-bkg'!B4/'Average-wo-bkg'!N4</f>
        <v>#DIV/0!</v>
      </c>
      <c r="O7" t="e">
        <f>'Average-wo-bkg'!O7*'Average-wo-bkg'!B4/'Average-wo-bkg'!O4</f>
        <v>#DIV/0!</v>
      </c>
      <c r="P7" t="e">
        <f>'Average-wo-bkg'!P7*'Average-wo-bkg'!B4/'Average-wo-bkg'!P4</f>
        <v>#DIV/0!</v>
      </c>
      <c r="Q7" t="e">
        <f>'Average-wo-bkg'!Q7*'Average-wo-bkg'!B4/'Average-wo-bkg'!Q4</f>
        <v>#DIV/0!</v>
      </c>
      <c r="R7" t="e">
        <f>'Average-wo-bkg'!R7*'Average-wo-bkg'!B4/'Average-wo-bkg'!R4</f>
        <v>#DIV/0!</v>
      </c>
      <c r="S7" t="e">
        <f>'Average-wo-bkg'!S7*'Average-wo-bkg'!B4/'Average-wo-bkg'!S4</f>
        <v>#DIV/0!</v>
      </c>
      <c r="T7" t="e">
        <f>'Average-wo-bkg'!T7*'Average-wo-bkg'!B4/'Average-wo-bkg'!T4</f>
        <v>#DIV/0!</v>
      </c>
      <c r="U7" t="e">
        <f>'Average-wo-bkg'!U7*'Average-wo-bkg'!B4/'Average-wo-bkg'!U4</f>
        <v>#DIV/0!</v>
      </c>
      <c r="V7" t="e">
        <f>'Average-wo-bkg'!V7*'Average-wo-bkg'!B4/'Average-wo-bkg'!V4</f>
        <v>#DIV/0!</v>
      </c>
      <c r="W7" t="e">
        <f>'Average-wo-bkg'!W7*'Average-wo-bkg'!B4/'Average-wo-bkg'!W4</f>
        <v>#DIV/0!</v>
      </c>
      <c r="X7" t="e">
        <f>'Average-wo-bkg'!X7*'Average-wo-bkg'!B4/'Average-wo-bkg'!X4</f>
        <v>#DIV/0!</v>
      </c>
      <c r="Y7" t="e">
        <f>'Average-wo-bkg'!Y7*'Average-wo-bkg'!B4/'Average-wo-bkg'!Y4</f>
        <v>#DIV/0!</v>
      </c>
    </row>
    <row r="8" spans="1:25">
      <c r="A8" s="22" t="str">
        <f>'Sorting-2'!A9</f>
        <v xml:space="preserve"> Human IgA  </v>
      </c>
      <c r="B8" t="e">
        <f>'Average-wo-bkg'!B8*'Average-wo-bkg'!B4/'Average-wo-bkg'!B4</f>
        <v>#DIV/0!</v>
      </c>
      <c r="C8" t="e">
        <f>'Average-wo-bkg'!C8*'Average-wo-bkg'!B4/'Average-wo-bkg'!C4</f>
        <v>#DIV/0!</v>
      </c>
      <c r="D8" t="e">
        <f>'Average-wo-bkg'!D8*'Average-wo-bkg'!B4/'Average-wo-bkg'!D4</f>
        <v>#DIV/0!</v>
      </c>
      <c r="E8" t="e">
        <f>'Average-wo-bkg'!E8*'Average-wo-bkg'!B4/'Average-wo-bkg'!E4</f>
        <v>#DIV/0!</v>
      </c>
      <c r="F8" t="e">
        <f>'Average-wo-bkg'!F8*'Average-wo-bkg'!B4/'Average-wo-bkg'!F4</f>
        <v>#DIV/0!</v>
      </c>
      <c r="G8" t="e">
        <f>'Average-wo-bkg'!G8*'Average-wo-bkg'!B4/'Average-wo-bkg'!G4</f>
        <v>#DIV/0!</v>
      </c>
      <c r="H8" t="e">
        <f>'Average-wo-bkg'!H8*'Average-wo-bkg'!B4/'Average-wo-bkg'!H4</f>
        <v>#DIV/0!</v>
      </c>
      <c r="I8" t="e">
        <f>'Average-wo-bkg'!I8*'Average-wo-bkg'!B4/'Average-wo-bkg'!I4</f>
        <v>#DIV/0!</v>
      </c>
      <c r="J8" t="e">
        <f>'Average-wo-bkg'!J8*'Average-wo-bkg'!B4/'Average-wo-bkg'!J4</f>
        <v>#DIV/0!</v>
      </c>
      <c r="K8" t="e">
        <f>'Average-wo-bkg'!K8*'Average-wo-bkg'!B4/'Average-wo-bkg'!K4</f>
        <v>#DIV/0!</v>
      </c>
      <c r="L8" t="e">
        <f>'Average-wo-bkg'!L8*'Average-wo-bkg'!B4/'Average-wo-bkg'!L4</f>
        <v>#DIV/0!</v>
      </c>
      <c r="M8" t="e">
        <f>'Average-wo-bkg'!M8*'Average-wo-bkg'!B4/'Average-wo-bkg'!M4</f>
        <v>#DIV/0!</v>
      </c>
      <c r="N8" t="e">
        <f>'Average-wo-bkg'!N8*'Average-wo-bkg'!B4/'Average-wo-bkg'!N4</f>
        <v>#DIV/0!</v>
      </c>
      <c r="O8" t="e">
        <f>'Average-wo-bkg'!O8*'Average-wo-bkg'!B4/'Average-wo-bkg'!O4</f>
        <v>#DIV/0!</v>
      </c>
      <c r="P8" t="e">
        <f>'Average-wo-bkg'!P8*'Average-wo-bkg'!B4/'Average-wo-bkg'!P4</f>
        <v>#DIV/0!</v>
      </c>
      <c r="Q8" t="e">
        <f>'Average-wo-bkg'!Q8*'Average-wo-bkg'!B4/'Average-wo-bkg'!Q4</f>
        <v>#DIV/0!</v>
      </c>
      <c r="R8" t="e">
        <f>'Average-wo-bkg'!R8*'Average-wo-bkg'!B4/'Average-wo-bkg'!R4</f>
        <v>#DIV/0!</v>
      </c>
      <c r="S8" t="e">
        <f>'Average-wo-bkg'!S8*'Average-wo-bkg'!B4/'Average-wo-bkg'!S4</f>
        <v>#DIV/0!</v>
      </c>
      <c r="T8" t="e">
        <f>'Average-wo-bkg'!T8*'Average-wo-bkg'!B4/'Average-wo-bkg'!T4</f>
        <v>#DIV/0!</v>
      </c>
      <c r="U8" t="e">
        <f>'Average-wo-bkg'!U8*'Average-wo-bkg'!B4/'Average-wo-bkg'!U4</f>
        <v>#DIV/0!</v>
      </c>
      <c r="V8" t="e">
        <f>'Average-wo-bkg'!V8*'Average-wo-bkg'!B4/'Average-wo-bkg'!V4</f>
        <v>#DIV/0!</v>
      </c>
      <c r="W8" t="e">
        <f>'Average-wo-bkg'!W8*'Average-wo-bkg'!B4/'Average-wo-bkg'!W4</f>
        <v>#DIV/0!</v>
      </c>
      <c r="X8" t="e">
        <f>'Average-wo-bkg'!X8*'Average-wo-bkg'!B4/'Average-wo-bkg'!X4</f>
        <v>#DIV/0!</v>
      </c>
      <c r="Y8" t="e">
        <f>'Average-wo-bkg'!Y8*'Average-wo-bkg'!B4/'Average-wo-bkg'!Y4</f>
        <v>#DIV/0!</v>
      </c>
    </row>
    <row r="9" spans="1:25">
      <c r="A9" s="22" t="str">
        <f>'Sorting-2'!A10</f>
        <v>#9</v>
      </c>
      <c r="B9" t="e">
        <f>'Average-wo-bkg'!B9*'Average-wo-bkg'!B4/'Average-wo-bkg'!B4</f>
        <v>#DIV/0!</v>
      </c>
      <c r="C9" t="e">
        <f>'Average-wo-bkg'!C9*'Average-wo-bkg'!B4/'Average-wo-bkg'!C4</f>
        <v>#DIV/0!</v>
      </c>
      <c r="D9" t="e">
        <f>'Average-wo-bkg'!D9*'Average-wo-bkg'!B4/'Average-wo-bkg'!D4</f>
        <v>#DIV/0!</v>
      </c>
      <c r="E9" t="e">
        <f>'Average-wo-bkg'!E9*'Average-wo-bkg'!B4/'Average-wo-bkg'!E4</f>
        <v>#DIV/0!</v>
      </c>
      <c r="F9" t="e">
        <f>'Average-wo-bkg'!F9*'Average-wo-bkg'!B4/'Average-wo-bkg'!F4</f>
        <v>#DIV/0!</v>
      </c>
      <c r="G9" t="e">
        <f>'Average-wo-bkg'!G9*'Average-wo-bkg'!B4/'Average-wo-bkg'!G4</f>
        <v>#DIV/0!</v>
      </c>
      <c r="H9" t="e">
        <f>'Average-wo-bkg'!H9*'Average-wo-bkg'!B4/'Average-wo-bkg'!H4</f>
        <v>#DIV/0!</v>
      </c>
      <c r="I9" t="e">
        <f>'Average-wo-bkg'!I9*'Average-wo-bkg'!B4/'Average-wo-bkg'!I4</f>
        <v>#DIV/0!</v>
      </c>
      <c r="J9" t="e">
        <f>'Average-wo-bkg'!J9*'Average-wo-bkg'!B4/'Average-wo-bkg'!J4</f>
        <v>#DIV/0!</v>
      </c>
      <c r="K9" t="e">
        <f>'Average-wo-bkg'!K9*'Average-wo-bkg'!B4/'Average-wo-bkg'!K4</f>
        <v>#DIV/0!</v>
      </c>
      <c r="L9" t="e">
        <f>'Average-wo-bkg'!L9*'Average-wo-bkg'!B4/'Average-wo-bkg'!L4</f>
        <v>#DIV/0!</v>
      </c>
      <c r="M9" t="e">
        <f>'Average-wo-bkg'!M9*'Average-wo-bkg'!B4/'Average-wo-bkg'!M4</f>
        <v>#DIV/0!</v>
      </c>
      <c r="N9" t="e">
        <f>'Average-wo-bkg'!N9*'Average-wo-bkg'!B4/'Average-wo-bkg'!N4</f>
        <v>#DIV/0!</v>
      </c>
      <c r="O9" t="e">
        <f>'Average-wo-bkg'!O9*'Average-wo-bkg'!B4/'Average-wo-bkg'!O4</f>
        <v>#DIV/0!</v>
      </c>
      <c r="P9" t="e">
        <f>'Average-wo-bkg'!P9*'Average-wo-bkg'!B4/'Average-wo-bkg'!P4</f>
        <v>#DIV/0!</v>
      </c>
      <c r="Q9" t="e">
        <f>'Average-wo-bkg'!Q9*'Average-wo-bkg'!B4/'Average-wo-bkg'!Q4</f>
        <v>#DIV/0!</v>
      </c>
      <c r="R9" t="e">
        <f>'Average-wo-bkg'!R9*'Average-wo-bkg'!B4/'Average-wo-bkg'!R4</f>
        <v>#DIV/0!</v>
      </c>
      <c r="S9" t="e">
        <f>'Average-wo-bkg'!S9*'Average-wo-bkg'!B4/'Average-wo-bkg'!S4</f>
        <v>#DIV/0!</v>
      </c>
      <c r="T9" t="e">
        <f>'Average-wo-bkg'!T9*'Average-wo-bkg'!B4/'Average-wo-bkg'!T4</f>
        <v>#DIV/0!</v>
      </c>
      <c r="U9" t="e">
        <f>'Average-wo-bkg'!U9*'Average-wo-bkg'!B4/'Average-wo-bkg'!U4</f>
        <v>#DIV/0!</v>
      </c>
      <c r="V9" t="e">
        <f>'Average-wo-bkg'!V9*'Average-wo-bkg'!B4/'Average-wo-bkg'!V4</f>
        <v>#DIV/0!</v>
      </c>
      <c r="W9" t="e">
        <f>'Average-wo-bkg'!W9*'Average-wo-bkg'!B4/'Average-wo-bkg'!W4</f>
        <v>#DIV/0!</v>
      </c>
      <c r="X9" t="e">
        <f>'Average-wo-bkg'!X9*'Average-wo-bkg'!B4/'Average-wo-bkg'!X4</f>
        <v>#DIV/0!</v>
      </c>
      <c r="Y9" t="e">
        <f>'Average-wo-bkg'!Y9*'Average-wo-bkg'!B4/'Average-wo-bkg'!Y4</f>
        <v>#DIV/0!</v>
      </c>
    </row>
    <row r="10" spans="1:25">
      <c r="A10" s="22" t="str">
        <f>'Sorting-2'!A11</f>
        <v>#19</v>
      </c>
      <c r="B10" t="e">
        <f>'Average-wo-bkg'!B10*'Average-wo-bkg'!B4/'Average-wo-bkg'!B4</f>
        <v>#DIV/0!</v>
      </c>
      <c r="C10" t="e">
        <f>'Average-wo-bkg'!C10*'Average-wo-bkg'!B4/'Average-wo-bkg'!C4</f>
        <v>#DIV/0!</v>
      </c>
      <c r="D10" t="e">
        <f>'Average-wo-bkg'!D10*'Average-wo-bkg'!B4/'Average-wo-bkg'!D4</f>
        <v>#DIV/0!</v>
      </c>
      <c r="E10" t="e">
        <f>'Average-wo-bkg'!E10*'Average-wo-bkg'!B4/'Average-wo-bkg'!E4</f>
        <v>#DIV/0!</v>
      </c>
      <c r="F10" t="e">
        <f>'Average-wo-bkg'!F10*'Average-wo-bkg'!B4/'Average-wo-bkg'!F4</f>
        <v>#DIV/0!</v>
      </c>
      <c r="G10" t="e">
        <f>'Average-wo-bkg'!G10*'Average-wo-bkg'!B4/'Average-wo-bkg'!G4</f>
        <v>#DIV/0!</v>
      </c>
      <c r="H10" t="e">
        <f>'Average-wo-bkg'!H10*'Average-wo-bkg'!B4/'Average-wo-bkg'!H4</f>
        <v>#DIV/0!</v>
      </c>
      <c r="I10" t="e">
        <f>'Average-wo-bkg'!I10*'Average-wo-bkg'!B4/'Average-wo-bkg'!I4</f>
        <v>#DIV/0!</v>
      </c>
      <c r="J10" t="e">
        <f>'Average-wo-bkg'!J10*'Average-wo-bkg'!B4/'Average-wo-bkg'!J4</f>
        <v>#DIV/0!</v>
      </c>
      <c r="K10" t="e">
        <f>'Average-wo-bkg'!K10*'Average-wo-bkg'!B4/'Average-wo-bkg'!K4</f>
        <v>#DIV/0!</v>
      </c>
      <c r="L10" t="e">
        <f>'Average-wo-bkg'!L10*'Average-wo-bkg'!B4/'Average-wo-bkg'!L4</f>
        <v>#DIV/0!</v>
      </c>
      <c r="M10" t="e">
        <f>'Average-wo-bkg'!M10*'Average-wo-bkg'!B4/'Average-wo-bkg'!M4</f>
        <v>#DIV/0!</v>
      </c>
      <c r="N10" t="e">
        <f>'Average-wo-bkg'!N10*'Average-wo-bkg'!B4/'Average-wo-bkg'!N4</f>
        <v>#DIV/0!</v>
      </c>
      <c r="O10" t="e">
        <f>'Average-wo-bkg'!O10*'Average-wo-bkg'!B4/'Average-wo-bkg'!O4</f>
        <v>#DIV/0!</v>
      </c>
      <c r="P10" t="e">
        <f>'Average-wo-bkg'!P10*'Average-wo-bkg'!B4/'Average-wo-bkg'!P4</f>
        <v>#DIV/0!</v>
      </c>
      <c r="Q10" t="e">
        <f>'Average-wo-bkg'!Q10*'Average-wo-bkg'!B4/'Average-wo-bkg'!Q4</f>
        <v>#DIV/0!</v>
      </c>
      <c r="R10" t="e">
        <f>'Average-wo-bkg'!R10*'Average-wo-bkg'!B4/'Average-wo-bkg'!R4</f>
        <v>#DIV/0!</v>
      </c>
      <c r="S10" t="e">
        <f>'Average-wo-bkg'!S10*'Average-wo-bkg'!B4/'Average-wo-bkg'!S4</f>
        <v>#DIV/0!</v>
      </c>
      <c r="T10" t="e">
        <f>'Average-wo-bkg'!T10*'Average-wo-bkg'!B4/'Average-wo-bkg'!T4</f>
        <v>#DIV/0!</v>
      </c>
      <c r="U10" t="e">
        <f>'Average-wo-bkg'!U10*'Average-wo-bkg'!B4/'Average-wo-bkg'!U4</f>
        <v>#DIV/0!</v>
      </c>
      <c r="V10" t="e">
        <f>'Average-wo-bkg'!V10*'Average-wo-bkg'!B4/'Average-wo-bkg'!V4</f>
        <v>#DIV/0!</v>
      </c>
      <c r="W10" t="e">
        <f>'Average-wo-bkg'!W10*'Average-wo-bkg'!B4/'Average-wo-bkg'!W4</f>
        <v>#DIV/0!</v>
      </c>
      <c r="X10" t="e">
        <f>'Average-wo-bkg'!X10*'Average-wo-bkg'!B4/'Average-wo-bkg'!X4</f>
        <v>#DIV/0!</v>
      </c>
      <c r="Y10" t="e">
        <f>'Average-wo-bkg'!Y10*'Average-wo-bkg'!B4/'Average-wo-bkg'!Y4</f>
        <v>#DIV/0!</v>
      </c>
    </row>
    <row r="11" spans="1:25">
      <c r="A11" s="22" t="str">
        <f>'Sorting-2'!A12</f>
        <v>#1</v>
      </c>
      <c r="B11" t="e">
        <f>'Average-wo-bkg'!B11*'Average-wo-bkg'!B4/'Average-wo-bkg'!B4</f>
        <v>#DIV/0!</v>
      </c>
      <c r="C11" t="e">
        <f>'Average-wo-bkg'!C11*'Average-wo-bkg'!B4/'Average-wo-bkg'!C4</f>
        <v>#DIV/0!</v>
      </c>
      <c r="D11" t="e">
        <f>'Average-wo-bkg'!D11*'Average-wo-bkg'!B4/'Average-wo-bkg'!D4</f>
        <v>#DIV/0!</v>
      </c>
      <c r="E11" t="e">
        <f>'Average-wo-bkg'!E11*'Average-wo-bkg'!B4/'Average-wo-bkg'!E4</f>
        <v>#DIV/0!</v>
      </c>
      <c r="F11" t="e">
        <f>'Average-wo-bkg'!F11*'Average-wo-bkg'!B4/'Average-wo-bkg'!F4</f>
        <v>#DIV/0!</v>
      </c>
      <c r="G11" t="e">
        <f>'Average-wo-bkg'!G11*'Average-wo-bkg'!B4/'Average-wo-bkg'!G4</f>
        <v>#DIV/0!</v>
      </c>
      <c r="H11" t="e">
        <f>'Average-wo-bkg'!H11*'Average-wo-bkg'!B4/'Average-wo-bkg'!H4</f>
        <v>#DIV/0!</v>
      </c>
      <c r="I11" t="e">
        <f>'Average-wo-bkg'!I11*'Average-wo-bkg'!B4/'Average-wo-bkg'!I4</f>
        <v>#DIV/0!</v>
      </c>
      <c r="J11" t="e">
        <f>'Average-wo-bkg'!J11*'Average-wo-bkg'!B4/'Average-wo-bkg'!J4</f>
        <v>#DIV/0!</v>
      </c>
      <c r="K11" t="e">
        <f>'Average-wo-bkg'!K11*'Average-wo-bkg'!B4/'Average-wo-bkg'!K4</f>
        <v>#DIV/0!</v>
      </c>
      <c r="L11" t="e">
        <f>'Average-wo-bkg'!L11*'Average-wo-bkg'!B4/'Average-wo-bkg'!L4</f>
        <v>#DIV/0!</v>
      </c>
      <c r="M11" t="e">
        <f>'Average-wo-bkg'!M11*'Average-wo-bkg'!B4/'Average-wo-bkg'!M4</f>
        <v>#DIV/0!</v>
      </c>
      <c r="N11" t="e">
        <f>'Average-wo-bkg'!N11*'Average-wo-bkg'!B4/'Average-wo-bkg'!N4</f>
        <v>#DIV/0!</v>
      </c>
      <c r="O11" t="e">
        <f>'Average-wo-bkg'!O11*'Average-wo-bkg'!B4/'Average-wo-bkg'!O4</f>
        <v>#DIV/0!</v>
      </c>
      <c r="P11" t="e">
        <f>'Average-wo-bkg'!P11*'Average-wo-bkg'!B4/'Average-wo-bkg'!P4</f>
        <v>#DIV/0!</v>
      </c>
      <c r="Q11" t="e">
        <f>'Average-wo-bkg'!Q11*'Average-wo-bkg'!B4/'Average-wo-bkg'!Q4</f>
        <v>#DIV/0!</v>
      </c>
      <c r="R11" t="e">
        <f>'Average-wo-bkg'!R11*'Average-wo-bkg'!B4/'Average-wo-bkg'!R4</f>
        <v>#DIV/0!</v>
      </c>
      <c r="S11" t="e">
        <f>'Average-wo-bkg'!S11*'Average-wo-bkg'!B4/'Average-wo-bkg'!S4</f>
        <v>#DIV/0!</v>
      </c>
      <c r="T11" t="e">
        <f>'Average-wo-bkg'!T11*'Average-wo-bkg'!B4/'Average-wo-bkg'!T4</f>
        <v>#DIV/0!</v>
      </c>
      <c r="U11" t="e">
        <f>'Average-wo-bkg'!U11*'Average-wo-bkg'!B4/'Average-wo-bkg'!U4</f>
        <v>#DIV/0!</v>
      </c>
      <c r="V11" t="e">
        <f>'Average-wo-bkg'!V11*'Average-wo-bkg'!B4/'Average-wo-bkg'!V4</f>
        <v>#DIV/0!</v>
      </c>
      <c r="W11" t="e">
        <f>'Average-wo-bkg'!W11*'Average-wo-bkg'!B4/'Average-wo-bkg'!W4</f>
        <v>#DIV/0!</v>
      </c>
      <c r="X11" t="e">
        <f>'Average-wo-bkg'!X11*'Average-wo-bkg'!B4/'Average-wo-bkg'!X4</f>
        <v>#DIV/0!</v>
      </c>
      <c r="Y11" t="e">
        <f>'Average-wo-bkg'!Y11*'Average-wo-bkg'!B4/'Average-wo-bkg'!Y4</f>
        <v>#DIV/0!</v>
      </c>
    </row>
    <row r="12" spans="1:25">
      <c r="A12" s="22" t="str">
        <f>'Sorting-2'!A13</f>
        <v>#10</v>
      </c>
      <c r="B12" t="e">
        <f>'Average-wo-bkg'!B12*'Average-wo-bkg'!B4/'Average-wo-bkg'!B4</f>
        <v>#DIV/0!</v>
      </c>
      <c r="C12" t="e">
        <f>'Average-wo-bkg'!C12*'Average-wo-bkg'!B4/'Average-wo-bkg'!C4</f>
        <v>#DIV/0!</v>
      </c>
      <c r="D12" t="e">
        <f>'Average-wo-bkg'!D12*'Average-wo-bkg'!B4/'Average-wo-bkg'!D4</f>
        <v>#DIV/0!</v>
      </c>
      <c r="E12" t="e">
        <f>'Average-wo-bkg'!E12*'Average-wo-bkg'!B4/'Average-wo-bkg'!E4</f>
        <v>#DIV/0!</v>
      </c>
      <c r="F12" t="e">
        <f>'Average-wo-bkg'!F12*'Average-wo-bkg'!B4/'Average-wo-bkg'!F4</f>
        <v>#DIV/0!</v>
      </c>
      <c r="G12" t="e">
        <f>'Average-wo-bkg'!G12*'Average-wo-bkg'!B4/'Average-wo-bkg'!G4</f>
        <v>#DIV/0!</v>
      </c>
      <c r="H12" t="e">
        <f>'Average-wo-bkg'!H12*'Average-wo-bkg'!B4/'Average-wo-bkg'!H4</f>
        <v>#DIV/0!</v>
      </c>
      <c r="I12" t="e">
        <f>'Average-wo-bkg'!I12*'Average-wo-bkg'!B4/'Average-wo-bkg'!I4</f>
        <v>#DIV/0!</v>
      </c>
      <c r="J12" t="e">
        <f>'Average-wo-bkg'!J12*'Average-wo-bkg'!B4/'Average-wo-bkg'!J4</f>
        <v>#DIV/0!</v>
      </c>
      <c r="K12" t="e">
        <f>'Average-wo-bkg'!K12*'Average-wo-bkg'!B4/'Average-wo-bkg'!K4</f>
        <v>#DIV/0!</v>
      </c>
      <c r="L12" t="e">
        <f>'Average-wo-bkg'!L12*'Average-wo-bkg'!B4/'Average-wo-bkg'!L4</f>
        <v>#DIV/0!</v>
      </c>
      <c r="M12" t="e">
        <f>'Average-wo-bkg'!M12*'Average-wo-bkg'!B4/'Average-wo-bkg'!M4</f>
        <v>#DIV/0!</v>
      </c>
      <c r="N12" t="e">
        <f>'Average-wo-bkg'!N12*'Average-wo-bkg'!B4/'Average-wo-bkg'!N4</f>
        <v>#DIV/0!</v>
      </c>
      <c r="O12" t="e">
        <f>'Average-wo-bkg'!O12*'Average-wo-bkg'!B4/'Average-wo-bkg'!O4</f>
        <v>#DIV/0!</v>
      </c>
      <c r="P12" t="e">
        <f>'Average-wo-bkg'!P12*'Average-wo-bkg'!B4/'Average-wo-bkg'!P4</f>
        <v>#DIV/0!</v>
      </c>
      <c r="Q12" t="e">
        <f>'Average-wo-bkg'!Q12*'Average-wo-bkg'!B4/'Average-wo-bkg'!Q4</f>
        <v>#DIV/0!</v>
      </c>
      <c r="R12" t="e">
        <f>'Average-wo-bkg'!R12*'Average-wo-bkg'!B4/'Average-wo-bkg'!R4</f>
        <v>#DIV/0!</v>
      </c>
      <c r="S12" t="e">
        <f>'Average-wo-bkg'!S12*'Average-wo-bkg'!B4/'Average-wo-bkg'!S4</f>
        <v>#DIV/0!</v>
      </c>
      <c r="T12" t="e">
        <f>'Average-wo-bkg'!T12*'Average-wo-bkg'!B4/'Average-wo-bkg'!T4</f>
        <v>#DIV/0!</v>
      </c>
      <c r="U12" t="e">
        <f>'Average-wo-bkg'!U12*'Average-wo-bkg'!B4/'Average-wo-bkg'!U4</f>
        <v>#DIV/0!</v>
      </c>
      <c r="V12" t="e">
        <f>'Average-wo-bkg'!V12*'Average-wo-bkg'!B4/'Average-wo-bkg'!V4</f>
        <v>#DIV/0!</v>
      </c>
      <c r="W12" t="e">
        <f>'Average-wo-bkg'!W12*'Average-wo-bkg'!B4/'Average-wo-bkg'!W4</f>
        <v>#DIV/0!</v>
      </c>
      <c r="X12" t="e">
        <f>'Average-wo-bkg'!X12*'Average-wo-bkg'!B4/'Average-wo-bkg'!X4</f>
        <v>#DIV/0!</v>
      </c>
      <c r="Y12" t="e">
        <f>'Average-wo-bkg'!Y12*'Average-wo-bkg'!B4/'Average-wo-bkg'!Y4</f>
        <v>#DIV/0!</v>
      </c>
    </row>
    <row r="13" spans="1:25">
      <c r="A13" s="22" t="str">
        <f>'Sorting-2'!A14</f>
        <v>#20</v>
      </c>
      <c r="B13" t="e">
        <f>'Average-wo-bkg'!B13*'Average-wo-bkg'!B4/'Average-wo-bkg'!B4</f>
        <v>#DIV/0!</v>
      </c>
      <c r="C13" t="e">
        <f>'Average-wo-bkg'!C13*'Average-wo-bkg'!B4/'Average-wo-bkg'!C4</f>
        <v>#DIV/0!</v>
      </c>
      <c r="D13" t="e">
        <f>'Average-wo-bkg'!D13*'Average-wo-bkg'!B4/'Average-wo-bkg'!D4</f>
        <v>#DIV/0!</v>
      </c>
      <c r="E13" t="e">
        <f>'Average-wo-bkg'!E13*'Average-wo-bkg'!B4/'Average-wo-bkg'!E4</f>
        <v>#DIV/0!</v>
      </c>
      <c r="F13" t="e">
        <f>'Average-wo-bkg'!F13*'Average-wo-bkg'!B4/'Average-wo-bkg'!F4</f>
        <v>#DIV/0!</v>
      </c>
      <c r="G13" t="e">
        <f>'Average-wo-bkg'!G13*'Average-wo-bkg'!B4/'Average-wo-bkg'!G4</f>
        <v>#DIV/0!</v>
      </c>
      <c r="H13" t="e">
        <f>'Average-wo-bkg'!H13*'Average-wo-bkg'!B4/'Average-wo-bkg'!H4</f>
        <v>#DIV/0!</v>
      </c>
      <c r="I13" t="e">
        <f>'Average-wo-bkg'!I13*'Average-wo-bkg'!B4/'Average-wo-bkg'!I4</f>
        <v>#DIV/0!</v>
      </c>
      <c r="J13" t="e">
        <f>'Average-wo-bkg'!J13*'Average-wo-bkg'!B4/'Average-wo-bkg'!J4</f>
        <v>#DIV/0!</v>
      </c>
      <c r="K13" t="e">
        <f>'Average-wo-bkg'!K13*'Average-wo-bkg'!B4/'Average-wo-bkg'!K4</f>
        <v>#DIV/0!</v>
      </c>
      <c r="L13" t="e">
        <f>'Average-wo-bkg'!L13*'Average-wo-bkg'!B4/'Average-wo-bkg'!L4</f>
        <v>#DIV/0!</v>
      </c>
      <c r="M13" t="e">
        <f>'Average-wo-bkg'!M13*'Average-wo-bkg'!B4/'Average-wo-bkg'!M4</f>
        <v>#DIV/0!</v>
      </c>
      <c r="N13" t="e">
        <f>'Average-wo-bkg'!N13*'Average-wo-bkg'!B4/'Average-wo-bkg'!N4</f>
        <v>#DIV/0!</v>
      </c>
      <c r="O13" t="e">
        <f>'Average-wo-bkg'!O13*'Average-wo-bkg'!B4/'Average-wo-bkg'!O4</f>
        <v>#DIV/0!</v>
      </c>
      <c r="P13" t="e">
        <f>'Average-wo-bkg'!P13*'Average-wo-bkg'!B4/'Average-wo-bkg'!P4</f>
        <v>#DIV/0!</v>
      </c>
      <c r="Q13" t="e">
        <f>'Average-wo-bkg'!Q13*'Average-wo-bkg'!B4/'Average-wo-bkg'!Q4</f>
        <v>#DIV/0!</v>
      </c>
      <c r="R13" t="e">
        <f>'Average-wo-bkg'!R13*'Average-wo-bkg'!B4/'Average-wo-bkg'!R4</f>
        <v>#DIV/0!</v>
      </c>
      <c r="S13" t="e">
        <f>'Average-wo-bkg'!S13*'Average-wo-bkg'!B4/'Average-wo-bkg'!S4</f>
        <v>#DIV/0!</v>
      </c>
      <c r="T13" t="e">
        <f>'Average-wo-bkg'!T13*'Average-wo-bkg'!B4/'Average-wo-bkg'!T4</f>
        <v>#DIV/0!</v>
      </c>
      <c r="U13" t="e">
        <f>'Average-wo-bkg'!U13*'Average-wo-bkg'!B4/'Average-wo-bkg'!U4</f>
        <v>#DIV/0!</v>
      </c>
      <c r="V13" t="e">
        <f>'Average-wo-bkg'!V13*'Average-wo-bkg'!B4/'Average-wo-bkg'!V4</f>
        <v>#DIV/0!</v>
      </c>
      <c r="W13" t="e">
        <f>'Average-wo-bkg'!W13*'Average-wo-bkg'!B4/'Average-wo-bkg'!W4</f>
        <v>#DIV/0!</v>
      </c>
      <c r="X13" t="e">
        <f>'Average-wo-bkg'!X13*'Average-wo-bkg'!B4/'Average-wo-bkg'!X4</f>
        <v>#DIV/0!</v>
      </c>
      <c r="Y13" t="e">
        <f>'Average-wo-bkg'!Y13*'Average-wo-bkg'!B4/'Average-wo-bkg'!Y4</f>
        <v>#DIV/0!</v>
      </c>
    </row>
    <row r="14" spans="1:25">
      <c r="A14" s="22" t="str">
        <f>'Sorting-2'!A15</f>
        <v xml:space="preserve"> 0.1% BSA-PBS</v>
      </c>
      <c r="B14" t="e">
        <f>'Average-wo-bkg'!B14*'Average-wo-bkg'!B4/'Average-wo-bkg'!B4</f>
        <v>#DIV/0!</v>
      </c>
      <c r="C14" t="e">
        <f>'Average-wo-bkg'!C14*'Average-wo-bkg'!B4/'Average-wo-bkg'!C4</f>
        <v>#DIV/0!</v>
      </c>
      <c r="D14" t="e">
        <f>'Average-wo-bkg'!D14*'Average-wo-bkg'!B4/'Average-wo-bkg'!D4</f>
        <v>#DIV/0!</v>
      </c>
      <c r="E14" t="e">
        <f>'Average-wo-bkg'!E14*'Average-wo-bkg'!B4/'Average-wo-bkg'!E4</f>
        <v>#DIV/0!</v>
      </c>
      <c r="F14" t="e">
        <f>'Average-wo-bkg'!F14*'Average-wo-bkg'!B4/'Average-wo-bkg'!F4</f>
        <v>#DIV/0!</v>
      </c>
      <c r="G14" t="e">
        <f>'Average-wo-bkg'!G14*'Average-wo-bkg'!B4/'Average-wo-bkg'!G4</f>
        <v>#DIV/0!</v>
      </c>
      <c r="H14" t="e">
        <f>'Average-wo-bkg'!H14*'Average-wo-bkg'!B4/'Average-wo-bkg'!H4</f>
        <v>#DIV/0!</v>
      </c>
      <c r="I14" t="e">
        <f>'Average-wo-bkg'!I14*'Average-wo-bkg'!B4/'Average-wo-bkg'!I4</f>
        <v>#DIV/0!</v>
      </c>
      <c r="J14" t="e">
        <f>'Average-wo-bkg'!J14*'Average-wo-bkg'!B4/'Average-wo-bkg'!J4</f>
        <v>#DIV/0!</v>
      </c>
      <c r="K14" t="e">
        <f>'Average-wo-bkg'!K14*'Average-wo-bkg'!B4/'Average-wo-bkg'!K4</f>
        <v>#DIV/0!</v>
      </c>
      <c r="L14" t="e">
        <f>'Average-wo-bkg'!L14*'Average-wo-bkg'!B4/'Average-wo-bkg'!L4</f>
        <v>#DIV/0!</v>
      </c>
      <c r="M14" t="e">
        <f>'Average-wo-bkg'!M14*'Average-wo-bkg'!B4/'Average-wo-bkg'!M4</f>
        <v>#DIV/0!</v>
      </c>
      <c r="N14" t="e">
        <f>'Average-wo-bkg'!N14*'Average-wo-bkg'!B4/'Average-wo-bkg'!N4</f>
        <v>#DIV/0!</v>
      </c>
      <c r="O14" t="e">
        <f>'Average-wo-bkg'!O14*'Average-wo-bkg'!B4/'Average-wo-bkg'!O4</f>
        <v>#DIV/0!</v>
      </c>
      <c r="P14" t="e">
        <f>'Average-wo-bkg'!P14*'Average-wo-bkg'!B4/'Average-wo-bkg'!P4</f>
        <v>#DIV/0!</v>
      </c>
      <c r="Q14" t="e">
        <f>'Average-wo-bkg'!Q14*'Average-wo-bkg'!B4/'Average-wo-bkg'!Q4</f>
        <v>#DIV/0!</v>
      </c>
      <c r="R14" t="e">
        <f>'Average-wo-bkg'!R14*'Average-wo-bkg'!B4/'Average-wo-bkg'!R4</f>
        <v>#DIV/0!</v>
      </c>
      <c r="S14" t="e">
        <f>'Average-wo-bkg'!S14*'Average-wo-bkg'!B4/'Average-wo-bkg'!S4</f>
        <v>#DIV/0!</v>
      </c>
      <c r="T14" t="e">
        <f>'Average-wo-bkg'!T14*'Average-wo-bkg'!B4/'Average-wo-bkg'!T4</f>
        <v>#DIV/0!</v>
      </c>
      <c r="U14" t="e">
        <f>'Average-wo-bkg'!U14*'Average-wo-bkg'!B4/'Average-wo-bkg'!U4</f>
        <v>#DIV/0!</v>
      </c>
      <c r="V14" t="e">
        <f>'Average-wo-bkg'!V14*'Average-wo-bkg'!B4/'Average-wo-bkg'!V4</f>
        <v>#DIV/0!</v>
      </c>
      <c r="W14" t="e">
        <f>'Average-wo-bkg'!W14*'Average-wo-bkg'!B4/'Average-wo-bkg'!W4</f>
        <v>#DIV/0!</v>
      </c>
      <c r="X14" t="e">
        <f>'Average-wo-bkg'!X14*'Average-wo-bkg'!B4/'Average-wo-bkg'!X4</f>
        <v>#DIV/0!</v>
      </c>
      <c r="Y14" t="e">
        <f>'Average-wo-bkg'!Y14*'Average-wo-bkg'!B4/'Average-wo-bkg'!Y4</f>
        <v>#DIV/0!</v>
      </c>
    </row>
    <row r="15" spans="1:25">
      <c r="A15" s="22" t="str">
        <f>'Sorting-2'!A16</f>
        <v>#2</v>
      </c>
      <c r="B15" t="e">
        <f>'Average-wo-bkg'!B15*'Average-wo-bkg'!B4/'Average-wo-bkg'!B4</f>
        <v>#DIV/0!</v>
      </c>
      <c r="C15" t="e">
        <f>'Average-wo-bkg'!C15*'Average-wo-bkg'!B4/'Average-wo-bkg'!C4</f>
        <v>#DIV/0!</v>
      </c>
      <c r="D15" t="e">
        <f>'Average-wo-bkg'!D15*'Average-wo-bkg'!B4/'Average-wo-bkg'!D4</f>
        <v>#DIV/0!</v>
      </c>
      <c r="E15" t="e">
        <f>'Average-wo-bkg'!E15*'Average-wo-bkg'!B4/'Average-wo-bkg'!E4</f>
        <v>#DIV/0!</v>
      </c>
      <c r="F15" t="e">
        <f>'Average-wo-bkg'!F15*'Average-wo-bkg'!B4/'Average-wo-bkg'!F4</f>
        <v>#DIV/0!</v>
      </c>
      <c r="G15" t="e">
        <f>'Average-wo-bkg'!G15*'Average-wo-bkg'!B4/'Average-wo-bkg'!G4</f>
        <v>#DIV/0!</v>
      </c>
      <c r="H15" t="e">
        <f>'Average-wo-bkg'!H15*'Average-wo-bkg'!B4/'Average-wo-bkg'!H4</f>
        <v>#DIV/0!</v>
      </c>
      <c r="I15" t="e">
        <f>'Average-wo-bkg'!I15*'Average-wo-bkg'!B4/'Average-wo-bkg'!I4</f>
        <v>#DIV/0!</v>
      </c>
      <c r="J15" t="e">
        <f>'Average-wo-bkg'!J15*'Average-wo-bkg'!B4/'Average-wo-bkg'!J4</f>
        <v>#DIV/0!</v>
      </c>
      <c r="K15" t="e">
        <f>'Average-wo-bkg'!K15*'Average-wo-bkg'!B4/'Average-wo-bkg'!K4</f>
        <v>#DIV/0!</v>
      </c>
      <c r="L15" t="e">
        <f>'Average-wo-bkg'!L15*'Average-wo-bkg'!B4/'Average-wo-bkg'!L4</f>
        <v>#DIV/0!</v>
      </c>
      <c r="M15" t="e">
        <f>'Average-wo-bkg'!M15*'Average-wo-bkg'!B4/'Average-wo-bkg'!M4</f>
        <v>#DIV/0!</v>
      </c>
      <c r="N15" t="e">
        <f>'Average-wo-bkg'!N15*'Average-wo-bkg'!B4/'Average-wo-bkg'!N4</f>
        <v>#DIV/0!</v>
      </c>
      <c r="O15" t="e">
        <f>'Average-wo-bkg'!O15*'Average-wo-bkg'!B4/'Average-wo-bkg'!O4</f>
        <v>#DIV/0!</v>
      </c>
      <c r="P15" t="e">
        <f>'Average-wo-bkg'!P15*'Average-wo-bkg'!B4/'Average-wo-bkg'!P4</f>
        <v>#DIV/0!</v>
      </c>
      <c r="Q15" t="e">
        <f>'Average-wo-bkg'!Q15*'Average-wo-bkg'!B4/'Average-wo-bkg'!Q4</f>
        <v>#DIV/0!</v>
      </c>
      <c r="R15" t="e">
        <f>'Average-wo-bkg'!R15*'Average-wo-bkg'!B4/'Average-wo-bkg'!R4</f>
        <v>#DIV/0!</v>
      </c>
      <c r="S15" t="e">
        <f>'Average-wo-bkg'!S15*'Average-wo-bkg'!B4/'Average-wo-bkg'!S4</f>
        <v>#DIV/0!</v>
      </c>
      <c r="T15" t="e">
        <f>'Average-wo-bkg'!T15*'Average-wo-bkg'!B4/'Average-wo-bkg'!T4</f>
        <v>#DIV/0!</v>
      </c>
      <c r="U15" t="e">
        <f>'Average-wo-bkg'!U15*'Average-wo-bkg'!B4/'Average-wo-bkg'!U4</f>
        <v>#DIV/0!</v>
      </c>
      <c r="V15" t="e">
        <f>'Average-wo-bkg'!V15*'Average-wo-bkg'!B4/'Average-wo-bkg'!V4</f>
        <v>#DIV/0!</v>
      </c>
      <c r="W15" t="e">
        <f>'Average-wo-bkg'!W15*'Average-wo-bkg'!B4/'Average-wo-bkg'!W4</f>
        <v>#DIV/0!</v>
      </c>
      <c r="X15" t="e">
        <f>'Average-wo-bkg'!X15*'Average-wo-bkg'!B4/'Average-wo-bkg'!X4</f>
        <v>#DIV/0!</v>
      </c>
      <c r="Y15" t="e">
        <f>'Average-wo-bkg'!Y15*'Average-wo-bkg'!B4/'Average-wo-bkg'!Y4</f>
        <v>#DIV/0!</v>
      </c>
    </row>
    <row r="16" spans="1:25">
      <c r="A16" s="22" t="str">
        <f>'Sorting-2'!A17</f>
        <v>#11</v>
      </c>
      <c r="B16" t="e">
        <f>'Average-wo-bkg'!B16*'Average-wo-bkg'!B4/'Average-wo-bkg'!B4</f>
        <v>#DIV/0!</v>
      </c>
      <c r="C16" t="e">
        <f>'Average-wo-bkg'!C16*'Average-wo-bkg'!B4/'Average-wo-bkg'!C4</f>
        <v>#DIV/0!</v>
      </c>
      <c r="D16" t="e">
        <f>'Average-wo-bkg'!D16*'Average-wo-bkg'!B4/'Average-wo-bkg'!D4</f>
        <v>#DIV/0!</v>
      </c>
      <c r="E16" t="e">
        <f>'Average-wo-bkg'!E16*'Average-wo-bkg'!B4/'Average-wo-bkg'!E4</f>
        <v>#DIV/0!</v>
      </c>
      <c r="F16" t="e">
        <f>'Average-wo-bkg'!F16*'Average-wo-bkg'!B4/'Average-wo-bkg'!F4</f>
        <v>#DIV/0!</v>
      </c>
      <c r="G16" t="e">
        <f>'Average-wo-bkg'!G16*'Average-wo-bkg'!B4/'Average-wo-bkg'!G4</f>
        <v>#DIV/0!</v>
      </c>
      <c r="H16" t="e">
        <f>'Average-wo-bkg'!H16*'Average-wo-bkg'!B4/'Average-wo-bkg'!H4</f>
        <v>#DIV/0!</v>
      </c>
      <c r="I16" t="e">
        <f>'Average-wo-bkg'!I16*'Average-wo-bkg'!B4/'Average-wo-bkg'!I4</f>
        <v>#DIV/0!</v>
      </c>
      <c r="J16" t="e">
        <f>'Average-wo-bkg'!J16*'Average-wo-bkg'!B4/'Average-wo-bkg'!J4</f>
        <v>#DIV/0!</v>
      </c>
      <c r="K16" t="e">
        <f>'Average-wo-bkg'!K16*'Average-wo-bkg'!B4/'Average-wo-bkg'!K4</f>
        <v>#DIV/0!</v>
      </c>
      <c r="L16" t="e">
        <f>'Average-wo-bkg'!L16*'Average-wo-bkg'!B4/'Average-wo-bkg'!L4</f>
        <v>#DIV/0!</v>
      </c>
      <c r="M16" t="e">
        <f>'Average-wo-bkg'!M16*'Average-wo-bkg'!B4/'Average-wo-bkg'!M4</f>
        <v>#DIV/0!</v>
      </c>
      <c r="N16" t="e">
        <f>'Average-wo-bkg'!N16*'Average-wo-bkg'!B4/'Average-wo-bkg'!N4</f>
        <v>#DIV/0!</v>
      </c>
      <c r="O16" t="e">
        <f>'Average-wo-bkg'!O16*'Average-wo-bkg'!B4/'Average-wo-bkg'!O4</f>
        <v>#DIV/0!</v>
      </c>
      <c r="P16" t="e">
        <f>'Average-wo-bkg'!P16*'Average-wo-bkg'!B4/'Average-wo-bkg'!P4</f>
        <v>#DIV/0!</v>
      </c>
      <c r="Q16" t="e">
        <f>'Average-wo-bkg'!Q16*'Average-wo-bkg'!B4/'Average-wo-bkg'!Q4</f>
        <v>#DIV/0!</v>
      </c>
      <c r="R16" t="e">
        <f>'Average-wo-bkg'!R16*'Average-wo-bkg'!B4/'Average-wo-bkg'!R4</f>
        <v>#DIV/0!</v>
      </c>
      <c r="S16" t="e">
        <f>'Average-wo-bkg'!S16*'Average-wo-bkg'!B4/'Average-wo-bkg'!S4</f>
        <v>#DIV/0!</v>
      </c>
      <c r="T16" t="e">
        <f>'Average-wo-bkg'!T16*'Average-wo-bkg'!B4/'Average-wo-bkg'!T4</f>
        <v>#DIV/0!</v>
      </c>
      <c r="U16" t="e">
        <f>'Average-wo-bkg'!U16*'Average-wo-bkg'!B4/'Average-wo-bkg'!U4</f>
        <v>#DIV/0!</v>
      </c>
      <c r="V16" t="e">
        <f>'Average-wo-bkg'!V16*'Average-wo-bkg'!B4/'Average-wo-bkg'!V4</f>
        <v>#DIV/0!</v>
      </c>
      <c r="W16" t="e">
        <f>'Average-wo-bkg'!W16*'Average-wo-bkg'!B4/'Average-wo-bkg'!W4</f>
        <v>#DIV/0!</v>
      </c>
      <c r="X16" t="e">
        <f>'Average-wo-bkg'!X16*'Average-wo-bkg'!B4/'Average-wo-bkg'!X4</f>
        <v>#DIV/0!</v>
      </c>
      <c r="Y16" t="e">
        <f>'Average-wo-bkg'!Y16*'Average-wo-bkg'!B4/'Average-wo-bkg'!Y4</f>
        <v>#DIV/0!</v>
      </c>
    </row>
    <row r="17" spans="1:25">
      <c r="A17" s="22" t="str">
        <f>'Sorting-2'!A18</f>
        <v>#21</v>
      </c>
      <c r="B17" t="e">
        <f>'Average-wo-bkg'!B17*'Average-wo-bkg'!B4/'Average-wo-bkg'!B4</f>
        <v>#DIV/0!</v>
      </c>
      <c r="C17" t="e">
        <f>'Average-wo-bkg'!C17*'Average-wo-bkg'!B4/'Average-wo-bkg'!C4</f>
        <v>#DIV/0!</v>
      </c>
      <c r="D17" t="e">
        <f>'Average-wo-bkg'!D17*'Average-wo-bkg'!B4/'Average-wo-bkg'!D4</f>
        <v>#DIV/0!</v>
      </c>
      <c r="E17" t="e">
        <f>'Average-wo-bkg'!E17*'Average-wo-bkg'!B4/'Average-wo-bkg'!E4</f>
        <v>#DIV/0!</v>
      </c>
      <c r="F17" t="e">
        <f>'Average-wo-bkg'!F17*'Average-wo-bkg'!B4/'Average-wo-bkg'!F4</f>
        <v>#DIV/0!</v>
      </c>
      <c r="G17" t="e">
        <f>'Average-wo-bkg'!G17*'Average-wo-bkg'!B4/'Average-wo-bkg'!G4</f>
        <v>#DIV/0!</v>
      </c>
      <c r="H17" t="e">
        <f>'Average-wo-bkg'!H17*'Average-wo-bkg'!B4/'Average-wo-bkg'!H4</f>
        <v>#DIV/0!</v>
      </c>
      <c r="I17" t="e">
        <f>'Average-wo-bkg'!I17*'Average-wo-bkg'!B4/'Average-wo-bkg'!I4</f>
        <v>#DIV/0!</v>
      </c>
      <c r="J17" t="e">
        <f>'Average-wo-bkg'!J17*'Average-wo-bkg'!B4/'Average-wo-bkg'!J4</f>
        <v>#DIV/0!</v>
      </c>
      <c r="K17" t="e">
        <f>'Average-wo-bkg'!K17*'Average-wo-bkg'!B4/'Average-wo-bkg'!K4</f>
        <v>#DIV/0!</v>
      </c>
      <c r="L17" t="e">
        <f>'Average-wo-bkg'!L17*'Average-wo-bkg'!B4/'Average-wo-bkg'!L4</f>
        <v>#DIV/0!</v>
      </c>
      <c r="M17" t="e">
        <f>'Average-wo-bkg'!M17*'Average-wo-bkg'!B4/'Average-wo-bkg'!M4</f>
        <v>#DIV/0!</v>
      </c>
      <c r="N17" t="e">
        <f>'Average-wo-bkg'!N17*'Average-wo-bkg'!B4/'Average-wo-bkg'!N4</f>
        <v>#DIV/0!</v>
      </c>
      <c r="O17" t="e">
        <f>'Average-wo-bkg'!O17*'Average-wo-bkg'!B4/'Average-wo-bkg'!O4</f>
        <v>#DIV/0!</v>
      </c>
      <c r="P17" t="e">
        <f>'Average-wo-bkg'!P17*'Average-wo-bkg'!B4/'Average-wo-bkg'!P4</f>
        <v>#DIV/0!</v>
      </c>
      <c r="Q17" t="e">
        <f>'Average-wo-bkg'!Q17*'Average-wo-bkg'!B4/'Average-wo-bkg'!Q4</f>
        <v>#DIV/0!</v>
      </c>
      <c r="R17" t="e">
        <f>'Average-wo-bkg'!R17*'Average-wo-bkg'!B4/'Average-wo-bkg'!R4</f>
        <v>#DIV/0!</v>
      </c>
      <c r="S17" t="e">
        <f>'Average-wo-bkg'!S17*'Average-wo-bkg'!B4/'Average-wo-bkg'!S4</f>
        <v>#DIV/0!</v>
      </c>
      <c r="T17" t="e">
        <f>'Average-wo-bkg'!T17*'Average-wo-bkg'!B4/'Average-wo-bkg'!T4</f>
        <v>#DIV/0!</v>
      </c>
      <c r="U17" t="e">
        <f>'Average-wo-bkg'!U17*'Average-wo-bkg'!B4/'Average-wo-bkg'!U4</f>
        <v>#DIV/0!</v>
      </c>
      <c r="V17" t="e">
        <f>'Average-wo-bkg'!V17*'Average-wo-bkg'!B4/'Average-wo-bkg'!V4</f>
        <v>#DIV/0!</v>
      </c>
      <c r="W17" t="e">
        <f>'Average-wo-bkg'!W17*'Average-wo-bkg'!B4/'Average-wo-bkg'!W4</f>
        <v>#DIV/0!</v>
      </c>
      <c r="X17" t="e">
        <f>'Average-wo-bkg'!X17*'Average-wo-bkg'!B4/'Average-wo-bkg'!X4</f>
        <v>#DIV/0!</v>
      </c>
      <c r="Y17" t="e">
        <f>'Average-wo-bkg'!Y17*'Average-wo-bkg'!B4/'Average-wo-bkg'!Y4</f>
        <v>#DIV/0!</v>
      </c>
    </row>
    <row r="18" spans="1:25">
      <c r="A18" s="22" t="str">
        <f>'Sorting-2'!A19</f>
        <v>#28</v>
      </c>
      <c r="B18" t="e">
        <f>'Average-wo-bkg'!B18*'Average-wo-bkg'!B4/'Average-wo-bkg'!B4</f>
        <v>#DIV/0!</v>
      </c>
      <c r="C18" t="e">
        <f>'Average-wo-bkg'!C18*'Average-wo-bkg'!B4/'Average-wo-bkg'!C4</f>
        <v>#DIV/0!</v>
      </c>
      <c r="D18" t="e">
        <f>'Average-wo-bkg'!D18*'Average-wo-bkg'!B4/'Average-wo-bkg'!D4</f>
        <v>#DIV/0!</v>
      </c>
      <c r="E18" t="e">
        <f>'Average-wo-bkg'!E18*'Average-wo-bkg'!B4/'Average-wo-bkg'!E4</f>
        <v>#DIV/0!</v>
      </c>
      <c r="F18" t="e">
        <f>'Average-wo-bkg'!F18*'Average-wo-bkg'!B4/'Average-wo-bkg'!F4</f>
        <v>#DIV/0!</v>
      </c>
      <c r="G18" t="e">
        <f>'Average-wo-bkg'!G18*'Average-wo-bkg'!B4/'Average-wo-bkg'!G4</f>
        <v>#DIV/0!</v>
      </c>
      <c r="H18" t="e">
        <f>'Average-wo-bkg'!H18*'Average-wo-bkg'!B4/'Average-wo-bkg'!H4</f>
        <v>#DIV/0!</v>
      </c>
      <c r="I18" t="e">
        <f>'Average-wo-bkg'!I18*'Average-wo-bkg'!B4/'Average-wo-bkg'!I4</f>
        <v>#DIV/0!</v>
      </c>
      <c r="J18" t="e">
        <f>'Average-wo-bkg'!J18*'Average-wo-bkg'!B4/'Average-wo-bkg'!J4</f>
        <v>#DIV/0!</v>
      </c>
      <c r="K18" t="e">
        <f>'Average-wo-bkg'!K18*'Average-wo-bkg'!B4/'Average-wo-bkg'!K4</f>
        <v>#DIV/0!</v>
      </c>
      <c r="L18" t="e">
        <f>'Average-wo-bkg'!L18*'Average-wo-bkg'!B4/'Average-wo-bkg'!L4</f>
        <v>#DIV/0!</v>
      </c>
      <c r="M18" t="e">
        <f>'Average-wo-bkg'!M18*'Average-wo-bkg'!B4/'Average-wo-bkg'!M4</f>
        <v>#DIV/0!</v>
      </c>
      <c r="N18" t="e">
        <f>'Average-wo-bkg'!N18*'Average-wo-bkg'!B4/'Average-wo-bkg'!N4</f>
        <v>#DIV/0!</v>
      </c>
      <c r="O18" t="e">
        <f>'Average-wo-bkg'!O18*'Average-wo-bkg'!B4/'Average-wo-bkg'!O4</f>
        <v>#DIV/0!</v>
      </c>
      <c r="P18" t="e">
        <f>'Average-wo-bkg'!P18*'Average-wo-bkg'!B4/'Average-wo-bkg'!P4</f>
        <v>#DIV/0!</v>
      </c>
      <c r="Q18" t="e">
        <f>'Average-wo-bkg'!Q18*'Average-wo-bkg'!B4/'Average-wo-bkg'!Q4</f>
        <v>#DIV/0!</v>
      </c>
      <c r="R18" t="e">
        <f>'Average-wo-bkg'!R18*'Average-wo-bkg'!B4/'Average-wo-bkg'!R4</f>
        <v>#DIV/0!</v>
      </c>
      <c r="S18" t="e">
        <f>'Average-wo-bkg'!S18*'Average-wo-bkg'!B4/'Average-wo-bkg'!S4</f>
        <v>#DIV/0!</v>
      </c>
      <c r="T18" t="e">
        <f>'Average-wo-bkg'!T18*'Average-wo-bkg'!B4/'Average-wo-bkg'!T4</f>
        <v>#DIV/0!</v>
      </c>
      <c r="U18" t="e">
        <f>'Average-wo-bkg'!U18*'Average-wo-bkg'!B4/'Average-wo-bkg'!U4</f>
        <v>#DIV/0!</v>
      </c>
      <c r="V18" t="e">
        <f>'Average-wo-bkg'!V18*'Average-wo-bkg'!B4/'Average-wo-bkg'!V4</f>
        <v>#DIV/0!</v>
      </c>
      <c r="W18" t="e">
        <f>'Average-wo-bkg'!W18*'Average-wo-bkg'!B4/'Average-wo-bkg'!W4</f>
        <v>#DIV/0!</v>
      </c>
      <c r="X18" t="e">
        <f>'Average-wo-bkg'!X18*'Average-wo-bkg'!B4/'Average-wo-bkg'!X4</f>
        <v>#DIV/0!</v>
      </c>
      <c r="Y18" t="e">
        <f>'Average-wo-bkg'!Y18*'Average-wo-bkg'!B4/'Average-wo-bkg'!Y4</f>
        <v>#DIV/0!</v>
      </c>
    </row>
    <row r="19" spans="1:25">
      <c r="A19" s="22" t="str">
        <f>'Sorting-2'!A20</f>
        <v>#3</v>
      </c>
      <c r="B19" t="e">
        <f>'Average-wo-bkg'!B19*'Average-wo-bkg'!B4/'Average-wo-bkg'!B4</f>
        <v>#DIV/0!</v>
      </c>
      <c r="C19" t="e">
        <f>'Average-wo-bkg'!C19*'Average-wo-bkg'!B4/'Average-wo-bkg'!C4</f>
        <v>#DIV/0!</v>
      </c>
      <c r="D19" t="e">
        <f>'Average-wo-bkg'!D19*'Average-wo-bkg'!B4/'Average-wo-bkg'!D4</f>
        <v>#DIV/0!</v>
      </c>
      <c r="E19" t="e">
        <f>'Average-wo-bkg'!E19*'Average-wo-bkg'!B4/'Average-wo-bkg'!E4</f>
        <v>#DIV/0!</v>
      </c>
      <c r="F19" t="e">
        <f>'Average-wo-bkg'!F19*'Average-wo-bkg'!B4/'Average-wo-bkg'!F4</f>
        <v>#DIV/0!</v>
      </c>
      <c r="G19" t="e">
        <f>'Average-wo-bkg'!G19*'Average-wo-bkg'!B4/'Average-wo-bkg'!G4</f>
        <v>#DIV/0!</v>
      </c>
      <c r="H19" t="e">
        <f>'Average-wo-bkg'!H19*'Average-wo-bkg'!B4/'Average-wo-bkg'!H4</f>
        <v>#DIV/0!</v>
      </c>
      <c r="I19" t="e">
        <f>'Average-wo-bkg'!I19*'Average-wo-bkg'!B4/'Average-wo-bkg'!I4</f>
        <v>#DIV/0!</v>
      </c>
      <c r="J19" t="e">
        <f>'Average-wo-bkg'!J19*'Average-wo-bkg'!B4/'Average-wo-bkg'!J4</f>
        <v>#DIV/0!</v>
      </c>
      <c r="K19" t="e">
        <f>'Average-wo-bkg'!K19*'Average-wo-bkg'!B4/'Average-wo-bkg'!K4</f>
        <v>#DIV/0!</v>
      </c>
      <c r="L19" t="e">
        <f>'Average-wo-bkg'!L19*'Average-wo-bkg'!B4/'Average-wo-bkg'!L4</f>
        <v>#DIV/0!</v>
      </c>
      <c r="M19" t="e">
        <f>'Average-wo-bkg'!M19*'Average-wo-bkg'!B4/'Average-wo-bkg'!M4</f>
        <v>#DIV/0!</v>
      </c>
      <c r="N19" t="e">
        <f>'Average-wo-bkg'!N19*'Average-wo-bkg'!B4/'Average-wo-bkg'!N4</f>
        <v>#DIV/0!</v>
      </c>
      <c r="O19" t="e">
        <f>'Average-wo-bkg'!O19*'Average-wo-bkg'!B4/'Average-wo-bkg'!O4</f>
        <v>#DIV/0!</v>
      </c>
      <c r="P19" t="e">
        <f>'Average-wo-bkg'!P19*'Average-wo-bkg'!B4/'Average-wo-bkg'!P4</f>
        <v>#DIV/0!</v>
      </c>
      <c r="Q19" t="e">
        <f>'Average-wo-bkg'!Q19*'Average-wo-bkg'!B4/'Average-wo-bkg'!Q4</f>
        <v>#DIV/0!</v>
      </c>
      <c r="R19" t="e">
        <f>'Average-wo-bkg'!R19*'Average-wo-bkg'!B4/'Average-wo-bkg'!R4</f>
        <v>#DIV/0!</v>
      </c>
      <c r="S19" t="e">
        <f>'Average-wo-bkg'!S19*'Average-wo-bkg'!B4/'Average-wo-bkg'!S4</f>
        <v>#DIV/0!</v>
      </c>
      <c r="T19" t="e">
        <f>'Average-wo-bkg'!T19*'Average-wo-bkg'!B4/'Average-wo-bkg'!T4</f>
        <v>#DIV/0!</v>
      </c>
      <c r="U19" t="e">
        <f>'Average-wo-bkg'!U19*'Average-wo-bkg'!B4/'Average-wo-bkg'!U4</f>
        <v>#DIV/0!</v>
      </c>
      <c r="V19" t="e">
        <f>'Average-wo-bkg'!V19*'Average-wo-bkg'!B4/'Average-wo-bkg'!V4</f>
        <v>#DIV/0!</v>
      </c>
      <c r="W19" t="e">
        <f>'Average-wo-bkg'!W19*'Average-wo-bkg'!B4/'Average-wo-bkg'!W4</f>
        <v>#DIV/0!</v>
      </c>
      <c r="X19" t="e">
        <f>'Average-wo-bkg'!X19*'Average-wo-bkg'!B4/'Average-wo-bkg'!X4</f>
        <v>#DIV/0!</v>
      </c>
      <c r="Y19" t="e">
        <f>'Average-wo-bkg'!Y19*'Average-wo-bkg'!B4/'Average-wo-bkg'!Y4</f>
        <v>#DIV/0!</v>
      </c>
    </row>
    <row r="20" spans="1:25">
      <c r="A20" s="22" t="str">
        <f>'Sorting-2'!A21</f>
        <v>#12</v>
      </c>
      <c r="B20" t="e">
        <f>'Average-wo-bkg'!B20*'Average-wo-bkg'!B4/'Average-wo-bkg'!B4</f>
        <v>#DIV/0!</v>
      </c>
      <c r="C20" t="e">
        <f>'Average-wo-bkg'!C20*'Average-wo-bkg'!B4/'Average-wo-bkg'!C4</f>
        <v>#DIV/0!</v>
      </c>
      <c r="D20" t="e">
        <f>'Average-wo-bkg'!D20*'Average-wo-bkg'!B4/'Average-wo-bkg'!D4</f>
        <v>#DIV/0!</v>
      </c>
      <c r="E20" t="e">
        <f>'Average-wo-bkg'!E20*'Average-wo-bkg'!B4/'Average-wo-bkg'!E4</f>
        <v>#DIV/0!</v>
      </c>
      <c r="F20" t="e">
        <f>'Average-wo-bkg'!F20*'Average-wo-bkg'!B4/'Average-wo-bkg'!F4</f>
        <v>#DIV/0!</v>
      </c>
      <c r="G20" t="e">
        <f>'Average-wo-bkg'!G20*'Average-wo-bkg'!B4/'Average-wo-bkg'!G4</f>
        <v>#DIV/0!</v>
      </c>
      <c r="H20" t="e">
        <f>'Average-wo-bkg'!H20*'Average-wo-bkg'!B4/'Average-wo-bkg'!H4</f>
        <v>#DIV/0!</v>
      </c>
      <c r="I20" t="e">
        <f>'Average-wo-bkg'!I20*'Average-wo-bkg'!B4/'Average-wo-bkg'!I4</f>
        <v>#DIV/0!</v>
      </c>
      <c r="J20" t="e">
        <f>'Average-wo-bkg'!J20*'Average-wo-bkg'!B4/'Average-wo-bkg'!J4</f>
        <v>#DIV/0!</v>
      </c>
      <c r="K20" t="e">
        <f>'Average-wo-bkg'!K20*'Average-wo-bkg'!B4/'Average-wo-bkg'!K4</f>
        <v>#DIV/0!</v>
      </c>
      <c r="L20" t="e">
        <f>'Average-wo-bkg'!L20*'Average-wo-bkg'!B4/'Average-wo-bkg'!L4</f>
        <v>#DIV/0!</v>
      </c>
      <c r="M20" t="e">
        <f>'Average-wo-bkg'!M20*'Average-wo-bkg'!B4/'Average-wo-bkg'!M4</f>
        <v>#DIV/0!</v>
      </c>
      <c r="N20" t="e">
        <f>'Average-wo-bkg'!N20*'Average-wo-bkg'!B4/'Average-wo-bkg'!N4</f>
        <v>#DIV/0!</v>
      </c>
      <c r="O20" t="e">
        <f>'Average-wo-bkg'!O20*'Average-wo-bkg'!B4/'Average-wo-bkg'!O4</f>
        <v>#DIV/0!</v>
      </c>
      <c r="P20" t="e">
        <f>'Average-wo-bkg'!P20*'Average-wo-bkg'!B4/'Average-wo-bkg'!P4</f>
        <v>#DIV/0!</v>
      </c>
      <c r="Q20" t="e">
        <f>'Average-wo-bkg'!Q20*'Average-wo-bkg'!B4/'Average-wo-bkg'!Q4</f>
        <v>#DIV/0!</v>
      </c>
      <c r="R20" t="e">
        <f>'Average-wo-bkg'!R20*'Average-wo-bkg'!B4/'Average-wo-bkg'!R4</f>
        <v>#DIV/0!</v>
      </c>
      <c r="S20" t="e">
        <f>'Average-wo-bkg'!S20*'Average-wo-bkg'!B4/'Average-wo-bkg'!S4</f>
        <v>#DIV/0!</v>
      </c>
      <c r="T20" t="e">
        <f>'Average-wo-bkg'!T20*'Average-wo-bkg'!B4/'Average-wo-bkg'!T4</f>
        <v>#DIV/0!</v>
      </c>
      <c r="U20" t="e">
        <f>'Average-wo-bkg'!U20*'Average-wo-bkg'!B4/'Average-wo-bkg'!U4</f>
        <v>#DIV/0!</v>
      </c>
      <c r="V20" t="e">
        <f>'Average-wo-bkg'!V20*'Average-wo-bkg'!B4/'Average-wo-bkg'!V4</f>
        <v>#DIV/0!</v>
      </c>
      <c r="W20" t="e">
        <f>'Average-wo-bkg'!W20*'Average-wo-bkg'!B4/'Average-wo-bkg'!W4</f>
        <v>#DIV/0!</v>
      </c>
      <c r="X20" t="e">
        <f>'Average-wo-bkg'!X20*'Average-wo-bkg'!B4/'Average-wo-bkg'!X4</f>
        <v>#DIV/0!</v>
      </c>
      <c r="Y20" t="e">
        <f>'Average-wo-bkg'!Y20*'Average-wo-bkg'!B4/'Average-wo-bkg'!Y4</f>
        <v>#DIV/0!</v>
      </c>
    </row>
    <row r="21" spans="1:25">
      <c r="A21" s="22" t="str">
        <f>'Sorting-2'!A22</f>
        <v>#22</v>
      </c>
      <c r="B21" t="e">
        <f>'Average-wo-bkg'!B21*'Average-wo-bkg'!B4/'Average-wo-bkg'!B4</f>
        <v>#DIV/0!</v>
      </c>
      <c r="C21" t="e">
        <f>'Average-wo-bkg'!C21*'Average-wo-bkg'!B4/'Average-wo-bkg'!C4</f>
        <v>#DIV/0!</v>
      </c>
      <c r="D21" t="e">
        <f>'Average-wo-bkg'!D21*'Average-wo-bkg'!B4/'Average-wo-bkg'!D4</f>
        <v>#DIV/0!</v>
      </c>
      <c r="E21" t="e">
        <f>'Average-wo-bkg'!E21*'Average-wo-bkg'!B4/'Average-wo-bkg'!E4</f>
        <v>#DIV/0!</v>
      </c>
      <c r="F21" t="e">
        <f>'Average-wo-bkg'!F21*'Average-wo-bkg'!B4/'Average-wo-bkg'!F4</f>
        <v>#DIV/0!</v>
      </c>
      <c r="G21" t="e">
        <f>'Average-wo-bkg'!G21*'Average-wo-bkg'!B4/'Average-wo-bkg'!G4</f>
        <v>#DIV/0!</v>
      </c>
      <c r="H21" t="e">
        <f>'Average-wo-bkg'!H21*'Average-wo-bkg'!B4/'Average-wo-bkg'!H4</f>
        <v>#DIV/0!</v>
      </c>
      <c r="I21" t="e">
        <f>'Average-wo-bkg'!I21*'Average-wo-bkg'!B4/'Average-wo-bkg'!I4</f>
        <v>#DIV/0!</v>
      </c>
      <c r="J21" t="e">
        <f>'Average-wo-bkg'!J21*'Average-wo-bkg'!B4/'Average-wo-bkg'!J4</f>
        <v>#DIV/0!</v>
      </c>
      <c r="K21" t="e">
        <f>'Average-wo-bkg'!K21*'Average-wo-bkg'!B4/'Average-wo-bkg'!K4</f>
        <v>#DIV/0!</v>
      </c>
      <c r="L21" t="e">
        <f>'Average-wo-bkg'!L21*'Average-wo-bkg'!B4/'Average-wo-bkg'!L4</f>
        <v>#DIV/0!</v>
      </c>
      <c r="M21" t="e">
        <f>'Average-wo-bkg'!M21*'Average-wo-bkg'!B4/'Average-wo-bkg'!M4</f>
        <v>#DIV/0!</v>
      </c>
      <c r="N21" t="e">
        <f>'Average-wo-bkg'!N21*'Average-wo-bkg'!B4/'Average-wo-bkg'!N4</f>
        <v>#DIV/0!</v>
      </c>
      <c r="O21" t="e">
        <f>'Average-wo-bkg'!O21*'Average-wo-bkg'!B4/'Average-wo-bkg'!O4</f>
        <v>#DIV/0!</v>
      </c>
      <c r="P21" t="e">
        <f>'Average-wo-bkg'!P21*'Average-wo-bkg'!B4/'Average-wo-bkg'!P4</f>
        <v>#DIV/0!</v>
      </c>
      <c r="Q21" t="e">
        <f>'Average-wo-bkg'!Q21*'Average-wo-bkg'!B4/'Average-wo-bkg'!Q4</f>
        <v>#DIV/0!</v>
      </c>
      <c r="R21" t="e">
        <f>'Average-wo-bkg'!R21*'Average-wo-bkg'!B4/'Average-wo-bkg'!R4</f>
        <v>#DIV/0!</v>
      </c>
      <c r="S21" t="e">
        <f>'Average-wo-bkg'!S21*'Average-wo-bkg'!B4/'Average-wo-bkg'!S4</f>
        <v>#DIV/0!</v>
      </c>
      <c r="T21" t="e">
        <f>'Average-wo-bkg'!T21*'Average-wo-bkg'!B4/'Average-wo-bkg'!T4</f>
        <v>#DIV/0!</v>
      </c>
      <c r="U21" t="e">
        <f>'Average-wo-bkg'!U21*'Average-wo-bkg'!B4/'Average-wo-bkg'!U4</f>
        <v>#DIV/0!</v>
      </c>
      <c r="V21" t="e">
        <f>'Average-wo-bkg'!V21*'Average-wo-bkg'!B4/'Average-wo-bkg'!V4</f>
        <v>#DIV/0!</v>
      </c>
      <c r="W21" t="e">
        <f>'Average-wo-bkg'!W21*'Average-wo-bkg'!B4/'Average-wo-bkg'!W4</f>
        <v>#DIV/0!</v>
      </c>
      <c r="X21" t="e">
        <f>'Average-wo-bkg'!X21*'Average-wo-bkg'!B4/'Average-wo-bkg'!X4</f>
        <v>#DIV/0!</v>
      </c>
      <c r="Y21" t="e">
        <f>'Average-wo-bkg'!Y21*'Average-wo-bkg'!B4/'Average-wo-bkg'!Y4</f>
        <v>#DIV/0!</v>
      </c>
    </row>
    <row r="22" spans="1:25">
      <c r="A22" s="22" t="str">
        <f>'Sorting-2'!A23</f>
        <v>#29</v>
      </c>
      <c r="B22" t="e">
        <f>'Average-wo-bkg'!B22*'Average-wo-bkg'!B4/'Average-wo-bkg'!B4</f>
        <v>#DIV/0!</v>
      </c>
      <c r="C22" t="e">
        <f>'Average-wo-bkg'!C22*'Average-wo-bkg'!B4/'Average-wo-bkg'!C4</f>
        <v>#DIV/0!</v>
      </c>
      <c r="D22" t="e">
        <f>'Average-wo-bkg'!D22*'Average-wo-bkg'!B4/'Average-wo-bkg'!D4</f>
        <v>#DIV/0!</v>
      </c>
      <c r="E22" t="e">
        <f>'Average-wo-bkg'!E22*'Average-wo-bkg'!B4/'Average-wo-bkg'!E4</f>
        <v>#DIV/0!</v>
      </c>
      <c r="F22" t="e">
        <f>'Average-wo-bkg'!F22*'Average-wo-bkg'!B4/'Average-wo-bkg'!F4</f>
        <v>#DIV/0!</v>
      </c>
      <c r="G22" t="e">
        <f>'Average-wo-bkg'!G22*'Average-wo-bkg'!B4/'Average-wo-bkg'!G4</f>
        <v>#DIV/0!</v>
      </c>
      <c r="H22" t="e">
        <f>'Average-wo-bkg'!H22*'Average-wo-bkg'!B4/'Average-wo-bkg'!H4</f>
        <v>#DIV/0!</v>
      </c>
      <c r="I22" t="e">
        <f>'Average-wo-bkg'!I22*'Average-wo-bkg'!B4/'Average-wo-bkg'!I4</f>
        <v>#DIV/0!</v>
      </c>
      <c r="J22" t="e">
        <f>'Average-wo-bkg'!J22*'Average-wo-bkg'!B4/'Average-wo-bkg'!J4</f>
        <v>#DIV/0!</v>
      </c>
      <c r="K22" t="e">
        <f>'Average-wo-bkg'!K22*'Average-wo-bkg'!B4/'Average-wo-bkg'!K4</f>
        <v>#DIV/0!</v>
      </c>
      <c r="L22" t="e">
        <f>'Average-wo-bkg'!L22*'Average-wo-bkg'!B4/'Average-wo-bkg'!L4</f>
        <v>#DIV/0!</v>
      </c>
      <c r="M22" t="e">
        <f>'Average-wo-bkg'!M22*'Average-wo-bkg'!B4/'Average-wo-bkg'!M4</f>
        <v>#DIV/0!</v>
      </c>
      <c r="N22" t="e">
        <f>'Average-wo-bkg'!N22*'Average-wo-bkg'!B4/'Average-wo-bkg'!N4</f>
        <v>#DIV/0!</v>
      </c>
      <c r="O22" t="e">
        <f>'Average-wo-bkg'!O22*'Average-wo-bkg'!B4/'Average-wo-bkg'!O4</f>
        <v>#DIV/0!</v>
      </c>
      <c r="P22" t="e">
        <f>'Average-wo-bkg'!P22*'Average-wo-bkg'!B4/'Average-wo-bkg'!P4</f>
        <v>#DIV/0!</v>
      </c>
      <c r="Q22" t="e">
        <f>'Average-wo-bkg'!Q22*'Average-wo-bkg'!B4/'Average-wo-bkg'!Q4</f>
        <v>#DIV/0!</v>
      </c>
      <c r="R22" t="e">
        <f>'Average-wo-bkg'!R22*'Average-wo-bkg'!B4/'Average-wo-bkg'!R4</f>
        <v>#DIV/0!</v>
      </c>
      <c r="S22" t="e">
        <f>'Average-wo-bkg'!S22*'Average-wo-bkg'!B4/'Average-wo-bkg'!S4</f>
        <v>#DIV/0!</v>
      </c>
      <c r="T22" t="e">
        <f>'Average-wo-bkg'!T22*'Average-wo-bkg'!B4/'Average-wo-bkg'!T4</f>
        <v>#DIV/0!</v>
      </c>
      <c r="U22" t="e">
        <f>'Average-wo-bkg'!U22*'Average-wo-bkg'!B4/'Average-wo-bkg'!U4</f>
        <v>#DIV/0!</v>
      </c>
      <c r="V22" t="e">
        <f>'Average-wo-bkg'!V22*'Average-wo-bkg'!B4/'Average-wo-bkg'!V4</f>
        <v>#DIV/0!</v>
      </c>
      <c r="W22" t="e">
        <f>'Average-wo-bkg'!W22*'Average-wo-bkg'!B4/'Average-wo-bkg'!W4</f>
        <v>#DIV/0!</v>
      </c>
      <c r="X22" t="e">
        <f>'Average-wo-bkg'!X22*'Average-wo-bkg'!B4/'Average-wo-bkg'!X4</f>
        <v>#DIV/0!</v>
      </c>
      <c r="Y22" t="e">
        <f>'Average-wo-bkg'!Y22*'Average-wo-bkg'!B4/'Average-wo-bkg'!Y4</f>
        <v>#DIV/0!</v>
      </c>
    </row>
    <row r="23" spans="1:25">
      <c r="A23" s="22" t="str">
        <f>'Sorting-2'!A24</f>
        <v>#4</v>
      </c>
      <c r="B23" t="e">
        <f>'Average-wo-bkg'!B23*'Average-wo-bkg'!B4/'Average-wo-bkg'!B4</f>
        <v>#DIV/0!</v>
      </c>
      <c r="C23" t="e">
        <f>'Average-wo-bkg'!C23*'Average-wo-bkg'!B4/'Average-wo-bkg'!C4</f>
        <v>#DIV/0!</v>
      </c>
      <c r="D23" t="e">
        <f>'Average-wo-bkg'!D23*'Average-wo-bkg'!B4/'Average-wo-bkg'!D4</f>
        <v>#DIV/0!</v>
      </c>
      <c r="E23" t="e">
        <f>'Average-wo-bkg'!E23*'Average-wo-bkg'!B4/'Average-wo-bkg'!E4</f>
        <v>#DIV/0!</v>
      </c>
      <c r="F23" t="e">
        <f>'Average-wo-bkg'!F23*'Average-wo-bkg'!B4/'Average-wo-bkg'!F4</f>
        <v>#DIV/0!</v>
      </c>
      <c r="G23" t="e">
        <f>'Average-wo-bkg'!G23*'Average-wo-bkg'!B4/'Average-wo-bkg'!G4</f>
        <v>#DIV/0!</v>
      </c>
      <c r="H23" t="e">
        <f>'Average-wo-bkg'!H23*'Average-wo-bkg'!B4/'Average-wo-bkg'!H4</f>
        <v>#DIV/0!</v>
      </c>
      <c r="I23" t="e">
        <f>'Average-wo-bkg'!I23*'Average-wo-bkg'!B4/'Average-wo-bkg'!I4</f>
        <v>#DIV/0!</v>
      </c>
      <c r="J23" t="e">
        <f>'Average-wo-bkg'!J23*'Average-wo-bkg'!B4/'Average-wo-bkg'!J4</f>
        <v>#DIV/0!</v>
      </c>
      <c r="K23" t="e">
        <f>'Average-wo-bkg'!K23*'Average-wo-bkg'!B4/'Average-wo-bkg'!K4</f>
        <v>#DIV/0!</v>
      </c>
      <c r="L23" t="e">
        <f>'Average-wo-bkg'!L23*'Average-wo-bkg'!B4/'Average-wo-bkg'!L4</f>
        <v>#DIV/0!</v>
      </c>
      <c r="M23" t="e">
        <f>'Average-wo-bkg'!M23*'Average-wo-bkg'!B4/'Average-wo-bkg'!M4</f>
        <v>#DIV/0!</v>
      </c>
      <c r="N23" t="e">
        <f>'Average-wo-bkg'!N23*'Average-wo-bkg'!B4/'Average-wo-bkg'!N4</f>
        <v>#DIV/0!</v>
      </c>
      <c r="O23" t="e">
        <f>'Average-wo-bkg'!O23*'Average-wo-bkg'!B4/'Average-wo-bkg'!O4</f>
        <v>#DIV/0!</v>
      </c>
      <c r="P23" t="e">
        <f>'Average-wo-bkg'!P23*'Average-wo-bkg'!B4/'Average-wo-bkg'!P4</f>
        <v>#DIV/0!</v>
      </c>
      <c r="Q23" t="e">
        <f>'Average-wo-bkg'!Q23*'Average-wo-bkg'!B4/'Average-wo-bkg'!Q4</f>
        <v>#DIV/0!</v>
      </c>
      <c r="R23" t="e">
        <f>'Average-wo-bkg'!R23*'Average-wo-bkg'!B4/'Average-wo-bkg'!R4</f>
        <v>#DIV/0!</v>
      </c>
      <c r="S23" t="e">
        <f>'Average-wo-bkg'!S23*'Average-wo-bkg'!B4/'Average-wo-bkg'!S4</f>
        <v>#DIV/0!</v>
      </c>
      <c r="T23" t="e">
        <f>'Average-wo-bkg'!T23*'Average-wo-bkg'!B4/'Average-wo-bkg'!T4</f>
        <v>#DIV/0!</v>
      </c>
      <c r="U23" t="e">
        <f>'Average-wo-bkg'!U23*'Average-wo-bkg'!B4/'Average-wo-bkg'!U4</f>
        <v>#DIV/0!</v>
      </c>
      <c r="V23" t="e">
        <f>'Average-wo-bkg'!V23*'Average-wo-bkg'!B4/'Average-wo-bkg'!V4</f>
        <v>#DIV/0!</v>
      </c>
      <c r="W23" t="e">
        <f>'Average-wo-bkg'!W23*'Average-wo-bkg'!B4/'Average-wo-bkg'!W4</f>
        <v>#DIV/0!</v>
      </c>
      <c r="X23" t="e">
        <f>'Average-wo-bkg'!X23*'Average-wo-bkg'!B4/'Average-wo-bkg'!X4</f>
        <v>#DIV/0!</v>
      </c>
      <c r="Y23" t="e">
        <f>'Average-wo-bkg'!Y23*'Average-wo-bkg'!B4/'Average-wo-bkg'!Y4</f>
        <v>#DIV/0!</v>
      </c>
    </row>
    <row r="24" spans="1:25">
      <c r="A24" s="22" t="str">
        <f>'Sorting-2'!A25</f>
        <v>#13</v>
      </c>
      <c r="B24" t="e">
        <f>'Average-wo-bkg'!B24*'Average-wo-bkg'!B4/'Average-wo-bkg'!B4</f>
        <v>#DIV/0!</v>
      </c>
      <c r="C24" t="e">
        <f>'Average-wo-bkg'!C24*'Average-wo-bkg'!B4/'Average-wo-bkg'!C4</f>
        <v>#DIV/0!</v>
      </c>
      <c r="D24" t="e">
        <f>'Average-wo-bkg'!D24*'Average-wo-bkg'!B4/'Average-wo-bkg'!D4</f>
        <v>#DIV/0!</v>
      </c>
      <c r="E24" t="e">
        <f>'Average-wo-bkg'!E24*'Average-wo-bkg'!B4/'Average-wo-bkg'!E4</f>
        <v>#DIV/0!</v>
      </c>
      <c r="F24" t="e">
        <f>'Average-wo-bkg'!F24*'Average-wo-bkg'!B4/'Average-wo-bkg'!F4</f>
        <v>#DIV/0!</v>
      </c>
      <c r="G24" t="e">
        <f>'Average-wo-bkg'!G24*'Average-wo-bkg'!B4/'Average-wo-bkg'!G4</f>
        <v>#DIV/0!</v>
      </c>
      <c r="H24" t="e">
        <f>'Average-wo-bkg'!H24*'Average-wo-bkg'!B4/'Average-wo-bkg'!H4</f>
        <v>#DIV/0!</v>
      </c>
      <c r="I24" t="e">
        <f>'Average-wo-bkg'!I24*'Average-wo-bkg'!B4/'Average-wo-bkg'!I4</f>
        <v>#DIV/0!</v>
      </c>
      <c r="J24" t="e">
        <f>'Average-wo-bkg'!J24*'Average-wo-bkg'!B4/'Average-wo-bkg'!J4</f>
        <v>#DIV/0!</v>
      </c>
      <c r="K24" t="e">
        <f>'Average-wo-bkg'!K24*'Average-wo-bkg'!B4/'Average-wo-bkg'!K4</f>
        <v>#DIV/0!</v>
      </c>
      <c r="L24" t="e">
        <f>'Average-wo-bkg'!L24*'Average-wo-bkg'!B4/'Average-wo-bkg'!L4</f>
        <v>#DIV/0!</v>
      </c>
      <c r="M24" t="e">
        <f>'Average-wo-bkg'!M24*'Average-wo-bkg'!B4/'Average-wo-bkg'!M4</f>
        <v>#DIV/0!</v>
      </c>
      <c r="N24" t="e">
        <f>'Average-wo-bkg'!N24*'Average-wo-bkg'!B4/'Average-wo-bkg'!N4</f>
        <v>#DIV/0!</v>
      </c>
      <c r="O24" t="e">
        <f>'Average-wo-bkg'!O24*'Average-wo-bkg'!B4/'Average-wo-bkg'!O4</f>
        <v>#DIV/0!</v>
      </c>
      <c r="P24" t="e">
        <f>'Average-wo-bkg'!P24*'Average-wo-bkg'!B4/'Average-wo-bkg'!P4</f>
        <v>#DIV/0!</v>
      </c>
      <c r="Q24" t="e">
        <f>'Average-wo-bkg'!Q24*'Average-wo-bkg'!B4/'Average-wo-bkg'!Q4</f>
        <v>#DIV/0!</v>
      </c>
      <c r="R24" t="e">
        <f>'Average-wo-bkg'!R24*'Average-wo-bkg'!B4/'Average-wo-bkg'!R4</f>
        <v>#DIV/0!</v>
      </c>
      <c r="S24" t="e">
        <f>'Average-wo-bkg'!S24*'Average-wo-bkg'!B4/'Average-wo-bkg'!S4</f>
        <v>#DIV/0!</v>
      </c>
      <c r="T24" t="e">
        <f>'Average-wo-bkg'!T24*'Average-wo-bkg'!B4/'Average-wo-bkg'!T4</f>
        <v>#DIV/0!</v>
      </c>
      <c r="U24" t="e">
        <f>'Average-wo-bkg'!U24*'Average-wo-bkg'!B4/'Average-wo-bkg'!U4</f>
        <v>#DIV/0!</v>
      </c>
      <c r="V24" t="e">
        <f>'Average-wo-bkg'!V24*'Average-wo-bkg'!B4/'Average-wo-bkg'!V4</f>
        <v>#DIV/0!</v>
      </c>
      <c r="W24" t="e">
        <f>'Average-wo-bkg'!W24*'Average-wo-bkg'!B4/'Average-wo-bkg'!W4</f>
        <v>#DIV/0!</v>
      </c>
      <c r="X24" t="e">
        <f>'Average-wo-bkg'!X24*'Average-wo-bkg'!B4/'Average-wo-bkg'!X4</f>
        <v>#DIV/0!</v>
      </c>
      <c r="Y24" t="e">
        <f>'Average-wo-bkg'!Y24*'Average-wo-bkg'!B4/'Average-wo-bkg'!Y4</f>
        <v>#DIV/0!</v>
      </c>
    </row>
    <row r="25" spans="1:25">
      <c r="A25" s="22" t="str">
        <f>'Sorting-2'!A26</f>
        <v>#23</v>
      </c>
      <c r="B25" t="e">
        <f>'Average-wo-bkg'!B25*'Average-wo-bkg'!B4/'Average-wo-bkg'!B4</f>
        <v>#DIV/0!</v>
      </c>
      <c r="C25" t="e">
        <f>'Average-wo-bkg'!C25*'Average-wo-bkg'!B4/'Average-wo-bkg'!C4</f>
        <v>#DIV/0!</v>
      </c>
      <c r="D25" t="e">
        <f>'Average-wo-bkg'!D25*'Average-wo-bkg'!B4/'Average-wo-bkg'!D4</f>
        <v>#DIV/0!</v>
      </c>
      <c r="E25" t="e">
        <f>'Average-wo-bkg'!E25*'Average-wo-bkg'!B4/'Average-wo-bkg'!E4</f>
        <v>#DIV/0!</v>
      </c>
      <c r="F25" t="e">
        <f>'Average-wo-bkg'!F25*'Average-wo-bkg'!B4/'Average-wo-bkg'!F4</f>
        <v>#DIV/0!</v>
      </c>
      <c r="G25" t="e">
        <f>'Average-wo-bkg'!G25*'Average-wo-bkg'!B4/'Average-wo-bkg'!G4</f>
        <v>#DIV/0!</v>
      </c>
      <c r="H25" t="e">
        <f>'Average-wo-bkg'!H25*'Average-wo-bkg'!B4/'Average-wo-bkg'!H4</f>
        <v>#DIV/0!</v>
      </c>
      <c r="I25" t="e">
        <f>'Average-wo-bkg'!I25*'Average-wo-bkg'!B4/'Average-wo-bkg'!I4</f>
        <v>#DIV/0!</v>
      </c>
      <c r="J25" t="e">
        <f>'Average-wo-bkg'!J25*'Average-wo-bkg'!B4/'Average-wo-bkg'!J4</f>
        <v>#DIV/0!</v>
      </c>
      <c r="K25" t="e">
        <f>'Average-wo-bkg'!K25*'Average-wo-bkg'!B4/'Average-wo-bkg'!K4</f>
        <v>#DIV/0!</v>
      </c>
      <c r="L25" t="e">
        <f>'Average-wo-bkg'!L25*'Average-wo-bkg'!B4/'Average-wo-bkg'!L4</f>
        <v>#DIV/0!</v>
      </c>
      <c r="M25" t="e">
        <f>'Average-wo-bkg'!M25*'Average-wo-bkg'!B4/'Average-wo-bkg'!M4</f>
        <v>#DIV/0!</v>
      </c>
      <c r="N25" t="e">
        <f>'Average-wo-bkg'!N25*'Average-wo-bkg'!B4/'Average-wo-bkg'!N4</f>
        <v>#DIV/0!</v>
      </c>
      <c r="O25" t="e">
        <f>'Average-wo-bkg'!O25*'Average-wo-bkg'!B4/'Average-wo-bkg'!O4</f>
        <v>#DIV/0!</v>
      </c>
      <c r="P25" t="e">
        <f>'Average-wo-bkg'!P25*'Average-wo-bkg'!B4/'Average-wo-bkg'!P4</f>
        <v>#DIV/0!</v>
      </c>
      <c r="Q25" t="e">
        <f>'Average-wo-bkg'!Q25*'Average-wo-bkg'!B4/'Average-wo-bkg'!Q4</f>
        <v>#DIV/0!</v>
      </c>
      <c r="R25" t="e">
        <f>'Average-wo-bkg'!R25*'Average-wo-bkg'!B4/'Average-wo-bkg'!R4</f>
        <v>#DIV/0!</v>
      </c>
      <c r="S25" t="e">
        <f>'Average-wo-bkg'!S25*'Average-wo-bkg'!B4/'Average-wo-bkg'!S4</f>
        <v>#DIV/0!</v>
      </c>
      <c r="T25" t="e">
        <f>'Average-wo-bkg'!T25*'Average-wo-bkg'!B4/'Average-wo-bkg'!T4</f>
        <v>#DIV/0!</v>
      </c>
      <c r="U25" t="e">
        <f>'Average-wo-bkg'!U25*'Average-wo-bkg'!B4/'Average-wo-bkg'!U4</f>
        <v>#DIV/0!</v>
      </c>
      <c r="V25" t="e">
        <f>'Average-wo-bkg'!V25*'Average-wo-bkg'!B4/'Average-wo-bkg'!V4</f>
        <v>#DIV/0!</v>
      </c>
      <c r="W25" t="e">
        <f>'Average-wo-bkg'!W25*'Average-wo-bkg'!B4/'Average-wo-bkg'!W4</f>
        <v>#DIV/0!</v>
      </c>
      <c r="X25" t="e">
        <f>'Average-wo-bkg'!X25*'Average-wo-bkg'!B4/'Average-wo-bkg'!X4</f>
        <v>#DIV/0!</v>
      </c>
      <c r="Y25" t="e">
        <f>'Average-wo-bkg'!Y25*'Average-wo-bkg'!B4/'Average-wo-bkg'!Y4</f>
        <v>#DIV/0!</v>
      </c>
    </row>
    <row r="26" spans="1:25">
      <c r="A26" s="22" t="str">
        <f>'Sorting-2'!A27</f>
        <v>#30</v>
      </c>
      <c r="B26" t="e">
        <f>'Average-wo-bkg'!B26*'Average-wo-bkg'!B4/'Average-wo-bkg'!B4</f>
        <v>#DIV/0!</v>
      </c>
      <c r="C26" t="e">
        <f>'Average-wo-bkg'!C26*'Average-wo-bkg'!B4/'Average-wo-bkg'!C4</f>
        <v>#DIV/0!</v>
      </c>
      <c r="D26" t="e">
        <f>'Average-wo-bkg'!D26*'Average-wo-bkg'!B4/'Average-wo-bkg'!D4</f>
        <v>#DIV/0!</v>
      </c>
      <c r="E26" t="e">
        <f>'Average-wo-bkg'!E26*'Average-wo-bkg'!B4/'Average-wo-bkg'!E4</f>
        <v>#DIV/0!</v>
      </c>
      <c r="F26" t="e">
        <f>'Average-wo-bkg'!F26*'Average-wo-bkg'!B4/'Average-wo-bkg'!F4</f>
        <v>#DIV/0!</v>
      </c>
      <c r="G26" t="e">
        <f>'Average-wo-bkg'!G26*'Average-wo-bkg'!B4/'Average-wo-bkg'!G4</f>
        <v>#DIV/0!</v>
      </c>
      <c r="H26" t="e">
        <f>'Average-wo-bkg'!H26*'Average-wo-bkg'!B4/'Average-wo-bkg'!H4</f>
        <v>#DIV/0!</v>
      </c>
      <c r="I26" t="e">
        <f>'Average-wo-bkg'!I26*'Average-wo-bkg'!B4/'Average-wo-bkg'!I4</f>
        <v>#DIV/0!</v>
      </c>
      <c r="J26" t="e">
        <f>'Average-wo-bkg'!J26*'Average-wo-bkg'!B4/'Average-wo-bkg'!J4</f>
        <v>#DIV/0!</v>
      </c>
      <c r="K26" t="e">
        <f>'Average-wo-bkg'!K26*'Average-wo-bkg'!B4/'Average-wo-bkg'!K4</f>
        <v>#DIV/0!</v>
      </c>
      <c r="L26" t="e">
        <f>'Average-wo-bkg'!L26*'Average-wo-bkg'!B4/'Average-wo-bkg'!L4</f>
        <v>#DIV/0!</v>
      </c>
      <c r="M26" t="e">
        <f>'Average-wo-bkg'!M26*'Average-wo-bkg'!B4/'Average-wo-bkg'!M4</f>
        <v>#DIV/0!</v>
      </c>
      <c r="N26" t="e">
        <f>'Average-wo-bkg'!N26*'Average-wo-bkg'!B4/'Average-wo-bkg'!N4</f>
        <v>#DIV/0!</v>
      </c>
      <c r="O26" t="e">
        <f>'Average-wo-bkg'!O26*'Average-wo-bkg'!B4/'Average-wo-bkg'!O4</f>
        <v>#DIV/0!</v>
      </c>
      <c r="P26" t="e">
        <f>'Average-wo-bkg'!P26*'Average-wo-bkg'!B4/'Average-wo-bkg'!P4</f>
        <v>#DIV/0!</v>
      </c>
      <c r="Q26" t="e">
        <f>'Average-wo-bkg'!Q26*'Average-wo-bkg'!B4/'Average-wo-bkg'!Q4</f>
        <v>#DIV/0!</v>
      </c>
      <c r="R26" t="e">
        <f>'Average-wo-bkg'!R26*'Average-wo-bkg'!B4/'Average-wo-bkg'!R4</f>
        <v>#DIV/0!</v>
      </c>
      <c r="S26" t="e">
        <f>'Average-wo-bkg'!S26*'Average-wo-bkg'!B4/'Average-wo-bkg'!S4</f>
        <v>#DIV/0!</v>
      </c>
      <c r="T26" t="e">
        <f>'Average-wo-bkg'!T26*'Average-wo-bkg'!B4/'Average-wo-bkg'!T4</f>
        <v>#DIV/0!</v>
      </c>
      <c r="U26" t="e">
        <f>'Average-wo-bkg'!U26*'Average-wo-bkg'!B4/'Average-wo-bkg'!U4</f>
        <v>#DIV/0!</v>
      </c>
      <c r="V26" t="e">
        <f>'Average-wo-bkg'!V26*'Average-wo-bkg'!B4/'Average-wo-bkg'!V4</f>
        <v>#DIV/0!</v>
      </c>
      <c r="W26" t="e">
        <f>'Average-wo-bkg'!W26*'Average-wo-bkg'!B4/'Average-wo-bkg'!W4</f>
        <v>#DIV/0!</v>
      </c>
      <c r="X26" t="e">
        <f>'Average-wo-bkg'!X26*'Average-wo-bkg'!B4/'Average-wo-bkg'!X4</f>
        <v>#DIV/0!</v>
      </c>
      <c r="Y26" t="e">
        <f>'Average-wo-bkg'!Y26*'Average-wo-bkg'!B4/'Average-wo-bkg'!Y4</f>
        <v>#DIV/0!</v>
      </c>
    </row>
    <row r="27" spans="1:25">
      <c r="A27" s="22" t="str">
        <f>'Sorting-2'!A28</f>
        <v>#5</v>
      </c>
      <c r="B27" t="e">
        <f>'Average-wo-bkg'!B27*'Average-wo-bkg'!B4/'Average-wo-bkg'!B4</f>
        <v>#DIV/0!</v>
      </c>
      <c r="C27" t="e">
        <f>'Average-wo-bkg'!C27*'Average-wo-bkg'!B4/'Average-wo-bkg'!C4</f>
        <v>#DIV/0!</v>
      </c>
      <c r="D27" t="e">
        <f>'Average-wo-bkg'!D27*'Average-wo-bkg'!B4/'Average-wo-bkg'!D4</f>
        <v>#DIV/0!</v>
      </c>
      <c r="E27" t="e">
        <f>'Average-wo-bkg'!E27*'Average-wo-bkg'!B4/'Average-wo-bkg'!E4</f>
        <v>#DIV/0!</v>
      </c>
      <c r="F27" t="e">
        <f>'Average-wo-bkg'!F27*'Average-wo-bkg'!B4/'Average-wo-bkg'!F4</f>
        <v>#DIV/0!</v>
      </c>
      <c r="G27" t="e">
        <f>'Average-wo-bkg'!G27*'Average-wo-bkg'!B4/'Average-wo-bkg'!G4</f>
        <v>#DIV/0!</v>
      </c>
      <c r="H27" t="e">
        <f>'Average-wo-bkg'!H27*'Average-wo-bkg'!B4/'Average-wo-bkg'!H4</f>
        <v>#DIV/0!</v>
      </c>
      <c r="I27" t="e">
        <f>'Average-wo-bkg'!I27*'Average-wo-bkg'!B4/'Average-wo-bkg'!I4</f>
        <v>#DIV/0!</v>
      </c>
      <c r="J27" t="e">
        <f>'Average-wo-bkg'!J27*'Average-wo-bkg'!B4/'Average-wo-bkg'!J4</f>
        <v>#DIV/0!</v>
      </c>
      <c r="K27" t="e">
        <f>'Average-wo-bkg'!K27*'Average-wo-bkg'!B4/'Average-wo-bkg'!K4</f>
        <v>#DIV/0!</v>
      </c>
      <c r="L27" t="e">
        <f>'Average-wo-bkg'!L27*'Average-wo-bkg'!B4/'Average-wo-bkg'!L4</f>
        <v>#DIV/0!</v>
      </c>
      <c r="M27" t="e">
        <f>'Average-wo-bkg'!M27*'Average-wo-bkg'!B4/'Average-wo-bkg'!M4</f>
        <v>#DIV/0!</v>
      </c>
      <c r="N27" t="e">
        <f>'Average-wo-bkg'!N27*'Average-wo-bkg'!B4/'Average-wo-bkg'!N4</f>
        <v>#DIV/0!</v>
      </c>
      <c r="O27" t="e">
        <f>'Average-wo-bkg'!O27*'Average-wo-bkg'!B4/'Average-wo-bkg'!O4</f>
        <v>#DIV/0!</v>
      </c>
      <c r="P27" t="e">
        <f>'Average-wo-bkg'!P27*'Average-wo-bkg'!B4/'Average-wo-bkg'!P4</f>
        <v>#DIV/0!</v>
      </c>
      <c r="Q27" t="e">
        <f>'Average-wo-bkg'!Q27*'Average-wo-bkg'!B4/'Average-wo-bkg'!Q4</f>
        <v>#DIV/0!</v>
      </c>
      <c r="R27" t="e">
        <f>'Average-wo-bkg'!R27*'Average-wo-bkg'!B4/'Average-wo-bkg'!R4</f>
        <v>#DIV/0!</v>
      </c>
      <c r="S27" t="e">
        <f>'Average-wo-bkg'!S27*'Average-wo-bkg'!B4/'Average-wo-bkg'!S4</f>
        <v>#DIV/0!</v>
      </c>
      <c r="T27" t="e">
        <f>'Average-wo-bkg'!T27*'Average-wo-bkg'!B4/'Average-wo-bkg'!T4</f>
        <v>#DIV/0!</v>
      </c>
      <c r="U27" t="e">
        <f>'Average-wo-bkg'!U27*'Average-wo-bkg'!B4/'Average-wo-bkg'!U4</f>
        <v>#DIV/0!</v>
      </c>
      <c r="V27" t="e">
        <f>'Average-wo-bkg'!V27*'Average-wo-bkg'!B4/'Average-wo-bkg'!V4</f>
        <v>#DIV/0!</v>
      </c>
      <c r="W27" t="e">
        <f>'Average-wo-bkg'!W27*'Average-wo-bkg'!B4/'Average-wo-bkg'!W4</f>
        <v>#DIV/0!</v>
      </c>
      <c r="X27" t="e">
        <f>'Average-wo-bkg'!X27*'Average-wo-bkg'!B4/'Average-wo-bkg'!X4</f>
        <v>#DIV/0!</v>
      </c>
      <c r="Y27" t="e">
        <f>'Average-wo-bkg'!Y27*'Average-wo-bkg'!B4/'Average-wo-bkg'!Y4</f>
        <v>#DIV/0!</v>
      </c>
    </row>
    <row r="28" spans="1:25">
      <c r="A28" s="22" t="str">
        <f>'Sorting-2'!A29</f>
        <v>#14</v>
      </c>
      <c r="B28" t="e">
        <f>'Average-wo-bkg'!B28*'Average-wo-bkg'!B4/'Average-wo-bkg'!B4</f>
        <v>#DIV/0!</v>
      </c>
      <c r="C28" t="e">
        <f>'Average-wo-bkg'!C28*'Average-wo-bkg'!B4/'Average-wo-bkg'!C4</f>
        <v>#DIV/0!</v>
      </c>
      <c r="D28" t="e">
        <f>'Average-wo-bkg'!D28*'Average-wo-bkg'!B4/'Average-wo-bkg'!D4</f>
        <v>#DIV/0!</v>
      </c>
      <c r="E28" t="e">
        <f>'Average-wo-bkg'!E28*'Average-wo-bkg'!B4/'Average-wo-bkg'!E4</f>
        <v>#DIV/0!</v>
      </c>
      <c r="F28" t="e">
        <f>'Average-wo-bkg'!F28*'Average-wo-bkg'!B4/'Average-wo-bkg'!F4</f>
        <v>#DIV/0!</v>
      </c>
      <c r="G28" t="e">
        <f>'Average-wo-bkg'!G28*'Average-wo-bkg'!B4/'Average-wo-bkg'!G4</f>
        <v>#DIV/0!</v>
      </c>
      <c r="H28" t="e">
        <f>'Average-wo-bkg'!H28*'Average-wo-bkg'!B4/'Average-wo-bkg'!H4</f>
        <v>#DIV/0!</v>
      </c>
      <c r="I28" t="e">
        <f>'Average-wo-bkg'!I28*'Average-wo-bkg'!B4/'Average-wo-bkg'!I4</f>
        <v>#DIV/0!</v>
      </c>
      <c r="J28" t="e">
        <f>'Average-wo-bkg'!J28*'Average-wo-bkg'!B4/'Average-wo-bkg'!J4</f>
        <v>#DIV/0!</v>
      </c>
      <c r="K28" t="e">
        <f>'Average-wo-bkg'!K28*'Average-wo-bkg'!B4/'Average-wo-bkg'!K4</f>
        <v>#DIV/0!</v>
      </c>
      <c r="L28" t="e">
        <f>'Average-wo-bkg'!L28*'Average-wo-bkg'!B4/'Average-wo-bkg'!L4</f>
        <v>#DIV/0!</v>
      </c>
      <c r="M28" t="e">
        <f>'Average-wo-bkg'!M28*'Average-wo-bkg'!B4/'Average-wo-bkg'!M4</f>
        <v>#DIV/0!</v>
      </c>
      <c r="N28" t="e">
        <f>'Average-wo-bkg'!N28*'Average-wo-bkg'!B4/'Average-wo-bkg'!N4</f>
        <v>#DIV/0!</v>
      </c>
      <c r="O28" t="e">
        <f>'Average-wo-bkg'!O28*'Average-wo-bkg'!B4/'Average-wo-bkg'!O4</f>
        <v>#DIV/0!</v>
      </c>
      <c r="P28" t="e">
        <f>'Average-wo-bkg'!P28*'Average-wo-bkg'!B4/'Average-wo-bkg'!P4</f>
        <v>#DIV/0!</v>
      </c>
      <c r="Q28" t="e">
        <f>'Average-wo-bkg'!Q28*'Average-wo-bkg'!B4/'Average-wo-bkg'!Q4</f>
        <v>#DIV/0!</v>
      </c>
      <c r="R28" t="e">
        <f>'Average-wo-bkg'!R28*'Average-wo-bkg'!B4/'Average-wo-bkg'!R4</f>
        <v>#DIV/0!</v>
      </c>
      <c r="S28" t="e">
        <f>'Average-wo-bkg'!S28*'Average-wo-bkg'!B4/'Average-wo-bkg'!S4</f>
        <v>#DIV/0!</v>
      </c>
      <c r="T28" t="e">
        <f>'Average-wo-bkg'!T28*'Average-wo-bkg'!B4/'Average-wo-bkg'!T4</f>
        <v>#DIV/0!</v>
      </c>
      <c r="U28" t="e">
        <f>'Average-wo-bkg'!U28*'Average-wo-bkg'!B4/'Average-wo-bkg'!U4</f>
        <v>#DIV/0!</v>
      </c>
      <c r="V28" t="e">
        <f>'Average-wo-bkg'!V28*'Average-wo-bkg'!B4/'Average-wo-bkg'!V4</f>
        <v>#DIV/0!</v>
      </c>
      <c r="W28" t="e">
        <f>'Average-wo-bkg'!W28*'Average-wo-bkg'!B4/'Average-wo-bkg'!W4</f>
        <v>#DIV/0!</v>
      </c>
      <c r="X28" t="e">
        <f>'Average-wo-bkg'!X28*'Average-wo-bkg'!B4/'Average-wo-bkg'!X4</f>
        <v>#DIV/0!</v>
      </c>
      <c r="Y28" t="e">
        <f>'Average-wo-bkg'!Y28*'Average-wo-bkg'!B4/'Average-wo-bkg'!Y4</f>
        <v>#DIV/0!</v>
      </c>
    </row>
    <row r="29" spans="1:25">
      <c r="A29" s="22" t="str">
        <f>'Sorting-2'!A30</f>
        <v>#24</v>
      </c>
      <c r="B29" t="e">
        <f>'Average-wo-bkg'!B29*'Average-wo-bkg'!B4/'Average-wo-bkg'!B4</f>
        <v>#DIV/0!</v>
      </c>
      <c r="C29" t="e">
        <f>'Average-wo-bkg'!C29*'Average-wo-bkg'!B4/'Average-wo-bkg'!C4</f>
        <v>#DIV/0!</v>
      </c>
      <c r="D29" t="e">
        <f>'Average-wo-bkg'!D29*'Average-wo-bkg'!B4/'Average-wo-bkg'!D4</f>
        <v>#DIV/0!</v>
      </c>
      <c r="E29" t="e">
        <f>'Average-wo-bkg'!E29*'Average-wo-bkg'!B4/'Average-wo-bkg'!E4</f>
        <v>#DIV/0!</v>
      </c>
      <c r="F29" t="e">
        <f>'Average-wo-bkg'!F29*'Average-wo-bkg'!B4/'Average-wo-bkg'!F4</f>
        <v>#DIV/0!</v>
      </c>
      <c r="G29" t="e">
        <f>'Average-wo-bkg'!G29*'Average-wo-bkg'!B4/'Average-wo-bkg'!G4</f>
        <v>#DIV/0!</v>
      </c>
      <c r="H29" t="e">
        <f>'Average-wo-bkg'!H29*'Average-wo-bkg'!B4/'Average-wo-bkg'!H4</f>
        <v>#DIV/0!</v>
      </c>
      <c r="I29" t="e">
        <f>'Average-wo-bkg'!I29*'Average-wo-bkg'!B4/'Average-wo-bkg'!I4</f>
        <v>#DIV/0!</v>
      </c>
      <c r="J29" t="e">
        <f>'Average-wo-bkg'!J29*'Average-wo-bkg'!B4/'Average-wo-bkg'!J4</f>
        <v>#DIV/0!</v>
      </c>
      <c r="K29" t="e">
        <f>'Average-wo-bkg'!K29*'Average-wo-bkg'!B4/'Average-wo-bkg'!K4</f>
        <v>#DIV/0!</v>
      </c>
      <c r="L29" t="e">
        <f>'Average-wo-bkg'!L29*'Average-wo-bkg'!B4/'Average-wo-bkg'!L4</f>
        <v>#DIV/0!</v>
      </c>
      <c r="M29" t="e">
        <f>'Average-wo-bkg'!M29*'Average-wo-bkg'!B4/'Average-wo-bkg'!M4</f>
        <v>#DIV/0!</v>
      </c>
      <c r="N29" t="e">
        <f>'Average-wo-bkg'!N29*'Average-wo-bkg'!B4/'Average-wo-bkg'!N4</f>
        <v>#DIV/0!</v>
      </c>
      <c r="O29" t="e">
        <f>'Average-wo-bkg'!O29*'Average-wo-bkg'!B4/'Average-wo-bkg'!O4</f>
        <v>#DIV/0!</v>
      </c>
      <c r="P29" t="e">
        <f>'Average-wo-bkg'!P29*'Average-wo-bkg'!B4/'Average-wo-bkg'!P4</f>
        <v>#DIV/0!</v>
      </c>
      <c r="Q29" t="e">
        <f>'Average-wo-bkg'!Q29*'Average-wo-bkg'!B4/'Average-wo-bkg'!Q4</f>
        <v>#DIV/0!</v>
      </c>
      <c r="R29" t="e">
        <f>'Average-wo-bkg'!R29*'Average-wo-bkg'!B4/'Average-wo-bkg'!R4</f>
        <v>#DIV/0!</v>
      </c>
      <c r="S29" t="e">
        <f>'Average-wo-bkg'!S29*'Average-wo-bkg'!B4/'Average-wo-bkg'!S4</f>
        <v>#DIV/0!</v>
      </c>
      <c r="T29" t="e">
        <f>'Average-wo-bkg'!T29*'Average-wo-bkg'!B4/'Average-wo-bkg'!T4</f>
        <v>#DIV/0!</v>
      </c>
      <c r="U29" t="e">
        <f>'Average-wo-bkg'!U29*'Average-wo-bkg'!B4/'Average-wo-bkg'!U4</f>
        <v>#DIV/0!</v>
      </c>
      <c r="V29" t="e">
        <f>'Average-wo-bkg'!V29*'Average-wo-bkg'!B4/'Average-wo-bkg'!V4</f>
        <v>#DIV/0!</v>
      </c>
      <c r="W29" t="e">
        <f>'Average-wo-bkg'!W29*'Average-wo-bkg'!B4/'Average-wo-bkg'!W4</f>
        <v>#DIV/0!</v>
      </c>
      <c r="X29" t="e">
        <f>'Average-wo-bkg'!X29*'Average-wo-bkg'!B4/'Average-wo-bkg'!X4</f>
        <v>#DIV/0!</v>
      </c>
      <c r="Y29" t="e">
        <f>'Average-wo-bkg'!Y29*'Average-wo-bkg'!B4/'Average-wo-bkg'!Y4</f>
        <v>#DIV/0!</v>
      </c>
    </row>
    <row r="30" spans="1:25">
      <c r="A30" s="22" t="str">
        <f>'Sorting-2'!A31</f>
        <v>#31</v>
      </c>
      <c r="B30" t="e">
        <f>'Average-wo-bkg'!B30*'Average-wo-bkg'!B4/'Average-wo-bkg'!B4</f>
        <v>#DIV/0!</v>
      </c>
      <c r="C30" t="e">
        <f>'Average-wo-bkg'!C30*'Average-wo-bkg'!B4/'Average-wo-bkg'!C4</f>
        <v>#DIV/0!</v>
      </c>
      <c r="D30" t="e">
        <f>'Average-wo-bkg'!D30*'Average-wo-bkg'!B4/'Average-wo-bkg'!D4</f>
        <v>#DIV/0!</v>
      </c>
      <c r="E30" t="e">
        <f>'Average-wo-bkg'!E30*'Average-wo-bkg'!B4/'Average-wo-bkg'!E4</f>
        <v>#DIV/0!</v>
      </c>
      <c r="F30" t="e">
        <f>'Average-wo-bkg'!F30*'Average-wo-bkg'!B4/'Average-wo-bkg'!F4</f>
        <v>#DIV/0!</v>
      </c>
      <c r="G30" t="e">
        <f>'Average-wo-bkg'!G30*'Average-wo-bkg'!B4/'Average-wo-bkg'!G4</f>
        <v>#DIV/0!</v>
      </c>
      <c r="H30" t="e">
        <f>'Average-wo-bkg'!H30*'Average-wo-bkg'!B4/'Average-wo-bkg'!H4</f>
        <v>#DIV/0!</v>
      </c>
      <c r="I30" t="e">
        <f>'Average-wo-bkg'!I30*'Average-wo-bkg'!B4/'Average-wo-bkg'!I4</f>
        <v>#DIV/0!</v>
      </c>
      <c r="J30" t="e">
        <f>'Average-wo-bkg'!J30*'Average-wo-bkg'!B4/'Average-wo-bkg'!J4</f>
        <v>#DIV/0!</v>
      </c>
      <c r="K30" t="e">
        <f>'Average-wo-bkg'!K30*'Average-wo-bkg'!B4/'Average-wo-bkg'!K4</f>
        <v>#DIV/0!</v>
      </c>
      <c r="L30" t="e">
        <f>'Average-wo-bkg'!L30*'Average-wo-bkg'!B4/'Average-wo-bkg'!L4</f>
        <v>#DIV/0!</v>
      </c>
      <c r="M30" t="e">
        <f>'Average-wo-bkg'!M30*'Average-wo-bkg'!B4/'Average-wo-bkg'!M4</f>
        <v>#DIV/0!</v>
      </c>
      <c r="N30" t="e">
        <f>'Average-wo-bkg'!N30*'Average-wo-bkg'!B4/'Average-wo-bkg'!N4</f>
        <v>#DIV/0!</v>
      </c>
      <c r="O30" t="e">
        <f>'Average-wo-bkg'!O30*'Average-wo-bkg'!B4/'Average-wo-bkg'!O4</f>
        <v>#DIV/0!</v>
      </c>
      <c r="P30" t="e">
        <f>'Average-wo-bkg'!P30*'Average-wo-bkg'!B4/'Average-wo-bkg'!P4</f>
        <v>#DIV/0!</v>
      </c>
      <c r="Q30" t="e">
        <f>'Average-wo-bkg'!Q30*'Average-wo-bkg'!B4/'Average-wo-bkg'!Q4</f>
        <v>#DIV/0!</v>
      </c>
      <c r="R30" t="e">
        <f>'Average-wo-bkg'!R30*'Average-wo-bkg'!B4/'Average-wo-bkg'!R4</f>
        <v>#DIV/0!</v>
      </c>
      <c r="S30" t="e">
        <f>'Average-wo-bkg'!S30*'Average-wo-bkg'!B4/'Average-wo-bkg'!S4</f>
        <v>#DIV/0!</v>
      </c>
      <c r="T30" t="e">
        <f>'Average-wo-bkg'!T30*'Average-wo-bkg'!B4/'Average-wo-bkg'!T4</f>
        <v>#DIV/0!</v>
      </c>
      <c r="U30" t="e">
        <f>'Average-wo-bkg'!U30*'Average-wo-bkg'!B4/'Average-wo-bkg'!U4</f>
        <v>#DIV/0!</v>
      </c>
      <c r="V30" t="e">
        <f>'Average-wo-bkg'!V30*'Average-wo-bkg'!B4/'Average-wo-bkg'!V4</f>
        <v>#DIV/0!</v>
      </c>
      <c r="W30" t="e">
        <f>'Average-wo-bkg'!W30*'Average-wo-bkg'!B4/'Average-wo-bkg'!W4</f>
        <v>#DIV/0!</v>
      </c>
      <c r="X30" t="e">
        <f>'Average-wo-bkg'!X30*'Average-wo-bkg'!B4/'Average-wo-bkg'!X4</f>
        <v>#DIV/0!</v>
      </c>
      <c r="Y30" t="e">
        <f>'Average-wo-bkg'!Y30*'Average-wo-bkg'!B4/'Average-wo-bkg'!Y4</f>
        <v>#DIV/0!</v>
      </c>
    </row>
    <row r="31" spans="1:25">
      <c r="A31" s="22" t="str">
        <f>'Sorting-2'!A32</f>
        <v>#6</v>
      </c>
      <c r="B31" t="e">
        <f>'Average-wo-bkg'!B31*'Average-wo-bkg'!B4/'Average-wo-bkg'!B4</f>
        <v>#DIV/0!</v>
      </c>
      <c r="C31" t="e">
        <f>'Average-wo-bkg'!C31*'Average-wo-bkg'!B4/'Average-wo-bkg'!C4</f>
        <v>#DIV/0!</v>
      </c>
      <c r="D31" t="e">
        <f>'Average-wo-bkg'!D31*'Average-wo-bkg'!B4/'Average-wo-bkg'!D4</f>
        <v>#DIV/0!</v>
      </c>
      <c r="E31" t="e">
        <f>'Average-wo-bkg'!E31*'Average-wo-bkg'!B4/'Average-wo-bkg'!E4</f>
        <v>#DIV/0!</v>
      </c>
      <c r="F31" t="e">
        <f>'Average-wo-bkg'!F31*'Average-wo-bkg'!B4/'Average-wo-bkg'!F4</f>
        <v>#DIV/0!</v>
      </c>
      <c r="G31" t="e">
        <f>'Average-wo-bkg'!G31*'Average-wo-bkg'!B4/'Average-wo-bkg'!G4</f>
        <v>#DIV/0!</v>
      </c>
      <c r="H31" t="e">
        <f>'Average-wo-bkg'!H31*'Average-wo-bkg'!B4/'Average-wo-bkg'!H4</f>
        <v>#DIV/0!</v>
      </c>
      <c r="I31" t="e">
        <f>'Average-wo-bkg'!I31*'Average-wo-bkg'!B4/'Average-wo-bkg'!I4</f>
        <v>#DIV/0!</v>
      </c>
      <c r="J31" t="e">
        <f>'Average-wo-bkg'!J31*'Average-wo-bkg'!B4/'Average-wo-bkg'!J4</f>
        <v>#DIV/0!</v>
      </c>
      <c r="K31" t="e">
        <f>'Average-wo-bkg'!K31*'Average-wo-bkg'!B4/'Average-wo-bkg'!K4</f>
        <v>#DIV/0!</v>
      </c>
      <c r="L31" t="e">
        <f>'Average-wo-bkg'!L31*'Average-wo-bkg'!B4/'Average-wo-bkg'!L4</f>
        <v>#DIV/0!</v>
      </c>
      <c r="M31" t="e">
        <f>'Average-wo-bkg'!M31*'Average-wo-bkg'!B4/'Average-wo-bkg'!M4</f>
        <v>#DIV/0!</v>
      </c>
      <c r="N31" t="e">
        <f>'Average-wo-bkg'!N31*'Average-wo-bkg'!B4/'Average-wo-bkg'!N4</f>
        <v>#DIV/0!</v>
      </c>
      <c r="O31" t="e">
        <f>'Average-wo-bkg'!O31*'Average-wo-bkg'!B4/'Average-wo-bkg'!O4</f>
        <v>#DIV/0!</v>
      </c>
      <c r="P31" t="e">
        <f>'Average-wo-bkg'!P31*'Average-wo-bkg'!B4/'Average-wo-bkg'!P4</f>
        <v>#DIV/0!</v>
      </c>
      <c r="Q31" t="e">
        <f>'Average-wo-bkg'!Q31*'Average-wo-bkg'!B4/'Average-wo-bkg'!Q4</f>
        <v>#DIV/0!</v>
      </c>
      <c r="R31" t="e">
        <f>'Average-wo-bkg'!R31*'Average-wo-bkg'!B4/'Average-wo-bkg'!R4</f>
        <v>#DIV/0!</v>
      </c>
      <c r="S31" t="e">
        <f>'Average-wo-bkg'!S31*'Average-wo-bkg'!B4/'Average-wo-bkg'!S4</f>
        <v>#DIV/0!</v>
      </c>
      <c r="T31" t="e">
        <f>'Average-wo-bkg'!T31*'Average-wo-bkg'!B4/'Average-wo-bkg'!T4</f>
        <v>#DIV/0!</v>
      </c>
      <c r="U31" t="e">
        <f>'Average-wo-bkg'!U31*'Average-wo-bkg'!B4/'Average-wo-bkg'!U4</f>
        <v>#DIV/0!</v>
      </c>
      <c r="V31" t="e">
        <f>'Average-wo-bkg'!V31*'Average-wo-bkg'!B4/'Average-wo-bkg'!V4</f>
        <v>#DIV/0!</v>
      </c>
      <c r="W31" t="e">
        <f>'Average-wo-bkg'!W31*'Average-wo-bkg'!B4/'Average-wo-bkg'!W4</f>
        <v>#DIV/0!</v>
      </c>
      <c r="X31" t="e">
        <f>'Average-wo-bkg'!X31*'Average-wo-bkg'!B4/'Average-wo-bkg'!X4</f>
        <v>#DIV/0!</v>
      </c>
      <c r="Y31" t="e">
        <f>'Average-wo-bkg'!Y31*'Average-wo-bkg'!B4/'Average-wo-bkg'!Y4</f>
        <v>#DIV/0!</v>
      </c>
    </row>
    <row r="32" spans="1:25">
      <c r="A32" s="22" t="str">
        <f>'Sorting-2'!A33</f>
        <v>#15</v>
      </c>
      <c r="B32" t="e">
        <f>'Average-wo-bkg'!B32*'Average-wo-bkg'!B4/'Average-wo-bkg'!B4</f>
        <v>#DIV/0!</v>
      </c>
      <c r="C32" t="e">
        <f>'Average-wo-bkg'!C32*'Average-wo-bkg'!B4/'Average-wo-bkg'!C4</f>
        <v>#DIV/0!</v>
      </c>
      <c r="D32" t="e">
        <f>'Average-wo-bkg'!D32*'Average-wo-bkg'!B4/'Average-wo-bkg'!D4</f>
        <v>#DIV/0!</v>
      </c>
      <c r="E32" t="e">
        <f>'Average-wo-bkg'!E32*'Average-wo-bkg'!B4/'Average-wo-bkg'!E4</f>
        <v>#DIV/0!</v>
      </c>
      <c r="F32" t="e">
        <f>'Average-wo-bkg'!F32*'Average-wo-bkg'!B4/'Average-wo-bkg'!F4</f>
        <v>#DIV/0!</v>
      </c>
      <c r="G32" t="e">
        <f>'Average-wo-bkg'!G32*'Average-wo-bkg'!B4/'Average-wo-bkg'!G4</f>
        <v>#DIV/0!</v>
      </c>
      <c r="H32" t="e">
        <f>'Average-wo-bkg'!H32*'Average-wo-bkg'!B4/'Average-wo-bkg'!H4</f>
        <v>#DIV/0!</v>
      </c>
      <c r="I32" t="e">
        <f>'Average-wo-bkg'!I32*'Average-wo-bkg'!B4/'Average-wo-bkg'!I4</f>
        <v>#DIV/0!</v>
      </c>
      <c r="J32" t="e">
        <f>'Average-wo-bkg'!J32*'Average-wo-bkg'!B4/'Average-wo-bkg'!J4</f>
        <v>#DIV/0!</v>
      </c>
      <c r="K32" t="e">
        <f>'Average-wo-bkg'!K32*'Average-wo-bkg'!B4/'Average-wo-bkg'!K4</f>
        <v>#DIV/0!</v>
      </c>
      <c r="L32" t="e">
        <f>'Average-wo-bkg'!L32*'Average-wo-bkg'!B4/'Average-wo-bkg'!L4</f>
        <v>#DIV/0!</v>
      </c>
      <c r="M32" t="e">
        <f>'Average-wo-bkg'!M32*'Average-wo-bkg'!B4/'Average-wo-bkg'!M4</f>
        <v>#DIV/0!</v>
      </c>
      <c r="N32" t="e">
        <f>'Average-wo-bkg'!N32*'Average-wo-bkg'!B4/'Average-wo-bkg'!N4</f>
        <v>#DIV/0!</v>
      </c>
      <c r="O32" t="e">
        <f>'Average-wo-bkg'!O32*'Average-wo-bkg'!B4/'Average-wo-bkg'!O4</f>
        <v>#DIV/0!</v>
      </c>
      <c r="P32" t="e">
        <f>'Average-wo-bkg'!P32*'Average-wo-bkg'!B4/'Average-wo-bkg'!P4</f>
        <v>#DIV/0!</v>
      </c>
      <c r="Q32" t="e">
        <f>'Average-wo-bkg'!Q32*'Average-wo-bkg'!B4/'Average-wo-bkg'!Q4</f>
        <v>#DIV/0!</v>
      </c>
      <c r="R32" t="e">
        <f>'Average-wo-bkg'!R32*'Average-wo-bkg'!B4/'Average-wo-bkg'!R4</f>
        <v>#DIV/0!</v>
      </c>
      <c r="S32" t="e">
        <f>'Average-wo-bkg'!S32*'Average-wo-bkg'!B4/'Average-wo-bkg'!S4</f>
        <v>#DIV/0!</v>
      </c>
      <c r="T32" t="e">
        <f>'Average-wo-bkg'!T32*'Average-wo-bkg'!B4/'Average-wo-bkg'!T4</f>
        <v>#DIV/0!</v>
      </c>
      <c r="U32" t="e">
        <f>'Average-wo-bkg'!U32*'Average-wo-bkg'!B4/'Average-wo-bkg'!U4</f>
        <v>#DIV/0!</v>
      </c>
      <c r="V32" t="e">
        <f>'Average-wo-bkg'!V32*'Average-wo-bkg'!B4/'Average-wo-bkg'!V4</f>
        <v>#DIV/0!</v>
      </c>
      <c r="W32" t="e">
        <f>'Average-wo-bkg'!W32*'Average-wo-bkg'!B4/'Average-wo-bkg'!W4</f>
        <v>#DIV/0!</v>
      </c>
      <c r="X32" t="e">
        <f>'Average-wo-bkg'!X32*'Average-wo-bkg'!B4/'Average-wo-bkg'!X4</f>
        <v>#DIV/0!</v>
      </c>
      <c r="Y32" t="e">
        <f>'Average-wo-bkg'!Y32*'Average-wo-bkg'!B4/'Average-wo-bkg'!Y4</f>
        <v>#DIV/0!</v>
      </c>
    </row>
    <row r="33" spans="1:25">
      <c r="A33" s="22" t="str">
        <f>'Sorting-2'!A34</f>
        <v>#25</v>
      </c>
      <c r="B33" t="e">
        <f>'Average-wo-bkg'!B33*'Average-wo-bkg'!B4/'Average-wo-bkg'!B4</f>
        <v>#DIV/0!</v>
      </c>
      <c r="C33" t="e">
        <f>'Average-wo-bkg'!C33*'Average-wo-bkg'!B4/'Average-wo-bkg'!C4</f>
        <v>#DIV/0!</v>
      </c>
      <c r="D33" t="e">
        <f>'Average-wo-bkg'!D33*'Average-wo-bkg'!B4/'Average-wo-bkg'!D4</f>
        <v>#DIV/0!</v>
      </c>
      <c r="E33" t="e">
        <f>'Average-wo-bkg'!E33*'Average-wo-bkg'!B4/'Average-wo-bkg'!E4</f>
        <v>#DIV/0!</v>
      </c>
      <c r="F33" t="e">
        <f>'Average-wo-bkg'!F33*'Average-wo-bkg'!B4/'Average-wo-bkg'!F4</f>
        <v>#DIV/0!</v>
      </c>
      <c r="G33" t="e">
        <f>'Average-wo-bkg'!G33*'Average-wo-bkg'!B4/'Average-wo-bkg'!G4</f>
        <v>#DIV/0!</v>
      </c>
      <c r="H33" t="e">
        <f>'Average-wo-bkg'!H33*'Average-wo-bkg'!B4/'Average-wo-bkg'!H4</f>
        <v>#DIV/0!</v>
      </c>
      <c r="I33" t="e">
        <f>'Average-wo-bkg'!I33*'Average-wo-bkg'!B4/'Average-wo-bkg'!I4</f>
        <v>#DIV/0!</v>
      </c>
      <c r="J33" t="e">
        <f>'Average-wo-bkg'!J33*'Average-wo-bkg'!B4/'Average-wo-bkg'!J4</f>
        <v>#DIV/0!</v>
      </c>
      <c r="K33" t="e">
        <f>'Average-wo-bkg'!K33*'Average-wo-bkg'!B4/'Average-wo-bkg'!K4</f>
        <v>#DIV/0!</v>
      </c>
      <c r="L33" t="e">
        <f>'Average-wo-bkg'!L33*'Average-wo-bkg'!B4/'Average-wo-bkg'!L4</f>
        <v>#DIV/0!</v>
      </c>
      <c r="M33" t="e">
        <f>'Average-wo-bkg'!M33*'Average-wo-bkg'!B4/'Average-wo-bkg'!M4</f>
        <v>#DIV/0!</v>
      </c>
      <c r="N33" t="e">
        <f>'Average-wo-bkg'!N33*'Average-wo-bkg'!B4/'Average-wo-bkg'!N4</f>
        <v>#DIV/0!</v>
      </c>
      <c r="O33" t="e">
        <f>'Average-wo-bkg'!O33*'Average-wo-bkg'!B4/'Average-wo-bkg'!O4</f>
        <v>#DIV/0!</v>
      </c>
      <c r="P33" t="e">
        <f>'Average-wo-bkg'!P33*'Average-wo-bkg'!B4/'Average-wo-bkg'!P4</f>
        <v>#DIV/0!</v>
      </c>
      <c r="Q33" t="e">
        <f>'Average-wo-bkg'!Q33*'Average-wo-bkg'!B4/'Average-wo-bkg'!Q4</f>
        <v>#DIV/0!</v>
      </c>
      <c r="R33" t="e">
        <f>'Average-wo-bkg'!R33*'Average-wo-bkg'!B4/'Average-wo-bkg'!R4</f>
        <v>#DIV/0!</v>
      </c>
      <c r="S33" t="e">
        <f>'Average-wo-bkg'!S33*'Average-wo-bkg'!B4/'Average-wo-bkg'!S4</f>
        <v>#DIV/0!</v>
      </c>
      <c r="T33" t="e">
        <f>'Average-wo-bkg'!T33*'Average-wo-bkg'!B4/'Average-wo-bkg'!T4</f>
        <v>#DIV/0!</v>
      </c>
      <c r="U33" t="e">
        <f>'Average-wo-bkg'!U33*'Average-wo-bkg'!B4/'Average-wo-bkg'!U4</f>
        <v>#DIV/0!</v>
      </c>
      <c r="V33" t="e">
        <f>'Average-wo-bkg'!V33*'Average-wo-bkg'!B4/'Average-wo-bkg'!V4</f>
        <v>#DIV/0!</v>
      </c>
      <c r="W33" t="e">
        <f>'Average-wo-bkg'!W33*'Average-wo-bkg'!B4/'Average-wo-bkg'!W4</f>
        <v>#DIV/0!</v>
      </c>
      <c r="X33" t="e">
        <f>'Average-wo-bkg'!X33*'Average-wo-bkg'!B4/'Average-wo-bkg'!X4</f>
        <v>#DIV/0!</v>
      </c>
      <c r="Y33" t="e">
        <f>'Average-wo-bkg'!Y33*'Average-wo-bkg'!B4/'Average-wo-bkg'!Y4</f>
        <v>#DIV/0!</v>
      </c>
    </row>
    <row r="34" spans="1:25">
      <c r="A34" s="22" t="str">
        <f>'Sorting-2'!A35</f>
        <v>#32</v>
      </c>
      <c r="B34" t="e">
        <f>'Average-wo-bkg'!B34*'Average-wo-bkg'!B4/'Average-wo-bkg'!B4</f>
        <v>#DIV/0!</v>
      </c>
      <c r="C34" t="e">
        <f>'Average-wo-bkg'!C34*'Average-wo-bkg'!B4/'Average-wo-bkg'!C4</f>
        <v>#DIV/0!</v>
      </c>
      <c r="D34" t="e">
        <f>'Average-wo-bkg'!D34*'Average-wo-bkg'!B4/'Average-wo-bkg'!D4</f>
        <v>#DIV/0!</v>
      </c>
      <c r="E34" t="e">
        <f>'Average-wo-bkg'!E34*'Average-wo-bkg'!B4/'Average-wo-bkg'!E4</f>
        <v>#DIV/0!</v>
      </c>
      <c r="F34" t="e">
        <f>'Average-wo-bkg'!F34*'Average-wo-bkg'!B4/'Average-wo-bkg'!F4</f>
        <v>#DIV/0!</v>
      </c>
      <c r="G34" t="e">
        <f>'Average-wo-bkg'!G34*'Average-wo-bkg'!B4/'Average-wo-bkg'!G4</f>
        <v>#DIV/0!</v>
      </c>
      <c r="H34" t="e">
        <f>'Average-wo-bkg'!H34*'Average-wo-bkg'!B4/'Average-wo-bkg'!H4</f>
        <v>#DIV/0!</v>
      </c>
      <c r="I34" t="e">
        <f>'Average-wo-bkg'!I34*'Average-wo-bkg'!B4/'Average-wo-bkg'!I4</f>
        <v>#DIV/0!</v>
      </c>
      <c r="J34" t="e">
        <f>'Average-wo-bkg'!J34*'Average-wo-bkg'!B4/'Average-wo-bkg'!J4</f>
        <v>#DIV/0!</v>
      </c>
      <c r="K34" t="e">
        <f>'Average-wo-bkg'!K34*'Average-wo-bkg'!B4/'Average-wo-bkg'!K4</f>
        <v>#DIV/0!</v>
      </c>
      <c r="L34" t="e">
        <f>'Average-wo-bkg'!L34*'Average-wo-bkg'!B4/'Average-wo-bkg'!L4</f>
        <v>#DIV/0!</v>
      </c>
      <c r="M34" t="e">
        <f>'Average-wo-bkg'!M34*'Average-wo-bkg'!B4/'Average-wo-bkg'!M4</f>
        <v>#DIV/0!</v>
      </c>
      <c r="N34" t="e">
        <f>'Average-wo-bkg'!N34*'Average-wo-bkg'!B4/'Average-wo-bkg'!N4</f>
        <v>#DIV/0!</v>
      </c>
      <c r="O34" t="e">
        <f>'Average-wo-bkg'!O34*'Average-wo-bkg'!B4/'Average-wo-bkg'!O4</f>
        <v>#DIV/0!</v>
      </c>
      <c r="P34" t="e">
        <f>'Average-wo-bkg'!P34*'Average-wo-bkg'!B4/'Average-wo-bkg'!P4</f>
        <v>#DIV/0!</v>
      </c>
      <c r="Q34" t="e">
        <f>'Average-wo-bkg'!Q34*'Average-wo-bkg'!B4/'Average-wo-bkg'!Q4</f>
        <v>#DIV/0!</v>
      </c>
      <c r="R34" t="e">
        <f>'Average-wo-bkg'!R34*'Average-wo-bkg'!B4/'Average-wo-bkg'!R4</f>
        <v>#DIV/0!</v>
      </c>
      <c r="S34" t="e">
        <f>'Average-wo-bkg'!S34*'Average-wo-bkg'!B4/'Average-wo-bkg'!S4</f>
        <v>#DIV/0!</v>
      </c>
      <c r="T34" t="e">
        <f>'Average-wo-bkg'!T34*'Average-wo-bkg'!B4/'Average-wo-bkg'!T4</f>
        <v>#DIV/0!</v>
      </c>
      <c r="U34" t="e">
        <f>'Average-wo-bkg'!U34*'Average-wo-bkg'!B4/'Average-wo-bkg'!U4</f>
        <v>#DIV/0!</v>
      </c>
      <c r="V34" t="e">
        <f>'Average-wo-bkg'!V34*'Average-wo-bkg'!B4/'Average-wo-bkg'!V4</f>
        <v>#DIV/0!</v>
      </c>
      <c r="W34" t="e">
        <f>'Average-wo-bkg'!W34*'Average-wo-bkg'!B4/'Average-wo-bkg'!W4</f>
        <v>#DIV/0!</v>
      </c>
      <c r="X34" t="e">
        <f>'Average-wo-bkg'!X34*'Average-wo-bkg'!B4/'Average-wo-bkg'!X4</f>
        <v>#DIV/0!</v>
      </c>
      <c r="Y34" t="e">
        <f>'Average-wo-bkg'!Y34*'Average-wo-bkg'!B4/'Average-wo-bkg'!Y4</f>
        <v>#DIV/0!</v>
      </c>
    </row>
    <row r="35" spans="1:25">
      <c r="A35" s="22" t="str">
        <f>'Sorting-2'!A36</f>
        <v>#7</v>
      </c>
      <c r="B35" t="e">
        <f>'Average-wo-bkg'!B35*'Average-wo-bkg'!B4/'Average-wo-bkg'!B4</f>
        <v>#DIV/0!</v>
      </c>
      <c r="C35" t="e">
        <f>'Average-wo-bkg'!C35*'Average-wo-bkg'!B4/'Average-wo-bkg'!C4</f>
        <v>#DIV/0!</v>
      </c>
      <c r="D35" t="e">
        <f>'Average-wo-bkg'!D35*'Average-wo-bkg'!B4/'Average-wo-bkg'!D4</f>
        <v>#DIV/0!</v>
      </c>
      <c r="E35" t="e">
        <f>'Average-wo-bkg'!E35*'Average-wo-bkg'!B4/'Average-wo-bkg'!E4</f>
        <v>#DIV/0!</v>
      </c>
      <c r="F35" t="e">
        <f>'Average-wo-bkg'!F35*'Average-wo-bkg'!B4/'Average-wo-bkg'!F4</f>
        <v>#DIV/0!</v>
      </c>
      <c r="G35" t="e">
        <f>'Average-wo-bkg'!G35*'Average-wo-bkg'!B4/'Average-wo-bkg'!G4</f>
        <v>#DIV/0!</v>
      </c>
      <c r="H35" t="e">
        <f>'Average-wo-bkg'!H35*'Average-wo-bkg'!B4/'Average-wo-bkg'!H4</f>
        <v>#DIV/0!</v>
      </c>
      <c r="I35" t="e">
        <f>'Average-wo-bkg'!I35*'Average-wo-bkg'!B4/'Average-wo-bkg'!I4</f>
        <v>#DIV/0!</v>
      </c>
      <c r="J35" t="e">
        <f>'Average-wo-bkg'!J35*'Average-wo-bkg'!B4/'Average-wo-bkg'!J4</f>
        <v>#DIV/0!</v>
      </c>
      <c r="K35" t="e">
        <f>'Average-wo-bkg'!K35*'Average-wo-bkg'!B4/'Average-wo-bkg'!K4</f>
        <v>#DIV/0!</v>
      </c>
      <c r="L35" t="e">
        <f>'Average-wo-bkg'!L35*'Average-wo-bkg'!B4/'Average-wo-bkg'!L4</f>
        <v>#DIV/0!</v>
      </c>
      <c r="M35" t="e">
        <f>'Average-wo-bkg'!M35*'Average-wo-bkg'!B4/'Average-wo-bkg'!M4</f>
        <v>#DIV/0!</v>
      </c>
      <c r="N35" t="e">
        <f>'Average-wo-bkg'!N35*'Average-wo-bkg'!B4/'Average-wo-bkg'!N4</f>
        <v>#DIV/0!</v>
      </c>
      <c r="O35" t="e">
        <f>'Average-wo-bkg'!O35*'Average-wo-bkg'!B4/'Average-wo-bkg'!O4</f>
        <v>#DIV/0!</v>
      </c>
      <c r="P35" t="e">
        <f>'Average-wo-bkg'!P35*'Average-wo-bkg'!B4/'Average-wo-bkg'!P4</f>
        <v>#DIV/0!</v>
      </c>
      <c r="Q35" t="e">
        <f>'Average-wo-bkg'!Q35*'Average-wo-bkg'!B4/'Average-wo-bkg'!Q4</f>
        <v>#DIV/0!</v>
      </c>
      <c r="R35" t="e">
        <f>'Average-wo-bkg'!R35*'Average-wo-bkg'!B4/'Average-wo-bkg'!R4</f>
        <v>#DIV/0!</v>
      </c>
      <c r="S35" t="e">
        <f>'Average-wo-bkg'!S35*'Average-wo-bkg'!B4/'Average-wo-bkg'!S4</f>
        <v>#DIV/0!</v>
      </c>
      <c r="T35" t="e">
        <f>'Average-wo-bkg'!T35*'Average-wo-bkg'!B4/'Average-wo-bkg'!T4</f>
        <v>#DIV/0!</v>
      </c>
      <c r="U35" t="e">
        <f>'Average-wo-bkg'!U35*'Average-wo-bkg'!B4/'Average-wo-bkg'!U4</f>
        <v>#DIV/0!</v>
      </c>
      <c r="V35" t="e">
        <f>'Average-wo-bkg'!V35*'Average-wo-bkg'!B4/'Average-wo-bkg'!V4</f>
        <v>#DIV/0!</v>
      </c>
      <c r="W35" t="e">
        <f>'Average-wo-bkg'!W35*'Average-wo-bkg'!B4/'Average-wo-bkg'!W4</f>
        <v>#DIV/0!</v>
      </c>
      <c r="X35" t="e">
        <f>'Average-wo-bkg'!X35*'Average-wo-bkg'!B4/'Average-wo-bkg'!X4</f>
        <v>#DIV/0!</v>
      </c>
      <c r="Y35" t="e">
        <f>'Average-wo-bkg'!Y35*'Average-wo-bkg'!B4/'Average-wo-bkg'!Y4</f>
        <v>#DIV/0!</v>
      </c>
    </row>
    <row r="36" spans="1:25">
      <c r="A36" s="22" t="str">
        <f>'Sorting-2'!A37</f>
        <v>#16</v>
      </c>
      <c r="B36" t="e">
        <f>'Average-wo-bkg'!B36*'Average-wo-bkg'!B4/'Average-wo-bkg'!B4</f>
        <v>#DIV/0!</v>
      </c>
      <c r="C36" t="e">
        <f>'Average-wo-bkg'!C36*'Average-wo-bkg'!B4/'Average-wo-bkg'!C4</f>
        <v>#DIV/0!</v>
      </c>
      <c r="D36" t="e">
        <f>'Average-wo-bkg'!D36*'Average-wo-bkg'!B4/'Average-wo-bkg'!D4</f>
        <v>#DIV/0!</v>
      </c>
      <c r="E36" t="e">
        <f>'Average-wo-bkg'!E36*'Average-wo-bkg'!B4/'Average-wo-bkg'!E4</f>
        <v>#DIV/0!</v>
      </c>
      <c r="F36" t="e">
        <f>'Average-wo-bkg'!F36*'Average-wo-bkg'!B4/'Average-wo-bkg'!F4</f>
        <v>#DIV/0!</v>
      </c>
      <c r="G36" t="e">
        <f>'Average-wo-bkg'!G36*'Average-wo-bkg'!B4/'Average-wo-bkg'!G4</f>
        <v>#DIV/0!</v>
      </c>
      <c r="H36" t="e">
        <f>'Average-wo-bkg'!H36*'Average-wo-bkg'!B4/'Average-wo-bkg'!H4</f>
        <v>#DIV/0!</v>
      </c>
      <c r="I36" t="e">
        <f>'Average-wo-bkg'!I36*'Average-wo-bkg'!B4/'Average-wo-bkg'!I4</f>
        <v>#DIV/0!</v>
      </c>
      <c r="J36" t="e">
        <f>'Average-wo-bkg'!J36*'Average-wo-bkg'!B4/'Average-wo-bkg'!J4</f>
        <v>#DIV/0!</v>
      </c>
      <c r="K36" t="e">
        <f>'Average-wo-bkg'!K36*'Average-wo-bkg'!B4/'Average-wo-bkg'!K4</f>
        <v>#DIV/0!</v>
      </c>
      <c r="L36" t="e">
        <f>'Average-wo-bkg'!L36*'Average-wo-bkg'!B4/'Average-wo-bkg'!L4</f>
        <v>#DIV/0!</v>
      </c>
      <c r="M36" t="e">
        <f>'Average-wo-bkg'!M36*'Average-wo-bkg'!B4/'Average-wo-bkg'!M4</f>
        <v>#DIV/0!</v>
      </c>
      <c r="N36" t="e">
        <f>'Average-wo-bkg'!N36*'Average-wo-bkg'!B4/'Average-wo-bkg'!N4</f>
        <v>#DIV/0!</v>
      </c>
      <c r="O36" t="e">
        <f>'Average-wo-bkg'!O36*'Average-wo-bkg'!B4/'Average-wo-bkg'!O4</f>
        <v>#DIV/0!</v>
      </c>
      <c r="P36" t="e">
        <f>'Average-wo-bkg'!P36*'Average-wo-bkg'!B4/'Average-wo-bkg'!P4</f>
        <v>#DIV/0!</v>
      </c>
      <c r="Q36" t="e">
        <f>'Average-wo-bkg'!Q36*'Average-wo-bkg'!B4/'Average-wo-bkg'!Q4</f>
        <v>#DIV/0!</v>
      </c>
      <c r="R36" t="e">
        <f>'Average-wo-bkg'!R36*'Average-wo-bkg'!B4/'Average-wo-bkg'!R4</f>
        <v>#DIV/0!</v>
      </c>
      <c r="S36" t="e">
        <f>'Average-wo-bkg'!S36*'Average-wo-bkg'!B4/'Average-wo-bkg'!S4</f>
        <v>#DIV/0!</v>
      </c>
      <c r="T36" t="e">
        <f>'Average-wo-bkg'!T36*'Average-wo-bkg'!B4/'Average-wo-bkg'!T4</f>
        <v>#DIV/0!</v>
      </c>
      <c r="U36" t="e">
        <f>'Average-wo-bkg'!U36*'Average-wo-bkg'!B4/'Average-wo-bkg'!U4</f>
        <v>#DIV/0!</v>
      </c>
      <c r="V36" t="e">
        <f>'Average-wo-bkg'!V36*'Average-wo-bkg'!B4/'Average-wo-bkg'!V4</f>
        <v>#DIV/0!</v>
      </c>
      <c r="W36" t="e">
        <f>'Average-wo-bkg'!W36*'Average-wo-bkg'!B4/'Average-wo-bkg'!W4</f>
        <v>#DIV/0!</v>
      </c>
      <c r="X36" t="e">
        <f>'Average-wo-bkg'!X36*'Average-wo-bkg'!B4/'Average-wo-bkg'!X4</f>
        <v>#DIV/0!</v>
      </c>
      <c r="Y36" t="e">
        <f>'Average-wo-bkg'!Y36*'Average-wo-bkg'!B4/'Average-wo-bkg'!Y4</f>
        <v>#DIV/0!</v>
      </c>
    </row>
    <row r="37" spans="1:25">
      <c r="A37" s="22" t="str">
        <f>'Sorting-2'!A38</f>
        <v>#26</v>
      </c>
      <c r="B37" t="e">
        <f>'Average-wo-bkg'!B37*'Average-wo-bkg'!B4/'Average-wo-bkg'!B4</f>
        <v>#DIV/0!</v>
      </c>
      <c r="C37" t="e">
        <f>'Average-wo-bkg'!C37*'Average-wo-bkg'!B4/'Average-wo-bkg'!C4</f>
        <v>#DIV/0!</v>
      </c>
      <c r="D37" t="e">
        <f>'Average-wo-bkg'!D37*'Average-wo-bkg'!B4/'Average-wo-bkg'!D4</f>
        <v>#DIV/0!</v>
      </c>
      <c r="E37" t="e">
        <f>'Average-wo-bkg'!E37*'Average-wo-bkg'!B4/'Average-wo-bkg'!E4</f>
        <v>#DIV/0!</v>
      </c>
      <c r="F37" t="e">
        <f>'Average-wo-bkg'!F37*'Average-wo-bkg'!B4/'Average-wo-bkg'!F4</f>
        <v>#DIV/0!</v>
      </c>
      <c r="G37" t="e">
        <f>'Average-wo-bkg'!G37*'Average-wo-bkg'!B4/'Average-wo-bkg'!G4</f>
        <v>#DIV/0!</v>
      </c>
      <c r="H37" t="e">
        <f>'Average-wo-bkg'!H37*'Average-wo-bkg'!B4/'Average-wo-bkg'!H4</f>
        <v>#DIV/0!</v>
      </c>
      <c r="I37" t="e">
        <f>'Average-wo-bkg'!I37*'Average-wo-bkg'!B4/'Average-wo-bkg'!I4</f>
        <v>#DIV/0!</v>
      </c>
      <c r="J37" t="e">
        <f>'Average-wo-bkg'!J37*'Average-wo-bkg'!B4/'Average-wo-bkg'!J4</f>
        <v>#DIV/0!</v>
      </c>
      <c r="K37" t="e">
        <f>'Average-wo-bkg'!K37*'Average-wo-bkg'!B4/'Average-wo-bkg'!K4</f>
        <v>#DIV/0!</v>
      </c>
      <c r="L37" t="e">
        <f>'Average-wo-bkg'!L37*'Average-wo-bkg'!B4/'Average-wo-bkg'!L4</f>
        <v>#DIV/0!</v>
      </c>
      <c r="M37" t="e">
        <f>'Average-wo-bkg'!M37*'Average-wo-bkg'!B4/'Average-wo-bkg'!M4</f>
        <v>#DIV/0!</v>
      </c>
      <c r="N37" t="e">
        <f>'Average-wo-bkg'!N37*'Average-wo-bkg'!B4/'Average-wo-bkg'!N4</f>
        <v>#DIV/0!</v>
      </c>
      <c r="O37" t="e">
        <f>'Average-wo-bkg'!O37*'Average-wo-bkg'!B4/'Average-wo-bkg'!O4</f>
        <v>#DIV/0!</v>
      </c>
      <c r="P37" t="e">
        <f>'Average-wo-bkg'!P37*'Average-wo-bkg'!B4/'Average-wo-bkg'!P4</f>
        <v>#DIV/0!</v>
      </c>
      <c r="Q37" t="e">
        <f>'Average-wo-bkg'!Q37*'Average-wo-bkg'!B4/'Average-wo-bkg'!Q4</f>
        <v>#DIV/0!</v>
      </c>
      <c r="R37" t="e">
        <f>'Average-wo-bkg'!R37*'Average-wo-bkg'!B4/'Average-wo-bkg'!R4</f>
        <v>#DIV/0!</v>
      </c>
      <c r="S37" t="e">
        <f>'Average-wo-bkg'!S37*'Average-wo-bkg'!B4/'Average-wo-bkg'!S4</f>
        <v>#DIV/0!</v>
      </c>
      <c r="T37" t="e">
        <f>'Average-wo-bkg'!T37*'Average-wo-bkg'!B4/'Average-wo-bkg'!T4</f>
        <v>#DIV/0!</v>
      </c>
      <c r="U37" t="e">
        <f>'Average-wo-bkg'!U37*'Average-wo-bkg'!B4/'Average-wo-bkg'!U4</f>
        <v>#DIV/0!</v>
      </c>
      <c r="V37" t="e">
        <f>'Average-wo-bkg'!V37*'Average-wo-bkg'!B4/'Average-wo-bkg'!V4</f>
        <v>#DIV/0!</v>
      </c>
      <c r="W37" t="e">
        <f>'Average-wo-bkg'!W37*'Average-wo-bkg'!B4/'Average-wo-bkg'!W4</f>
        <v>#DIV/0!</v>
      </c>
      <c r="X37" t="e">
        <f>'Average-wo-bkg'!X37*'Average-wo-bkg'!B4/'Average-wo-bkg'!X4</f>
        <v>#DIV/0!</v>
      </c>
      <c r="Y37" t="e">
        <f>'Average-wo-bkg'!Y37*'Average-wo-bkg'!B4/'Average-wo-bkg'!Y4</f>
        <v>#DIV/0!</v>
      </c>
    </row>
    <row r="38" spans="1:25">
      <c r="A38" s="22" t="str">
        <f>'Sorting-2'!A39</f>
        <v>#33</v>
      </c>
      <c r="B38" t="e">
        <f>'Average-wo-bkg'!B38*'Average-wo-bkg'!B4/'Average-wo-bkg'!B4</f>
        <v>#DIV/0!</v>
      </c>
      <c r="C38" t="e">
        <f>'Average-wo-bkg'!C38*'Average-wo-bkg'!B4/'Average-wo-bkg'!C4</f>
        <v>#DIV/0!</v>
      </c>
      <c r="D38" t="e">
        <f>'Average-wo-bkg'!D38*'Average-wo-bkg'!B4/'Average-wo-bkg'!D4</f>
        <v>#DIV/0!</v>
      </c>
      <c r="E38" t="e">
        <f>'Average-wo-bkg'!E38*'Average-wo-bkg'!B4/'Average-wo-bkg'!E4</f>
        <v>#DIV/0!</v>
      </c>
      <c r="F38" t="e">
        <f>'Average-wo-bkg'!F38*'Average-wo-bkg'!B4/'Average-wo-bkg'!F4</f>
        <v>#DIV/0!</v>
      </c>
      <c r="G38" t="e">
        <f>'Average-wo-bkg'!G38*'Average-wo-bkg'!B4/'Average-wo-bkg'!G4</f>
        <v>#DIV/0!</v>
      </c>
      <c r="H38" t="e">
        <f>'Average-wo-bkg'!H38*'Average-wo-bkg'!B4/'Average-wo-bkg'!H4</f>
        <v>#DIV/0!</v>
      </c>
      <c r="I38" t="e">
        <f>'Average-wo-bkg'!I38*'Average-wo-bkg'!B4/'Average-wo-bkg'!I4</f>
        <v>#DIV/0!</v>
      </c>
      <c r="J38" t="e">
        <f>'Average-wo-bkg'!J38*'Average-wo-bkg'!B4/'Average-wo-bkg'!J4</f>
        <v>#DIV/0!</v>
      </c>
      <c r="K38" t="e">
        <f>'Average-wo-bkg'!K38*'Average-wo-bkg'!B4/'Average-wo-bkg'!K4</f>
        <v>#DIV/0!</v>
      </c>
      <c r="L38" t="e">
        <f>'Average-wo-bkg'!L38*'Average-wo-bkg'!B4/'Average-wo-bkg'!L4</f>
        <v>#DIV/0!</v>
      </c>
      <c r="M38" t="e">
        <f>'Average-wo-bkg'!M38*'Average-wo-bkg'!B4/'Average-wo-bkg'!M4</f>
        <v>#DIV/0!</v>
      </c>
      <c r="N38" t="e">
        <f>'Average-wo-bkg'!N38*'Average-wo-bkg'!B4/'Average-wo-bkg'!N4</f>
        <v>#DIV/0!</v>
      </c>
      <c r="O38" t="e">
        <f>'Average-wo-bkg'!O38*'Average-wo-bkg'!B4/'Average-wo-bkg'!O4</f>
        <v>#DIV/0!</v>
      </c>
      <c r="P38" t="e">
        <f>'Average-wo-bkg'!P38*'Average-wo-bkg'!B4/'Average-wo-bkg'!P4</f>
        <v>#DIV/0!</v>
      </c>
      <c r="Q38" t="e">
        <f>'Average-wo-bkg'!Q38*'Average-wo-bkg'!B4/'Average-wo-bkg'!Q4</f>
        <v>#DIV/0!</v>
      </c>
      <c r="R38" t="e">
        <f>'Average-wo-bkg'!R38*'Average-wo-bkg'!B4/'Average-wo-bkg'!R4</f>
        <v>#DIV/0!</v>
      </c>
      <c r="S38" t="e">
        <f>'Average-wo-bkg'!S38*'Average-wo-bkg'!B4/'Average-wo-bkg'!S4</f>
        <v>#DIV/0!</v>
      </c>
      <c r="T38" t="e">
        <f>'Average-wo-bkg'!T38*'Average-wo-bkg'!B4/'Average-wo-bkg'!T4</f>
        <v>#DIV/0!</v>
      </c>
      <c r="U38" t="e">
        <f>'Average-wo-bkg'!U38*'Average-wo-bkg'!B4/'Average-wo-bkg'!U4</f>
        <v>#DIV/0!</v>
      </c>
      <c r="V38" t="e">
        <f>'Average-wo-bkg'!V38*'Average-wo-bkg'!B4/'Average-wo-bkg'!V4</f>
        <v>#DIV/0!</v>
      </c>
      <c r="W38" t="e">
        <f>'Average-wo-bkg'!W38*'Average-wo-bkg'!B4/'Average-wo-bkg'!W4</f>
        <v>#DIV/0!</v>
      </c>
      <c r="X38" t="e">
        <f>'Average-wo-bkg'!X38*'Average-wo-bkg'!B4/'Average-wo-bkg'!X4</f>
        <v>#DIV/0!</v>
      </c>
      <c r="Y38" t="e">
        <f>'Average-wo-bkg'!Y38*'Average-wo-bkg'!B4/'Average-wo-bkg'!Y4</f>
        <v>#DIV/0!</v>
      </c>
    </row>
    <row r="39" spans="1:25">
      <c r="A39" s="22" t="str">
        <f>'Sorting-2'!A40</f>
        <v xml:space="preserve"> Human IgG </v>
      </c>
      <c r="B39" t="e">
        <f>'Average-wo-bkg'!B39*'Average-wo-bkg'!B4/'Average-wo-bkg'!B4</f>
        <v>#DIV/0!</v>
      </c>
      <c r="C39" t="e">
        <f>'Average-wo-bkg'!C39*'Average-wo-bkg'!B4/'Average-wo-bkg'!C4</f>
        <v>#DIV/0!</v>
      </c>
      <c r="D39" t="e">
        <f>'Average-wo-bkg'!D39*'Average-wo-bkg'!B4/'Average-wo-bkg'!D4</f>
        <v>#DIV/0!</v>
      </c>
      <c r="E39" t="e">
        <f>'Average-wo-bkg'!E39*'Average-wo-bkg'!B4/'Average-wo-bkg'!E4</f>
        <v>#DIV/0!</v>
      </c>
      <c r="F39" t="e">
        <f>'Average-wo-bkg'!F39*'Average-wo-bkg'!B4/'Average-wo-bkg'!F4</f>
        <v>#DIV/0!</v>
      </c>
      <c r="G39" t="e">
        <f>'Average-wo-bkg'!G39*'Average-wo-bkg'!B4/'Average-wo-bkg'!G4</f>
        <v>#DIV/0!</v>
      </c>
      <c r="H39" t="e">
        <f>'Average-wo-bkg'!H39*'Average-wo-bkg'!B4/'Average-wo-bkg'!H4</f>
        <v>#DIV/0!</v>
      </c>
      <c r="I39" t="e">
        <f>'Average-wo-bkg'!I39*'Average-wo-bkg'!B4/'Average-wo-bkg'!I4</f>
        <v>#DIV/0!</v>
      </c>
      <c r="J39" t="e">
        <f>'Average-wo-bkg'!J39*'Average-wo-bkg'!B4/'Average-wo-bkg'!J4</f>
        <v>#DIV/0!</v>
      </c>
      <c r="K39" t="e">
        <f>'Average-wo-bkg'!K39*'Average-wo-bkg'!B4/'Average-wo-bkg'!K4</f>
        <v>#DIV/0!</v>
      </c>
      <c r="L39" t="e">
        <f>'Average-wo-bkg'!L39*'Average-wo-bkg'!B4/'Average-wo-bkg'!L4</f>
        <v>#DIV/0!</v>
      </c>
      <c r="M39" t="e">
        <f>'Average-wo-bkg'!M39*'Average-wo-bkg'!B4/'Average-wo-bkg'!M4</f>
        <v>#DIV/0!</v>
      </c>
      <c r="N39" t="e">
        <f>'Average-wo-bkg'!N39*'Average-wo-bkg'!B4/'Average-wo-bkg'!N4</f>
        <v>#DIV/0!</v>
      </c>
      <c r="O39" t="e">
        <f>'Average-wo-bkg'!O39*'Average-wo-bkg'!B4/'Average-wo-bkg'!O4</f>
        <v>#DIV/0!</v>
      </c>
      <c r="P39" t="e">
        <f>'Average-wo-bkg'!P39*'Average-wo-bkg'!B4/'Average-wo-bkg'!P4</f>
        <v>#DIV/0!</v>
      </c>
      <c r="Q39" t="e">
        <f>'Average-wo-bkg'!Q39*'Average-wo-bkg'!B4/'Average-wo-bkg'!Q4</f>
        <v>#DIV/0!</v>
      </c>
      <c r="R39" t="e">
        <f>'Average-wo-bkg'!R39*'Average-wo-bkg'!B4/'Average-wo-bkg'!R4</f>
        <v>#DIV/0!</v>
      </c>
      <c r="S39" t="e">
        <f>'Average-wo-bkg'!S39*'Average-wo-bkg'!B4/'Average-wo-bkg'!S4</f>
        <v>#DIV/0!</v>
      </c>
      <c r="T39" t="e">
        <f>'Average-wo-bkg'!T39*'Average-wo-bkg'!B4/'Average-wo-bkg'!T4</f>
        <v>#DIV/0!</v>
      </c>
      <c r="U39" t="e">
        <f>'Average-wo-bkg'!U39*'Average-wo-bkg'!B4/'Average-wo-bkg'!U4</f>
        <v>#DIV/0!</v>
      </c>
      <c r="V39" t="e">
        <f>'Average-wo-bkg'!V39*'Average-wo-bkg'!B4/'Average-wo-bkg'!V4</f>
        <v>#DIV/0!</v>
      </c>
      <c r="W39" t="e">
        <f>'Average-wo-bkg'!W39*'Average-wo-bkg'!B4/'Average-wo-bkg'!W4</f>
        <v>#DIV/0!</v>
      </c>
      <c r="X39" t="e">
        <f>'Average-wo-bkg'!X39*'Average-wo-bkg'!B4/'Average-wo-bkg'!X4</f>
        <v>#DIV/0!</v>
      </c>
      <c r="Y39" t="e">
        <f>'Average-wo-bkg'!Y39*'Average-wo-bkg'!B4/'Average-wo-bkg'!Y4</f>
        <v>#DIV/0!</v>
      </c>
    </row>
    <row r="40" spans="1:25">
      <c r="A40" s="22" t="str">
        <f>'Sorting-2'!A41</f>
        <v>#17</v>
      </c>
      <c r="B40" t="e">
        <f>'Average-wo-bkg'!B40*'Average-wo-bkg'!B4/'Average-wo-bkg'!B4</f>
        <v>#DIV/0!</v>
      </c>
      <c r="C40" t="e">
        <f>'Average-wo-bkg'!C40*'Average-wo-bkg'!B4/'Average-wo-bkg'!C4</f>
        <v>#DIV/0!</v>
      </c>
      <c r="D40" t="e">
        <f>'Average-wo-bkg'!D40*'Average-wo-bkg'!B4/'Average-wo-bkg'!D4</f>
        <v>#DIV/0!</v>
      </c>
      <c r="E40" t="e">
        <f>'Average-wo-bkg'!E40*'Average-wo-bkg'!B4/'Average-wo-bkg'!E4</f>
        <v>#DIV/0!</v>
      </c>
      <c r="F40" t="e">
        <f>'Average-wo-bkg'!F40*'Average-wo-bkg'!B4/'Average-wo-bkg'!F4</f>
        <v>#DIV/0!</v>
      </c>
      <c r="G40" t="e">
        <f>'Average-wo-bkg'!G40*'Average-wo-bkg'!B4/'Average-wo-bkg'!G4</f>
        <v>#DIV/0!</v>
      </c>
      <c r="H40" t="e">
        <f>'Average-wo-bkg'!H40*'Average-wo-bkg'!B4/'Average-wo-bkg'!H4</f>
        <v>#DIV/0!</v>
      </c>
      <c r="I40" t="e">
        <f>'Average-wo-bkg'!I40*'Average-wo-bkg'!B4/'Average-wo-bkg'!I4</f>
        <v>#DIV/0!</v>
      </c>
      <c r="J40" t="e">
        <f>'Average-wo-bkg'!J40*'Average-wo-bkg'!B4/'Average-wo-bkg'!J4</f>
        <v>#DIV/0!</v>
      </c>
      <c r="K40" t="e">
        <f>'Average-wo-bkg'!K40*'Average-wo-bkg'!B4/'Average-wo-bkg'!K4</f>
        <v>#DIV/0!</v>
      </c>
      <c r="L40" t="e">
        <f>'Average-wo-bkg'!L40*'Average-wo-bkg'!B4/'Average-wo-bkg'!L4</f>
        <v>#DIV/0!</v>
      </c>
      <c r="M40" t="e">
        <f>'Average-wo-bkg'!M40*'Average-wo-bkg'!B4/'Average-wo-bkg'!M4</f>
        <v>#DIV/0!</v>
      </c>
      <c r="N40" t="e">
        <f>'Average-wo-bkg'!N40*'Average-wo-bkg'!B4/'Average-wo-bkg'!N4</f>
        <v>#DIV/0!</v>
      </c>
      <c r="O40" t="e">
        <f>'Average-wo-bkg'!O40*'Average-wo-bkg'!B4/'Average-wo-bkg'!O4</f>
        <v>#DIV/0!</v>
      </c>
      <c r="P40" t="e">
        <f>'Average-wo-bkg'!P40*'Average-wo-bkg'!B4/'Average-wo-bkg'!P4</f>
        <v>#DIV/0!</v>
      </c>
      <c r="Q40" t="e">
        <f>'Average-wo-bkg'!Q40*'Average-wo-bkg'!B4/'Average-wo-bkg'!Q4</f>
        <v>#DIV/0!</v>
      </c>
      <c r="R40" t="e">
        <f>'Average-wo-bkg'!R40*'Average-wo-bkg'!B4/'Average-wo-bkg'!R4</f>
        <v>#DIV/0!</v>
      </c>
      <c r="S40" t="e">
        <f>'Average-wo-bkg'!S40*'Average-wo-bkg'!B4/'Average-wo-bkg'!S4</f>
        <v>#DIV/0!</v>
      </c>
      <c r="T40" t="e">
        <f>'Average-wo-bkg'!T40*'Average-wo-bkg'!B4/'Average-wo-bkg'!T4</f>
        <v>#DIV/0!</v>
      </c>
      <c r="U40" t="e">
        <f>'Average-wo-bkg'!U40*'Average-wo-bkg'!B4/'Average-wo-bkg'!U4</f>
        <v>#DIV/0!</v>
      </c>
      <c r="V40" t="e">
        <f>'Average-wo-bkg'!V40*'Average-wo-bkg'!B4/'Average-wo-bkg'!V4</f>
        <v>#DIV/0!</v>
      </c>
      <c r="W40" t="e">
        <f>'Average-wo-bkg'!W40*'Average-wo-bkg'!B4/'Average-wo-bkg'!W4</f>
        <v>#DIV/0!</v>
      </c>
      <c r="X40" t="e">
        <f>'Average-wo-bkg'!X40*'Average-wo-bkg'!B4/'Average-wo-bkg'!X4</f>
        <v>#DIV/0!</v>
      </c>
      <c r="Y40" t="e">
        <f>'Average-wo-bkg'!Y40*'Average-wo-bkg'!B4/'Average-wo-bkg'!Y4</f>
        <v>#DIV/0!</v>
      </c>
    </row>
    <row r="41" spans="1:25">
      <c r="A41" s="22" t="str">
        <f>'Sorting-2'!A42</f>
        <v>#27</v>
      </c>
      <c r="B41" t="e">
        <f>'Average-wo-bkg'!B41*'Average-wo-bkg'!B4/'Average-wo-bkg'!B4</f>
        <v>#DIV/0!</v>
      </c>
      <c r="C41" t="e">
        <f>'Average-wo-bkg'!C41*'Average-wo-bkg'!B4/'Average-wo-bkg'!C4</f>
        <v>#DIV/0!</v>
      </c>
      <c r="D41" t="e">
        <f>'Average-wo-bkg'!D41*'Average-wo-bkg'!B4/'Average-wo-bkg'!D4</f>
        <v>#DIV/0!</v>
      </c>
      <c r="E41" t="e">
        <f>'Average-wo-bkg'!E41*'Average-wo-bkg'!B4/'Average-wo-bkg'!E4</f>
        <v>#DIV/0!</v>
      </c>
      <c r="F41" t="e">
        <f>'Average-wo-bkg'!F41*'Average-wo-bkg'!B4/'Average-wo-bkg'!F4</f>
        <v>#DIV/0!</v>
      </c>
      <c r="G41" t="e">
        <f>'Average-wo-bkg'!G41*'Average-wo-bkg'!B4/'Average-wo-bkg'!G4</f>
        <v>#DIV/0!</v>
      </c>
      <c r="H41" t="e">
        <f>'Average-wo-bkg'!H41*'Average-wo-bkg'!B4/'Average-wo-bkg'!H4</f>
        <v>#DIV/0!</v>
      </c>
      <c r="I41" t="e">
        <f>'Average-wo-bkg'!I41*'Average-wo-bkg'!B4/'Average-wo-bkg'!I4</f>
        <v>#DIV/0!</v>
      </c>
      <c r="J41" t="e">
        <f>'Average-wo-bkg'!J41*'Average-wo-bkg'!B4/'Average-wo-bkg'!J4</f>
        <v>#DIV/0!</v>
      </c>
      <c r="K41" t="e">
        <f>'Average-wo-bkg'!K41*'Average-wo-bkg'!B4/'Average-wo-bkg'!K4</f>
        <v>#DIV/0!</v>
      </c>
      <c r="L41" t="e">
        <f>'Average-wo-bkg'!L41*'Average-wo-bkg'!B4/'Average-wo-bkg'!L4</f>
        <v>#DIV/0!</v>
      </c>
      <c r="M41" t="e">
        <f>'Average-wo-bkg'!M41*'Average-wo-bkg'!B4/'Average-wo-bkg'!M4</f>
        <v>#DIV/0!</v>
      </c>
      <c r="N41" t="e">
        <f>'Average-wo-bkg'!N41*'Average-wo-bkg'!B4/'Average-wo-bkg'!N4</f>
        <v>#DIV/0!</v>
      </c>
      <c r="O41" t="e">
        <f>'Average-wo-bkg'!O41*'Average-wo-bkg'!B4/'Average-wo-bkg'!O4</f>
        <v>#DIV/0!</v>
      </c>
      <c r="P41" t="e">
        <f>'Average-wo-bkg'!P41*'Average-wo-bkg'!B4/'Average-wo-bkg'!P4</f>
        <v>#DIV/0!</v>
      </c>
      <c r="Q41" t="e">
        <f>'Average-wo-bkg'!Q41*'Average-wo-bkg'!B4/'Average-wo-bkg'!Q4</f>
        <v>#DIV/0!</v>
      </c>
      <c r="R41" t="e">
        <f>'Average-wo-bkg'!R41*'Average-wo-bkg'!B4/'Average-wo-bkg'!R4</f>
        <v>#DIV/0!</v>
      </c>
      <c r="S41" t="e">
        <f>'Average-wo-bkg'!S41*'Average-wo-bkg'!B4/'Average-wo-bkg'!S4</f>
        <v>#DIV/0!</v>
      </c>
      <c r="T41" t="e">
        <f>'Average-wo-bkg'!T41*'Average-wo-bkg'!B4/'Average-wo-bkg'!T4</f>
        <v>#DIV/0!</v>
      </c>
      <c r="U41" t="e">
        <f>'Average-wo-bkg'!U41*'Average-wo-bkg'!B4/'Average-wo-bkg'!U4</f>
        <v>#DIV/0!</v>
      </c>
      <c r="V41" t="e">
        <f>'Average-wo-bkg'!V41*'Average-wo-bkg'!B4/'Average-wo-bkg'!V4</f>
        <v>#DIV/0!</v>
      </c>
      <c r="W41" t="e">
        <f>'Average-wo-bkg'!W41*'Average-wo-bkg'!B4/'Average-wo-bkg'!W4</f>
        <v>#DIV/0!</v>
      </c>
      <c r="X41" t="e">
        <f>'Average-wo-bkg'!X41*'Average-wo-bkg'!B4/'Average-wo-bkg'!X4</f>
        <v>#DIV/0!</v>
      </c>
      <c r="Y41" t="e">
        <f>'Average-wo-bkg'!Y41*'Average-wo-bkg'!B4/'Average-wo-bkg'!Y4</f>
        <v>#DIV/0!</v>
      </c>
    </row>
  </sheetData>
  <sheetProtection password="819A" sheet="1" objects="1" scenarios="1"/>
  <mergeCells count="2">
    <mergeCell ref="A1:Y1"/>
    <mergeCell ref="A2:A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3">
    <tabColor theme="9" tint="-0.249977111117893"/>
  </sheetPr>
  <dimension ref="A1:P1"/>
  <sheetViews>
    <sheetView showGridLines="0" workbookViewId="0">
      <pane ySplit="1" topLeftCell="A2" activePane="bottomLeft" state="frozen"/>
      <selection pane="bottomLeft" activeCell="R14" sqref="R14"/>
    </sheetView>
  </sheetViews>
  <sheetFormatPr defaultRowHeight="14.5"/>
  <cols>
    <col min="1" max="1" width="7" customWidth="1"/>
  </cols>
  <sheetData>
    <row r="1" spans="1:16" ht="23.25" customHeight="1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</row>
  </sheetData>
  <sheetProtection algorithmName="SHA-512" hashValue="ZAeSMuj/CPzjmxe+IhUGuLLb4YUJaWOirPddKG7dRS6C7aXr6V1l+WCSaoo4MQDOp/jRcSc3qA9Y/CybD2okmg==" saltValue="ypA6tCqZv8J7J5P6H4pSpA==" spinCount="100000" sheet="1" objects="1" scenarios="1"/>
  <mergeCells count="1">
    <mergeCell ref="A1:P1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4">
    <tabColor theme="2" tint="-0.749992370372631"/>
  </sheetPr>
  <dimension ref="A1:Z41"/>
  <sheetViews>
    <sheetView workbookViewId="0">
      <pane xSplit="2" ySplit="3" topLeftCell="I4" activePane="bottomRight" state="frozen"/>
      <selection pane="topRight" activeCell="C1" sqref="C1"/>
      <selection pane="bottomLeft" activeCell="A4" sqref="A4"/>
      <selection pane="bottomRight" activeCell="S25" sqref="S25"/>
    </sheetView>
  </sheetViews>
  <sheetFormatPr defaultRowHeight="14.5"/>
  <cols>
    <col min="1" max="1" width="21" customWidth="1"/>
    <col min="2" max="2" width="32.7265625" bestFit="1" customWidth="1"/>
    <col min="3" max="26" width="11.26953125" customWidth="1"/>
  </cols>
  <sheetData>
    <row r="1" spans="1:26" ht="33" customHeight="1">
      <c r="A1" s="60" t="s">
        <v>230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</row>
    <row r="2" spans="1:26">
      <c r="A2" s="74"/>
      <c r="B2" s="72" t="s">
        <v>264</v>
      </c>
      <c r="C2" s="28" t="str">
        <f>'Aligning data'!B2</f>
        <v>Sample1</v>
      </c>
      <c r="D2" s="28" t="str">
        <f>'Aligning data'!D2</f>
        <v>Sample2</v>
      </c>
      <c r="E2" s="28" t="str">
        <f>'Aligning data'!F2</f>
        <v>Sample3</v>
      </c>
      <c r="F2" s="28" t="str">
        <f>'Aligning data'!H2</f>
        <v>Sample4</v>
      </c>
      <c r="G2" s="28" t="str">
        <f>'Aligning data'!J2</f>
        <v>Sample5</v>
      </c>
      <c r="H2" s="28" t="str">
        <f>'Aligning data'!L2</f>
        <v>Sample6</v>
      </c>
      <c r="I2" s="28" t="str">
        <f>'Aligning data'!N2</f>
        <v>Sample7</v>
      </c>
      <c r="J2" s="28" t="str">
        <f>'Aligning data'!P2</f>
        <v>Sample8</v>
      </c>
      <c r="K2" s="28" t="str">
        <f>'Aligning data'!R2</f>
        <v>Sample9</v>
      </c>
      <c r="L2" s="28" t="str">
        <f>'Aligning data'!T2</f>
        <v>Sample10</v>
      </c>
      <c r="M2" s="28" t="str">
        <f>'Aligning data'!V2</f>
        <v>Sample11</v>
      </c>
      <c r="N2" s="28" t="str">
        <f>'Aligning data'!X2</f>
        <v>Sample12</v>
      </c>
      <c r="O2" s="28" t="str">
        <f>'Aligning data'!Z2</f>
        <v>Sample13</v>
      </c>
      <c r="P2" s="28" t="str">
        <f>'Aligning data'!AB2</f>
        <v>Sample14</v>
      </c>
      <c r="Q2" s="28" t="str">
        <f>'Aligning data'!AD2</f>
        <v>Sample15</v>
      </c>
      <c r="R2" s="28" t="str">
        <f>'Aligning data'!AF2</f>
        <v>Sample16</v>
      </c>
      <c r="S2" s="28" t="str">
        <f>'Aligning data'!AH2</f>
        <v>Sample17</v>
      </c>
      <c r="T2" s="28" t="str">
        <f>'Aligning data'!AJ2</f>
        <v>Sample18</v>
      </c>
      <c r="U2" s="28" t="str">
        <f>'Aligning data'!AL2</f>
        <v>Sample19</v>
      </c>
      <c r="V2" s="28" t="str">
        <f>'Aligning data'!AN2</f>
        <v>Sample20</v>
      </c>
      <c r="W2" s="28" t="str">
        <f>'Aligning data'!AP2</f>
        <v>Sample21</v>
      </c>
      <c r="X2" s="28" t="str">
        <f>'Aligning data'!AR2</f>
        <v>Sample22</v>
      </c>
      <c r="Y2" s="28" t="str">
        <f>'Aligning data'!AT2</f>
        <v>Sample23</v>
      </c>
      <c r="Z2" s="28" t="str">
        <f>'Aligning data'!AV2</f>
        <v>Sample24</v>
      </c>
    </row>
    <row r="3" spans="1:26" ht="48" customHeight="1">
      <c r="A3" s="74"/>
      <c r="B3" s="73"/>
      <c r="C3" s="30" t="s">
        <v>75</v>
      </c>
      <c r="D3" s="30" t="s">
        <v>75</v>
      </c>
      <c r="E3" s="30" t="s">
        <v>75</v>
      </c>
      <c r="F3" s="30" t="s">
        <v>75</v>
      </c>
      <c r="G3" s="30" t="s">
        <v>75</v>
      </c>
      <c r="H3" s="30" t="s">
        <v>75</v>
      </c>
      <c r="I3" s="30" t="s">
        <v>75</v>
      </c>
      <c r="J3" s="30" t="s">
        <v>75</v>
      </c>
      <c r="K3" s="30" t="s">
        <v>75</v>
      </c>
      <c r="L3" s="30" t="s">
        <v>75</v>
      </c>
      <c r="M3" s="30" t="s">
        <v>75</v>
      </c>
      <c r="N3" s="30" t="s">
        <v>75</v>
      </c>
      <c r="O3" s="30" t="s">
        <v>75</v>
      </c>
      <c r="P3" s="30" t="s">
        <v>75</v>
      </c>
      <c r="Q3" s="30" t="s">
        <v>75</v>
      </c>
      <c r="R3" s="30" t="s">
        <v>75</v>
      </c>
      <c r="S3" s="30" t="s">
        <v>75</v>
      </c>
      <c r="T3" s="30" t="s">
        <v>75</v>
      </c>
      <c r="U3" s="30" t="s">
        <v>75</v>
      </c>
      <c r="V3" s="30" t="s">
        <v>75</v>
      </c>
      <c r="W3" s="30" t="s">
        <v>75</v>
      </c>
      <c r="X3" s="30" t="s">
        <v>75</v>
      </c>
      <c r="Y3" s="30" t="s">
        <v>75</v>
      </c>
      <c r="Z3" s="30" t="s">
        <v>75</v>
      </c>
    </row>
    <row r="4" spans="1:26">
      <c r="A4" s="22" t="str">
        <f>'Pos Normalization-2'!A4</f>
        <v>POS</v>
      </c>
      <c r="B4" s="22" t="s">
        <v>225</v>
      </c>
      <c r="C4" t="e">
        <f>'Pos Normalization-2'!B4</f>
        <v>#DIV/0!</v>
      </c>
      <c r="D4" t="e">
        <f>'Pos Normalization-2'!C4</f>
        <v>#DIV/0!</v>
      </c>
      <c r="E4" t="e">
        <f>'Pos Normalization-2'!D4</f>
        <v>#DIV/0!</v>
      </c>
      <c r="F4" t="e">
        <f>'Pos Normalization-2'!E4</f>
        <v>#DIV/0!</v>
      </c>
      <c r="G4" t="e">
        <f>'Pos Normalization-2'!F4</f>
        <v>#DIV/0!</v>
      </c>
      <c r="H4" t="e">
        <f>'Pos Normalization-2'!G4</f>
        <v>#DIV/0!</v>
      </c>
      <c r="I4" t="e">
        <f>'Pos Normalization-2'!H4</f>
        <v>#DIV/0!</v>
      </c>
      <c r="J4" t="e">
        <f>'Pos Normalization-2'!I4</f>
        <v>#DIV/0!</v>
      </c>
      <c r="K4" t="e">
        <f>'Pos Normalization-2'!J4</f>
        <v>#DIV/0!</v>
      </c>
      <c r="L4" t="e">
        <f>'Pos Normalization-2'!K4</f>
        <v>#DIV/0!</v>
      </c>
      <c r="M4" t="e">
        <f>'Pos Normalization-2'!L4</f>
        <v>#DIV/0!</v>
      </c>
      <c r="N4" t="e">
        <f>'Pos Normalization-2'!M4</f>
        <v>#DIV/0!</v>
      </c>
      <c r="O4" t="e">
        <f>'Pos Normalization-2'!N4</f>
        <v>#DIV/0!</v>
      </c>
      <c r="P4" t="e">
        <f>'Pos Normalization-2'!O4</f>
        <v>#DIV/0!</v>
      </c>
      <c r="Q4" t="e">
        <f>'Pos Normalization-2'!P4</f>
        <v>#DIV/0!</v>
      </c>
      <c r="R4" t="e">
        <f>'Pos Normalization-2'!Q4</f>
        <v>#DIV/0!</v>
      </c>
      <c r="S4" t="e">
        <f>'Pos Normalization-2'!R4</f>
        <v>#DIV/0!</v>
      </c>
      <c r="T4" t="e">
        <f>'Pos Normalization-2'!S4</f>
        <v>#DIV/0!</v>
      </c>
      <c r="U4" t="e">
        <f>'Pos Normalization-2'!T4</f>
        <v>#DIV/0!</v>
      </c>
      <c r="V4" t="e">
        <f>'Pos Normalization-2'!U4</f>
        <v>#DIV/0!</v>
      </c>
      <c r="W4" t="e">
        <f>'Pos Normalization-2'!V4</f>
        <v>#DIV/0!</v>
      </c>
      <c r="X4" t="e">
        <f>'Pos Normalization-2'!W4</f>
        <v>#DIV/0!</v>
      </c>
      <c r="Y4" t="e">
        <f>'Pos Normalization-2'!X4</f>
        <v>#DIV/0!</v>
      </c>
      <c r="Z4" t="e">
        <f>'Pos Normalization-2'!Y4</f>
        <v>#DIV/0!</v>
      </c>
    </row>
    <row r="5" spans="1:26">
      <c r="A5" s="22" t="str">
        <f>'Pos Normalization-2'!A5</f>
        <v>NEG</v>
      </c>
      <c r="B5" s="22" t="s">
        <v>79</v>
      </c>
      <c r="C5" t="e">
        <f>'Pos Normalization-2'!B5</f>
        <v>#DIV/0!</v>
      </c>
      <c r="D5" t="e">
        <f>'Pos Normalization-2'!C5</f>
        <v>#DIV/0!</v>
      </c>
      <c r="E5" t="e">
        <f>'Pos Normalization-2'!D5</f>
        <v>#DIV/0!</v>
      </c>
      <c r="F5" t="e">
        <f>'Pos Normalization-2'!E5</f>
        <v>#DIV/0!</v>
      </c>
      <c r="G5" t="e">
        <f>'Pos Normalization-2'!F5</f>
        <v>#DIV/0!</v>
      </c>
      <c r="H5" t="e">
        <f>'Pos Normalization-2'!G5</f>
        <v>#DIV/0!</v>
      </c>
      <c r="I5" t="e">
        <f>'Pos Normalization-2'!H5</f>
        <v>#DIV/0!</v>
      </c>
      <c r="J5" t="e">
        <f>'Pos Normalization-2'!I5</f>
        <v>#DIV/0!</v>
      </c>
      <c r="K5" t="e">
        <f>'Pos Normalization-2'!J5</f>
        <v>#DIV/0!</v>
      </c>
      <c r="L5" t="e">
        <f>'Pos Normalization-2'!K5</f>
        <v>#DIV/0!</v>
      </c>
      <c r="M5" t="e">
        <f>'Pos Normalization-2'!L5</f>
        <v>#DIV/0!</v>
      </c>
      <c r="N5" t="e">
        <f>'Pos Normalization-2'!M5</f>
        <v>#DIV/0!</v>
      </c>
      <c r="O5" t="e">
        <f>'Pos Normalization-2'!N5</f>
        <v>#DIV/0!</v>
      </c>
      <c r="P5" t="e">
        <f>'Pos Normalization-2'!O5</f>
        <v>#DIV/0!</v>
      </c>
      <c r="Q5" t="e">
        <f>'Pos Normalization-2'!P5</f>
        <v>#DIV/0!</v>
      </c>
      <c r="R5" t="e">
        <f>'Pos Normalization-2'!Q5</f>
        <v>#DIV/0!</v>
      </c>
      <c r="S5" t="e">
        <f>'Pos Normalization-2'!R5</f>
        <v>#DIV/0!</v>
      </c>
      <c r="T5" t="e">
        <f>'Pos Normalization-2'!S5</f>
        <v>#DIV/0!</v>
      </c>
      <c r="U5" t="e">
        <f>'Pos Normalization-2'!T5</f>
        <v>#DIV/0!</v>
      </c>
      <c r="V5" t="e">
        <f>'Pos Normalization-2'!U5</f>
        <v>#DIV/0!</v>
      </c>
      <c r="W5" t="e">
        <f>'Pos Normalization-2'!V5</f>
        <v>#DIV/0!</v>
      </c>
      <c r="X5" t="e">
        <f>'Pos Normalization-2'!W5</f>
        <v>#DIV/0!</v>
      </c>
      <c r="Y5" t="e">
        <f>'Pos Normalization-2'!X5</f>
        <v>#DIV/0!</v>
      </c>
      <c r="Z5" t="e">
        <f>'Pos Normalization-2'!Y5</f>
        <v>#DIV/0!</v>
      </c>
    </row>
    <row r="6" spans="1:26">
      <c r="A6" s="22" t="str">
        <f>'Pos Normalization-2'!A11</f>
        <v>#1</v>
      </c>
      <c r="B6" s="22" t="s">
        <v>231</v>
      </c>
      <c r="C6" t="e">
        <f>'Pos Normalization-2'!B11</f>
        <v>#DIV/0!</v>
      </c>
      <c r="D6" t="e">
        <f>'Pos Normalization-2'!C11</f>
        <v>#DIV/0!</v>
      </c>
      <c r="E6" t="e">
        <f>'Pos Normalization-2'!D11</f>
        <v>#DIV/0!</v>
      </c>
      <c r="F6" t="e">
        <f>'Pos Normalization-2'!E11</f>
        <v>#DIV/0!</v>
      </c>
      <c r="G6" t="e">
        <f>'Pos Normalization-2'!F11</f>
        <v>#DIV/0!</v>
      </c>
      <c r="H6" t="e">
        <f>'Pos Normalization-2'!G11</f>
        <v>#DIV/0!</v>
      </c>
      <c r="I6" t="e">
        <f>'Pos Normalization-2'!H11</f>
        <v>#DIV/0!</v>
      </c>
      <c r="J6" t="e">
        <f>'Pos Normalization-2'!I11</f>
        <v>#DIV/0!</v>
      </c>
      <c r="K6" t="e">
        <f>'Pos Normalization-2'!J11</f>
        <v>#DIV/0!</v>
      </c>
      <c r="L6" t="e">
        <f>'Pos Normalization-2'!K11</f>
        <v>#DIV/0!</v>
      </c>
      <c r="M6" t="e">
        <f>'Pos Normalization-2'!L11</f>
        <v>#DIV/0!</v>
      </c>
      <c r="N6" t="e">
        <f>'Pos Normalization-2'!M11</f>
        <v>#DIV/0!</v>
      </c>
      <c r="O6" t="e">
        <f>'Pos Normalization-2'!N11</f>
        <v>#DIV/0!</v>
      </c>
      <c r="P6" t="e">
        <f>'Pos Normalization-2'!O11</f>
        <v>#DIV/0!</v>
      </c>
      <c r="Q6" t="e">
        <f>'Pos Normalization-2'!P11</f>
        <v>#DIV/0!</v>
      </c>
      <c r="R6" t="e">
        <f>'Pos Normalization-2'!Q11</f>
        <v>#DIV/0!</v>
      </c>
      <c r="S6" t="e">
        <f>'Pos Normalization-2'!R11</f>
        <v>#DIV/0!</v>
      </c>
      <c r="T6" t="e">
        <f>'Pos Normalization-2'!S11</f>
        <v>#DIV/0!</v>
      </c>
      <c r="U6" t="e">
        <f>'Pos Normalization-2'!T11</f>
        <v>#DIV/0!</v>
      </c>
      <c r="V6" t="e">
        <f>'Pos Normalization-2'!U11</f>
        <v>#DIV/0!</v>
      </c>
      <c r="W6" t="e">
        <f>'Pos Normalization-2'!V11</f>
        <v>#DIV/0!</v>
      </c>
      <c r="X6" t="e">
        <f>'Pos Normalization-2'!W11</f>
        <v>#DIV/0!</v>
      </c>
      <c r="Y6" t="e">
        <f>'Pos Normalization-2'!X11</f>
        <v>#DIV/0!</v>
      </c>
      <c r="Z6" t="e">
        <f>'Pos Normalization-2'!Y11</f>
        <v>#DIV/0!</v>
      </c>
    </row>
    <row r="7" spans="1:26">
      <c r="A7" s="22" t="str">
        <f>'Pos Normalization-2'!A15</f>
        <v>#2</v>
      </c>
      <c r="B7" s="22" t="s">
        <v>232</v>
      </c>
      <c r="C7" t="e">
        <f>'Pos Normalization-2'!B15</f>
        <v>#DIV/0!</v>
      </c>
      <c r="D7" t="e">
        <f>'Pos Normalization-2'!C15</f>
        <v>#DIV/0!</v>
      </c>
      <c r="E7" t="e">
        <f>'Pos Normalization-2'!D15</f>
        <v>#DIV/0!</v>
      </c>
      <c r="F7" t="e">
        <f>'Pos Normalization-2'!E15</f>
        <v>#DIV/0!</v>
      </c>
      <c r="G7" t="e">
        <f>'Pos Normalization-2'!F15</f>
        <v>#DIV/0!</v>
      </c>
      <c r="H7" t="e">
        <f>'Pos Normalization-2'!G15</f>
        <v>#DIV/0!</v>
      </c>
      <c r="I7" t="e">
        <f>'Pos Normalization-2'!H15</f>
        <v>#DIV/0!</v>
      </c>
      <c r="J7" t="e">
        <f>'Pos Normalization-2'!I15</f>
        <v>#DIV/0!</v>
      </c>
      <c r="K7" t="e">
        <f>'Pos Normalization-2'!J15</f>
        <v>#DIV/0!</v>
      </c>
      <c r="L7" t="e">
        <f>'Pos Normalization-2'!K15</f>
        <v>#DIV/0!</v>
      </c>
      <c r="M7" t="e">
        <f>'Pos Normalization-2'!L15</f>
        <v>#DIV/0!</v>
      </c>
      <c r="N7" t="e">
        <f>'Pos Normalization-2'!M15</f>
        <v>#DIV/0!</v>
      </c>
      <c r="O7" t="e">
        <f>'Pos Normalization-2'!N15</f>
        <v>#DIV/0!</v>
      </c>
      <c r="P7" t="e">
        <f>'Pos Normalization-2'!O15</f>
        <v>#DIV/0!</v>
      </c>
      <c r="Q7" t="e">
        <f>'Pos Normalization-2'!P15</f>
        <v>#DIV/0!</v>
      </c>
      <c r="R7" t="e">
        <f>'Pos Normalization-2'!Q15</f>
        <v>#DIV/0!</v>
      </c>
      <c r="S7" t="e">
        <f>'Pos Normalization-2'!R15</f>
        <v>#DIV/0!</v>
      </c>
      <c r="T7" t="e">
        <f>'Pos Normalization-2'!S15</f>
        <v>#DIV/0!</v>
      </c>
      <c r="U7" t="e">
        <f>'Pos Normalization-2'!T15</f>
        <v>#DIV/0!</v>
      </c>
      <c r="V7" t="e">
        <f>'Pos Normalization-2'!U15</f>
        <v>#DIV/0!</v>
      </c>
      <c r="W7" t="e">
        <f>'Pos Normalization-2'!V15</f>
        <v>#DIV/0!</v>
      </c>
      <c r="X7" t="e">
        <f>'Pos Normalization-2'!W15</f>
        <v>#DIV/0!</v>
      </c>
      <c r="Y7" t="e">
        <f>'Pos Normalization-2'!X15</f>
        <v>#DIV/0!</v>
      </c>
      <c r="Z7" t="e">
        <f>'Pos Normalization-2'!Y15</f>
        <v>#DIV/0!</v>
      </c>
    </row>
    <row r="8" spans="1:26">
      <c r="A8" s="22" t="str">
        <f>'Pos Normalization-2'!A19</f>
        <v>#3</v>
      </c>
      <c r="B8" s="22" t="s">
        <v>233</v>
      </c>
      <c r="C8" t="e">
        <f>'Pos Normalization-2'!B19</f>
        <v>#DIV/0!</v>
      </c>
      <c r="D8" t="e">
        <f>'Pos Normalization-2'!C19</f>
        <v>#DIV/0!</v>
      </c>
      <c r="E8" t="e">
        <f>'Pos Normalization-2'!D19</f>
        <v>#DIV/0!</v>
      </c>
      <c r="F8" t="e">
        <f>'Pos Normalization-2'!E19</f>
        <v>#DIV/0!</v>
      </c>
      <c r="G8" t="e">
        <f>'Pos Normalization-2'!F19</f>
        <v>#DIV/0!</v>
      </c>
      <c r="H8" t="e">
        <f>'Pos Normalization-2'!G19</f>
        <v>#DIV/0!</v>
      </c>
      <c r="I8" t="e">
        <f>'Pos Normalization-2'!H19</f>
        <v>#DIV/0!</v>
      </c>
      <c r="J8" t="e">
        <f>'Pos Normalization-2'!I19</f>
        <v>#DIV/0!</v>
      </c>
      <c r="K8" t="e">
        <f>'Pos Normalization-2'!J19</f>
        <v>#DIV/0!</v>
      </c>
      <c r="L8" t="e">
        <f>'Pos Normalization-2'!K19</f>
        <v>#DIV/0!</v>
      </c>
      <c r="M8" t="e">
        <f>'Pos Normalization-2'!L19</f>
        <v>#DIV/0!</v>
      </c>
      <c r="N8" t="e">
        <f>'Pos Normalization-2'!M19</f>
        <v>#DIV/0!</v>
      </c>
      <c r="O8" t="e">
        <f>'Pos Normalization-2'!N19</f>
        <v>#DIV/0!</v>
      </c>
      <c r="P8" t="e">
        <f>'Pos Normalization-2'!O19</f>
        <v>#DIV/0!</v>
      </c>
      <c r="Q8" t="e">
        <f>'Pos Normalization-2'!P19</f>
        <v>#DIV/0!</v>
      </c>
      <c r="R8" t="e">
        <f>'Pos Normalization-2'!Q19</f>
        <v>#DIV/0!</v>
      </c>
      <c r="S8" t="e">
        <f>'Pos Normalization-2'!R19</f>
        <v>#DIV/0!</v>
      </c>
      <c r="T8" t="e">
        <f>'Pos Normalization-2'!S19</f>
        <v>#DIV/0!</v>
      </c>
      <c r="U8" t="e">
        <f>'Pos Normalization-2'!T19</f>
        <v>#DIV/0!</v>
      </c>
      <c r="V8" t="e">
        <f>'Pos Normalization-2'!U19</f>
        <v>#DIV/0!</v>
      </c>
      <c r="W8" t="e">
        <f>'Pos Normalization-2'!V19</f>
        <v>#DIV/0!</v>
      </c>
      <c r="X8" t="e">
        <f>'Pos Normalization-2'!W19</f>
        <v>#DIV/0!</v>
      </c>
      <c r="Y8" t="e">
        <f>'Pos Normalization-2'!X19</f>
        <v>#DIV/0!</v>
      </c>
      <c r="Z8" t="e">
        <f>'Pos Normalization-2'!Y19</f>
        <v>#DIV/0!</v>
      </c>
    </row>
    <row r="9" spans="1:26">
      <c r="A9" s="22" t="str">
        <f>'Pos Normalization-2'!A23</f>
        <v>#4</v>
      </c>
      <c r="B9" s="22" t="s">
        <v>234</v>
      </c>
      <c r="C9" t="e">
        <f>'Pos Normalization-2'!B23</f>
        <v>#DIV/0!</v>
      </c>
      <c r="D9" t="e">
        <f>'Pos Normalization-2'!C23</f>
        <v>#DIV/0!</v>
      </c>
      <c r="E9" t="e">
        <f>'Pos Normalization-2'!D23</f>
        <v>#DIV/0!</v>
      </c>
      <c r="F9" t="e">
        <f>'Pos Normalization-2'!E23</f>
        <v>#DIV/0!</v>
      </c>
      <c r="G9" t="e">
        <f>'Pos Normalization-2'!F23</f>
        <v>#DIV/0!</v>
      </c>
      <c r="H9" t="e">
        <f>'Pos Normalization-2'!G23</f>
        <v>#DIV/0!</v>
      </c>
      <c r="I9" t="e">
        <f>'Pos Normalization-2'!H23</f>
        <v>#DIV/0!</v>
      </c>
      <c r="J9" t="e">
        <f>'Pos Normalization-2'!I23</f>
        <v>#DIV/0!</v>
      </c>
      <c r="K9" t="e">
        <f>'Pos Normalization-2'!J23</f>
        <v>#DIV/0!</v>
      </c>
      <c r="L9" t="e">
        <f>'Pos Normalization-2'!K23</f>
        <v>#DIV/0!</v>
      </c>
      <c r="M9" t="e">
        <f>'Pos Normalization-2'!L23</f>
        <v>#DIV/0!</v>
      </c>
      <c r="N9" t="e">
        <f>'Pos Normalization-2'!M23</f>
        <v>#DIV/0!</v>
      </c>
      <c r="O9" t="e">
        <f>'Pos Normalization-2'!N23</f>
        <v>#DIV/0!</v>
      </c>
      <c r="P9" t="e">
        <f>'Pos Normalization-2'!O23</f>
        <v>#DIV/0!</v>
      </c>
      <c r="Q9" t="e">
        <f>'Pos Normalization-2'!P23</f>
        <v>#DIV/0!</v>
      </c>
      <c r="R9" t="e">
        <f>'Pos Normalization-2'!Q23</f>
        <v>#DIV/0!</v>
      </c>
      <c r="S9" t="e">
        <f>'Pos Normalization-2'!R23</f>
        <v>#DIV/0!</v>
      </c>
      <c r="T9" t="e">
        <f>'Pos Normalization-2'!S23</f>
        <v>#DIV/0!</v>
      </c>
      <c r="U9" t="e">
        <f>'Pos Normalization-2'!T23</f>
        <v>#DIV/0!</v>
      </c>
      <c r="V9" t="e">
        <f>'Pos Normalization-2'!U23</f>
        <v>#DIV/0!</v>
      </c>
      <c r="W9" t="e">
        <f>'Pos Normalization-2'!V23</f>
        <v>#DIV/0!</v>
      </c>
      <c r="X9" t="e">
        <f>'Pos Normalization-2'!W23</f>
        <v>#DIV/0!</v>
      </c>
      <c r="Y9" t="e">
        <f>'Pos Normalization-2'!X23</f>
        <v>#DIV/0!</v>
      </c>
      <c r="Z9" t="e">
        <f>'Pos Normalization-2'!Y23</f>
        <v>#DIV/0!</v>
      </c>
    </row>
    <row r="10" spans="1:26">
      <c r="A10" s="22" t="str">
        <f>'Pos Normalization-2'!A27</f>
        <v>#5</v>
      </c>
      <c r="B10" s="22" t="s">
        <v>235</v>
      </c>
      <c r="C10" t="e">
        <f>'Pos Normalization-2'!B27</f>
        <v>#DIV/0!</v>
      </c>
      <c r="D10" t="e">
        <f>'Pos Normalization-2'!C27</f>
        <v>#DIV/0!</v>
      </c>
      <c r="E10" t="e">
        <f>'Pos Normalization-2'!D27</f>
        <v>#DIV/0!</v>
      </c>
      <c r="F10" t="e">
        <f>'Pos Normalization-2'!E27</f>
        <v>#DIV/0!</v>
      </c>
      <c r="G10" t="e">
        <f>'Pos Normalization-2'!F27</f>
        <v>#DIV/0!</v>
      </c>
      <c r="H10" t="e">
        <f>'Pos Normalization-2'!G27</f>
        <v>#DIV/0!</v>
      </c>
      <c r="I10" t="e">
        <f>'Pos Normalization-2'!H27</f>
        <v>#DIV/0!</v>
      </c>
      <c r="J10" t="e">
        <f>'Pos Normalization-2'!I27</f>
        <v>#DIV/0!</v>
      </c>
      <c r="K10" t="e">
        <f>'Pos Normalization-2'!J27</f>
        <v>#DIV/0!</v>
      </c>
      <c r="L10" t="e">
        <f>'Pos Normalization-2'!K27</f>
        <v>#DIV/0!</v>
      </c>
      <c r="M10" t="e">
        <f>'Pos Normalization-2'!L27</f>
        <v>#DIV/0!</v>
      </c>
      <c r="N10" t="e">
        <f>'Pos Normalization-2'!M27</f>
        <v>#DIV/0!</v>
      </c>
      <c r="O10" t="e">
        <f>'Pos Normalization-2'!N27</f>
        <v>#DIV/0!</v>
      </c>
      <c r="P10" t="e">
        <f>'Pos Normalization-2'!O27</f>
        <v>#DIV/0!</v>
      </c>
      <c r="Q10" t="e">
        <f>'Pos Normalization-2'!P27</f>
        <v>#DIV/0!</v>
      </c>
      <c r="R10" t="e">
        <f>'Pos Normalization-2'!Q27</f>
        <v>#DIV/0!</v>
      </c>
      <c r="S10" t="e">
        <f>'Pos Normalization-2'!R27</f>
        <v>#DIV/0!</v>
      </c>
      <c r="T10" t="e">
        <f>'Pos Normalization-2'!S27</f>
        <v>#DIV/0!</v>
      </c>
      <c r="U10" t="e">
        <f>'Pos Normalization-2'!T27</f>
        <v>#DIV/0!</v>
      </c>
      <c r="V10" t="e">
        <f>'Pos Normalization-2'!U27</f>
        <v>#DIV/0!</v>
      </c>
      <c r="W10" t="e">
        <f>'Pos Normalization-2'!V27</f>
        <v>#DIV/0!</v>
      </c>
      <c r="X10" t="e">
        <f>'Pos Normalization-2'!W27</f>
        <v>#DIV/0!</v>
      </c>
      <c r="Y10" t="e">
        <f>'Pos Normalization-2'!X27</f>
        <v>#DIV/0!</v>
      </c>
      <c r="Z10" t="e">
        <f>'Pos Normalization-2'!Y27</f>
        <v>#DIV/0!</v>
      </c>
    </row>
    <row r="11" spans="1:26">
      <c r="A11" s="22" t="str">
        <f>'Pos Normalization-2'!A31</f>
        <v>#6</v>
      </c>
      <c r="B11" s="22" t="s">
        <v>236</v>
      </c>
      <c r="C11" t="e">
        <f>'Pos Normalization-2'!B31</f>
        <v>#DIV/0!</v>
      </c>
      <c r="D11" t="e">
        <f>'Pos Normalization-2'!C31</f>
        <v>#DIV/0!</v>
      </c>
      <c r="E11" t="e">
        <f>'Pos Normalization-2'!D31</f>
        <v>#DIV/0!</v>
      </c>
      <c r="F11" t="e">
        <f>'Pos Normalization-2'!E31</f>
        <v>#DIV/0!</v>
      </c>
      <c r="G11" t="e">
        <f>'Pos Normalization-2'!F31</f>
        <v>#DIV/0!</v>
      </c>
      <c r="H11" t="e">
        <f>'Pos Normalization-2'!G31</f>
        <v>#DIV/0!</v>
      </c>
      <c r="I11" t="e">
        <f>'Pos Normalization-2'!H31</f>
        <v>#DIV/0!</v>
      </c>
      <c r="J11" t="e">
        <f>'Pos Normalization-2'!I31</f>
        <v>#DIV/0!</v>
      </c>
      <c r="K11" t="e">
        <f>'Pos Normalization-2'!J31</f>
        <v>#DIV/0!</v>
      </c>
      <c r="L11" t="e">
        <f>'Pos Normalization-2'!K31</f>
        <v>#DIV/0!</v>
      </c>
      <c r="M11" t="e">
        <f>'Pos Normalization-2'!L31</f>
        <v>#DIV/0!</v>
      </c>
      <c r="N11" t="e">
        <f>'Pos Normalization-2'!M31</f>
        <v>#DIV/0!</v>
      </c>
      <c r="O11" t="e">
        <f>'Pos Normalization-2'!N31</f>
        <v>#DIV/0!</v>
      </c>
      <c r="P11" t="e">
        <f>'Pos Normalization-2'!O31</f>
        <v>#DIV/0!</v>
      </c>
      <c r="Q11" t="e">
        <f>'Pos Normalization-2'!P31</f>
        <v>#DIV/0!</v>
      </c>
      <c r="R11" t="e">
        <f>'Pos Normalization-2'!Q31</f>
        <v>#DIV/0!</v>
      </c>
      <c r="S11" t="e">
        <f>'Pos Normalization-2'!R31</f>
        <v>#DIV/0!</v>
      </c>
      <c r="T11" t="e">
        <f>'Pos Normalization-2'!S31</f>
        <v>#DIV/0!</v>
      </c>
      <c r="U11" t="e">
        <f>'Pos Normalization-2'!T31</f>
        <v>#DIV/0!</v>
      </c>
      <c r="V11" t="e">
        <f>'Pos Normalization-2'!U31</f>
        <v>#DIV/0!</v>
      </c>
      <c r="W11" t="e">
        <f>'Pos Normalization-2'!V31</f>
        <v>#DIV/0!</v>
      </c>
      <c r="X11" t="e">
        <f>'Pos Normalization-2'!W31</f>
        <v>#DIV/0!</v>
      </c>
      <c r="Y11" t="e">
        <f>'Pos Normalization-2'!X31</f>
        <v>#DIV/0!</v>
      </c>
      <c r="Z11" t="e">
        <f>'Pos Normalization-2'!Y31</f>
        <v>#DIV/0!</v>
      </c>
    </row>
    <row r="12" spans="1:26">
      <c r="A12" s="22" t="str">
        <f>'Pos Normalization-2'!A35</f>
        <v>#7</v>
      </c>
      <c r="B12" s="22" t="s">
        <v>237</v>
      </c>
      <c r="C12" t="e">
        <f>'Pos Normalization-2'!B35</f>
        <v>#DIV/0!</v>
      </c>
      <c r="D12" t="e">
        <f>'Pos Normalization-2'!C35</f>
        <v>#DIV/0!</v>
      </c>
      <c r="E12" t="e">
        <f>'Pos Normalization-2'!D35</f>
        <v>#DIV/0!</v>
      </c>
      <c r="F12" t="e">
        <f>'Pos Normalization-2'!E35</f>
        <v>#DIV/0!</v>
      </c>
      <c r="G12" t="e">
        <f>'Pos Normalization-2'!F35</f>
        <v>#DIV/0!</v>
      </c>
      <c r="H12" t="e">
        <f>'Pos Normalization-2'!G35</f>
        <v>#DIV/0!</v>
      </c>
      <c r="I12" t="e">
        <f>'Pos Normalization-2'!H35</f>
        <v>#DIV/0!</v>
      </c>
      <c r="J12" t="e">
        <f>'Pos Normalization-2'!I35</f>
        <v>#DIV/0!</v>
      </c>
      <c r="K12" t="e">
        <f>'Pos Normalization-2'!J35</f>
        <v>#DIV/0!</v>
      </c>
      <c r="L12" t="e">
        <f>'Pos Normalization-2'!K35</f>
        <v>#DIV/0!</v>
      </c>
      <c r="M12" t="e">
        <f>'Pos Normalization-2'!L35</f>
        <v>#DIV/0!</v>
      </c>
      <c r="N12" t="e">
        <f>'Pos Normalization-2'!M35</f>
        <v>#DIV/0!</v>
      </c>
      <c r="O12" t="e">
        <f>'Pos Normalization-2'!N35</f>
        <v>#DIV/0!</v>
      </c>
      <c r="P12" t="e">
        <f>'Pos Normalization-2'!O35</f>
        <v>#DIV/0!</v>
      </c>
      <c r="Q12" t="e">
        <f>'Pos Normalization-2'!P35</f>
        <v>#DIV/0!</v>
      </c>
      <c r="R12" t="e">
        <f>'Pos Normalization-2'!Q35</f>
        <v>#DIV/0!</v>
      </c>
      <c r="S12" t="e">
        <f>'Pos Normalization-2'!R35</f>
        <v>#DIV/0!</v>
      </c>
      <c r="T12" t="e">
        <f>'Pos Normalization-2'!S35</f>
        <v>#DIV/0!</v>
      </c>
      <c r="U12" t="e">
        <f>'Pos Normalization-2'!T35</f>
        <v>#DIV/0!</v>
      </c>
      <c r="V12" t="e">
        <f>'Pos Normalization-2'!U35</f>
        <v>#DIV/0!</v>
      </c>
      <c r="W12" t="e">
        <f>'Pos Normalization-2'!V35</f>
        <v>#DIV/0!</v>
      </c>
      <c r="X12" t="e">
        <f>'Pos Normalization-2'!W35</f>
        <v>#DIV/0!</v>
      </c>
      <c r="Y12" t="e">
        <f>'Pos Normalization-2'!X35</f>
        <v>#DIV/0!</v>
      </c>
      <c r="Z12" t="e">
        <f>'Pos Normalization-2'!Y35</f>
        <v>#DIV/0!</v>
      </c>
    </row>
    <row r="13" spans="1:26">
      <c r="A13" s="22" t="str">
        <f>'Pos Normalization-2'!A6</f>
        <v>#8</v>
      </c>
      <c r="B13" s="22" t="s">
        <v>238</v>
      </c>
      <c r="C13" t="e">
        <f>'Pos Normalization-2'!B6</f>
        <v>#DIV/0!</v>
      </c>
      <c r="D13" t="e">
        <f>'Pos Normalization-2'!C6</f>
        <v>#DIV/0!</v>
      </c>
      <c r="E13" t="e">
        <f>'Pos Normalization-2'!D6</f>
        <v>#DIV/0!</v>
      </c>
      <c r="F13" t="e">
        <f>'Pos Normalization-2'!E6</f>
        <v>#DIV/0!</v>
      </c>
      <c r="G13" t="e">
        <f>'Pos Normalization-2'!F6</f>
        <v>#DIV/0!</v>
      </c>
      <c r="H13" t="e">
        <f>'Pos Normalization-2'!G6</f>
        <v>#DIV/0!</v>
      </c>
      <c r="I13" t="e">
        <f>'Pos Normalization-2'!H6</f>
        <v>#DIV/0!</v>
      </c>
      <c r="J13" t="e">
        <f>'Pos Normalization-2'!I6</f>
        <v>#DIV/0!</v>
      </c>
      <c r="K13" t="e">
        <f>'Pos Normalization-2'!J6</f>
        <v>#DIV/0!</v>
      </c>
      <c r="L13" t="e">
        <f>'Pos Normalization-2'!K6</f>
        <v>#DIV/0!</v>
      </c>
      <c r="M13" t="e">
        <f>'Pos Normalization-2'!L6</f>
        <v>#DIV/0!</v>
      </c>
      <c r="N13" t="e">
        <f>'Pos Normalization-2'!M6</f>
        <v>#DIV/0!</v>
      </c>
      <c r="O13" t="e">
        <f>'Pos Normalization-2'!N6</f>
        <v>#DIV/0!</v>
      </c>
      <c r="P13" t="e">
        <f>'Pos Normalization-2'!O6</f>
        <v>#DIV/0!</v>
      </c>
      <c r="Q13" t="e">
        <f>'Pos Normalization-2'!P6</f>
        <v>#DIV/0!</v>
      </c>
      <c r="R13" t="e">
        <f>'Pos Normalization-2'!Q6</f>
        <v>#DIV/0!</v>
      </c>
      <c r="S13" t="e">
        <f>'Pos Normalization-2'!R6</f>
        <v>#DIV/0!</v>
      </c>
      <c r="T13" t="e">
        <f>'Pos Normalization-2'!S6</f>
        <v>#DIV/0!</v>
      </c>
      <c r="U13" t="e">
        <f>'Pos Normalization-2'!T6</f>
        <v>#DIV/0!</v>
      </c>
      <c r="V13" t="e">
        <f>'Pos Normalization-2'!U6</f>
        <v>#DIV/0!</v>
      </c>
      <c r="W13" t="e">
        <f>'Pos Normalization-2'!V6</f>
        <v>#DIV/0!</v>
      </c>
      <c r="X13" t="e">
        <f>'Pos Normalization-2'!W6</f>
        <v>#DIV/0!</v>
      </c>
      <c r="Y13" t="e">
        <f>'Pos Normalization-2'!X6</f>
        <v>#DIV/0!</v>
      </c>
      <c r="Z13" t="e">
        <f>'Pos Normalization-2'!Y6</f>
        <v>#DIV/0!</v>
      </c>
    </row>
    <row r="14" spans="1:26">
      <c r="A14" s="22" t="str">
        <f>'Pos Normalization-2'!A9</f>
        <v>#9</v>
      </c>
      <c r="B14" s="22" t="s">
        <v>239</v>
      </c>
      <c r="C14" t="e">
        <f>'Pos Normalization-2'!B9</f>
        <v>#DIV/0!</v>
      </c>
      <c r="D14" t="e">
        <f>'Pos Normalization-2'!C9</f>
        <v>#DIV/0!</v>
      </c>
      <c r="E14" t="e">
        <f>'Pos Normalization-2'!D9</f>
        <v>#DIV/0!</v>
      </c>
      <c r="F14" t="e">
        <f>'Pos Normalization-2'!E9</f>
        <v>#DIV/0!</v>
      </c>
      <c r="G14" t="e">
        <f>'Pos Normalization-2'!F9</f>
        <v>#DIV/0!</v>
      </c>
      <c r="H14" t="e">
        <f>'Pos Normalization-2'!G9</f>
        <v>#DIV/0!</v>
      </c>
      <c r="I14" t="e">
        <f>'Pos Normalization-2'!H9</f>
        <v>#DIV/0!</v>
      </c>
      <c r="J14" t="e">
        <f>'Pos Normalization-2'!I9</f>
        <v>#DIV/0!</v>
      </c>
      <c r="K14" t="e">
        <f>'Pos Normalization-2'!J9</f>
        <v>#DIV/0!</v>
      </c>
      <c r="L14" t="e">
        <f>'Pos Normalization-2'!K9</f>
        <v>#DIV/0!</v>
      </c>
      <c r="M14" t="e">
        <f>'Pos Normalization-2'!L9</f>
        <v>#DIV/0!</v>
      </c>
      <c r="N14" t="e">
        <f>'Pos Normalization-2'!M9</f>
        <v>#DIV/0!</v>
      </c>
      <c r="O14" t="e">
        <f>'Pos Normalization-2'!N9</f>
        <v>#DIV/0!</v>
      </c>
      <c r="P14" t="e">
        <f>'Pos Normalization-2'!O9</f>
        <v>#DIV/0!</v>
      </c>
      <c r="Q14" t="e">
        <f>'Pos Normalization-2'!P9</f>
        <v>#DIV/0!</v>
      </c>
      <c r="R14" t="e">
        <f>'Pos Normalization-2'!Q9</f>
        <v>#DIV/0!</v>
      </c>
      <c r="S14" t="e">
        <f>'Pos Normalization-2'!R9</f>
        <v>#DIV/0!</v>
      </c>
      <c r="T14" t="e">
        <f>'Pos Normalization-2'!S9</f>
        <v>#DIV/0!</v>
      </c>
      <c r="U14" t="e">
        <f>'Pos Normalization-2'!T9</f>
        <v>#DIV/0!</v>
      </c>
      <c r="V14" t="e">
        <f>'Pos Normalization-2'!U9</f>
        <v>#DIV/0!</v>
      </c>
      <c r="W14" t="e">
        <f>'Pos Normalization-2'!V9</f>
        <v>#DIV/0!</v>
      </c>
      <c r="X14" t="e">
        <f>'Pos Normalization-2'!W9</f>
        <v>#DIV/0!</v>
      </c>
      <c r="Y14" t="e">
        <f>'Pos Normalization-2'!X9</f>
        <v>#DIV/0!</v>
      </c>
      <c r="Z14" t="e">
        <f>'Pos Normalization-2'!Y9</f>
        <v>#DIV/0!</v>
      </c>
    </row>
    <row r="15" spans="1:26">
      <c r="A15" s="22" t="str">
        <f>'Pos Normalization-2'!A12</f>
        <v>#10</v>
      </c>
      <c r="B15" s="22" t="s">
        <v>240</v>
      </c>
      <c r="C15" t="e">
        <f>'Pos Normalization-2'!B12</f>
        <v>#DIV/0!</v>
      </c>
      <c r="D15" t="e">
        <f>'Pos Normalization-2'!C12</f>
        <v>#DIV/0!</v>
      </c>
      <c r="E15" t="e">
        <f>'Pos Normalization-2'!D12</f>
        <v>#DIV/0!</v>
      </c>
      <c r="F15" t="e">
        <f>'Pos Normalization-2'!E12</f>
        <v>#DIV/0!</v>
      </c>
      <c r="G15" t="e">
        <f>'Pos Normalization-2'!F12</f>
        <v>#DIV/0!</v>
      </c>
      <c r="H15" t="e">
        <f>'Pos Normalization-2'!G12</f>
        <v>#DIV/0!</v>
      </c>
      <c r="I15" t="e">
        <f>'Pos Normalization-2'!H12</f>
        <v>#DIV/0!</v>
      </c>
      <c r="J15" t="e">
        <f>'Pos Normalization-2'!I12</f>
        <v>#DIV/0!</v>
      </c>
      <c r="K15" t="e">
        <f>'Pos Normalization-2'!J12</f>
        <v>#DIV/0!</v>
      </c>
      <c r="L15" t="e">
        <f>'Pos Normalization-2'!K12</f>
        <v>#DIV/0!</v>
      </c>
      <c r="M15" t="e">
        <f>'Pos Normalization-2'!L12</f>
        <v>#DIV/0!</v>
      </c>
      <c r="N15" t="e">
        <f>'Pos Normalization-2'!M12</f>
        <v>#DIV/0!</v>
      </c>
      <c r="O15" t="e">
        <f>'Pos Normalization-2'!N12</f>
        <v>#DIV/0!</v>
      </c>
      <c r="P15" t="e">
        <f>'Pos Normalization-2'!O12</f>
        <v>#DIV/0!</v>
      </c>
      <c r="Q15" t="e">
        <f>'Pos Normalization-2'!P12</f>
        <v>#DIV/0!</v>
      </c>
      <c r="R15" t="e">
        <f>'Pos Normalization-2'!Q12</f>
        <v>#DIV/0!</v>
      </c>
      <c r="S15" t="e">
        <f>'Pos Normalization-2'!R12</f>
        <v>#DIV/0!</v>
      </c>
      <c r="T15" t="e">
        <f>'Pos Normalization-2'!S12</f>
        <v>#DIV/0!</v>
      </c>
      <c r="U15" t="e">
        <f>'Pos Normalization-2'!T12</f>
        <v>#DIV/0!</v>
      </c>
      <c r="V15" t="e">
        <f>'Pos Normalization-2'!U12</f>
        <v>#DIV/0!</v>
      </c>
      <c r="W15" t="e">
        <f>'Pos Normalization-2'!V12</f>
        <v>#DIV/0!</v>
      </c>
      <c r="X15" t="e">
        <f>'Pos Normalization-2'!W12</f>
        <v>#DIV/0!</v>
      </c>
      <c r="Y15" t="e">
        <f>'Pos Normalization-2'!X12</f>
        <v>#DIV/0!</v>
      </c>
      <c r="Z15" t="e">
        <f>'Pos Normalization-2'!Y12</f>
        <v>#DIV/0!</v>
      </c>
    </row>
    <row r="16" spans="1:26">
      <c r="A16" s="22" t="str">
        <f>'Pos Normalization-2'!A16</f>
        <v>#11</v>
      </c>
      <c r="B16" s="22" t="s">
        <v>241</v>
      </c>
      <c r="C16" t="e">
        <f>'Pos Normalization-2'!B16</f>
        <v>#DIV/0!</v>
      </c>
      <c r="D16" t="e">
        <f>'Pos Normalization-2'!C16</f>
        <v>#DIV/0!</v>
      </c>
      <c r="E16" t="e">
        <f>'Pos Normalization-2'!D16</f>
        <v>#DIV/0!</v>
      </c>
      <c r="F16" t="e">
        <f>'Pos Normalization-2'!E16</f>
        <v>#DIV/0!</v>
      </c>
      <c r="G16" t="e">
        <f>'Pos Normalization-2'!F16</f>
        <v>#DIV/0!</v>
      </c>
      <c r="H16" t="e">
        <f>'Pos Normalization-2'!G16</f>
        <v>#DIV/0!</v>
      </c>
      <c r="I16" t="e">
        <f>'Pos Normalization-2'!H16</f>
        <v>#DIV/0!</v>
      </c>
      <c r="J16" t="e">
        <f>'Pos Normalization-2'!I16</f>
        <v>#DIV/0!</v>
      </c>
      <c r="K16" t="e">
        <f>'Pos Normalization-2'!J16</f>
        <v>#DIV/0!</v>
      </c>
      <c r="L16" t="e">
        <f>'Pos Normalization-2'!K16</f>
        <v>#DIV/0!</v>
      </c>
      <c r="M16" t="e">
        <f>'Pos Normalization-2'!L16</f>
        <v>#DIV/0!</v>
      </c>
      <c r="N16" t="e">
        <f>'Pos Normalization-2'!M16</f>
        <v>#DIV/0!</v>
      </c>
      <c r="O16" t="e">
        <f>'Pos Normalization-2'!N16</f>
        <v>#DIV/0!</v>
      </c>
      <c r="P16" t="e">
        <f>'Pos Normalization-2'!O16</f>
        <v>#DIV/0!</v>
      </c>
      <c r="Q16" t="e">
        <f>'Pos Normalization-2'!P16</f>
        <v>#DIV/0!</v>
      </c>
      <c r="R16" t="e">
        <f>'Pos Normalization-2'!Q16</f>
        <v>#DIV/0!</v>
      </c>
      <c r="S16" t="e">
        <f>'Pos Normalization-2'!R16</f>
        <v>#DIV/0!</v>
      </c>
      <c r="T16" t="e">
        <f>'Pos Normalization-2'!S16</f>
        <v>#DIV/0!</v>
      </c>
      <c r="U16" t="e">
        <f>'Pos Normalization-2'!T16</f>
        <v>#DIV/0!</v>
      </c>
      <c r="V16" t="e">
        <f>'Pos Normalization-2'!U16</f>
        <v>#DIV/0!</v>
      </c>
      <c r="W16" t="e">
        <f>'Pos Normalization-2'!V16</f>
        <v>#DIV/0!</v>
      </c>
      <c r="X16" t="e">
        <f>'Pos Normalization-2'!W16</f>
        <v>#DIV/0!</v>
      </c>
      <c r="Y16" t="e">
        <f>'Pos Normalization-2'!X16</f>
        <v>#DIV/0!</v>
      </c>
      <c r="Z16" t="e">
        <f>'Pos Normalization-2'!Y16</f>
        <v>#DIV/0!</v>
      </c>
    </row>
    <row r="17" spans="1:26">
      <c r="A17" s="22" t="str">
        <f>'Pos Normalization-2'!A20</f>
        <v>#12</v>
      </c>
      <c r="B17" s="22" t="s">
        <v>242</v>
      </c>
      <c r="C17" t="e">
        <f>'Pos Normalization-2'!B20</f>
        <v>#DIV/0!</v>
      </c>
      <c r="D17" t="e">
        <f>'Pos Normalization-2'!C20</f>
        <v>#DIV/0!</v>
      </c>
      <c r="E17" t="e">
        <f>'Pos Normalization-2'!D20</f>
        <v>#DIV/0!</v>
      </c>
      <c r="F17" t="e">
        <f>'Pos Normalization-2'!E20</f>
        <v>#DIV/0!</v>
      </c>
      <c r="G17" t="e">
        <f>'Pos Normalization-2'!F20</f>
        <v>#DIV/0!</v>
      </c>
      <c r="H17" t="e">
        <f>'Pos Normalization-2'!G20</f>
        <v>#DIV/0!</v>
      </c>
      <c r="I17" t="e">
        <f>'Pos Normalization-2'!H20</f>
        <v>#DIV/0!</v>
      </c>
      <c r="J17" t="e">
        <f>'Pos Normalization-2'!I20</f>
        <v>#DIV/0!</v>
      </c>
      <c r="K17" t="e">
        <f>'Pos Normalization-2'!J20</f>
        <v>#DIV/0!</v>
      </c>
      <c r="L17" t="e">
        <f>'Pos Normalization-2'!K20</f>
        <v>#DIV/0!</v>
      </c>
      <c r="M17" t="e">
        <f>'Pos Normalization-2'!L20</f>
        <v>#DIV/0!</v>
      </c>
      <c r="N17" t="e">
        <f>'Pos Normalization-2'!M20</f>
        <v>#DIV/0!</v>
      </c>
      <c r="O17" t="e">
        <f>'Pos Normalization-2'!N20</f>
        <v>#DIV/0!</v>
      </c>
      <c r="P17" t="e">
        <f>'Pos Normalization-2'!O20</f>
        <v>#DIV/0!</v>
      </c>
      <c r="Q17" t="e">
        <f>'Pos Normalization-2'!P20</f>
        <v>#DIV/0!</v>
      </c>
      <c r="R17" t="e">
        <f>'Pos Normalization-2'!Q20</f>
        <v>#DIV/0!</v>
      </c>
      <c r="S17" t="e">
        <f>'Pos Normalization-2'!R20</f>
        <v>#DIV/0!</v>
      </c>
      <c r="T17" t="e">
        <f>'Pos Normalization-2'!S20</f>
        <v>#DIV/0!</v>
      </c>
      <c r="U17" t="e">
        <f>'Pos Normalization-2'!T20</f>
        <v>#DIV/0!</v>
      </c>
      <c r="V17" t="e">
        <f>'Pos Normalization-2'!U20</f>
        <v>#DIV/0!</v>
      </c>
      <c r="W17" t="e">
        <f>'Pos Normalization-2'!V20</f>
        <v>#DIV/0!</v>
      </c>
      <c r="X17" t="e">
        <f>'Pos Normalization-2'!W20</f>
        <v>#DIV/0!</v>
      </c>
      <c r="Y17" t="e">
        <f>'Pos Normalization-2'!X20</f>
        <v>#DIV/0!</v>
      </c>
      <c r="Z17" t="e">
        <f>'Pos Normalization-2'!Y20</f>
        <v>#DIV/0!</v>
      </c>
    </row>
    <row r="18" spans="1:26">
      <c r="A18" s="22" t="str">
        <f>'Pos Normalization-2'!A24</f>
        <v>#13</v>
      </c>
      <c r="B18" s="22" t="s">
        <v>243</v>
      </c>
      <c r="C18" t="e">
        <f>'Pos Normalization-2'!B24</f>
        <v>#DIV/0!</v>
      </c>
      <c r="D18" t="e">
        <f>'Pos Normalization-2'!C24</f>
        <v>#DIV/0!</v>
      </c>
      <c r="E18" t="e">
        <f>'Pos Normalization-2'!D24</f>
        <v>#DIV/0!</v>
      </c>
      <c r="F18" t="e">
        <f>'Pos Normalization-2'!E24</f>
        <v>#DIV/0!</v>
      </c>
      <c r="G18" t="e">
        <f>'Pos Normalization-2'!F24</f>
        <v>#DIV/0!</v>
      </c>
      <c r="H18" t="e">
        <f>'Pos Normalization-2'!G24</f>
        <v>#DIV/0!</v>
      </c>
      <c r="I18" t="e">
        <f>'Pos Normalization-2'!H24</f>
        <v>#DIV/0!</v>
      </c>
      <c r="J18" t="e">
        <f>'Pos Normalization-2'!I24</f>
        <v>#DIV/0!</v>
      </c>
      <c r="K18" t="e">
        <f>'Pos Normalization-2'!J24</f>
        <v>#DIV/0!</v>
      </c>
      <c r="L18" t="e">
        <f>'Pos Normalization-2'!K24</f>
        <v>#DIV/0!</v>
      </c>
      <c r="M18" t="e">
        <f>'Pos Normalization-2'!L24</f>
        <v>#DIV/0!</v>
      </c>
      <c r="N18" t="e">
        <f>'Pos Normalization-2'!M24</f>
        <v>#DIV/0!</v>
      </c>
      <c r="O18" t="e">
        <f>'Pos Normalization-2'!N24</f>
        <v>#DIV/0!</v>
      </c>
      <c r="P18" t="e">
        <f>'Pos Normalization-2'!O24</f>
        <v>#DIV/0!</v>
      </c>
      <c r="Q18" t="e">
        <f>'Pos Normalization-2'!P24</f>
        <v>#DIV/0!</v>
      </c>
      <c r="R18" t="e">
        <f>'Pos Normalization-2'!Q24</f>
        <v>#DIV/0!</v>
      </c>
      <c r="S18" t="e">
        <f>'Pos Normalization-2'!R24</f>
        <v>#DIV/0!</v>
      </c>
      <c r="T18" t="e">
        <f>'Pos Normalization-2'!S24</f>
        <v>#DIV/0!</v>
      </c>
      <c r="U18" t="e">
        <f>'Pos Normalization-2'!T24</f>
        <v>#DIV/0!</v>
      </c>
      <c r="V18" t="e">
        <f>'Pos Normalization-2'!U24</f>
        <v>#DIV/0!</v>
      </c>
      <c r="W18" t="e">
        <f>'Pos Normalization-2'!V24</f>
        <v>#DIV/0!</v>
      </c>
      <c r="X18" t="e">
        <f>'Pos Normalization-2'!W24</f>
        <v>#DIV/0!</v>
      </c>
      <c r="Y18" t="e">
        <f>'Pos Normalization-2'!X24</f>
        <v>#DIV/0!</v>
      </c>
      <c r="Z18" t="e">
        <f>'Pos Normalization-2'!Y24</f>
        <v>#DIV/0!</v>
      </c>
    </row>
    <row r="19" spans="1:26">
      <c r="A19" s="22" t="str">
        <f>'Pos Normalization-2'!A28</f>
        <v>#14</v>
      </c>
      <c r="B19" s="22" t="s">
        <v>244</v>
      </c>
      <c r="C19" t="e">
        <f>'Pos Normalization-2'!B28</f>
        <v>#DIV/0!</v>
      </c>
      <c r="D19" t="e">
        <f>'Pos Normalization-2'!C28</f>
        <v>#DIV/0!</v>
      </c>
      <c r="E19" t="e">
        <f>'Pos Normalization-2'!D28</f>
        <v>#DIV/0!</v>
      </c>
      <c r="F19" t="e">
        <f>'Pos Normalization-2'!E28</f>
        <v>#DIV/0!</v>
      </c>
      <c r="G19" t="e">
        <f>'Pos Normalization-2'!F28</f>
        <v>#DIV/0!</v>
      </c>
      <c r="H19" t="e">
        <f>'Pos Normalization-2'!G28</f>
        <v>#DIV/0!</v>
      </c>
      <c r="I19" t="e">
        <f>'Pos Normalization-2'!H28</f>
        <v>#DIV/0!</v>
      </c>
      <c r="J19" t="e">
        <f>'Pos Normalization-2'!I28</f>
        <v>#DIV/0!</v>
      </c>
      <c r="K19" t="e">
        <f>'Pos Normalization-2'!J28</f>
        <v>#DIV/0!</v>
      </c>
      <c r="L19" t="e">
        <f>'Pos Normalization-2'!K28</f>
        <v>#DIV/0!</v>
      </c>
      <c r="M19" t="e">
        <f>'Pos Normalization-2'!L28</f>
        <v>#DIV/0!</v>
      </c>
      <c r="N19" t="e">
        <f>'Pos Normalization-2'!M28</f>
        <v>#DIV/0!</v>
      </c>
      <c r="O19" t="e">
        <f>'Pos Normalization-2'!N28</f>
        <v>#DIV/0!</v>
      </c>
      <c r="P19" t="e">
        <f>'Pos Normalization-2'!O28</f>
        <v>#DIV/0!</v>
      </c>
      <c r="Q19" t="e">
        <f>'Pos Normalization-2'!P28</f>
        <v>#DIV/0!</v>
      </c>
      <c r="R19" t="e">
        <f>'Pos Normalization-2'!Q28</f>
        <v>#DIV/0!</v>
      </c>
      <c r="S19" t="e">
        <f>'Pos Normalization-2'!R28</f>
        <v>#DIV/0!</v>
      </c>
      <c r="T19" t="e">
        <f>'Pos Normalization-2'!S28</f>
        <v>#DIV/0!</v>
      </c>
      <c r="U19" t="e">
        <f>'Pos Normalization-2'!T28</f>
        <v>#DIV/0!</v>
      </c>
      <c r="V19" t="e">
        <f>'Pos Normalization-2'!U28</f>
        <v>#DIV/0!</v>
      </c>
      <c r="W19" t="e">
        <f>'Pos Normalization-2'!V28</f>
        <v>#DIV/0!</v>
      </c>
      <c r="X19" t="e">
        <f>'Pos Normalization-2'!W28</f>
        <v>#DIV/0!</v>
      </c>
      <c r="Y19" t="e">
        <f>'Pos Normalization-2'!X28</f>
        <v>#DIV/0!</v>
      </c>
      <c r="Z19" t="e">
        <f>'Pos Normalization-2'!Y28</f>
        <v>#DIV/0!</v>
      </c>
    </row>
    <row r="20" spans="1:26">
      <c r="A20" s="22" t="str">
        <f>'Pos Normalization-2'!A32</f>
        <v>#15</v>
      </c>
      <c r="B20" s="22" t="s">
        <v>245</v>
      </c>
      <c r="C20" t="e">
        <f>'Pos Normalization-2'!B32</f>
        <v>#DIV/0!</v>
      </c>
      <c r="D20" t="e">
        <f>'Pos Normalization-2'!C32</f>
        <v>#DIV/0!</v>
      </c>
      <c r="E20" t="e">
        <f>'Pos Normalization-2'!D32</f>
        <v>#DIV/0!</v>
      </c>
      <c r="F20" t="e">
        <f>'Pos Normalization-2'!E32</f>
        <v>#DIV/0!</v>
      </c>
      <c r="G20" t="e">
        <f>'Pos Normalization-2'!F32</f>
        <v>#DIV/0!</v>
      </c>
      <c r="H20" t="e">
        <f>'Pos Normalization-2'!G32</f>
        <v>#DIV/0!</v>
      </c>
      <c r="I20" t="e">
        <f>'Pos Normalization-2'!H32</f>
        <v>#DIV/0!</v>
      </c>
      <c r="J20" t="e">
        <f>'Pos Normalization-2'!I32</f>
        <v>#DIV/0!</v>
      </c>
      <c r="K20" t="e">
        <f>'Pos Normalization-2'!J32</f>
        <v>#DIV/0!</v>
      </c>
      <c r="L20" t="e">
        <f>'Pos Normalization-2'!K32</f>
        <v>#DIV/0!</v>
      </c>
      <c r="M20" t="e">
        <f>'Pos Normalization-2'!L32</f>
        <v>#DIV/0!</v>
      </c>
      <c r="N20" t="e">
        <f>'Pos Normalization-2'!M32</f>
        <v>#DIV/0!</v>
      </c>
      <c r="O20" t="e">
        <f>'Pos Normalization-2'!N32</f>
        <v>#DIV/0!</v>
      </c>
      <c r="P20" t="e">
        <f>'Pos Normalization-2'!O32</f>
        <v>#DIV/0!</v>
      </c>
      <c r="Q20" t="e">
        <f>'Pos Normalization-2'!P32</f>
        <v>#DIV/0!</v>
      </c>
      <c r="R20" t="e">
        <f>'Pos Normalization-2'!Q32</f>
        <v>#DIV/0!</v>
      </c>
      <c r="S20" t="e">
        <f>'Pos Normalization-2'!R32</f>
        <v>#DIV/0!</v>
      </c>
      <c r="T20" t="e">
        <f>'Pos Normalization-2'!S32</f>
        <v>#DIV/0!</v>
      </c>
      <c r="U20" t="e">
        <f>'Pos Normalization-2'!T32</f>
        <v>#DIV/0!</v>
      </c>
      <c r="V20" t="e">
        <f>'Pos Normalization-2'!U32</f>
        <v>#DIV/0!</v>
      </c>
      <c r="W20" t="e">
        <f>'Pos Normalization-2'!V32</f>
        <v>#DIV/0!</v>
      </c>
      <c r="X20" t="e">
        <f>'Pos Normalization-2'!W32</f>
        <v>#DIV/0!</v>
      </c>
      <c r="Y20" t="e">
        <f>'Pos Normalization-2'!X32</f>
        <v>#DIV/0!</v>
      </c>
      <c r="Z20" t="e">
        <f>'Pos Normalization-2'!Y32</f>
        <v>#DIV/0!</v>
      </c>
    </row>
    <row r="21" spans="1:26">
      <c r="A21" s="22" t="str">
        <f>'Pos Normalization-2'!A36</f>
        <v>#16</v>
      </c>
      <c r="B21" s="22" t="s">
        <v>246</v>
      </c>
      <c r="C21" t="e">
        <f>'Pos Normalization-2'!B36</f>
        <v>#DIV/0!</v>
      </c>
      <c r="D21" t="e">
        <f>'Pos Normalization-2'!C36</f>
        <v>#DIV/0!</v>
      </c>
      <c r="E21" t="e">
        <f>'Pos Normalization-2'!D36</f>
        <v>#DIV/0!</v>
      </c>
      <c r="F21" t="e">
        <f>'Pos Normalization-2'!E36</f>
        <v>#DIV/0!</v>
      </c>
      <c r="G21" t="e">
        <f>'Pos Normalization-2'!F36</f>
        <v>#DIV/0!</v>
      </c>
      <c r="H21" t="e">
        <f>'Pos Normalization-2'!G36</f>
        <v>#DIV/0!</v>
      </c>
      <c r="I21" t="e">
        <f>'Pos Normalization-2'!H36</f>
        <v>#DIV/0!</v>
      </c>
      <c r="J21" t="e">
        <f>'Pos Normalization-2'!I36</f>
        <v>#DIV/0!</v>
      </c>
      <c r="K21" t="e">
        <f>'Pos Normalization-2'!J36</f>
        <v>#DIV/0!</v>
      </c>
      <c r="L21" t="e">
        <f>'Pos Normalization-2'!K36</f>
        <v>#DIV/0!</v>
      </c>
      <c r="M21" t="e">
        <f>'Pos Normalization-2'!L36</f>
        <v>#DIV/0!</v>
      </c>
      <c r="N21" t="e">
        <f>'Pos Normalization-2'!M36</f>
        <v>#DIV/0!</v>
      </c>
      <c r="O21" t="e">
        <f>'Pos Normalization-2'!N36</f>
        <v>#DIV/0!</v>
      </c>
      <c r="P21" t="e">
        <f>'Pos Normalization-2'!O36</f>
        <v>#DIV/0!</v>
      </c>
      <c r="Q21" t="e">
        <f>'Pos Normalization-2'!P36</f>
        <v>#DIV/0!</v>
      </c>
      <c r="R21" t="e">
        <f>'Pos Normalization-2'!Q36</f>
        <v>#DIV/0!</v>
      </c>
      <c r="S21" t="e">
        <f>'Pos Normalization-2'!R36</f>
        <v>#DIV/0!</v>
      </c>
      <c r="T21" t="e">
        <f>'Pos Normalization-2'!S36</f>
        <v>#DIV/0!</v>
      </c>
      <c r="U21" t="e">
        <f>'Pos Normalization-2'!T36</f>
        <v>#DIV/0!</v>
      </c>
      <c r="V21" t="e">
        <f>'Pos Normalization-2'!U36</f>
        <v>#DIV/0!</v>
      </c>
      <c r="W21" t="e">
        <f>'Pos Normalization-2'!V36</f>
        <v>#DIV/0!</v>
      </c>
      <c r="X21" t="e">
        <f>'Pos Normalization-2'!W36</f>
        <v>#DIV/0!</v>
      </c>
      <c r="Y21" t="e">
        <f>'Pos Normalization-2'!X36</f>
        <v>#DIV/0!</v>
      </c>
      <c r="Z21" t="e">
        <f>'Pos Normalization-2'!Y36</f>
        <v>#DIV/0!</v>
      </c>
    </row>
    <row r="22" spans="1:26">
      <c r="A22" s="22" t="str">
        <f>'Pos Normalization-2'!A40</f>
        <v>#17</v>
      </c>
      <c r="B22" s="22" t="s">
        <v>247</v>
      </c>
      <c r="C22" t="e">
        <f>'Pos Normalization-2'!B40</f>
        <v>#DIV/0!</v>
      </c>
      <c r="D22" t="e">
        <f>'Pos Normalization-2'!C40</f>
        <v>#DIV/0!</v>
      </c>
      <c r="E22" t="e">
        <f>'Pos Normalization-2'!D40</f>
        <v>#DIV/0!</v>
      </c>
      <c r="F22" t="e">
        <f>'Pos Normalization-2'!E40</f>
        <v>#DIV/0!</v>
      </c>
      <c r="G22" t="e">
        <f>'Pos Normalization-2'!F40</f>
        <v>#DIV/0!</v>
      </c>
      <c r="H22" t="e">
        <f>'Pos Normalization-2'!G40</f>
        <v>#DIV/0!</v>
      </c>
      <c r="I22" t="e">
        <f>'Pos Normalization-2'!H40</f>
        <v>#DIV/0!</v>
      </c>
      <c r="J22" t="e">
        <f>'Pos Normalization-2'!I40</f>
        <v>#DIV/0!</v>
      </c>
      <c r="K22" t="e">
        <f>'Pos Normalization-2'!J40</f>
        <v>#DIV/0!</v>
      </c>
      <c r="L22" t="e">
        <f>'Pos Normalization-2'!K40</f>
        <v>#DIV/0!</v>
      </c>
      <c r="M22" t="e">
        <f>'Pos Normalization-2'!L40</f>
        <v>#DIV/0!</v>
      </c>
      <c r="N22" t="e">
        <f>'Pos Normalization-2'!M40</f>
        <v>#DIV/0!</v>
      </c>
      <c r="O22" t="e">
        <f>'Pos Normalization-2'!N40</f>
        <v>#DIV/0!</v>
      </c>
      <c r="P22" t="e">
        <f>'Pos Normalization-2'!O40</f>
        <v>#DIV/0!</v>
      </c>
      <c r="Q22" t="e">
        <f>'Pos Normalization-2'!P40</f>
        <v>#DIV/0!</v>
      </c>
      <c r="R22" t="e">
        <f>'Pos Normalization-2'!Q40</f>
        <v>#DIV/0!</v>
      </c>
      <c r="S22" t="e">
        <f>'Pos Normalization-2'!R40</f>
        <v>#DIV/0!</v>
      </c>
      <c r="T22" t="e">
        <f>'Pos Normalization-2'!S40</f>
        <v>#DIV/0!</v>
      </c>
      <c r="U22" t="e">
        <f>'Pos Normalization-2'!T40</f>
        <v>#DIV/0!</v>
      </c>
      <c r="V22" t="e">
        <f>'Pos Normalization-2'!U40</f>
        <v>#DIV/0!</v>
      </c>
      <c r="W22" t="e">
        <f>'Pos Normalization-2'!V40</f>
        <v>#DIV/0!</v>
      </c>
      <c r="X22" t="e">
        <f>'Pos Normalization-2'!W40</f>
        <v>#DIV/0!</v>
      </c>
      <c r="Y22" t="e">
        <f>'Pos Normalization-2'!X40</f>
        <v>#DIV/0!</v>
      </c>
      <c r="Z22" t="e">
        <f>'Pos Normalization-2'!Y40</f>
        <v>#DIV/0!</v>
      </c>
    </row>
    <row r="23" spans="1:26">
      <c r="A23" s="22" t="str">
        <f>'Pos Normalization-2'!A7</f>
        <v>#18</v>
      </c>
      <c r="B23" s="22" t="s">
        <v>248</v>
      </c>
      <c r="C23" t="e">
        <f>'Pos Normalization-2'!B7</f>
        <v>#DIV/0!</v>
      </c>
      <c r="D23" t="e">
        <f>'Pos Normalization-2'!C7</f>
        <v>#DIV/0!</v>
      </c>
      <c r="E23" t="e">
        <f>'Pos Normalization-2'!D7</f>
        <v>#DIV/0!</v>
      </c>
      <c r="F23" t="e">
        <f>'Pos Normalization-2'!E7</f>
        <v>#DIV/0!</v>
      </c>
      <c r="G23" t="e">
        <f>'Pos Normalization-2'!F7</f>
        <v>#DIV/0!</v>
      </c>
      <c r="H23" t="e">
        <f>'Pos Normalization-2'!G7</f>
        <v>#DIV/0!</v>
      </c>
      <c r="I23" t="e">
        <f>'Pos Normalization-2'!H7</f>
        <v>#DIV/0!</v>
      </c>
      <c r="J23" t="e">
        <f>'Pos Normalization-2'!I7</f>
        <v>#DIV/0!</v>
      </c>
      <c r="K23" t="e">
        <f>'Pos Normalization-2'!J7</f>
        <v>#DIV/0!</v>
      </c>
      <c r="L23" t="e">
        <f>'Pos Normalization-2'!K7</f>
        <v>#DIV/0!</v>
      </c>
      <c r="M23" t="e">
        <f>'Pos Normalization-2'!L7</f>
        <v>#DIV/0!</v>
      </c>
      <c r="N23" t="e">
        <f>'Pos Normalization-2'!M7</f>
        <v>#DIV/0!</v>
      </c>
      <c r="O23" t="e">
        <f>'Pos Normalization-2'!N7</f>
        <v>#DIV/0!</v>
      </c>
      <c r="P23" t="e">
        <f>'Pos Normalization-2'!O7</f>
        <v>#DIV/0!</v>
      </c>
      <c r="Q23" t="e">
        <f>'Pos Normalization-2'!P7</f>
        <v>#DIV/0!</v>
      </c>
      <c r="R23" t="e">
        <f>'Pos Normalization-2'!Q7</f>
        <v>#DIV/0!</v>
      </c>
      <c r="S23" t="e">
        <f>'Pos Normalization-2'!R7</f>
        <v>#DIV/0!</v>
      </c>
      <c r="T23" t="e">
        <f>'Pos Normalization-2'!S7</f>
        <v>#DIV/0!</v>
      </c>
      <c r="U23" t="e">
        <f>'Pos Normalization-2'!T7</f>
        <v>#DIV/0!</v>
      </c>
      <c r="V23" t="e">
        <f>'Pos Normalization-2'!U7</f>
        <v>#DIV/0!</v>
      </c>
      <c r="W23" t="e">
        <f>'Pos Normalization-2'!V7</f>
        <v>#DIV/0!</v>
      </c>
      <c r="X23" t="e">
        <f>'Pos Normalization-2'!W7</f>
        <v>#DIV/0!</v>
      </c>
      <c r="Y23" t="e">
        <f>'Pos Normalization-2'!X7</f>
        <v>#DIV/0!</v>
      </c>
      <c r="Z23" t="e">
        <f>'Pos Normalization-2'!Y7</f>
        <v>#DIV/0!</v>
      </c>
    </row>
    <row r="24" spans="1:26">
      <c r="A24" s="22" t="str">
        <f>'Pos Normalization-2'!A10</f>
        <v>#19</v>
      </c>
      <c r="B24" s="22" t="s">
        <v>249</v>
      </c>
      <c r="C24" t="e">
        <f>'Pos Normalization-2'!B10</f>
        <v>#DIV/0!</v>
      </c>
      <c r="D24" t="e">
        <f>'Pos Normalization-2'!C10</f>
        <v>#DIV/0!</v>
      </c>
      <c r="E24" t="e">
        <f>'Pos Normalization-2'!D10</f>
        <v>#DIV/0!</v>
      </c>
      <c r="F24" t="e">
        <f>'Pos Normalization-2'!E10</f>
        <v>#DIV/0!</v>
      </c>
      <c r="G24" t="e">
        <f>'Pos Normalization-2'!F10</f>
        <v>#DIV/0!</v>
      </c>
      <c r="H24" t="e">
        <f>'Pos Normalization-2'!G10</f>
        <v>#DIV/0!</v>
      </c>
      <c r="I24" t="e">
        <f>'Pos Normalization-2'!H10</f>
        <v>#DIV/0!</v>
      </c>
      <c r="J24" t="e">
        <f>'Pos Normalization-2'!I10</f>
        <v>#DIV/0!</v>
      </c>
      <c r="K24" t="e">
        <f>'Pos Normalization-2'!J10</f>
        <v>#DIV/0!</v>
      </c>
      <c r="L24" t="e">
        <f>'Pos Normalization-2'!K10</f>
        <v>#DIV/0!</v>
      </c>
      <c r="M24" t="e">
        <f>'Pos Normalization-2'!L10</f>
        <v>#DIV/0!</v>
      </c>
      <c r="N24" t="e">
        <f>'Pos Normalization-2'!M10</f>
        <v>#DIV/0!</v>
      </c>
      <c r="O24" t="e">
        <f>'Pos Normalization-2'!N10</f>
        <v>#DIV/0!</v>
      </c>
      <c r="P24" t="e">
        <f>'Pos Normalization-2'!O10</f>
        <v>#DIV/0!</v>
      </c>
      <c r="Q24" t="e">
        <f>'Pos Normalization-2'!P10</f>
        <v>#DIV/0!</v>
      </c>
      <c r="R24" t="e">
        <f>'Pos Normalization-2'!Q10</f>
        <v>#DIV/0!</v>
      </c>
      <c r="S24" t="e">
        <f>'Pos Normalization-2'!R10</f>
        <v>#DIV/0!</v>
      </c>
      <c r="T24" t="e">
        <f>'Pos Normalization-2'!S10</f>
        <v>#DIV/0!</v>
      </c>
      <c r="U24" t="e">
        <f>'Pos Normalization-2'!T10</f>
        <v>#DIV/0!</v>
      </c>
      <c r="V24" t="e">
        <f>'Pos Normalization-2'!U10</f>
        <v>#DIV/0!</v>
      </c>
      <c r="W24" t="e">
        <f>'Pos Normalization-2'!V10</f>
        <v>#DIV/0!</v>
      </c>
      <c r="X24" t="e">
        <f>'Pos Normalization-2'!W10</f>
        <v>#DIV/0!</v>
      </c>
      <c r="Y24" t="e">
        <f>'Pos Normalization-2'!X10</f>
        <v>#DIV/0!</v>
      </c>
      <c r="Z24" t="e">
        <f>'Pos Normalization-2'!Y10</f>
        <v>#DIV/0!</v>
      </c>
    </row>
    <row r="25" spans="1:26">
      <c r="A25" s="22" t="str">
        <f>'Pos Normalization-2'!A13</f>
        <v>#20</v>
      </c>
      <c r="B25" s="22" t="s">
        <v>250</v>
      </c>
      <c r="C25" t="e">
        <f>'Pos Normalization-2'!B13</f>
        <v>#DIV/0!</v>
      </c>
      <c r="D25" t="e">
        <f>'Pos Normalization-2'!C13</f>
        <v>#DIV/0!</v>
      </c>
      <c r="E25" t="e">
        <f>'Pos Normalization-2'!D13</f>
        <v>#DIV/0!</v>
      </c>
      <c r="F25" t="e">
        <f>'Pos Normalization-2'!E13</f>
        <v>#DIV/0!</v>
      </c>
      <c r="G25" t="e">
        <f>'Pos Normalization-2'!F13</f>
        <v>#DIV/0!</v>
      </c>
      <c r="H25" t="e">
        <f>'Pos Normalization-2'!G13</f>
        <v>#DIV/0!</v>
      </c>
      <c r="I25" t="e">
        <f>'Pos Normalization-2'!H13</f>
        <v>#DIV/0!</v>
      </c>
      <c r="J25" t="e">
        <f>'Pos Normalization-2'!I13</f>
        <v>#DIV/0!</v>
      </c>
      <c r="K25" t="e">
        <f>'Pos Normalization-2'!J13</f>
        <v>#DIV/0!</v>
      </c>
      <c r="L25" t="e">
        <f>'Pos Normalization-2'!K13</f>
        <v>#DIV/0!</v>
      </c>
      <c r="M25" t="e">
        <f>'Pos Normalization-2'!L13</f>
        <v>#DIV/0!</v>
      </c>
      <c r="N25" t="e">
        <f>'Pos Normalization-2'!M13</f>
        <v>#DIV/0!</v>
      </c>
      <c r="O25" t="e">
        <f>'Pos Normalization-2'!N13</f>
        <v>#DIV/0!</v>
      </c>
      <c r="P25" t="e">
        <f>'Pos Normalization-2'!O13</f>
        <v>#DIV/0!</v>
      </c>
      <c r="Q25" t="e">
        <f>'Pos Normalization-2'!P13</f>
        <v>#DIV/0!</v>
      </c>
      <c r="R25" t="e">
        <f>'Pos Normalization-2'!Q13</f>
        <v>#DIV/0!</v>
      </c>
      <c r="S25" t="e">
        <f>'Pos Normalization-2'!R13</f>
        <v>#DIV/0!</v>
      </c>
      <c r="T25" t="e">
        <f>'Pos Normalization-2'!S13</f>
        <v>#DIV/0!</v>
      </c>
      <c r="U25" t="e">
        <f>'Pos Normalization-2'!T13</f>
        <v>#DIV/0!</v>
      </c>
      <c r="V25" t="e">
        <f>'Pos Normalization-2'!U13</f>
        <v>#DIV/0!</v>
      </c>
      <c r="W25" t="e">
        <f>'Pos Normalization-2'!V13</f>
        <v>#DIV/0!</v>
      </c>
      <c r="X25" t="e">
        <f>'Pos Normalization-2'!W13</f>
        <v>#DIV/0!</v>
      </c>
      <c r="Y25" t="e">
        <f>'Pos Normalization-2'!X13</f>
        <v>#DIV/0!</v>
      </c>
      <c r="Z25" t="e">
        <f>'Pos Normalization-2'!Y13</f>
        <v>#DIV/0!</v>
      </c>
    </row>
    <row r="26" spans="1:26">
      <c r="A26" s="22" t="str">
        <f>'Pos Normalization-2'!A17</f>
        <v>#21</v>
      </c>
      <c r="B26" s="22" t="s">
        <v>251</v>
      </c>
      <c r="C26" t="e">
        <f>'Pos Normalization-2'!B17</f>
        <v>#DIV/0!</v>
      </c>
      <c r="D26" t="e">
        <f>'Pos Normalization-2'!C17</f>
        <v>#DIV/0!</v>
      </c>
      <c r="E26" t="e">
        <f>'Pos Normalization-2'!D17</f>
        <v>#DIV/0!</v>
      </c>
      <c r="F26" t="e">
        <f>'Pos Normalization-2'!E17</f>
        <v>#DIV/0!</v>
      </c>
      <c r="G26" t="e">
        <f>'Pos Normalization-2'!F17</f>
        <v>#DIV/0!</v>
      </c>
      <c r="H26" t="e">
        <f>'Pos Normalization-2'!G17</f>
        <v>#DIV/0!</v>
      </c>
      <c r="I26" t="e">
        <f>'Pos Normalization-2'!H17</f>
        <v>#DIV/0!</v>
      </c>
      <c r="J26" t="e">
        <f>'Pos Normalization-2'!I17</f>
        <v>#DIV/0!</v>
      </c>
      <c r="K26" t="e">
        <f>'Pos Normalization-2'!J17</f>
        <v>#DIV/0!</v>
      </c>
      <c r="L26" t="e">
        <f>'Pos Normalization-2'!K17</f>
        <v>#DIV/0!</v>
      </c>
      <c r="M26" t="e">
        <f>'Pos Normalization-2'!L17</f>
        <v>#DIV/0!</v>
      </c>
      <c r="N26" t="e">
        <f>'Pos Normalization-2'!M17</f>
        <v>#DIV/0!</v>
      </c>
      <c r="O26" t="e">
        <f>'Pos Normalization-2'!N17</f>
        <v>#DIV/0!</v>
      </c>
      <c r="P26" t="e">
        <f>'Pos Normalization-2'!O17</f>
        <v>#DIV/0!</v>
      </c>
      <c r="Q26" t="e">
        <f>'Pos Normalization-2'!P17</f>
        <v>#DIV/0!</v>
      </c>
      <c r="R26" t="e">
        <f>'Pos Normalization-2'!Q17</f>
        <v>#DIV/0!</v>
      </c>
      <c r="S26" t="e">
        <f>'Pos Normalization-2'!R17</f>
        <v>#DIV/0!</v>
      </c>
      <c r="T26" t="e">
        <f>'Pos Normalization-2'!S17</f>
        <v>#DIV/0!</v>
      </c>
      <c r="U26" t="e">
        <f>'Pos Normalization-2'!T17</f>
        <v>#DIV/0!</v>
      </c>
      <c r="V26" t="e">
        <f>'Pos Normalization-2'!U17</f>
        <v>#DIV/0!</v>
      </c>
      <c r="W26" t="e">
        <f>'Pos Normalization-2'!V17</f>
        <v>#DIV/0!</v>
      </c>
      <c r="X26" t="e">
        <f>'Pos Normalization-2'!W17</f>
        <v>#DIV/0!</v>
      </c>
      <c r="Y26" t="e">
        <f>'Pos Normalization-2'!X17</f>
        <v>#DIV/0!</v>
      </c>
      <c r="Z26" t="e">
        <f>'Pos Normalization-2'!Y17</f>
        <v>#DIV/0!</v>
      </c>
    </row>
    <row r="27" spans="1:26">
      <c r="A27" s="22" t="str">
        <f>'Pos Normalization-2'!A21</f>
        <v>#22</v>
      </c>
      <c r="B27" s="22" t="s">
        <v>252</v>
      </c>
      <c r="C27" t="e">
        <f>'Pos Normalization-2'!B21</f>
        <v>#DIV/0!</v>
      </c>
      <c r="D27" t="e">
        <f>'Pos Normalization-2'!C21</f>
        <v>#DIV/0!</v>
      </c>
      <c r="E27" t="e">
        <f>'Pos Normalization-2'!D21</f>
        <v>#DIV/0!</v>
      </c>
      <c r="F27" t="e">
        <f>'Pos Normalization-2'!E21</f>
        <v>#DIV/0!</v>
      </c>
      <c r="G27" t="e">
        <f>'Pos Normalization-2'!F21</f>
        <v>#DIV/0!</v>
      </c>
      <c r="H27" t="e">
        <f>'Pos Normalization-2'!G21</f>
        <v>#DIV/0!</v>
      </c>
      <c r="I27" t="e">
        <f>'Pos Normalization-2'!H21</f>
        <v>#DIV/0!</v>
      </c>
      <c r="J27" t="e">
        <f>'Pos Normalization-2'!I21</f>
        <v>#DIV/0!</v>
      </c>
      <c r="K27" t="e">
        <f>'Pos Normalization-2'!J21</f>
        <v>#DIV/0!</v>
      </c>
      <c r="L27" t="e">
        <f>'Pos Normalization-2'!K21</f>
        <v>#DIV/0!</v>
      </c>
      <c r="M27" t="e">
        <f>'Pos Normalization-2'!L21</f>
        <v>#DIV/0!</v>
      </c>
      <c r="N27" t="e">
        <f>'Pos Normalization-2'!M21</f>
        <v>#DIV/0!</v>
      </c>
      <c r="O27" t="e">
        <f>'Pos Normalization-2'!N21</f>
        <v>#DIV/0!</v>
      </c>
      <c r="P27" t="e">
        <f>'Pos Normalization-2'!O21</f>
        <v>#DIV/0!</v>
      </c>
      <c r="Q27" t="e">
        <f>'Pos Normalization-2'!P21</f>
        <v>#DIV/0!</v>
      </c>
      <c r="R27" t="e">
        <f>'Pos Normalization-2'!Q21</f>
        <v>#DIV/0!</v>
      </c>
      <c r="S27" t="e">
        <f>'Pos Normalization-2'!R21</f>
        <v>#DIV/0!</v>
      </c>
      <c r="T27" t="e">
        <f>'Pos Normalization-2'!S21</f>
        <v>#DIV/0!</v>
      </c>
      <c r="U27" t="e">
        <f>'Pos Normalization-2'!T21</f>
        <v>#DIV/0!</v>
      </c>
      <c r="V27" t="e">
        <f>'Pos Normalization-2'!U21</f>
        <v>#DIV/0!</v>
      </c>
      <c r="W27" t="e">
        <f>'Pos Normalization-2'!V21</f>
        <v>#DIV/0!</v>
      </c>
      <c r="X27" t="e">
        <f>'Pos Normalization-2'!W21</f>
        <v>#DIV/0!</v>
      </c>
      <c r="Y27" t="e">
        <f>'Pos Normalization-2'!X21</f>
        <v>#DIV/0!</v>
      </c>
      <c r="Z27" t="e">
        <f>'Pos Normalization-2'!Y21</f>
        <v>#DIV/0!</v>
      </c>
    </row>
    <row r="28" spans="1:26">
      <c r="A28" s="22" t="str">
        <f>'Pos Normalization-2'!A25</f>
        <v>#23</v>
      </c>
      <c r="B28" s="22" t="s">
        <v>253</v>
      </c>
      <c r="C28" t="e">
        <f>'Pos Normalization-2'!B25</f>
        <v>#DIV/0!</v>
      </c>
      <c r="D28" t="e">
        <f>'Pos Normalization-2'!C25</f>
        <v>#DIV/0!</v>
      </c>
      <c r="E28" t="e">
        <f>'Pos Normalization-2'!D25</f>
        <v>#DIV/0!</v>
      </c>
      <c r="F28" t="e">
        <f>'Pos Normalization-2'!E25</f>
        <v>#DIV/0!</v>
      </c>
      <c r="G28" t="e">
        <f>'Pos Normalization-2'!F25</f>
        <v>#DIV/0!</v>
      </c>
      <c r="H28" t="e">
        <f>'Pos Normalization-2'!G25</f>
        <v>#DIV/0!</v>
      </c>
      <c r="I28" t="e">
        <f>'Pos Normalization-2'!H25</f>
        <v>#DIV/0!</v>
      </c>
      <c r="J28" t="e">
        <f>'Pos Normalization-2'!I25</f>
        <v>#DIV/0!</v>
      </c>
      <c r="K28" t="e">
        <f>'Pos Normalization-2'!J25</f>
        <v>#DIV/0!</v>
      </c>
      <c r="L28" t="e">
        <f>'Pos Normalization-2'!K25</f>
        <v>#DIV/0!</v>
      </c>
      <c r="M28" t="e">
        <f>'Pos Normalization-2'!L25</f>
        <v>#DIV/0!</v>
      </c>
      <c r="N28" t="e">
        <f>'Pos Normalization-2'!M25</f>
        <v>#DIV/0!</v>
      </c>
      <c r="O28" t="e">
        <f>'Pos Normalization-2'!N25</f>
        <v>#DIV/0!</v>
      </c>
      <c r="P28" t="e">
        <f>'Pos Normalization-2'!O25</f>
        <v>#DIV/0!</v>
      </c>
      <c r="Q28" t="e">
        <f>'Pos Normalization-2'!P25</f>
        <v>#DIV/0!</v>
      </c>
      <c r="R28" t="e">
        <f>'Pos Normalization-2'!Q25</f>
        <v>#DIV/0!</v>
      </c>
      <c r="S28" t="e">
        <f>'Pos Normalization-2'!R25</f>
        <v>#DIV/0!</v>
      </c>
      <c r="T28" t="e">
        <f>'Pos Normalization-2'!S25</f>
        <v>#DIV/0!</v>
      </c>
      <c r="U28" t="e">
        <f>'Pos Normalization-2'!T25</f>
        <v>#DIV/0!</v>
      </c>
      <c r="V28" t="e">
        <f>'Pos Normalization-2'!U25</f>
        <v>#DIV/0!</v>
      </c>
      <c r="W28" t="e">
        <f>'Pos Normalization-2'!V25</f>
        <v>#DIV/0!</v>
      </c>
      <c r="X28" t="e">
        <f>'Pos Normalization-2'!W25</f>
        <v>#DIV/0!</v>
      </c>
      <c r="Y28" t="e">
        <f>'Pos Normalization-2'!X25</f>
        <v>#DIV/0!</v>
      </c>
      <c r="Z28" t="e">
        <f>'Pos Normalization-2'!Y25</f>
        <v>#DIV/0!</v>
      </c>
    </row>
    <row r="29" spans="1:26">
      <c r="A29" s="22" t="str">
        <f>'Pos Normalization-2'!A29</f>
        <v>#24</v>
      </c>
      <c r="B29" s="22" t="s">
        <v>254</v>
      </c>
      <c r="C29" t="e">
        <f>'Pos Normalization-2'!B29</f>
        <v>#DIV/0!</v>
      </c>
      <c r="D29" t="e">
        <f>'Pos Normalization-2'!C29</f>
        <v>#DIV/0!</v>
      </c>
      <c r="E29" t="e">
        <f>'Pos Normalization-2'!D29</f>
        <v>#DIV/0!</v>
      </c>
      <c r="F29" t="e">
        <f>'Pos Normalization-2'!E29</f>
        <v>#DIV/0!</v>
      </c>
      <c r="G29" t="e">
        <f>'Pos Normalization-2'!F29</f>
        <v>#DIV/0!</v>
      </c>
      <c r="H29" t="e">
        <f>'Pos Normalization-2'!G29</f>
        <v>#DIV/0!</v>
      </c>
      <c r="I29" t="e">
        <f>'Pos Normalization-2'!H29</f>
        <v>#DIV/0!</v>
      </c>
      <c r="J29" t="e">
        <f>'Pos Normalization-2'!I29</f>
        <v>#DIV/0!</v>
      </c>
      <c r="K29" t="e">
        <f>'Pos Normalization-2'!J29</f>
        <v>#DIV/0!</v>
      </c>
      <c r="L29" t="e">
        <f>'Pos Normalization-2'!K29</f>
        <v>#DIV/0!</v>
      </c>
      <c r="M29" t="e">
        <f>'Pos Normalization-2'!L29</f>
        <v>#DIV/0!</v>
      </c>
      <c r="N29" t="e">
        <f>'Pos Normalization-2'!M29</f>
        <v>#DIV/0!</v>
      </c>
      <c r="O29" t="e">
        <f>'Pos Normalization-2'!N29</f>
        <v>#DIV/0!</v>
      </c>
      <c r="P29" t="e">
        <f>'Pos Normalization-2'!O29</f>
        <v>#DIV/0!</v>
      </c>
      <c r="Q29" t="e">
        <f>'Pos Normalization-2'!P29</f>
        <v>#DIV/0!</v>
      </c>
      <c r="R29" t="e">
        <f>'Pos Normalization-2'!Q29</f>
        <v>#DIV/0!</v>
      </c>
      <c r="S29" t="e">
        <f>'Pos Normalization-2'!R29</f>
        <v>#DIV/0!</v>
      </c>
      <c r="T29" t="e">
        <f>'Pos Normalization-2'!S29</f>
        <v>#DIV/0!</v>
      </c>
      <c r="U29" t="e">
        <f>'Pos Normalization-2'!T29</f>
        <v>#DIV/0!</v>
      </c>
      <c r="V29" t="e">
        <f>'Pos Normalization-2'!U29</f>
        <v>#DIV/0!</v>
      </c>
      <c r="W29" t="e">
        <f>'Pos Normalization-2'!V29</f>
        <v>#DIV/0!</v>
      </c>
      <c r="X29" t="e">
        <f>'Pos Normalization-2'!W29</f>
        <v>#DIV/0!</v>
      </c>
      <c r="Y29" t="e">
        <f>'Pos Normalization-2'!X29</f>
        <v>#DIV/0!</v>
      </c>
      <c r="Z29" t="e">
        <f>'Pos Normalization-2'!Y29</f>
        <v>#DIV/0!</v>
      </c>
    </row>
    <row r="30" spans="1:26">
      <c r="A30" s="22" t="str">
        <f>'Pos Normalization-2'!A33</f>
        <v>#25</v>
      </c>
      <c r="B30" s="22" t="s">
        <v>255</v>
      </c>
      <c r="C30" t="e">
        <f>'Pos Normalization-2'!B33</f>
        <v>#DIV/0!</v>
      </c>
      <c r="D30" t="e">
        <f>'Pos Normalization-2'!C33</f>
        <v>#DIV/0!</v>
      </c>
      <c r="E30" t="e">
        <f>'Pos Normalization-2'!D33</f>
        <v>#DIV/0!</v>
      </c>
      <c r="F30" t="e">
        <f>'Pos Normalization-2'!E33</f>
        <v>#DIV/0!</v>
      </c>
      <c r="G30" t="e">
        <f>'Pos Normalization-2'!F33</f>
        <v>#DIV/0!</v>
      </c>
      <c r="H30" t="e">
        <f>'Pos Normalization-2'!G33</f>
        <v>#DIV/0!</v>
      </c>
      <c r="I30" t="e">
        <f>'Pos Normalization-2'!H33</f>
        <v>#DIV/0!</v>
      </c>
      <c r="J30" t="e">
        <f>'Pos Normalization-2'!I33</f>
        <v>#DIV/0!</v>
      </c>
      <c r="K30" t="e">
        <f>'Pos Normalization-2'!J33</f>
        <v>#DIV/0!</v>
      </c>
      <c r="L30" t="e">
        <f>'Pos Normalization-2'!K33</f>
        <v>#DIV/0!</v>
      </c>
      <c r="M30" t="e">
        <f>'Pos Normalization-2'!L33</f>
        <v>#DIV/0!</v>
      </c>
      <c r="N30" t="e">
        <f>'Pos Normalization-2'!M33</f>
        <v>#DIV/0!</v>
      </c>
      <c r="O30" t="e">
        <f>'Pos Normalization-2'!N33</f>
        <v>#DIV/0!</v>
      </c>
      <c r="P30" t="e">
        <f>'Pos Normalization-2'!O33</f>
        <v>#DIV/0!</v>
      </c>
      <c r="Q30" t="e">
        <f>'Pos Normalization-2'!P33</f>
        <v>#DIV/0!</v>
      </c>
      <c r="R30" t="e">
        <f>'Pos Normalization-2'!Q33</f>
        <v>#DIV/0!</v>
      </c>
      <c r="S30" t="e">
        <f>'Pos Normalization-2'!R33</f>
        <v>#DIV/0!</v>
      </c>
      <c r="T30" t="e">
        <f>'Pos Normalization-2'!S33</f>
        <v>#DIV/0!</v>
      </c>
      <c r="U30" t="e">
        <f>'Pos Normalization-2'!T33</f>
        <v>#DIV/0!</v>
      </c>
      <c r="V30" t="e">
        <f>'Pos Normalization-2'!U33</f>
        <v>#DIV/0!</v>
      </c>
      <c r="W30" t="e">
        <f>'Pos Normalization-2'!V33</f>
        <v>#DIV/0!</v>
      </c>
      <c r="X30" t="e">
        <f>'Pos Normalization-2'!W33</f>
        <v>#DIV/0!</v>
      </c>
      <c r="Y30" t="e">
        <f>'Pos Normalization-2'!X33</f>
        <v>#DIV/0!</v>
      </c>
      <c r="Z30" t="e">
        <f>'Pos Normalization-2'!Y33</f>
        <v>#DIV/0!</v>
      </c>
    </row>
    <row r="31" spans="1:26">
      <c r="A31" s="22" t="str">
        <f>'Pos Normalization-2'!A37</f>
        <v>#26</v>
      </c>
      <c r="B31" s="22" t="s">
        <v>256</v>
      </c>
      <c r="C31" t="e">
        <f>'Pos Normalization-2'!B37</f>
        <v>#DIV/0!</v>
      </c>
      <c r="D31" t="e">
        <f>'Pos Normalization-2'!C37</f>
        <v>#DIV/0!</v>
      </c>
      <c r="E31" t="e">
        <f>'Pos Normalization-2'!D37</f>
        <v>#DIV/0!</v>
      </c>
      <c r="F31" t="e">
        <f>'Pos Normalization-2'!E37</f>
        <v>#DIV/0!</v>
      </c>
      <c r="G31" t="e">
        <f>'Pos Normalization-2'!F37</f>
        <v>#DIV/0!</v>
      </c>
      <c r="H31" t="e">
        <f>'Pos Normalization-2'!G37</f>
        <v>#DIV/0!</v>
      </c>
      <c r="I31" t="e">
        <f>'Pos Normalization-2'!H37</f>
        <v>#DIV/0!</v>
      </c>
      <c r="J31" t="e">
        <f>'Pos Normalization-2'!I37</f>
        <v>#DIV/0!</v>
      </c>
      <c r="K31" t="e">
        <f>'Pos Normalization-2'!J37</f>
        <v>#DIV/0!</v>
      </c>
      <c r="L31" t="e">
        <f>'Pos Normalization-2'!K37</f>
        <v>#DIV/0!</v>
      </c>
      <c r="M31" t="e">
        <f>'Pos Normalization-2'!L37</f>
        <v>#DIV/0!</v>
      </c>
      <c r="N31" t="e">
        <f>'Pos Normalization-2'!M37</f>
        <v>#DIV/0!</v>
      </c>
      <c r="O31" t="e">
        <f>'Pos Normalization-2'!N37</f>
        <v>#DIV/0!</v>
      </c>
      <c r="P31" t="e">
        <f>'Pos Normalization-2'!O37</f>
        <v>#DIV/0!</v>
      </c>
      <c r="Q31" t="e">
        <f>'Pos Normalization-2'!P37</f>
        <v>#DIV/0!</v>
      </c>
      <c r="R31" t="e">
        <f>'Pos Normalization-2'!Q37</f>
        <v>#DIV/0!</v>
      </c>
      <c r="S31" t="e">
        <f>'Pos Normalization-2'!R37</f>
        <v>#DIV/0!</v>
      </c>
      <c r="T31" t="e">
        <f>'Pos Normalization-2'!S37</f>
        <v>#DIV/0!</v>
      </c>
      <c r="U31" t="e">
        <f>'Pos Normalization-2'!T37</f>
        <v>#DIV/0!</v>
      </c>
      <c r="V31" t="e">
        <f>'Pos Normalization-2'!U37</f>
        <v>#DIV/0!</v>
      </c>
      <c r="W31" t="e">
        <f>'Pos Normalization-2'!V37</f>
        <v>#DIV/0!</v>
      </c>
      <c r="X31" t="e">
        <f>'Pos Normalization-2'!W37</f>
        <v>#DIV/0!</v>
      </c>
      <c r="Y31" t="e">
        <f>'Pos Normalization-2'!X37</f>
        <v>#DIV/0!</v>
      </c>
      <c r="Z31" t="e">
        <f>'Pos Normalization-2'!Y37</f>
        <v>#DIV/0!</v>
      </c>
    </row>
    <row r="32" spans="1:26">
      <c r="A32" s="22" t="str">
        <f>'Pos Normalization-2'!A41</f>
        <v>#27</v>
      </c>
      <c r="B32" s="22" t="s">
        <v>257</v>
      </c>
      <c r="C32" t="e">
        <f>'Pos Normalization-2'!B41</f>
        <v>#DIV/0!</v>
      </c>
      <c r="D32" t="e">
        <f>'Pos Normalization-2'!C41</f>
        <v>#DIV/0!</v>
      </c>
      <c r="E32" t="e">
        <f>'Pos Normalization-2'!D41</f>
        <v>#DIV/0!</v>
      </c>
      <c r="F32" t="e">
        <f>'Pos Normalization-2'!E41</f>
        <v>#DIV/0!</v>
      </c>
      <c r="G32" t="e">
        <f>'Pos Normalization-2'!F41</f>
        <v>#DIV/0!</v>
      </c>
      <c r="H32" t="e">
        <f>'Pos Normalization-2'!G41</f>
        <v>#DIV/0!</v>
      </c>
      <c r="I32" t="e">
        <f>'Pos Normalization-2'!H41</f>
        <v>#DIV/0!</v>
      </c>
      <c r="J32" t="e">
        <f>'Pos Normalization-2'!I41</f>
        <v>#DIV/0!</v>
      </c>
      <c r="K32" t="e">
        <f>'Pos Normalization-2'!J41</f>
        <v>#DIV/0!</v>
      </c>
      <c r="L32" t="e">
        <f>'Pos Normalization-2'!K41</f>
        <v>#DIV/0!</v>
      </c>
      <c r="M32" t="e">
        <f>'Pos Normalization-2'!L41</f>
        <v>#DIV/0!</v>
      </c>
      <c r="N32" t="e">
        <f>'Pos Normalization-2'!M41</f>
        <v>#DIV/0!</v>
      </c>
      <c r="O32" t="e">
        <f>'Pos Normalization-2'!N41</f>
        <v>#DIV/0!</v>
      </c>
      <c r="P32" t="e">
        <f>'Pos Normalization-2'!O41</f>
        <v>#DIV/0!</v>
      </c>
      <c r="Q32" t="e">
        <f>'Pos Normalization-2'!P41</f>
        <v>#DIV/0!</v>
      </c>
      <c r="R32" t="e">
        <f>'Pos Normalization-2'!Q41</f>
        <v>#DIV/0!</v>
      </c>
      <c r="S32" t="e">
        <f>'Pos Normalization-2'!R41</f>
        <v>#DIV/0!</v>
      </c>
      <c r="T32" t="e">
        <f>'Pos Normalization-2'!S41</f>
        <v>#DIV/0!</v>
      </c>
      <c r="U32" t="e">
        <f>'Pos Normalization-2'!T41</f>
        <v>#DIV/0!</v>
      </c>
      <c r="V32" t="e">
        <f>'Pos Normalization-2'!U41</f>
        <v>#DIV/0!</v>
      </c>
      <c r="W32" t="e">
        <f>'Pos Normalization-2'!V41</f>
        <v>#DIV/0!</v>
      </c>
      <c r="X32" t="e">
        <f>'Pos Normalization-2'!W41</f>
        <v>#DIV/0!</v>
      </c>
      <c r="Y32" t="e">
        <f>'Pos Normalization-2'!X41</f>
        <v>#DIV/0!</v>
      </c>
      <c r="Z32" t="e">
        <f>'Pos Normalization-2'!Y41</f>
        <v>#DIV/0!</v>
      </c>
    </row>
    <row r="33" spans="1:26">
      <c r="A33" s="22" t="str">
        <f>'Pos Normalization-2'!A18</f>
        <v>#28</v>
      </c>
      <c r="B33" s="22" t="s">
        <v>258</v>
      </c>
      <c r="C33" t="e">
        <f>'Pos Normalization-2'!B18</f>
        <v>#DIV/0!</v>
      </c>
      <c r="D33" t="e">
        <f>'Pos Normalization-2'!C18</f>
        <v>#DIV/0!</v>
      </c>
      <c r="E33" t="e">
        <f>'Pos Normalization-2'!D18</f>
        <v>#DIV/0!</v>
      </c>
      <c r="F33" t="e">
        <f>'Pos Normalization-2'!E18</f>
        <v>#DIV/0!</v>
      </c>
      <c r="G33" t="e">
        <f>'Pos Normalization-2'!F18</f>
        <v>#DIV/0!</v>
      </c>
      <c r="H33" t="e">
        <f>'Pos Normalization-2'!G18</f>
        <v>#DIV/0!</v>
      </c>
      <c r="I33" t="e">
        <f>'Pos Normalization-2'!H18</f>
        <v>#DIV/0!</v>
      </c>
      <c r="J33" t="e">
        <f>'Pos Normalization-2'!I18</f>
        <v>#DIV/0!</v>
      </c>
      <c r="K33" t="e">
        <f>'Pos Normalization-2'!J18</f>
        <v>#DIV/0!</v>
      </c>
      <c r="L33" t="e">
        <f>'Pos Normalization-2'!K18</f>
        <v>#DIV/0!</v>
      </c>
      <c r="M33" t="e">
        <f>'Pos Normalization-2'!L18</f>
        <v>#DIV/0!</v>
      </c>
      <c r="N33" t="e">
        <f>'Pos Normalization-2'!M18</f>
        <v>#DIV/0!</v>
      </c>
      <c r="O33" t="e">
        <f>'Pos Normalization-2'!N18</f>
        <v>#DIV/0!</v>
      </c>
      <c r="P33" t="e">
        <f>'Pos Normalization-2'!O18</f>
        <v>#DIV/0!</v>
      </c>
      <c r="Q33" t="e">
        <f>'Pos Normalization-2'!P18</f>
        <v>#DIV/0!</v>
      </c>
      <c r="R33" t="e">
        <f>'Pos Normalization-2'!Q18</f>
        <v>#DIV/0!</v>
      </c>
      <c r="S33" t="e">
        <f>'Pos Normalization-2'!R18</f>
        <v>#DIV/0!</v>
      </c>
      <c r="T33" t="e">
        <f>'Pos Normalization-2'!S18</f>
        <v>#DIV/0!</v>
      </c>
      <c r="U33" t="e">
        <f>'Pos Normalization-2'!T18</f>
        <v>#DIV/0!</v>
      </c>
      <c r="V33" t="e">
        <f>'Pos Normalization-2'!U18</f>
        <v>#DIV/0!</v>
      </c>
      <c r="W33" t="e">
        <f>'Pos Normalization-2'!V18</f>
        <v>#DIV/0!</v>
      </c>
      <c r="X33" t="e">
        <f>'Pos Normalization-2'!W18</f>
        <v>#DIV/0!</v>
      </c>
      <c r="Y33" t="e">
        <f>'Pos Normalization-2'!X18</f>
        <v>#DIV/0!</v>
      </c>
      <c r="Z33" t="e">
        <f>'Pos Normalization-2'!Y18</f>
        <v>#DIV/0!</v>
      </c>
    </row>
    <row r="34" spans="1:26">
      <c r="A34" s="22" t="str">
        <f>'Pos Normalization-2'!A22</f>
        <v>#29</v>
      </c>
      <c r="B34" s="22" t="s">
        <v>259</v>
      </c>
      <c r="C34" t="e">
        <f>'Pos Normalization-2'!B22</f>
        <v>#DIV/0!</v>
      </c>
      <c r="D34" t="e">
        <f>'Pos Normalization-2'!C22</f>
        <v>#DIV/0!</v>
      </c>
      <c r="E34" t="e">
        <f>'Pos Normalization-2'!D22</f>
        <v>#DIV/0!</v>
      </c>
      <c r="F34" t="e">
        <f>'Pos Normalization-2'!E22</f>
        <v>#DIV/0!</v>
      </c>
      <c r="G34" t="e">
        <f>'Pos Normalization-2'!F22</f>
        <v>#DIV/0!</v>
      </c>
      <c r="H34" t="e">
        <f>'Pos Normalization-2'!G22</f>
        <v>#DIV/0!</v>
      </c>
      <c r="I34" t="e">
        <f>'Pos Normalization-2'!H22</f>
        <v>#DIV/0!</v>
      </c>
      <c r="J34" t="e">
        <f>'Pos Normalization-2'!I22</f>
        <v>#DIV/0!</v>
      </c>
      <c r="K34" t="e">
        <f>'Pos Normalization-2'!J22</f>
        <v>#DIV/0!</v>
      </c>
      <c r="L34" t="e">
        <f>'Pos Normalization-2'!K22</f>
        <v>#DIV/0!</v>
      </c>
      <c r="M34" t="e">
        <f>'Pos Normalization-2'!L22</f>
        <v>#DIV/0!</v>
      </c>
      <c r="N34" t="e">
        <f>'Pos Normalization-2'!M22</f>
        <v>#DIV/0!</v>
      </c>
      <c r="O34" t="e">
        <f>'Pos Normalization-2'!N22</f>
        <v>#DIV/0!</v>
      </c>
      <c r="P34" t="e">
        <f>'Pos Normalization-2'!O22</f>
        <v>#DIV/0!</v>
      </c>
      <c r="Q34" t="e">
        <f>'Pos Normalization-2'!P22</f>
        <v>#DIV/0!</v>
      </c>
      <c r="R34" t="e">
        <f>'Pos Normalization-2'!Q22</f>
        <v>#DIV/0!</v>
      </c>
      <c r="S34" t="e">
        <f>'Pos Normalization-2'!R22</f>
        <v>#DIV/0!</v>
      </c>
      <c r="T34" t="e">
        <f>'Pos Normalization-2'!S22</f>
        <v>#DIV/0!</v>
      </c>
      <c r="U34" t="e">
        <f>'Pos Normalization-2'!T22</f>
        <v>#DIV/0!</v>
      </c>
      <c r="V34" t="e">
        <f>'Pos Normalization-2'!U22</f>
        <v>#DIV/0!</v>
      </c>
      <c r="W34" t="e">
        <f>'Pos Normalization-2'!V22</f>
        <v>#DIV/0!</v>
      </c>
      <c r="X34" t="e">
        <f>'Pos Normalization-2'!W22</f>
        <v>#DIV/0!</v>
      </c>
      <c r="Y34" t="e">
        <f>'Pos Normalization-2'!X22</f>
        <v>#DIV/0!</v>
      </c>
      <c r="Z34" t="e">
        <f>'Pos Normalization-2'!Y22</f>
        <v>#DIV/0!</v>
      </c>
    </row>
    <row r="35" spans="1:26">
      <c r="A35" s="22" t="str">
        <f>'Pos Normalization-2'!A26</f>
        <v>#30</v>
      </c>
      <c r="B35" s="22" t="s">
        <v>260</v>
      </c>
      <c r="C35" t="e">
        <f>'Pos Normalization-2'!B26</f>
        <v>#DIV/0!</v>
      </c>
      <c r="D35" t="e">
        <f>'Pos Normalization-2'!C26</f>
        <v>#DIV/0!</v>
      </c>
      <c r="E35" t="e">
        <f>'Pos Normalization-2'!D26</f>
        <v>#DIV/0!</v>
      </c>
      <c r="F35" t="e">
        <f>'Pos Normalization-2'!E26</f>
        <v>#DIV/0!</v>
      </c>
      <c r="G35" t="e">
        <f>'Pos Normalization-2'!F26</f>
        <v>#DIV/0!</v>
      </c>
      <c r="H35" t="e">
        <f>'Pos Normalization-2'!G26</f>
        <v>#DIV/0!</v>
      </c>
      <c r="I35" t="e">
        <f>'Pos Normalization-2'!H26</f>
        <v>#DIV/0!</v>
      </c>
      <c r="J35" t="e">
        <f>'Pos Normalization-2'!I26</f>
        <v>#DIV/0!</v>
      </c>
      <c r="K35" t="e">
        <f>'Pos Normalization-2'!J26</f>
        <v>#DIV/0!</v>
      </c>
      <c r="L35" t="e">
        <f>'Pos Normalization-2'!K26</f>
        <v>#DIV/0!</v>
      </c>
      <c r="M35" t="e">
        <f>'Pos Normalization-2'!L26</f>
        <v>#DIV/0!</v>
      </c>
      <c r="N35" t="e">
        <f>'Pos Normalization-2'!M26</f>
        <v>#DIV/0!</v>
      </c>
      <c r="O35" t="e">
        <f>'Pos Normalization-2'!N26</f>
        <v>#DIV/0!</v>
      </c>
      <c r="P35" t="e">
        <f>'Pos Normalization-2'!O26</f>
        <v>#DIV/0!</v>
      </c>
      <c r="Q35" t="e">
        <f>'Pos Normalization-2'!P26</f>
        <v>#DIV/0!</v>
      </c>
      <c r="R35" t="e">
        <f>'Pos Normalization-2'!Q26</f>
        <v>#DIV/0!</v>
      </c>
      <c r="S35" t="e">
        <f>'Pos Normalization-2'!R26</f>
        <v>#DIV/0!</v>
      </c>
      <c r="T35" t="e">
        <f>'Pos Normalization-2'!S26</f>
        <v>#DIV/0!</v>
      </c>
      <c r="U35" t="e">
        <f>'Pos Normalization-2'!T26</f>
        <v>#DIV/0!</v>
      </c>
      <c r="V35" t="e">
        <f>'Pos Normalization-2'!U26</f>
        <v>#DIV/0!</v>
      </c>
      <c r="W35" t="e">
        <f>'Pos Normalization-2'!V26</f>
        <v>#DIV/0!</v>
      </c>
      <c r="X35" t="e">
        <f>'Pos Normalization-2'!W26</f>
        <v>#DIV/0!</v>
      </c>
      <c r="Y35" t="e">
        <f>'Pos Normalization-2'!X26</f>
        <v>#DIV/0!</v>
      </c>
      <c r="Z35" t="e">
        <f>'Pos Normalization-2'!Y26</f>
        <v>#DIV/0!</v>
      </c>
    </row>
    <row r="36" spans="1:26">
      <c r="A36" s="22" t="str">
        <f>'Pos Normalization-2'!A30</f>
        <v>#31</v>
      </c>
      <c r="B36" s="22" t="s">
        <v>261</v>
      </c>
      <c r="C36" t="e">
        <f>'Pos Normalization-2'!B30</f>
        <v>#DIV/0!</v>
      </c>
      <c r="D36" t="e">
        <f>'Pos Normalization-2'!C30</f>
        <v>#DIV/0!</v>
      </c>
      <c r="E36" t="e">
        <f>'Pos Normalization-2'!D30</f>
        <v>#DIV/0!</v>
      </c>
      <c r="F36" t="e">
        <f>'Pos Normalization-2'!E30</f>
        <v>#DIV/0!</v>
      </c>
      <c r="G36" t="e">
        <f>'Pos Normalization-2'!F30</f>
        <v>#DIV/0!</v>
      </c>
      <c r="H36" t="e">
        <f>'Pos Normalization-2'!G30</f>
        <v>#DIV/0!</v>
      </c>
      <c r="I36" t="e">
        <f>'Pos Normalization-2'!H30</f>
        <v>#DIV/0!</v>
      </c>
      <c r="J36" t="e">
        <f>'Pos Normalization-2'!I30</f>
        <v>#DIV/0!</v>
      </c>
      <c r="K36" t="e">
        <f>'Pos Normalization-2'!J30</f>
        <v>#DIV/0!</v>
      </c>
      <c r="L36" t="e">
        <f>'Pos Normalization-2'!K30</f>
        <v>#DIV/0!</v>
      </c>
      <c r="M36" t="e">
        <f>'Pos Normalization-2'!L30</f>
        <v>#DIV/0!</v>
      </c>
      <c r="N36" t="e">
        <f>'Pos Normalization-2'!M30</f>
        <v>#DIV/0!</v>
      </c>
      <c r="O36" t="e">
        <f>'Pos Normalization-2'!N30</f>
        <v>#DIV/0!</v>
      </c>
      <c r="P36" t="e">
        <f>'Pos Normalization-2'!O30</f>
        <v>#DIV/0!</v>
      </c>
      <c r="Q36" t="e">
        <f>'Pos Normalization-2'!P30</f>
        <v>#DIV/0!</v>
      </c>
      <c r="R36" t="e">
        <f>'Pos Normalization-2'!Q30</f>
        <v>#DIV/0!</v>
      </c>
      <c r="S36" t="e">
        <f>'Pos Normalization-2'!R30</f>
        <v>#DIV/0!</v>
      </c>
      <c r="T36" t="e">
        <f>'Pos Normalization-2'!S30</f>
        <v>#DIV/0!</v>
      </c>
      <c r="U36" t="e">
        <f>'Pos Normalization-2'!T30</f>
        <v>#DIV/0!</v>
      </c>
      <c r="V36" t="e">
        <f>'Pos Normalization-2'!U30</f>
        <v>#DIV/0!</v>
      </c>
      <c r="W36" t="e">
        <f>'Pos Normalization-2'!V30</f>
        <v>#DIV/0!</v>
      </c>
      <c r="X36" t="e">
        <f>'Pos Normalization-2'!W30</f>
        <v>#DIV/0!</v>
      </c>
      <c r="Y36" t="e">
        <f>'Pos Normalization-2'!X30</f>
        <v>#DIV/0!</v>
      </c>
      <c r="Z36" t="e">
        <f>'Pos Normalization-2'!Y30</f>
        <v>#DIV/0!</v>
      </c>
    </row>
    <row r="37" spans="1:26">
      <c r="A37" s="22" t="str">
        <f>'Pos Normalization-2'!A34</f>
        <v>#32</v>
      </c>
      <c r="B37" s="22" t="s">
        <v>262</v>
      </c>
      <c r="C37" t="e">
        <f>'Pos Normalization-2'!B34</f>
        <v>#DIV/0!</v>
      </c>
      <c r="D37" t="e">
        <f>'Pos Normalization-2'!C34</f>
        <v>#DIV/0!</v>
      </c>
      <c r="E37" t="e">
        <f>'Pos Normalization-2'!D34</f>
        <v>#DIV/0!</v>
      </c>
      <c r="F37" t="e">
        <f>'Pos Normalization-2'!E34</f>
        <v>#DIV/0!</v>
      </c>
      <c r="G37" t="e">
        <f>'Pos Normalization-2'!F34</f>
        <v>#DIV/0!</v>
      </c>
      <c r="H37" t="e">
        <f>'Pos Normalization-2'!G34</f>
        <v>#DIV/0!</v>
      </c>
      <c r="I37" t="e">
        <f>'Pos Normalization-2'!H34</f>
        <v>#DIV/0!</v>
      </c>
      <c r="J37" t="e">
        <f>'Pos Normalization-2'!I34</f>
        <v>#DIV/0!</v>
      </c>
      <c r="K37" t="e">
        <f>'Pos Normalization-2'!J34</f>
        <v>#DIV/0!</v>
      </c>
      <c r="L37" t="e">
        <f>'Pos Normalization-2'!K34</f>
        <v>#DIV/0!</v>
      </c>
      <c r="M37" t="e">
        <f>'Pos Normalization-2'!L34</f>
        <v>#DIV/0!</v>
      </c>
      <c r="N37" t="e">
        <f>'Pos Normalization-2'!M34</f>
        <v>#DIV/0!</v>
      </c>
      <c r="O37" t="e">
        <f>'Pos Normalization-2'!N34</f>
        <v>#DIV/0!</v>
      </c>
      <c r="P37" t="e">
        <f>'Pos Normalization-2'!O34</f>
        <v>#DIV/0!</v>
      </c>
      <c r="Q37" t="e">
        <f>'Pos Normalization-2'!P34</f>
        <v>#DIV/0!</v>
      </c>
      <c r="R37" t="e">
        <f>'Pos Normalization-2'!Q34</f>
        <v>#DIV/0!</v>
      </c>
      <c r="S37" t="e">
        <f>'Pos Normalization-2'!R34</f>
        <v>#DIV/0!</v>
      </c>
      <c r="T37" t="e">
        <f>'Pos Normalization-2'!S34</f>
        <v>#DIV/0!</v>
      </c>
      <c r="U37" t="e">
        <f>'Pos Normalization-2'!T34</f>
        <v>#DIV/0!</v>
      </c>
      <c r="V37" t="e">
        <f>'Pos Normalization-2'!U34</f>
        <v>#DIV/0!</v>
      </c>
      <c r="W37" t="e">
        <f>'Pos Normalization-2'!V34</f>
        <v>#DIV/0!</v>
      </c>
      <c r="X37" t="e">
        <f>'Pos Normalization-2'!W34</f>
        <v>#DIV/0!</v>
      </c>
      <c r="Y37" t="e">
        <f>'Pos Normalization-2'!X34</f>
        <v>#DIV/0!</v>
      </c>
      <c r="Z37" t="e">
        <f>'Pos Normalization-2'!Y34</f>
        <v>#DIV/0!</v>
      </c>
    </row>
    <row r="38" spans="1:26">
      <c r="A38" s="22" t="str">
        <f>'Pos Normalization-2'!A38</f>
        <v>#33</v>
      </c>
      <c r="B38" s="22" t="s">
        <v>263</v>
      </c>
      <c r="C38" t="e">
        <f>'Pos Normalization-2'!B38</f>
        <v>#DIV/0!</v>
      </c>
      <c r="D38" t="e">
        <f>'Pos Normalization-2'!C38</f>
        <v>#DIV/0!</v>
      </c>
      <c r="E38" t="e">
        <f>'Pos Normalization-2'!D38</f>
        <v>#DIV/0!</v>
      </c>
      <c r="F38" t="e">
        <f>'Pos Normalization-2'!E38</f>
        <v>#DIV/0!</v>
      </c>
      <c r="G38" t="e">
        <f>'Pos Normalization-2'!F38</f>
        <v>#DIV/0!</v>
      </c>
      <c r="H38" t="e">
        <f>'Pos Normalization-2'!G38</f>
        <v>#DIV/0!</v>
      </c>
      <c r="I38" t="e">
        <f>'Pos Normalization-2'!H38</f>
        <v>#DIV/0!</v>
      </c>
      <c r="J38" t="e">
        <f>'Pos Normalization-2'!I38</f>
        <v>#DIV/0!</v>
      </c>
      <c r="K38" t="e">
        <f>'Pos Normalization-2'!J38</f>
        <v>#DIV/0!</v>
      </c>
      <c r="L38" t="e">
        <f>'Pos Normalization-2'!K38</f>
        <v>#DIV/0!</v>
      </c>
      <c r="M38" t="e">
        <f>'Pos Normalization-2'!L38</f>
        <v>#DIV/0!</v>
      </c>
      <c r="N38" t="e">
        <f>'Pos Normalization-2'!M38</f>
        <v>#DIV/0!</v>
      </c>
      <c r="O38" t="e">
        <f>'Pos Normalization-2'!N38</f>
        <v>#DIV/0!</v>
      </c>
      <c r="P38" t="e">
        <f>'Pos Normalization-2'!O38</f>
        <v>#DIV/0!</v>
      </c>
      <c r="Q38" t="e">
        <f>'Pos Normalization-2'!P38</f>
        <v>#DIV/0!</v>
      </c>
      <c r="R38" t="e">
        <f>'Pos Normalization-2'!Q38</f>
        <v>#DIV/0!</v>
      </c>
      <c r="S38" t="e">
        <f>'Pos Normalization-2'!R38</f>
        <v>#DIV/0!</v>
      </c>
      <c r="T38" t="e">
        <f>'Pos Normalization-2'!S38</f>
        <v>#DIV/0!</v>
      </c>
      <c r="U38" t="e">
        <f>'Pos Normalization-2'!T38</f>
        <v>#DIV/0!</v>
      </c>
      <c r="V38" t="e">
        <f>'Pos Normalization-2'!U38</f>
        <v>#DIV/0!</v>
      </c>
      <c r="W38" t="e">
        <f>'Pos Normalization-2'!V38</f>
        <v>#DIV/0!</v>
      </c>
      <c r="X38" t="e">
        <f>'Pos Normalization-2'!W38</f>
        <v>#DIV/0!</v>
      </c>
      <c r="Y38" t="e">
        <f>'Pos Normalization-2'!X38</f>
        <v>#DIV/0!</v>
      </c>
      <c r="Z38" t="e">
        <f>'Pos Normalization-2'!Y38</f>
        <v>#DIV/0!</v>
      </c>
    </row>
    <row r="39" spans="1:26">
      <c r="A39" s="22" t="str">
        <f>'Pos Normalization-2'!A14</f>
        <v xml:space="preserve"> 0.1% BSA-PBS</v>
      </c>
      <c r="B39" s="22" t="s">
        <v>42</v>
      </c>
      <c r="C39" t="e">
        <f>'Pos Normalization-2'!B14</f>
        <v>#DIV/0!</v>
      </c>
      <c r="D39" t="e">
        <f>'Pos Normalization-2'!C14</f>
        <v>#DIV/0!</v>
      </c>
      <c r="E39" t="e">
        <f>'Pos Normalization-2'!D14</f>
        <v>#DIV/0!</v>
      </c>
      <c r="F39" t="e">
        <f>'Pos Normalization-2'!E14</f>
        <v>#DIV/0!</v>
      </c>
      <c r="G39" t="e">
        <f>'Pos Normalization-2'!F14</f>
        <v>#DIV/0!</v>
      </c>
      <c r="H39" t="e">
        <f>'Pos Normalization-2'!G14</f>
        <v>#DIV/0!</v>
      </c>
      <c r="I39" t="e">
        <f>'Pos Normalization-2'!H14</f>
        <v>#DIV/0!</v>
      </c>
      <c r="J39" t="e">
        <f>'Pos Normalization-2'!I14</f>
        <v>#DIV/0!</v>
      </c>
      <c r="K39" t="e">
        <f>'Pos Normalization-2'!J14</f>
        <v>#DIV/0!</v>
      </c>
      <c r="L39" t="e">
        <f>'Pos Normalization-2'!K14</f>
        <v>#DIV/0!</v>
      </c>
      <c r="M39" t="e">
        <f>'Pos Normalization-2'!L14</f>
        <v>#DIV/0!</v>
      </c>
      <c r="N39" t="e">
        <f>'Pos Normalization-2'!M14</f>
        <v>#DIV/0!</v>
      </c>
      <c r="O39" t="e">
        <f>'Pos Normalization-2'!N14</f>
        <v>#DIV/0!</v>
      </c>
      <c r="P39" t="e">
        <f>'Pos Normalization-2'!O14</f>
        <v>#DIV/0!</v>
      </c>
      <c r="Q39" t="e">
        <f>'Pos Normalization-2'!P14</f>
        <v>#DIV/0!</v>
      </c>
      <c r="R39" t="e">
        <f>'Pos Normalization-2'!Q14</f>
        <v>#DIV/0!</v>
      </c>
      <c r="S39" t="e">
        <f>'Pos Normalization-2'!R14</f>
        <v>#DIV/0!</v>
      </c>
      <c r="T39" t="e">
        <f>'Pos Normalization-2'!S14</f>
        <v>#DIV/0!</v>
      </c>
      <c r="U39" t="e">
        <f>'Pos Normalization-2'!T14</f>
        <v>#DIV/0!</v>
      </c>
      <c r="V39" t="e">
        <f>'Pos Normalization-2'!U14</f>
        <v>#DIV/0!</v>
      </c>
      <c r="W39" t="e">
        <f>'Pos Normalization-2'!V14</f>
        <v>#DIV/0!</v>
      </c>
      <c r="X39" t="e">
        <f>'Pos Normalization-2'!W14</f>
        <v>#DIV/0!</v>
      </c>
      <c r="Y39" t="e">
        <f>'Pos Normalization-2'!X14</f>
        <v>#DIV/0!</v>
      </c>
      <c r="Z39" t="e">
        <f>'Pos Normalization-2'!Y14</f>
        <v>#DIV/0!</v>
      </c>
    </row>
    <row r="40" spans="1:26">
      <c r="A40" s="22" t="str">
        <f>'Pos Normalization-2'!A39</f>
        <v xml:space="preserve"> Human IgG </v>
      </c>
      <c r="B40" s="22" t="s">
        <v>33</v>
      </c>
      <c r="C40" t="e">
        <f>'Pos Normalization-2'!B39</f>
        <v>#DIV/0!</v>
      </c>
      <c r="D40" t="e">
        <f>'Pos Normalization-2'!C39</f>
        <v>#DIV/0!</v>
      </c>
      <c r="E40" t="e">
        <f>'Pos Normalization-2'!D39</f>
        <v>#DIV/0!</v>
      </c>
      <c r="F40" t="e">
        <f>'Pos Normalization-2'!E39</f>
        <v>#DIV/0!</v>
      </c>
      <c r="G40" t="e">
        <f>'Pos Normalization-2'!F39</f>
        <v>#DIV/0!</v>
      </c>
      <c r="H40" t="e">
        <f>'Pos Normalization-2'!G39</f>
        <v>#DIV/0!</v>
      </c>
      <c r="I40" t="e">
        <f>'Pos Normalization-2'!H39</f>
        <v>#DIV/0!</v>
      </c>
      <c r="J40" t="e">
        <f>'Pos Normalization-2'!I39</f>
        <v>#DIV/0!</v>
      </c>
      <c r="K40" t="e">
        <f>'Pos Normalization-2'!J39</f>
        <v>#DIV/0!</v>
      </c>
      <c r="L40" t="e">
        <f>'Pos Normalization-2'!K39</f>
        <v>#DIV/0!</v>
      </c>
      <c r="M40" t="e">
        <f>'Pos Normalization-2'!L39</f>
        <v>#DIV/0!</v>
      </c>
      <c r="N40" t="e">
        <f>'Pos Normalization-2'!M39</f>
        <v>#DIV/0!</v>
      </c>
      <c r="O40" t="e">
        <f>'Pos Normalization-2'!N39</f>
        <v>#DIV/0!</v>
      </c>
      <c r="P40" t="e">
        <f>'Pos Normalization-2'!O39</f>
        <v>#DIV/0!</v>
      </c>
      <c r="Q40" t="e">
        <f>'Pos Normalization-2'!P39</f>
        <v>#DIV/0!</v>
      </c>
      <c r="R40" t="e">
        <f>'Pos Normalization-2'!Q39</f>
        <v>#DIV/0!</v>
      </c>
      <c r="S40" t="e">
        <f>'Pos Normalization-2'!R39</f>
        <v>#DIV/0!</v>
      </c>
      <c r="T40" t="e">
        <f>'Pos Normalization-2'!S39</f>
        <v>#DIV/0!</v>
      </c>
      <c r="U40" t="e">
        <f>'Pos Normalization-2'!T39</f>
        <v>#DIV/0!</v>
      </c>
      <c r="V40" t="e">
        <f>'Pos Normalization-2'!U39</f>
        <v>#DIV/0!</v>
      </c>
      <c r="W40" t="e">
        <f>'Pos Normalization-2'!V39</f>
        <v>#DIV/0!</v>
      </c>
      <c r="X40" t="e">
        <f>'Pos Normalization-2'!W39</f>
        <v>#DIV/0!</v>
      </c>
      <c r="Y40" t="e">
        <f>'Pos Normalization-2'!X39</f>
        <v>#DIV/0!</v>
      </c>
      <c r="Z40" t="e">
        <f>'Pos Normalization-2'!Y39</f>
        <v>#DIV/0!</v>
      </c>
    </row>
    <row r="41" spans="1:26">
      <c r="A41" s="22" t="str">
        <f>'Pos Normalization-2'!A8</f>
        <v xml:space="preserve"> Human IgA  </v>
      </c>
      <c r="B41" s="22" t="s">
        <v>15</v>
      </c>
      <c r="C41" t="e">
        <f>'Pos Normalization-2'!B8</f>
        <v>#DIV/0!</v>
      </c>
      <c r="D41" t="e">
        <f>'Pos Normalization-2'!C8</f>
        <v>#DIV/0!</v>
      </c>
      <c r="E41" t="e">
        <f>'Pos Normalization-2'!D8</f>
        <v>#DIV/0!</v>
      </c>
      <c r="F41" t="e">
        <f>'Pos Normalization-2'!E8</f>
        <v>#DIV/0!</v>
      </c>
      <c r="G41" t="e">
        <f>'Pos Normalization-2'!F8</f>
        <v>#DIV/0!</v>
      </c>
      <c r="H41" t="e">
        <f>'Pos Normalization-2'!G8</f>
        <v>#DIV/0!</v>
      </c>
      <c r="I41" t="e">
        <f>'Pos Normalization-2'!H8</f>
        <v>#DIV/0!</v>
      </c>
      <c r="J41" t="e">
        <f>'Pos Normalization-2'!I8</f>
        <v>#DIV/0!</v>
      </c>
      <c r="K41" t="e">
        <f>'Pos Normalization-2'!J8</f>
        <v>#DIV/0!</v>
      </c>
      <c r="L41" t="e">
        <f>'Pos Normalization-2'!K8</f>
        <v>#DIV/0!</v>
      </c>
      <c r="M41" t="e">
        <f>'Pos Normalization-2'!L8</f>
        <v>#DIV/0!</v>
      </c>
      <c r="N41" t="e">
        <f>'Pos Normalization-2'!M8</f>
        <v>#DIV/0!</v>
      </c>
      <c r="O41" t="e">
        <f>'Pos Normalization-2'!N8</f>
        <v>#DIV/0!</v>
      </c>
      <c r="P41" t="e">
        <f>'Pos Normalization-2'!O8</f>
        <v>#DIV/0!</v>
      </c>
      <c r="Q41" t="e">
        <f>'Pos Normalization-2'!P8</f>
        <v>#DIV/0!</v>
      </c>
      <c r="R41" t="e">
        <f>'Pos Normalization-2'!Q8</f>
        <v>#DIV/0!</v>
      </c>
      <c r="S41" t="e">
        <f>'Pos Normalization-2'!R8</f>
        <v>#DIV/0!</v>
      </c>
      <c r="T41" t="e">
        <f>'Pos Normalization-2'!S8</f>
        <v>#DIV/0!</v>
      </c>
      <c r="U41" t="e">
        <f>'Pos Normalization-2'!T8</f>
        <v>#DIV/0!</v>
      </c>
      <c r="V41" t="e">
        <f>'Pos Normalization-2'!U8</f>
        <v>#DIV/0!</v>
      </c>
      <c r="W41" t="e">
        <f>'Pos Normalization-2'!V8</f>
        <v>#DIV/0!</v>
      </c>
      <c r="X41" t="e">
        <f>'Pos Normalization-2'!W8</f>
        <v>#DIV/0!</v>
      </c>
      <c r="Y41" t="e">
        <f>'Pos Normalization-2'!X8</f>
        <v>#DIV/0!</v>
      </c>
      <c r="Z41" t="e">
        <f>'Pos Normalization-2'!Y8</f>
        <v>#DIV/0!</v>
      </c>
    </row>
  </sheetData>
  <sheetProtection password="819A" sheet="1" objects="1" scenarios="1"/>
  <mergeCells count="3">
    <mergeCell ref="B2:B3"/>
    <mergeCell ref="A1:Z1"/>
    <mergeCell ref="A2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Guide</vt:lpstr>
      <vt:lpstr>Target List</vt:lpstr>
      <vt:lpstr>Importing data</vt:lpstr>
      <vt:lpstr>Map</vt:lpstr>
      <vt:lpstr>Aligning data</vt:lpstr>
      <vt:lpstr>Sorting-1</vt:lpstr>
      <vt:lpstr>Averages-1</vt:lpstr>
      <vt:lpstr>Average-w-bkg</vt:lpstr>
      <vt:lpstr>Pos Normalization-1</vt:lpstr>
      <vt:lpstr>Chart-1</vt:lpstr>
      <vt:lpstr>Sorting-2</vt:lpstr>
      <vt:lpstr>Averages-2</vt:lpstr>
      <vt:lpstr>Average-wo-bkg</vt:lpstr>
      <vt:lpstr>Pos Normalization-2</vt:lpstr>
      <vt:lpstr>Chart-2</vt:lpstr>
      <vt:lpstr>Final Result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2018-09-13T14:58:00Z</dcterms:modified>
</cp:coreProperties>
</file>