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65" windowHeight="7515" activeTab="1"/>
  </bookViews>
  <sheets>
    <sheet name="Loading" sheetId="4" r:id="rId1"/>
    <sheet name="Isotyping" sheetId="1" r:id="rId2"/>
    <sheet name="Chart" sheetId="6" r:id="rId3"/>
  </sheets>
  <calcPr calcId="145621"/>
</workbook>
</file>

<file path=xl/calcChain.xml><?xml version="1.0" encoding="utf-8"?>
<calcChain xmlns="http://schemas.openxmlformats.org/spreadsheetml/2006/main">
  <c r="J279" i="1" l="1"/>
  <c r="K279" i="1"/>
  <c r="L279" i="1"/>
  <c r="M279" i="1"/>
  <c r="N279" i="1"/>
  <c r="O279" i="1"/>
  <c r="P279" i="1"/>
  <c r="Q279" i="1"/>
  <c r="R279" i="1"/>
  <c r="S279" i="1"/>
  <c r="T279" i="1"/>
  <c r="U279" i="1"/>
  <c r="V279" i="1"/>
  <c r="W279" i="1"/>
  <c r="X279" i="1"/>
  <c r="Y279" i="1"/>
  <c r="Z279" i="1"/>
  <c r="AA279" i="1"/>
  <c r="AB279" i="1"/>
  <c r="AC279" i="1"/>
  <c r="AD279" i="1"/>
  <c r="AE279" i="1"/>
  <c r="AF279" i="1"/>
  <c r="AG279" i="1"/>
  <c r="AH279" i="1"/>
  <c r="AI279" i="1"/>
  <c r="AJ279" i="1"/>
  <c r="AK279" i="1"/>
  <c r="AL279" i="1"/>
  <c r="AM279" i="1"/>
  <c r="AN279" i="1"/>
  <c r="AO279" i="1"/>
  <c r="AP279" i="1"/>
  <c r="AQ279" i="1"/>
  <c r="AR279" i="1"/>
  <c r="AS279" i="1"/>
  <c r="AT279" i="1"/>
  <c r="AU279" i="1"/>
  <c r="AV279" i="1"/>
  <c r="AW279" i="1"/>
  <c r="AX279" i="1"/>
  <c r="AY279" i="1"/>
  <c r="AZ279" i="1"/>
  <c r="BA279" i="1"/>
  <c r="BB279" i="1"/>
  <c r="BC279" i="1"/>
  <c r="BD279" i="1"/>
  <c r="BE279" i="1"/>
  <c r="BF279" i="1"/>
  <c r="BG279" i="1"/>
  <c r="BH279" i="1"/>
  <c r="BI279" i="1"/>
  <c r="BJ279" i="1"/>
  <c r="BK279" i="1"/>
  <c r="BL279" i="1"/>
  <c r="BM279" i="1"/>
  <c r="BN279" i="1"/>
  <c r="BO279" i="1"/>
  <c r="BP279" i="1"/>
  <c r="BQ279" i="1"/>
  <c r="BR279" i="1"/>
  <c r="BS279" i="1"/>
  <c r="BT279" i="1"/>
  <c r="BU279" i="1"/>
  <c r="BV279" i="1"/>
  <c r="BW279" i="1"/>
  <c r="BX279" i="1"/>
  <c r="BY279" i="1"/>
  <c r="BZ279" i="1"/>
  <c r="CA279" i="1"/>
  <c r="CB279" i="1"/>
  <c r="CC279" i="1"/>
  <c r="CD279" i="1"/>
  <c r="CE279" i="1"/>
  <c r="CF279" i="1"/>
  <c r="CG279" i="1"/>
  <c r="CH279" i="1"/>
  <c r="CI279" i="1"/>
  <c r="CJ279" i="1"/>
  <c r="CK279" i="1"/>
  <c r="CL279" i="1"/>
  <c r="CM279" i="1"/>
  <c r="CN279" i="1"/>
  <c r="CO279" i="1"/>
  <c r="CP279" i="1"/>
  <c r="CQ279" i="1"/>
  <c r="CR279" i="1"/>
  <c r="CS279" i="1"/>
  <c r="CT279" i="1"/>
  <c r="CU279" i="1"/>
  <c r="CV279" i="1"/>
  <c r="CW279" i="1"/>
  <c r="CX279" i="1"/>
  <c r="CY279" i="1"/>
  <c r="CZ279" i="1"/>
  <c r="DA279" i="1"/>
  <c r="DB279" i="1"/>
  <c r="DC279" i="1"/>
  <c r="DD279" i="1"/>
  <c r="DE279" i="1"/>
  <c r="DF279" i="1"/>
  <c r="DG279" i="1"/>
  <c r="DH279" i="1"/>
  <c r="DI279" i="1"/>
  <c r="DJ279" i="1"/>
  <c r="DK279" i="1"/>
  <c r="DL279" i="1"/>
  <c r="DM279" i="1"/>
  <c r="DN279" i="1"/>
  <c r="DO279" i="1"/>
  <c r="DP279" i="1"/>
  <c r="DQ279" i="1"/>
  <c r="DR279" i="1"/>
  <c r="DS279" i="1"/>
  <c r="DT279" i="1"/>
  <c r="DU279" i="1"/>
  <c r="DV279" i="1"/>
  <c r="DW279" i="1"/>
  <c r="DX279" i="1"/>
  <c r="I279" i="1"/>
  <c r="I233" i="1" l="1"/>
  <c r="I236" i="1"/>
  <c r="I238" i="1"/>
  <c r="I243" i="1"/>
  <c r="I242" i="1"/>
  <c r="N17" i="1"/>
  <c r="I231" i="1" l="1"/>
  <c r="J231" i="1"/>
  <c r="K231" i="1"/>
  <c r="L231" i="1"/>
  <c r="M231" i="1"/>
  <c r="N231" i="1"/>
  <c r="O231" i="1"/>
  <c r="P231" i="1"/>
  <c r="Q231" i="1"/>
  <c r="R231" i="1"/>
  <c r="S231" i="1"/>
  <c r="T231" i="1"/>
  <c r="U231" i="1"/>
  <c r="V231" i="1"/>
  <c r="W231" i="1"/>
  <c r="X231" i="1"/>
  <c r="Y231" i="1"/>
  <c r="Z231" i="1"/>
  <c r="AA231" i="1"/>
  <c r="AB231" i="1"/>
  <c r="AC231" i="1"/>
  <c r="AD231" i="1"/>
  <c r="AE231" i="1"/>
  <c r="AF231" i="1"/>
  <c r="AG231" i="1"/>
  <c r="AH231" i="1"/>
  <c r="AI231" i="1"/>
  <c r="AJ231" i="1"/>
  <c r="AK231" i="1"/>
  <c r="AL231" i="1"/>
  <c r="AM231" i="1"/>
  <c r="AN231" i="1"/>
  <c r="AO231" i="1"/>
  <c r="AP231" i="1"/>
  <c r="AQ231" i="1"/>
  <c r="AR231" i="1"/>
  <c r="AS231" i="1"/>
  <c r="AT231" i="1"/>
  <c r="AU231" i="1"/>
  <c r="AV231" i="1"/>
  <c r="AW231" i="1"/>
  <c r="AX231" i="1"/>
  <c r="AY231" i="1"/>
  <c r="AZ231" i="1"/>
  <c r="BA231" i="1"/>
  <c r="BB231" i="1"/>
  <c r="BC231" i="1"/>
  <c r="BD231" i="1"/>
  <c r="BE231" i="1"/>
  <c r="BF231" i="1"/>
  <c r="BG231" i="1"/>
  <c r="BH231" i="1"/>
  <c r="BI231" i="1"/>
  <c r="BJ231" i="1"/>
  <c r="BK231" i="1"/>
  <c r="BL231" i="1"/>
  <c r="BM231" i="1"/>
  <c r="BN231" i="1"/>
  <c r="BO231" i="1"/>
  <c r="BP231" i="1"/>
  <c r="BQ231" i="1"/>
  <c r="BR231" i="1"/>
  <c r="BS231" i="1"/>
  <c r="BT231" i="1"/>
  <c r="BU231" i="1"/>
  <c r="BV231" i="1"/>
  <c r="BW231" i="1"/>
  <c r="BX231" i="1"/>
  <c r="BY231" i="1"/>
  <c r="BZ231" i="1"/>
  <c r="CA231" i="1"/>
  <c r="CB231" i="1"/>
  <c r="CC231" i="1"/>
  <c r="CD231" i="1"/>
  <c r="CE231" i="1"/>
  <c r="CF231" i="1"/>
  <c r="CG231" i="1"/>
  <c r="CH231" i="1"/>
  <c r="CI231" i="1"/>
  <c r="CJ231" i="1"/>
  <c r="CK231" i="1"/>
  <c r="CL231" i="1"/>
  <c r="CM231" i="1"/>
  <c r="CN231" i="1"/>
  <c r="CO231" i="1"/>
  <c r="CP231" i="1"/>
  <c r="CQ231" i="1"/>
  <c r="CR231" i="1"/>
  <c r="CS231" i="1"/>
  <c r="CT231" i="1"/>
  <c r="CU231" i="1"/>
  <c r="CV231" i="1"/>
  <c r="CW231" i="1"/>
  <c r="CX231" i="1"/>
  <c r="CY231" i="1"/>
  <c r="CZ231" i="1"/>
  <c r="DA231" i="1"/>
  <c r="DB231" i="1"/>
  <c r="DC231" i="1"/>
  <c r="DD231" i="1"/>
  <c r="DE231" i="1"/>
  <c r="DF231" i="1"/>
  <c r="DG231" i="1"/>
  <c r="DH231" i="1"/>
  <c r="DI231" i="1"/>
  <c r="DJ231" i="1"/>
  <c r="DK231" i="1"/>
  <c r="DL231" i="1"/>
  <c r="DM231" i="1"/>
  <c r="DN231" i="1"/>
  <c r="DO231" i="1"/>
  <c r="DP231" i="1"/>
  <c r="DQ231" i="1"/>
  <c r="DR231" i="1"/>
  <c r="DS231" i="1"/>
  <c r="DT231" i="1"/>
  <c r="DU231" i="1"/>
  <c r="DV231" i="1"/>
  <c r="DW231" i="1"/>
  <c r="DX231" i="1"/>
  <c r="DY231" i="1"/>
  <c r="DY248" i="1" l="1"/>
  <c r="DX52" i="1"/>
  <c r="DW52" i="1"/>
  <c r="DV52" i="1"/>
  <c r="DU52" i="1"/>
  <c r="DT52" i="1"/>
  <c r="DS52" i="1"/>
  <c r="DR52" i="1"/>
  <c r="DQ52" i="1"/>
  <c r="DX51" i="1"/>
  <c r="DW51" i="1"/>
  <c r="DV51" i="1"/>
  <c r="DU51" i="1"/>
  <c r="DT51" i="1"/>
  <c r="DS51" i="1"/>
  <c r="DR51" i="1"/>
  <c r="DQ51" i="1"/>
  <c r="DX50" i="1"/>
  <c r="DW50" i="1"/>
  <c r="DV50" i="1"/>
  <c r="DU50" i="1"/>
  <c r="DT50" i="1"/>
  <c r="DS50" i="1"/>
  <c r="DR50" i="1"/>
  <c r="DQ50" i="1"/>
  <c r="DX49" i="1"/>
  <c r="DW49" i="1"/>
  <c r="DV49" i="1"/>
  <c r="DU49" i="1"/>
  <c r="DT49" i="1"/>
  <c r="DS49" i="1"/>
  <c r="DR49" i="1"/>
  <c r="DQ49" i="1"/>
  <c r="DX48" i="1"/>
  <c r="DW48" i="1"/>
  <c r="DV48" i="1"/>
  <c r="DU48" i="1"/>
  <c r="DT48" i="1"/>
  <c r="DS48" i="1"/>
  <c r="DR48" i="1"/>
  <c r="DQ48" i="1"/>
  <c r="DX47" i="1"/>
  <c r="DW47" i="1"/>
  <c r="DV47" i="1"/>
  <c r="DU47" i="1"/>
  <c r="DT47" i="1"/>
  <c r="DS47" i="1"/>
  <c r="DR47" i="1"/>
  <c r="DQ47" i="1"/>
  <c r="DX46" i="1"/>
  <c r="DW46" i="1"/>
  <c r="DV46" i="1"/>
  <c r="DU46" i="1"/>
  <c r="DT46" i="1"/>
  <c r="DS46" i="1"/>
  <c r="DR46" i="1"/>
  <c r="DQ46" i="1"/>
  <c r="DX45" i="1"/>
  <c r="DW45" i="1"/>
  <c r="DV45" i="1"/>
  <c r="DU45" i="1"/>
  <c r="DT45" i="1"/>
  <c r="DS45" i="1"/>
  <c r="DR45" i="1"/>
  <c r="DQ45" i="1"/>
  <c r="DX44" i="1"/>
  <c r="DW44" i="1"/>
  <c r="DV44" i="1"/>
  <c r="DU44" i="1"/>
  <c r="DT44" i="1"/>
  <c r="DS44" i="1"/>
  <c r="DR44" i="1"/>
  <c r="DQ44" i="1"/>
  <c r="DX43" i="1"/>
  <c r="DW43" i="1"/>
  <c r="DV43" i="1"/>
  <c r="DU43" i="1"/>
  <c r="DT43" i="1"/>
  <c r="DS43" i="1"/>
  <c r="DR43" i="1"/>
  <c r="DQ43" i="1"/>
  <c r="DX42" i="1"/>
  <c r="DW42" i="1"/>
  <c r="DV42" i="1"/>
  <c r="DU42" i="1"/>
  <c r="DT42" i="1"/>
  <c r="DS42" i="1"/>
  <c r="DR42" i="1"/>
  <c r="DQ42" i="1"/>
  <c r="DX41" i="1"/>
  <c r="DW41" i="1"/>
  <c r="DV41" i="1"/>
  <c r="DU41" i="1"/>
  <c r="DT41" i="1"/>
  <c r="DS41" i="1"/>
  <c r="DR41" i="1"/>
  <c r="DQ41" i="1"/>
  <c r="DX40" i="1"/>
  <c r="DW40" i="1"/>
  <c r="DV40" i="1"/>
  <c r="DU40" i="1"/>
  <c r="DT40" i="1"/>
  <c r="DS40" i="1"/>
  <c r="DR40" i="1"/>
  <c r="DQ40" i="1"/>
  <c r="DX39" i="1"/>
  <c r="DW39" i="1"/>
  <c r="DV39" i="1"/>
  <c r="DU39" i="1"/>
  <c r="DT39" i="1"/>
  <c r="DS39" i="1"/>
  <c r="DR39" i="1"/>
  <c r="DQ39" i="1"/>
  <c r="DX38" i="1"/>
  <c r="DW38" i="1"/>
  <c r="DV38" i="1"/>
  <c r="DU38" i="1"/>
  <c r="DT38" i="1"/>
  <c r="DS38" i="1"/>
  <c r="DR38" i="1"/>
  <c r="DQ38" i="1"/>
  <c r="DX37" i="1"/>
  <c r="DW37" i="1"/>
  <c r="DV37" i="1"/>
  <c r="DU37" i="1"/>
  <c r="DT37" i="1"/>
  <c r="DS37" i="1"/>
  <c r="DR37" i="1"/>
  <c r="DQ37" i="1"/>
  <c r="DX36" i="1"/>
  <c r="DW36" i="1"/>
  <c r="DV36" i="1"/>
  <c r="DU36" i="1"/>
  <c r="DT36" i="1"/>
  <c r="DS36" i="1"/>
  <c r="DR36" i="1"/>
  <c r="DQ36" i="1"/>
  <c r="DX35" i="1"/>
  <c r="DW35" i="1"/>
  <c r="DV35" i="1"/>
  <c r="DU35" i="1"/>
  <c r="DT35" i="1"/>
  <c r="DS35" i="1"/>
  <c r="DR35" i="1"/>
  <c r="DQ35" i="1"/>
  <c r="DX34" i="1"/>
  <c r="DW34" i="1"/>
  <c r="DV34" i="1"/>
  <c r="DU34" i="1"/>
  <c r="DT34" i="1"/>
  <c r="DS34" i="1"/>
  <c r="DR34" i="1"/>
  <c r="DQ34" i="1"/>
  <c r="DX33" i="1"/>
  <c r="DW33" i="1"/>
  <c r="DV33" i="1"/>
  <c r="DU33" i="1"/>
  <c r="DT33" i="1"/>
  <c r="DS33" i="1"/>
  <c r="DR33" i="1"/>
  <c r="DQ33" i="1"/>
  <c r="DX32" i="1"/>
  <c r="DW32" i="1"/>
  <c r="DV32" i="1"/>
  <c r="DU32" i="1"/>
  <c r="DT32" i="1"/>
  <c r="DS32" i="1"/>
  <c r="DR32" i="1"/>
  <c r="DQ32" i="1"/>
  <c r="DX31" i="1"/>
  <c r="DW31" i="1"/>
  <c r="DV31" i="1"/>
  <c r="DU31" i="1"/>
  <c r="DT31" i="1"/>
  <c r="DS31" i="1"/>
  <c r="DR31" i="1"/>
  <c r="DQ31" i="1"/>
  <c r="DX30" i="1"/>
  <c r="DW30" i="1"/>
  <c r="DV30" i="1"/>
  <c r="DU30" i="1"/>
  <c r="DT30" i="1"/>
  <c r="DS30" i="1"/>
  <c r="DR30" i="1"/>
  <c r="DQ30" i="1"/>
  <c r="DX29" i="1"/>
  <c r="DW29" i="1"/>
  <c r="DV29" i="1"/>
  <c r="DU29" i="1"/>
  <c r="DT29" i="1"/>
  <c r="DS29" i="1"/>
  <c r="DR29" i="1"/>
  <c r="DQ29" i="1"/>
  <c r="DX28" i="1"/>
  <c r="DW28" i="1"/>
  <c r="DV28" i="1"/>
  <c r="DU28" i="1"/>
  <c r="DT28" i="1"/>
  <c r="DS28" i="1"/>
  <c r="DR28" i="1"/>
  <c r="DQ28" i="1"/>
  <c r="DX27" i="1"/>
  <c r="DW27" i="1"/>
  <c r="DV27" i="1"/>
  <c r="DU27" i="1"/>
  <c r="DT27" i="1"/>
  <c r="DS27" i="1"/>
  <c r="DR27" i="1"/>
  <c r="DQ27" i="1"/>
  <c r="DX26" i="1"/>
  <c r="DW26" i="1"/>
  <c r="DV26" i="1"/>
  <c r="DU26" i="1"/>
  <c r="DT26" i="1"/>
  <c r="DS26" i="1"/>
  <c r="DR26" i="1"/>
  <c r="DQ26" i="1"/>
  <c r="DX25" i="1"/>
  <c r="DW25" i="1"/>
  <c r="DV25" i="1"/>
  <c r="DU25" i="1"/>
  <c r="DT25" i="1"/>
  <c r="DS25" i="1"/>
  <c r="DR25" i="1"/>
  <c r="DQ25" i="1"/>
  <c r="DX24" i="1"/>
  <c r="DW24" i="1"/>
  <c r="DV24" i="1"/>
  <c r="DU24" i="1"/>
  <c r="DT24" i="1"/>
  <c r="DS24" i="1"/>
  <c r="DR24" i="1"/>
  <c r="DQ24" i="1"/>
  <c r="DX23" i="1"/>
  <c r="DW23" i="1"/>
  <c r="DV23" i="1"/>
  <c r="DU23" i="1"/>
  <c r="DT23" i="1"/>
  <c r="DS23" i="1"/>
  <c r="DR23" i="1"/>
  <c r="DQ23" i="1"/>
  <c r="DX22" i="1"/>
  <c r="DW22" i="1"/>
  <c r="DV22" i="1"/>
  <c r="DU22" i="1"/>
  <c r="DT22" i="1"/>
  <c r="DS22" i="1"/>
  <c r="DR22" i="1"/>
  <c r="DQ22" i="1"/>
  <c r="DX21" i="1"/>
  <c r="DW21" i="1"/>
  <c r="DV21" i="1"/>
  <c r="DU21" i="1"/>
  <c r="DT21" i="1"/>
  <c r="DS21" i="1"/>
  <c r="DR21" i="1"/>
  <c r="DQ21" i="1"/>
  <c r="DX20" i="1"/>
  <c r="DW20" i="1"/>
  <c r="DV20" i="1"/>
  <c r="DU20" i="1"/>
  <c r="DT20" i="1"/>
  <c r="DS20" i="1"/>
  <c r="DR20" i="1"/>
  <c r="DQ20" i="1"/>
  <c r="DX19" i="1"/>
  <c r="DW19" i="1"/>
  <c r="DV19" i="1"/>
  <c r="DU19" i="1"/>
  <c r="DT19" i="1"/>
  <c r="DS19" i="1"/>
  <c r="DR19" i="1"/>
  <c r="DQ19" i="1"/>
  <c r="DX18" i="1"/>
  <c r="DW18" i="1"/>
  <c r="DV18" i="1"/>
  <c r="DU18" i="1"/>
  <c r="DT18" i="1"/>
  <c r="DS18" i="1"/>
  <c r="DR18" i="1"/>
  <c r="DQ18" i="1"/>
  <c r="DX17" i="1"/>
  <c r="DW17" i="1"/>
  <c r="DV17" i="1"/>
  <c r="DU17" i="1"/>
  <c r="DT17" i="1"/>
  <c r="DS17" i="1"/>
  <c r="DR17" i="1"/>
  <c r="DQ17" i="1"/>
  <c r="DX16" i="1"/>
  <c r="DW16" i="1"/>
  <c r="DV16" i="1"/>
  <c r="DU16" i="1"/>
  <c r="DT16" i="1"/>
  <c r="DS16" i="1"/>
  <c r="DR16" i="1"/>
  <c r="DQ16" i="1"/>
  <c r="DX15" i="1"/>
  <c r="DW15" i="1"/>
  <c r="DV15" i="1"/>
  <c r="DU15" i="1"/>
  <c r="DT15" i="1"/>
  <c r="DS15" i="1"/>
  <c r="DR15" i="1"/>
  <c r="DQ15" i="1"/>
  <c r="DX14" i="1"/>
  <c r="DW14" i="1"/>
  <c r="DV14" i="1"/>
  <c r="DU14" i="1"/>
  <c r="DT14" i="1"/>
  <c r="DS14" i="1"/>
  <c r="DR14" i="1"/>
  <c r="DQ14" i="1"/>
  <c r="DX13" i="1"/>
  <c r="DW13" i="1"/>
  <c r="DV13" i="1"/>
  <c r="DU13" i="1"/>
  <c r="DT13" i="1"/>
  <c r="DS13" i="1"/>
  <c r="DR13" i="1"/>
  <c r="DQ13" i="1"/>
  <c r="DX12" i="1"/>
  <c r="DW12" i="1"/>
  <c r="DV12" i="1"/>
  <c r="DU12" i="1"/>
  <c r="DT12" i="1"/>
  <c r="DS12" i="1"/>
  <c r="DR12" i="1"/>
  <c r="DQ12" i="1"/>
  <c r="DX11" i="1"/>
  <c r="DW11" i="1"/>
  <c r="DV11" i="1"/>
  <c r="DU11" i="1"/>
  <c r="DT11" i="1"/>
  <c r="DS11" i="1"/>
  <c r="DR11" i="1"/>
  <c r="DQ11" i="1"/>
  <c r="DX10" i="1"/>
  <c r="DW10" i="1"/>
  <c r="DV10" i="1"/>
  <c r="DU10" i="1"/>
  <c r="DT10" i="1"/>
  <c r="DS10" i="1"/>
  <c r="DR10" i="1"/>
  <c r="DQ10" i="1"/>
  <c r="DX9" i="1"/>
  <c r="DW9" i="1"/>
  <c r="DV9" i="1"/>
  <c r="DU9" i="1"/>
  <c r="DT9" i="1"/>
  <c r="DS9" i="1"/>
  <c r="DR9" i="1"/>
  <c r="DQ9" i="1"/>
  <c r="DX8" i="1"/>
  <c r="DW8" i="1"/>
  <c r="DV8" i="1"/>
  <c r="DU8" i="1"/>
  <c r="DT8" i="1"/>
  <c r="DS8" i="1"/>
  <c r="DR8" i="1"/>
  <c r="DQ8" i="1"/>
  <c r="DX7" i="1"/>
  <c r="DW7" i="1"/>
  <c r="DV7" i="1"/>
  <c r="DU7" i="1"/>
  <c r="DT7" i="1"/>
  <c r="DS7" i="1"/>
  <c r="DR7" i="1"/>
  <c r="DQ7" i="1"/>
  <c r="DX6" i="1"/>
  <c r="DW6" i="1"/>
  <c r="DV6" i="1"/>
  <c r="DU6" i="1"/>
  <c r="DT6" i="1"/>
  <c r="DS6" i="1"/>
  <c r="DR6" i="1"/>
  <c r="DQ6" i="1"/>
  <c r="DX5" i="1"/>
  <c r="DW5" i="1"/>
  <c r="DV5" i="1"/>
  <c r="DU5" i="1"/>
  <c r="DT5" i="1"/>
  <c r="DS5" i="1"/>
  <c r="DR5" i="1"/>
  <c r="DQ5" i="1"/>
  <c r="DP52" i="1"/>
  <c r="DO52" i="1"/>
  <c r="DN52" i="1"/>
  <c r="DM52" i="1"/>
  <c r="DL52" i="1"/>
  <c r="DK52" i="1"/>
  <c r="DJ52" i="1"/>
  <c r="DI52" i="1"/>
  <c r="DH52" i="1"/>
  <c r="DG52" i="1"/>
  <c r="DF52" i="1"/>
  <c r="DE52" i="1"/>
  <c r="DD52" i="1"/>
  <c r="DC52" i="1"/>
  <c r="DB52" i="1"/>
  <c r="DA52" i="1"/>
  <c r="DP51" i="1"/>
  <c r="DO51" i="1"/>
  <c r="DN51" i="1"/>
  <c r="DM51" i="1"/>
  <c r="DL51" i="1"/>
  <c r="DK51" i="1"/>
  <c r="DJ51" i="1"/>
  <c r="DI51" i="1"/>
  <c r="DH51" i="1"/>
  <c r="DG51" i="1"/>
  <c r="DF51" i="1"/>
  <c r="DE51" i="1"/>
  <c r="DD51" i="1"/>
  <c r="DC51" i="1"/>
  <c r="DB51" i="1"/>
  <c r="DA51" i="1"/>
  <c r="DP50" i="1"/>
  <c r="DO50" i="1"/>
  <c r="DN50" i="1"/>
  <c r="DM50" i="1"/>
  <c r="DL50" i="1"/>
  <c r="DK50" i="1"/>
  <c r="DJ50" i="1"/>
  <c r="DI50" i="1"/>
  <c r="DH50" i="1"/>
  <c r="DG50" i="1"/>
  <c r="DF50" i="1"/>
  <c r="DE50" i="1"/>
  <c r="DD50" i="1"/>
  <c r="DC50" i="1"/>
  <c r="DB50" i="1"/>
  <c r="DA50" i="1"/>
  <c r="DP49" i="1"/>
  <c r="DO49" i="1"/>
  <c r="DN49" i="1"/>
  <c r="DM49" i="1"/>
  <c r="DL49" i="1"/>
  <c r="DK49" i="1"/>
  <c r="DJ49" i="1"/>
  <c r="DI49" i="1"/>
  <c r="DH49" i="1"/>
  <c r="DG49" i="1"/>
  <c r="DF49" i="1"/>
  <c r="DE49" i="1"/>
  <c r="DD49" i="1"/>
  <c r="DC49" i="1"/>
  <c r="DB49" i="1"/>
  <c r="DA49" i="1"/>
  <c r="DP48" i="1"/>
  <c r="DO48" i="1"/>
  <c r="DN48" i="1"/>
  <c r="DM48" i="1"/>
  <c r="DL48" i="1"/>
  <c r="DK48" i="1"/>
  <c r="DJ48" i="1"/>
  <c r="DI48" i="1"/>
  <c r="DH48" i="1"/>
  <c r="DG48" i="1"/>
  <c r="DF48" i="1"/>
  <c r="DE48" i="1"/>
  <c r="DD48" i="1"/>
  <c r="DC48" i="1"/>
  <c r="DB48" i="1"/>
  <c r="DA48" i="1"/>
  <c r="DP47" i="1"/>
  <c r="DO47" i="1"/>
  <c r="DN47" i="1"/>
  <c r="DM47" i="1"/>
  <c r="DL47" i="1"/>
  <c r="DK47" i="1"/>
  <c r="DJ47" i="1"/>
  <c r="DI47" i="1"/>
  <c r="DH47" i="1"/>
  <c r="DG47" i="1"/>
  <c r="DF47" i="1"/>
  <c r="DE47" i="1"/>
  <c r="DD47" i="1"/>
  <c r="DC47" i="1"/>
  <c r="DB47" i="1"/>
  <c r="DA47" i="1"/>
  <c r="DP46" i="1"/>
  <c r="DO46" i="1"/>
  <c r="DN46" i="1"/>
  <c r="DM46" i="1"/>
  <c r="DL46" i="1"/>
  <c r="DK46" i="1"/>
  <c r="DJ46" i="1"/>
  <c r="DI46" i="1"/>
  <c r="DH46" i="1"/>
  <c r="DG46" i="1"/>
  <c r="DF46" i="1"/>
  <c r="DE46" i="1"/>
  <c r="DD46" i="1"/>
  <c r="DC46" i="1"/>
  <c r="DB46" i="1"/>
  <c r="DA46" i="1"/>
  <c r="DP45" i="1"/>
  <c r="DO45" i="1"/>
  <c r="DN45" i="1"/>
  <c r="DM45" i="1"/>
  <c r="DL45" i="1"/>
  <c r="DK45" i="1"/>
  <c r="DJ45" i="1"/>
  <c r="DI45" i="1"/>
  <c r="DH45" i="1"/>
  <c r="DG45" i="1"/>
  <c r="DF45" i="1"/>
  <c r="DE45" i="1"/>
  <c r="DD45" i="1"/>
  <c r="DC45" i="1"/>
  <c r="DB45" i="1"/>
  <c r="DA45" i="1"/>
  <c r="DP44" i="1"/>
  <c r="DO44" i="1"/>
  <c r="DN44" i="1"/>
  <c r="DM44" i="1"/>
  <c r="DL44" i="1"/>
  <c r="DK44" i="1"/>
  <c r="DJ44" i="1"/>
  <c r="DI44" i="1"/>
  <c r="DH44" i="1"/>
  <c r="DG44" i="1"/>
  <c r="DF44" i="1"/>
  <c r="DE44" i="1"/>
  <c r="DD44" i="1"/>
  <c r="DC44" i="1"/>
  <c r="DB44" i="1"/>
  <c r="DA44" i="1"/>
  <c r="DP43" i="1"/>
  <c r="DO43" i="1"/>
  <c r="DN43" i="1"/>
  <c r="DM43" i="1"/>
  <c r="DL43" i="1"/>
  <c r="DK43" i="1"/>
  <c r="DJ43" i="1"/>
  <c r="DI43" i="1"/>
  <c r="DH43" i="1"/>
  <c r="DG43" i="1"/>
  <c r="DF43" i="1"/>
  <c r="DE43" i="1"/>
  <c r="DD43" i="1"/>
  <c r="DC43" i="1"/>
  <c r="DB43" i="1"/>
  <c r="DA43" i="1"/>
  <c r="DP42" i="1"/>
  <c r="DO42" i="1"/>
  <c r="DN42" i="1"/>
  <c r="DM42" i="1"/>
  <c r="DL42" i="1"/>
  <c r="DK42" i="1"/>
  <c r="DJ42" i="1"/>
  <c r="DI42" i="1"/>
  <c r="DH42" i="1"/>
  <c r="DG42" i="1"/>
  <c r="DF42" i="1"/>
  <c r="DE42" i="1"/>
  <c r="DD42" i="1"/>
  <c r="DC42" i="1"/>
  <c r="DB42" i="1"/>
  <c r="DA42" i="1"/>
  <c r="DP41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DP39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DP38" i="1"/>
  <c r="DO38" i="1"/>
  <c r="DN38" i="1"/>
  <c r="DM38" i="1"/>
  <c r="DL38" i="1"/>
  <c r="DK38" i="1"/>
  <c r="DJ38" i="1"/>
  <c r="DI38" i="1"/>
  <c r="DH38" i="1"/>
  <c r="DG38" i="1"/>
  <c r="DF38" i="1"/>
  <c r="DE38" i="1"/>
  <c r="DD38" i="1"/>
  <c r="DC38" i="1"/>
  <c r="DB38" i="1"/>
  <c r="DA38" i="1"/>
  <c r="DP37" i="1"/>
  <c r="DO37" i="1"/>
  <c r="DN37" i="1"/>
  <c r="DM37" i="1"/>
  <c r="DL37" i="1"/>
  <c r="DK37" i="1"/>
  <c r="DJ37" i="1"/>
  <c r="DI37" i="1"/>
  <c r="DH37" i="1"/>
  <c r="DG37" i="1"/>
  <c r="DF37" i="1"/>
  <c r="DE37" i="1"/>
  <c r="DD37" i="1"/>
  <c r="DC37" i="1"/>
  <c r="DB37" i="1"/>
  <c r="DA37" i="1"/>
  <c r="DP36" i="1"/>
  <c r="DO36" i="1"/>
  <c r="DN36" i="1"/>
  <c r="DM36" i="1"/>
  <c r="DL36" i="1"/>
  <c r="DK36" i="1"/>
  <c r="DJ36" i="1"/>
  <c r="DI36" i="1"/>
  <c r="DH36" i="1"/>
  <c r="DG36" i="1"/>
  <c r="DF36" i="1"/>
  <c r="DE36" i="1"/>
  <c r="DD36" i="1"/>
  <c r="DC36" i="1"/>
  <c r="DB36" i="1"/>
  <c r="DA36" i="1"/>
  <c r="DP35" i="1"/>
  <c r="DO35" i="1"/>
  <c r="DN35" i="1"/>
  <c r="DM35" i="1"/>
  <c r="DL35" i="1"/>
  <c r="DK35" i="1"/>
  <c r="DJ35" i="1"/>
  <c r="DI35" i="1"/>
  <c r="DH35" i="1"/>
  <c r="DG35" i="1"/>
  <c r="DF35" i="1"/>
  <c r="DE35" i="1"/>
  <c r="DD35" i="1"/>
  <c r="DC35" i="1"/>
  <c r="DB35" i="1"/>
  <c r="DA35" i="1"/>
  <c r="DP34" i="1"/>
  <c r="DO34" i="1"/>
  <c r="DN34" i="1"/>
  <c r="DM34" i="1"/>
  <c r="DL34" i="1"/>
  <c r="DK34" i="1"/>
  <c r="DJ34" i="1"/>
  <c r="DI34" i="1"/>
  <c r="DH34" i="1"/>
  <c r="DG34" i="1"/>
  <c r="DF34" i="1"/>
  <c r="DE34" i="1"/>
  <c r="DD34" i="1"/>
  <c r="DC34" i="1"/>
  <c r="DB34" i="1"/>
  <c r="DA34" i="1"/>
  <c r="DP33" i="1"/>
  <c r="DO33" i="1"/>
  <c r="DN33" i="1"/>
  <c r="DM33" i="1"/>
  <c r="DL33" i="1"/>
  <c r="DK33" i="1"/>
  <c r="DJ33" i="1"/>
  <c r="DI33" i="1"/>
  <c r="DH33" i="1"/>
  <c r="DG33" i="1"/>
  <c r="DF33" i="1"/>
  <c r="DE33" i="1"/>
  <c r="DD33" i="1"/>
  <c r="DC33" i="1"/>
  <c r="DB33" i="1"/>
  <c r="DA33" i="1"/>
  <c r="DP32" i="1"/>
  <c r="DO32" i="1"/>
  <c r="DN32" i="1"/>
  <c r="DM32" i="1"/>
  <c r="DL32" i="1"/>
  <c r="DK32" i="1"/>
  <c r="DJ32" i="1"/>
  <c r="DI32" i="1"/>
  <c r="DH32" i="1"/>
  <c r="DG32" i="1"/>
  <c r="DF32" i="1"/>
  <c r="DE32" i="1"/>
  <c r="DD32" i="1"/>
  <c r="DC32" i="1"/>
  <c r="DB32" i="1"/>
  <c r="DA32" i="1"/>
  <c r="DP31" i="1"/>
  <c r="DO31" i="1"/>
  <c r="DN31" i="1"/>
  <c r="DM31" i="1"/>
  <c r="DL31" i="1"/>
  <c r="DK31" i="1"/>
  <c r="DJ31" i="1"/>
  <c r="DI31" i="1"/>
  <c r="DH31" i="1"/>
  <c r="DG31" i="1"/>
  <c r="DF31" i="1"/>
  <c r="DE31" i="1"/>
  <c r="DD31" i="1"/>
  <c r="DC31" i="1"/>
  <c r="DB31" i="1"/>
  <c r="DA31" i="1"/>
  <c r="DP30" i="1"/>
  <c r="DO30" i="1"/>
  <c r="DN30" i="1"/>
  <c r="DM30" i="1"/>
  <c r="DL30" i="1"/>
  <c r="DK30" i="1"/>
  <c r="DJ30" i="1"/>
  <c r="DI30" i="1"/>
  <c r="DH30" i="1"/>
  <c r="DG30" i="1"/>
  <c r="DF30" i="1"/>
  <c r="DE30" i="1"/>
  <c r="DD30" i="1"/>
  <c r="DC30" i="1"/>
  <c r="DB30" i="1"/>
  <c r="DA30" i="1"/>
  <c r="DP29" i="1"/>
  <c r="DO29" i="1"/>
  <c r="DN29" i="1"/>
  <c r="DM29" i="1"/>
  <c r="DL29" i="1"/>
  <c r="DK29" i="1"/>
  <c r="DJ29" i="1"/>
  <c r="DI29" i="1"/>
  <c r="DH29" i="1"/>
  <c r="DG29" i="1"/>
  <c r="DF29" i="1"/>
  <c r="DE29" i="1"/>
  <c r="DD29" i="1"/>
  <c r="DC29" i="1"/>
  <c r="DB29" i="1"/>
  <c r="DA29" i="1"/>
  <c r="DP28" i="1"/>
  <c r="DO28" i="1"/>
  <c r="DN28" i="1"/>
  <c r="DM28" i="1"/>
  <c r="DL28" i="1"/>
  <c r="DK28" i="1"/>
  <c r="DJ28" i="1"/>
  <c r="DI28" i="1"/>
  <c r="DH28" i="1"/>
  <c r="DG28" i="1"/>
  <c r="DF28" i="1"/>
  <c r="DE28" i="1"/>
  <c r="DD28" i="1"/>
  <c r="DC28" i="1"/>
  <c r="DB28" i="1"/>
  <c r="DA28" i="1"/>
  <c r="DP27" i="1"/>
  <c r="DO27" i="1"/>
  <c r="DN27" i="1"/>
  <c r="DM27" i="1"/>
  <c r="DL27" i="1"/>
  <c r="DK27" i="1"/>
  <c r="DJ27" i="1"/>
  <c r="DI27" i="1"/>
  <c r="DH27" i="1"/>
  <c r="DG27" i="1"/>
  <c r="DF27" i="1"/>
  <c r="DE27" i="1"/>
  <c r="DD27" i="1"/>
  <c r="DC27" i="1"/>
  <c r="DB27" i="1"/>
  <c r="DA27" i="1"/>
  <c r="DP26" i="1"/>
  <c r="DO26" i="1"/>
  <c r="DN26" i="1"/>
  <c r="DM26" i="1"/>
  <c r="DL26" i="1"/>
  <c r="DK26" i="1"/>
  <c r="DJ26" i="1"/>
  <c r="DI26" i="1"/>
  <c r="DH26" i="1"/>
  <c r="DG26" i="1"/>
  <c r="DF26" i="1"/>
  <c r="DE26" i="1"/>
  <c r="DD26" i="1"/>
  <c r="DC26" i="1"/>
  <c r="DB26" i="1"/>
  <c r="DA26" i="1"/>
  <c r="DP25" i="1"/>
  <c r="DO25" i="1"/>
  <c r="DN25" i="1"/>
  <c r="DM25" i="1"/>
  <c r="DL25" i="1"/>
  <c r="DK25" i="1"/>
  <c r="DJ25" i="1"/>
  <c r="DI25" i="1"/>
  <c r="DH25" i="1"/>
  <c r="DG25" i="1"/>
  <c r="DF25" i="1"/>
  <c r="DE25" i="1"/>
  <c r="DD25" i="1"/>
  <c r="DC25" i="1"/>
  <c r="DB25" i="1"/>
  <c r="DA25" i="1"/>
  <c r="DP24" i="1"/>
  <c r="DO24" i="1"/>
  <c r="DN24" i="1"/>
  <c r="DM24" i="1"/>
  <c r="DL24" i="1"/>
  <c r="DK24" i="1"/>
  <c r="DJ24" i="1"/>
  <c r="DI24" i="1"/>
  <c r="DH24" i="1"/>
  <c r="DG24" i="1"/>
  <c r="DF24" i="1"/>
  <c r="DE24" i="1"/>
  <c r="DD24" i="1"/>
  <c r="DC24" i="1"/>
  <c r="DB24" i="1"/>
  <c r="DA24" i="1"/>
  <c r="DP23" i="1"/>
  <c r="DO23" i="1"/>
  <c r="DN23" i="1"/>
  <c r="DM23" i="1"/>
  <c r="DL23" i="1"/>
  <c r="DK23" i="1"/>
  <c r="DJ23" i="1"/>
  <c r="DI23" i="1"/>
  <c r="DH23" i="1"/>
  <c r="DG23" i="1"/>
  <c r="DF23" i="1"/>
  <c r="DE23" i="1"/>
  <c r="DD23" i="1"/>
  <c r="DC23" i="1"/>
  <c r="DB23" i="1"/>
  <c r="DA23" i="1"/>
  <c r="DP22" i="1"/>
  <c r="DO22" i="1"/>
  <c r="DN22" i="1"/>
  <c r="DM22" i="1"/>
  <c r="DL22" i="1"/>
  <c r="DK22" i="1"/>
  <c r="DJ22" i="1"/>
  <c r="DI22" i="1"/>
  <c r="DH22" i="1"/>
  <c r="DG22" i="1"/>
  <c r="DF22" i="1"/>
  <c r="DE22" i="1"/>
  <c r="DD22" i="1"/>
  <c r="DC22" i="1"/>
  <c r="DB22" i="1"/>
  <c r="DA22" i="1"/>
  <c r="DP21" i="1"/>
  <c r="DO21" i="1"/>
  <c r="DN21" i="1"/>
  <c r="DM21" i="1"/>
  <c r="DL21" i="1"/>
  <c r="DK21" i="1"/>
  <c r="DJ21" i="1"/>
  <c r="DI21" i="1"/>
  <c r="DH21" i="1"/>
  <c r="DG21" i="1"/>
  <c r="DF21" i="1"/>
  <c r="DE21" i="1"/>
  <c r="DD21" i="1"/>
  <c r="DC21" i="1"/>
  <c r="DB21" i="1"/>
  <c r="DA21" i="1"/>
  <c r="DP20" i="1"/>
  <c r="DO20" i="1"/>
  <c r="DN20" i="1"/>
  <c r="DM20" i="1"/>
  <c r="DL20" i="1"/>
  <c r="DK20" i="1"/>
  <c r="DJ20" i="1"/>
  <c r="DI20" i="1"/>
  <c r="DH20" i="1"/>
  <c r="DG20" i="1"/>
  <c r="DF20" i="1"/>
  <c r="DE20" i="1"/>
  <c r="DD20" i="1"/>
  <c r="DC20" i="1"/>
  <c r="DB20" i="1"/>
  <c r="DA20" i="1"/>
  <c r="DP19" i="1"/>
  <c r="DO19" i="1"/>
  <c r="DN19" i="1"/>
  <c r="DM19" i="1"/>
  <c r="DL19" i="1"/>
  <c r="DK19" i="1"/>
  <c r="DJ19" i="1"/>
  <c r="DI19" i="1"/>
  <c r="DH19" i="1"/>
  <c r="DG19" i="1"/>
  <c r="DF19" i="1"/>
  <c r="DE19" i="1"/>
  <c r="DD19" i="1"/>
  <c r="DC19" i="1"/>
  <c r="DB19" i="1"/>
  <c r="DA19" i="1"/>
  <c r="DP18" i="1"/>
  <c r="DO18" i="1"/>
  <c r="DN18" i="1"/>
  <c r="DM18" i="1"/>
  <c r="DL18" i="1"/>
  <c r="DK18" i="1"/>
  <c r="DJ18" i="1"/>
  <c r="DI18" i="1"/>
  <c r="DH18" i="1"/>
  <c r="DG18" i="1"/>
  <c r="DF18" i="1"/>
  <c r="DE18" i="1"/>
  <c r="DD18" i="1"/>
  <c r="DC18" i="1"/>
  <c r="DB18" i="1"/>
  <c r="DA18" i="1"/>
  <c r="DP17" i="1"/>
  <c r="DO17" i="1"/>
  <c r="DN17" i="1"/>
  <c r="DM17" i="1"/>
  <c r="DL17" i="1"/>
  <c r="DK17" i="1"/>
  <c r="DJ17" i="1"/>
  <c r="DI17" i="1"/>
  <c r="DH17" i="1"/>
  <c r="DG17" i="1"/>
  <c r="DF17" i="1"/>
  <c r="DE17" i="1"/>
  <c r="DD17" i="1"/>
  <c r="DC17" i="1"/>
  <c r="DB17" i="1"/>
  <c r="DA17" i="1"/>
  <c r="DP16" i="1"/>
  <c r="DO16" i="1"/>
  <c r="DN16" i="1"/>
  <c r="DM16" i="1"/>
  <c r="DL16" i="1"/>
  <c r="DK16" i="1"/>
  <c r="DJ16" i="1"/>
  <c r="DI16" i="1"/>
  <c r="DH16" i="1"/>
  <c r="DG16" i="1"/>
  <c r="DF16" i="1"/>
  <c r="DE16" i="1"/>
  <c r="DD16" i="1"/>
  <c r="DC16" i="1"/>
  <c r="DB16" i="1"/>
  <c r="DA16" i="1"/>
  <c r="DP15" i="1"/>
  <c r="DO15" i="1"/>
  <c r="DN15" i="1"/>
  <c r="DM15" i="1"/>
  <c r="DL15" i="1"/>
  <c r="DK15" i="1"/>
  <c r="DJ15" i="1"/>
  <c r="DI15" i="1"/>
  <c r="DH15" i="1"/>
  <c r="DG15" i="1"/>
  <c r="DF15" i="1"/>
  <c r="DE15" i="1"/>
  <c r="DD15" i="1"/>
  <c r="DC15" i="1"/>
  <c r="DB15" i="1"/>
  <c r="DA15" i="1"/>
  <c r="DP14" i="1"/>
  <c r="DO14" i="1"/>
  <c r="DN14" i="1"/>
  <c r="DM14" i="1"/>
  <c r="DL14" i="1"/>
  <c r="DK14" i="1"/>
  <c r="DJ14" i="1"/>
  <c r="DI14" i="1"/>
  <c r="DH14" i="1"/>
  <c r="DG14" i="1"/>
  <c r="DF14" i="1"/>
  <c r="DE14" i="1"/>
  <c r="DD14" i="1"/>
  <c r="DC14" i="1"/>
  <c r="DB14" i="1"/>
  <c r="DA14" i="1"/>
  <c r="DP13" i="1"/>
  <c r="DO13" i="1"/>
  <c r="DN13" i="1"/>
  <c r="DM13" i="1"/>
  <c r="DL13" i="1"/>
  <c r="DK13" i="1"/>
  <c r="DJ13" i="1"/>
  <c r="DI13" i="1"/>
  <c r="DH13" i="1"/>
  <c r="DG13" i="1"/>
  <c r="DF13" i="1"/>
  <c r="DE13" i="1"/>
  <c r="DD13" i="1"/>
  <c r="DC13" i="1"/>
  <c r="DB13" i="1"/>
  <c r="DA13" i="1"/>
  <c r="DP12" i="1"/>
  <c r="DO12" i="1"/>
  <c r="DN12" i="1"/>
  <c r="DM12" i="1"/>
  <c r="DL12" i="1"/>
  <c r="DK12" i="1"/>
  <c r="DJ12" i="1"/>
  <c r="DI12" i="1"/>
  <c r="DH12" i="1"/>
  <c r="DG12" i="1"/>
  <c r="DF12" i="1"/>
  <c r="DE12" i="1"/>
  <c r="DD12" i="1"/>
  <c r="DC12" i="1"/>
  <c r="DB12" i="1"/>
  <c r="DA12" i="1"/>
  <c r="DP11" i="1"/>
  <c r="DO11" i="1"/>
  <c r="DN11" i="1"/>
  <c r="DM11" i="1"/>
  <c r="DL11" i="1"/>
  <c r="DK11" i="1"/>
  <c r="DJ11" i="1"/>
  <c r="DI11" i="1"/>
  <c r="DH11" i="1"/>
  <c r="DG11" i="1"/>
  <c r="DF11" i="1"/>
  <c r="DE11" i="1"/>
  <c r="DD11" i="1"/>
  <c r="DC11" i="1"/>
  <c r="DB11" i="1"/>
  <c r="DA11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DP9" i="1"/>
  <c r="DO9" i="1"/>
  <c r="DN9" i="1"/>
  <c r="DM9" i="1"/>
  <c r="DL9" i="1"/>
  <c r="DK9" i="1"/>
  <c r="DJ9" i="1"/>
  <c r="DI9" i="1"/>
  <c r="DH9" i="1"/>
  <c r="DG9" i="1"/>
  <c r="DF9" i="1"/>
  <c r="DE9" i="1"/>
  <c r="DD9" i="1"/>
  <c r="DC9" i="1"/>
  <c r="DB9" i="1"/>
  <c r="DA9" i="1"/>
  <c r="DP8" i="1"/>
  <c r="DO8" i="1"/>
  <c r="DN8" i="1"/>
  <c r="DM8" i="1"/>
  <c r="DL8" i="1"/>
  <c r="DK8" i="1"/>
  <c r="DJ8" i="1"/>
  <c r="DI8" i="1"/>
  <c r="DH8" i="1"/>
  <c r="DG8" i="1"/>
  <c r="DF8" i="1"/>
  <c r="DE8" i="1"/>
  <c r="DD8" i="1"/>
  <c r="DC8" i="1"/>
  <c r="DB8" i="1"/>
  <c r="DA8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DP6" i="1"/>
  <c r="DO6" i="1"/>
  <c r="DN6" i="1"/>
  <c r="DM6" i="1"/>
  <c r="DL6" i="1"/>
  <c r="DK6" i="1"/>
  <c r="DJ6" i="1"/>
  <c r="DI6" i="1"/>
  <c r="DH6" i="1"/>
  <c r="DG6" i="1"/>
  <c r="DF6" i="1"/>
  <c r="DE6" i="1"/>
  <c r="DD6" i="1"/>
  <c r="DC6" i="1"/>
  <c r="DB6" i="1"/>
  <c r="DA6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2" i="1"/>
  <c r="CY52" i="1"/>
  <c r="CX52" i="1"/>
  <c r="CW52" i="1"/>
  <c r="CV52" i="1"/>
  <c r="CU52" i="1"/>
  <c r="CT52" i="1"/>
  <c r="CS52" i="1"/>
  <c r="CR52" i="1"/>
  <c r="CQ52" i="1"/>
  <c r="CP52" i="1"/>
  <c r="CO52" i="1"/>
  <c r="CN52" i="1"/>
  <c r="CM52" i="1"/>
  <c r="CL52" i="1"/>
  <c r="CK52" i="1"/>
  <c r="CZ51" i="1"/>
  <c r="CY51" i="1"/>
  <c r="CX51" i="1"/>
  <c r="CW51" i="1"/>
  <c r="CV51" i="1"/>
  <c r="CU51" i="1"/>
  <c r="CT51" i="1"/>
  <c r="CS51" i="1"/>
  <c r="CR51" i="1"/>
  <c r="CQ51" i="1"/>
  <c r="CP51" i="1"/>
  <c r="CO51" i="1"/>
  <c r="CN51" i="1"/>
  <c r="CM51" i="1"/>
  <c r="CL51" i="1"/>
  <c r="CK51" i="1"/>
  <c r="CZ50" i="1"/>
  <c r="CY50" i="1"/>
  <c r="CX50" i="1"/>
  <c r="CW50" i="1"/>
  <c r="CV50" i="1"/>
  <c r="CU50" i="1"/>
  <c r="CT50" i="1"/>
  <c r="CS50" i="1"/>
  <c r="CR50" i="1"/>
  <c r="CQ50" i="1"/>
  <c r="CP50" i="1"/>
  <c r="CO50" i="1"/>
  <c r="CN50" i="1"/>
  <c r="CM50" i="1"/>
  <c r="CL50" i="1"/>
  <c r="CK50" i="1"/>
  <c r="CZ49" i="1"/>
  <c r="CY49" i="1"/>
  <c r="CX49" i="1"/>
  <c r="CW49" i="1"/>
  <c r="CV49" i="1"/>
  <c r="CU49" i="1"/>
  <c r="CT49" i="1"/>
  <c r="CS49" i="1"/>
  <c r="CR49" i="1"/>
  <c r="CQ49" i="1"/>
  <c r="CP49" i="1"/>
  <c r="CO49" i="1"/>
  <c r="CN49" i="1"/>
  <c r="CM49" i="1"/>
  <c r="CL49" i="1"/>
  <c r="CK49" i="1"/>
  <c r="CZ48" i="1"/>
  <c r="CY48" i="1"/>
  <c r="CX48" i="1"/>
  <c r="CW48" i="1"/>
  <c r="CV48" i="1"/>
  <c r="CU48" i="1"/>
  <c r="CT48" i="1"/>
  <c r="CS48" i="1"/>
  <c r="CR48" i="1"/>
  <c r="CQ48" i="1"/>
  <c r="CP48" i="1"/>
  <c r="CO48" i="1"/>
  <c r="CN48" i="1"/>
  <c r="CM48" i="1"/>
  <c r="CL48" i="1"/>
  <c r="CK48" i="1"/>
  <c r="CZ47" i="1"/>
  <c r="CY47" i="1"/>
  <c r="CX47" i="1"/>
  <c r="CW47" i="1"/>
  <c r="CV47" i="1"/>
  <c r="CU47" i="1"/>
  <c r="CT47" i="1"/>
  <c r="CS47" i="1"/>
  <c r="CR47" i="1"/>
  <c r="CQ47" i="1"/>
  <c r="CP47" i="1"/>
  <c r="CO47" i="1"/>
  <c r="CN47" i="1"/>
  <c r="CM47" i="1"/>
  <c r="CL47" i="1"/>
  <c r="CK47" i="1"/>
  <c r="CZ46" i="1"/>
  <c r="CY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CL46" i="1"/>
  <c r="CK46" i="1"/>
  <c r="CZ45" i="1"/>
  <c r="CY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CL45" i="1"/>
  <c r="CK45" i="1"/>
  <c r="CZ44" i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CL44" i="1"/>
  <c r="CK44" i="1"/>
  <c r="CZ43" i="1"/>
  <c r="CY43" i="1"/>
  <c r="CX43" i="1"/>
  <c r="CW43" i="1"/>
  <c r="CV43" i="1"/>
  <c r="CU43" i="1"/>
  <c r="CT43" i="1"/>
  <c r="CS43" i="1"/>
  <c r="CR43" i="1"/>
  <c r="CQ43" i="1"/>
  <c r="CP43" i="1"/>
  <c r="CO43" i="1"/>
  <c r="CN43" i="1"/>
  <c r="CM43" i="1"/>
  <c r="CL43" i="1"/>
  <c r="CK43" i="1"/>
  <c r="CZ42" i="1"/>
  <c r="CY42" i="1"/>
  <c r="CX42" i="1"/>
  <c r="CW42" i="1"/>
  <c r="CV42" i="1"/>
  <c r="CU42" i="1"/>
  <c r="CT42" i="1"/>
  <c r="CS42" i="1"/>
  <c r="CR42" i="1"/>
  <c r="CQ42" i="1"/>
  <c r="CP42" i="1"/>
  <c r="CO42" i="1"/>
  <c r="CN42" i="1"/>
  <c r="CM42" i="1"/>
  <c r="CL42" i="1"/>
  <c r="CK42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Z38" i="1"/>
  <c r="CY38" i="1"/>
  <c r="CX38" i="1"/>
  <c r="CW38" i="1"/>
  <c r="CV38" i="1"/>
  <c r="CU38" i="1"/>
  <c r="CT38" i="1"/>
  <c r="CS38" i="1"/>
  <c r="CR38" i="1"/>
  <c r="CQ38" i="1"/>
  <c r="CP38" i="1"/>
  <c r="CO38" i="1"/>
  <c r="CN38" i="1"/>
  <c r="CM38" i="1"/>
  <c r="CL38" i="1"/>
  <c r="CK38" i="1"/>
  <c r="CZ37" i="1"/>
  <c r="CY37" i="1"/>
  <c r="CX37" i="1"/>
  <c r="CW37" i="1"/>
  <c r="CV37" i="1"/>
  <c r="CU37" i="1"/>
  <c r="CT37" i="1"/>
  <c r="CS37" i="1"/>
  <c r="CR37" i="1"/>
  <c r="CQ37" i="1"/>
  <c r="CP37" i="1"/>
  <c r="CO37" i="1"/>
  <c r="CN37" i="1"/>
  <c r="CM37" i="1"/>
  <c r="CL37" i="1"/>
  <c r="CK37" i="1"/>
  <c r="CZ36" i="1"/>
  <c r="CY36" i="1"/>
  <c r="CX36" i="1"/>
  <c r="CW36" i="1"/>
  <c r="CV36" i="1"/>
  <c r="CU36" i="1"/>
  <c r="CT36" i="1"/>
  <c r="CS36" i="1"/>
  <c r="CR36" i="1"/>
  <c r="CQ36" i="1"/>
  <c r="CP36" i="1"/>
  <c r="CO36" i="1"/>
  <c r="CN36" i="1"/>
  <c r="CM36" i="1"/>
  <c r="CL36" i="1"/>
  <c r="CK36" i="1"/>
  <c r="CZ35" i="1"/>
  <c r="CY35" i="1"/>
  <c r="CX35" i="1"/>
  <c r="CW35" i="1"/>
  <c r="CV35" i="1"/>
  <c r="CU35" i="1"/>
  <c r="CT35" i="1"/>
  <c r="CS35" i="1"/>
  <c r="CR35" i="1"/>
  <c r="CQ35" i="1"/>
  <c r="CP35" i="1"/>
  <c r="CO35" i="1"/>
  <c r="CN35" i="1"/>
  <c r="CM35" i="1"/>
  <c r="CL35" i="1"/>
  <c r="CK35" i="1"/>
  <c r="CZ34" i="1"/>
  <c r="CY34" i="1"/>
  <c r="CX34" i="1"/>
  <c r="CW34" i="1"/>
  <c r="CV34" i="1"/>
  <c r="CU34" i="1"/>
  <c r="CT34" i="1"/>
  <c r="CS34" i="1"/>
  <c r="CR34" i="1"/>
  <c r="CQ34" i="1"/>
  <c r="CP34" i="1"/>
  <c r="CO34" i="1"/>
  <c r="CN34" i="1"/>
  <c r="CM34" i="1"/>
  <c r="CL34" i="1"/>
  <c r="CK34" i="1"/>
  <c r="CZ33" i="1"/>
  <c r="CY33" i="1"/>
  <c r="CX33" i="1"/>
  <c r="CW33" i="1"/>
  <c r="CV33" i="1"/>
  <c r="CU33" i="1"/>
  <c r="CT33" i="1"/>
  <c r="CS33" i="1"/>
  <c r="CR33" i="1"/>
  <c r="CQ33" i="1"/>
  <c r="CP33" i="1"/>
  <c r="CO33" i="1"/>
  <c r="CN33" i="1"/>
  <c r="CM33" i="1"/>
  <c r="CL33" i="1"/>
  <c r="CK33" i="1"/>
  <c r="CZ32" i="1"/>
  <c r="CY32" i="1"/>
  <c r="CX32" i="1"/>
  <c r="CW32" i="1"/>
  <c r="CV32" i="1"/>
  <c r="CU32" i="1"/>
  <c r="CT32" i="1"/>
  <c r="CS32" i="1"/>
  <c r="CR32" i="1"/>
  <c r="CQ32" i="1"/>
  <c r="CP32" i="1"/>
  <c r="CO32" i="1"/>
  <c r="CN32" i="1"/>
  <c r="CM32" i="1"/>
  <c r="CL32" i="1"/>
  <c r="CK32" i="1"/>
  <c r="CZ31" i="1"/>
  <c r="CY31" i="1"/>
  <c r="CX31" i="1"/>
  <c r="CW31" i="1"/>
  <c r="CV31" i="1"/>
  <c r="CU31" i="1"/>
  <c r="CT31" i="1"/>
  <c r="CS31" i="1"/>
  <c r="CR31" i="1"/>
  <c r="CQ31" i="1"/>
  <c r="CP31" i="1"/>
  <c r="CO31" i="1"/>
  <c r="CN31" i="1"/>
  <c r="CM31" i="1"/>
  <c r="CL31" i="1"/>
  <c r="CK31" i="1"/>
  <c r="CZ30" i="1"/>
  <c r="CY30" i="1"/>
  <c r="CX30" i="1"/>
  <c r="CW30" i="1"/>
  <c r="CV30" i="1"/>
  <c r="CU30" i="1"/>
  <c r="CT30" i="1"/>
  <c r="CS30" i="1"/>
  <c r="CR30" i="1"/>
  <c r="CQ30" i="1"/>
  <c r="CP30" i="1"/>
  <c r="CO30" i="1"/>
  <c r="CN30" i="1"/>
  <c r="CM30" i="1"/>
  <c r="CL30" i="1"/>
  <c r="CK30" i="1"/>
  <c r="CZ29" i="1"/>
  <c r="CY29" i="1"/>
  <c r="CX29" i="1"/>
  <c r="CW29" i="1"/>
  <c r="CV29" i="1"/>
  <c r="CU29" i="1"/>
  <c r="CT29" i="1"/>
  <c r="CS29" i="1"/>
  <c r="CR29" i="1"/>
  <c r="CQ29" i="1"/>
  <c r="CP29" i="1"/>
  <c r="CO29" i="1"/>
  <c r="CN29" i="1"/>
  <c r="CM29" i="1"/>
  <c r="CL29" i="1"/>
  <c r="CK29" i="1"/>
  <c r="CZ28" i="1"/>
  <c r="CY28" i="1"/>
  <c r="CX28" i="1"/>
  <c r="CW28" i="1"/>
  <c r="CV28" i="1"/>
  <c r="CU28" i="1"/>
  <c r="CT28" i="1"/>
  <c r="CS28" i="1"/>
  <c r="CR28" i="1"/>
  <c r="CQ28" i="1"/>
  <c r="CP28" i="1"/>
  <c r="CO28" i="1"/>
  <c r="CN28" i="1"/>
  <c r="CM28" i="1"/>
  <c r="CL28" i="1"/>
  <c r="CK28" i="1"/>
  <c r="CZ27" i="1"/>
  <c r="CY27" i="1"/>
  <c r="CX27" i="1"/>
  <c r="CW27" i="1"/>
  <c r="CV27" i="1"/>
  <c r="CU27" i="1"/>
  <c r="CT27" i="1"/>
  <c r="CS27" i="1"/>
  <c r="CR27" i="1"/>
  <c r="CQ27" i="1"/>
  <c r="CP27" i="1"/>
  <c r="CO27" i="1"/>
  <c r="CN27" i="1"/>
  <c r="CM27" i="1"/>
  <c r="CL27" i="1"/>
  <c r="CK27" i="1"/>
  <c r="CZ26" i="1"/>
  <c r="CY26" i="1"/>
  <c r="CX26" i="1"/>
  <c r="CW26" i="1"/>
  <c r="CV26" i="1"/>
  <c r="CU26" i="1"/>
  <c r="CT26" i="1"/>
  <c r="CS26" i="1"/>
  <c r="CR26" i="1"/>
  <c r="CQ26" i="1"/>
  <c r="CP26" i="1"/>
  <c r="CO26" i="1"/>
  <c r="CN26" i="1"/>
  <c r="CM26" i="1"/>
  <c r="CL26" i="1"/>
  <c r="CK26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L25" i="1"/>
  <c r="CK25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Z23" i="1"/>
  <c r="CY23" i="1"/>
  <c r="CX23" i="1"/>
  <c r="CW23" i="1"/>
  <c r="CV23" i="1"/>
  <c r="CU23" i="1"/>
  <c r="CT23" i="1"/>
  <c r="CS23" i="1"/>
  <c r="CR23" i="1"/>
  <c r="CQ23" i="1"/>
  <c r="CP23" i="1"/>
  <c r="CO23" i="1"/>
  <c r="CN23" i="1"/>
  <c r="CM23" i="1"/>
  <c r="CL23" i="1"/>
  <c r="CK23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Z21" i="1"/>
  <c r="CY21" i="1"/>
  <c r="CX21" i="1"/>
  <c r="CW21" i="1"/>
  <c r="CV21" i="1"/>
  <c r="CU21" i="1"/>
  <c r="CT21" i="1"/>
  <c r="CS21" i="1"/>
  <c r="CR21" i="1"/>
  <c r="CQ21" i="1"/>
  <c r="CP21" i="1"/>
  <c r="CO21" i="1"/>
  <c r="CN21" i="1"/>
  <c r="CM21" i="1"/>
  <c r="CL21" i="1"/>
  <c r="CK21" i="1"/>
  <c r="CZ20" i="1"/>
  <c r="CY20" i="1"/>
  <c r="CX20" i="1"/>
  <c r="CW20" i="1"/>
  <c r="CV20" i="1"/>
  <c r="CU20" i="1"/>
  <c r="CT20" i="1"/>
  <c r="CS20" i="1"/>
  <c r="CR20" i="1"/>
  <c r="CQ20" i="1"/>
  <c r="CP20" i="1"/>
  <c r="CO20" i="1"/>
  <c r="CN20" i="1"/>
  <c r="CM20" i="1"/>
  <c r="CL20" i="1"/>
  <c r="CK20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Z17" i="1"/>
  <c r="CY17" i="1"/>
  <c r="CX17" i="1"/>
  <c r="CW17" i="1"/>
  <c r="CV17" i="1"/>
  <c r="CU17" i="1"/>
  <c r="CT17" i="1"/>
  <c r="CS17" i="1"/>
  <c r="CR17" i="1"/>
  <c r="CQ17" i="1"/>
  <c r="CP17" i="1"/>
  <c r="CO17" i="1"/>
  <c r="CN17" i="1"/>
  <c r="CM17" i="1"/>
  <c r="CL17" i="1"/>
  <c r="CK17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Z15" i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Z14" i="1"/>
  <c r="CY14" i="1"/>
  <c r="CX14" i="1"/>
  <c r="CW14" i="1"/>
  <c r="CV14" i="1"/>
  <c r="CU14" i="1"/>
  <c r="CT14" i="1"/>
  <c r="CS14" i="1"/>
  <c r="CR14" i="1"/>
  <c r="CQ14" i="1"/>
  <c r="CP14" i="1"/>
  <c r="CO14" i="1"/>
  <c r="CN14" i="1"/>
  <c r="CM14" i="1"/>
  <c r="CL14" i="1"/>
  <c r="CK14" i="1"/>
  <c r="CZ13" i="1"/>
  <c r="CY13" i="1"/>
  <c r="CX13" i="1"/>
  <c r="CW13" i="1"/>
  <c r="CV13" i="1"/>
  <c r="CU13" i="1"/>
  <c r="CT13" i="1"/>
  <c r="CS13" i="1"/>
  <c r="CR13" i="1"/>
  <c r="CQ13" i="1"/>
  <c r="CP13" i="1"/>
  <c r="CO13" i="1"/>
  <c r="CN13" i="1"/>
  <c r="CM13" i="1"/>
  <c r="CL13" i="1"/>
  <c r="CK13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Z11" i="1"/>
  <c r="CY11" i="1"/>
  <c r="CX11" i="1"/>
  <c r="CW11" i="1"/>
  <c r="CV11" i="1"/>
  <c r="CU11" i="1"/>
  <c r="CT11" i="1"/>
  <c r="CS11" i="1"/>
  <c r="CR11" i="1"/>
  <c r="CQ11" i="1"/>
  <c r="CP11" i="1"/>
  <c r="CO11" i="1"/>
  <c r="CN11" i="1"/>
  <c r="CM11" i="1"/>
  <c r="CL11" i="1"/>
  <c r="CK11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L9" i="1"/>
  <c r="CK9" i="1"/>
  <c r="CZ8" i="1"/>
  <c r="CY8" i="1"/>
  <c r="CX8" i="1"/>
  <c r="CW8" i="1"/>
  <c r="CV8" i="1"/>
  <c r="CU8" i="1"/>
  <c r="CT8" i="1"/>
  <c r="CS8" i="1"/>
  <c r="CR8" i="1"/>
  <c r="CQ8" i="1"/>
  <c r="CP8" i="1"/>
  <c r="CO8" i="1"/>
  <c r="CN8" i="1"/>
  <c r="CM8" i="1"/>
  <c r="CL8" i="1"/>
  <c r="CK8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2" i="1"/>
  <c r="CI52" i="1"/>
  <c r="CH52" i="1"/>
  <c r="CG52" i="1"/>
  <c r="CF52" i="1"/>
  <c r="CE52" i="1"/>
  <c r="CD52" i="1"/>
  <c r="CC52" i="1"/>
  <c r="CB52" i="1"/>
  <c r="CA52" i="1"/>
  <c r="BZ52" i="1"/>
  <c r="BY52" i="1"/>
  <c r="BX52" i="1"/>
  <c r="BW52" i="1"/>
  <c r="BV52" i="1"/>
  <c r="BU52" i="1"/>
  <c r="CJ51" i="1"/>
  <c r="CI51" i="1"/>
  <c r="CH51" i="1"/>
  <c r="CG51" i="1"/>
  <c r="CF51" i="1"/>
  <c r="CE51" i="1"/>
  <c r="CD51" i="1"/>
  <c r="CC51" i="1"/>
  <c r="CB51" i="1"/>
  <c r="CA51" i="1"/>
  <c r="BZ51" i="1"/>
  <c r="BY51" i="1"/>
  <c r="BX51" i="1"/>
  <c r="BW51" i="1"/>
  <c r="BV51" i="1"/>
  <c r="BU51" i="1"/>
  <c r="CJ50" i="1"/>
  <c r="CI50" i="1"/>
  <c r="CH50" i="1"/>
  <c r="CG50" i="1"/>
  <c r="CF50" i="1"/>
  <c r="CE50" i="1"/>
  <c r="CD50" i="1"/>
  <c r="CC50" i="1"/>
  <c r="CB50" i="1"/>
  <c r="CA50" i="1"/>
  <c r="BZ50" i="1"/>
  <c r="BY50" i="1"/>
  <c r="BX50" i="1"/>
  <c r="BW50" i="1"/>
  <c r="BV50" i="1"/>
  <c r="BU50" i="1"/>
  <c r="CJ49" i="1"/>
  <c r="CI49" i="1"/>
  <c r="CH49" i="1"/>
  <c r="CG49" i="1"/>
  <c r="CF49" i="1"/>
  <c r="CE49" i="1"/>
  <c r="CD49" i="1"/>
  <c r="CC49" i="1"/>
  <c r="CB49" i="1"/>
  <c r="CA49" i="1"/>
  <c r="BZ49" i="1"/>
  <c r="BY49" i="1"/>
  <c r="BX49" i="1"/>
  <c r="BW49" i="1"/>
  <c r="BV49" i="1"/>
  <c r="BU49" i="1"/>
  <c r="CJ48" i="1"/>
  <c r="CI48" i="1"/>
  <c r="CH48" i="1"/>
  <c r="CG48" i="1"/>
  <c r="CF48" i="1"/>
  <c r="CE48" i="1"/>
  <c r="CD48" i="1"/>
  <c r="CC48" i="1"/>
  <c r="CB48" i="1"/>
  <c r="CA48" i="1"/>
  <c r="BZ48" i="1"/>
  <c r="BY48" i="1"/>
  <c r="BX48" i="1"/>
  <c r="BW48" i="1"/>
  <c r="BV48" i="1"/>
  <c r="BU48" i="1"/>
  <c r="CJ47" i="1"/>
  <c r="CI47" i="1"/>
  <c r="CH47" i="1"/>
  <c r="CG47" i="1"/>
  <c r="CF47" i="1"/>
  <c r="CE47" i="1"/>
  <c r="CD47" i="1"/>
  <c r="CC47" i="1"/>
  <c r="CB47" i="1"/>
  <c r="CA47" i="1"/>
  <c r="BZ47" i="1"/>
  <c r="BY47" i="1"/>
  <c r="BX47" i="1"/>
  <c r="BW47" i="1"/>
  <c r="BV47" i="1"/>
  <c r="BU47" i="1"/>
  <c r="CJ46" i="1"/>
  <c r="CI46" i="1"/>
  <c r="CH46" i="1"/>
  <c r="CG46" i="1"/>
  <c r="CF46" i="1"/>
  <c r="CE46" i="1"/>
  <c r="CD46" i="1"/>
  <c r="CC46" i="1"/>
  <c r="CB46" i="1"/>
  <c r="CA46" i="1"/>
  <c r="BZ46" i="1"/>
  <c r="BY46" i="1"/>
  <c r="BX46" i="1"/>
  <c r="BW46" i="1"/>
  <c r="BV46" i="1"/>
  <c r="BU46" i="1"/>
  <c r="CJ45" i="1"/>
  <c r="CI45" i="1"/>
  <c r="CH45" i="1"/>
  <c r="CG45" i="1"/>
  <c r="CF45" i="1"/>
  <c r="CE45" i="1"/>
  <c r="CD45" i="1"/>
  <c r="CC45" i="1"/>
  <c r="CB45" i="1"/>
  <c r="CA45" i="1"/>
  <c r="BZ45" i="1"/>
  <c r="BY45" i="1"/>
  <c r="BX45" i="1"/>
  <c r="BW45" i="1"/>
  <c r="BV45" i="1"/>
  <c r="BU45" i="1"/>
  <c r="CJ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CJ43" i="1"/>
  <c r="CI43" i="1"/>
  <c r="CH43" i="1"/>
  <c r="CG43" i="1"/>
  <c r="CF43" i="1"/>
  <c r="CE43" i="1"/>
  <c r="CD43" i="1"/>
  <c r="CC43" i="1"/>
  <c r="CB43" i="1"/>
  <c r="CA43" i="1"/>
  <c r="BZ43" i="1"/>
  <c r="BY43" i="1"/>
  <c r="BX43" i="1"/>
  <c r="BW43" i="1"/>
  <c r="BV43" i="1"/>
  <c r="BU43" i="1"/>
  <c r="CJ42" i="1"/>
  <c r="CI42" i="1"/>
  <c r="CH42" i="1"/>
  <c r="CG42" i="1"/>
  <c r="CF42" i="1"/>
  <c r="CE42" i="1"/>
  <c r="CD42" i="1"/>
  <c r="CC42" i="1"/>
  <c r="CB42" i="1"/>
  <c r="CA42" i="1"/>
  <c r="BZ42" i="1"/>
  <c r="BY42" i="1"/>
  <c r="BX42" i="1"/>
  <c r="BW42" i="1"/>
  <c r="BV42" i="1"/>
  <c r="BU42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CJ38" i="1"/>
  <c r="CI38" i="1"/>
  <c r="CH38" i="1"/>
  <c r="CG38" i="1"/>
  <c r="CF38" i="1"/>
  <c r="CE38" i="1"/>
  <c r="CD38" i="1"/>
  <c r="CC38" i="1"/>
  <c r="CB38" i="1"/>
  <c r="CA38" i="1"/>
  <c r="BZ38" i="1"/>
  <c r="BY38" i="1"/>
  <c r="BX38" i="1"/>
  <c r="BW38" i="1"/>
  <c r="BV38" i="1"/>
  <c r="BU38" i="1"/>
  <c r="CJ37" i="1"/>
  <c r="CI37" i="1"/>
  <c r="CH37" i="1"/>
  <c r="CG37" i="1"/>
  <c r="CF37" i="1"/>
  <c r="CE37" i="1"/>
  <c r="CD37" i="1"/>
  <c r="CC37" i="1"/>
  <c r="CB37" i="1"/>
  <c r="CA37" i="1"/>
  <c r="BZ37" i="1"/>
  <c r="BY37" i="1"/>
  <c r="BX37" i="1"/>
  <c r="BW37" i="1"/>
  <c r="BV37" i="1"/>
  <c r="BU37" i="1"/>
  <c r="CJ36" i="1"/>
  <c r="CI36" i="1"/>
  <c r="CH36" i="1"/>
  <c r="CG36" i="1"/>
  <c r="CF36" i="1"/>
  <c r="CE36" i="1"/>
  <c r="CD36" i="1"/>
  <c r="CC36" i="1"/>
  <c r="CB36" i="1"/>
  <c r="CA36" i="1"/>
  <c r="BZ36" i="1"/>
  <c r="BY36" i="1"/>
  <c r="BX36" i="1"/>
  <c r="BW36" i="1"/>
  <c r="BV36" i="1"/>
  <c r="BU36" i="1"/>
  <c r="CJ35" i="1"/>
  <c r="CI35" i="1"/>
  <c r="CH35" i="1"/>
  <c r="CG35" i="1"/>
  <c r="CF35" i="1"/>
  <c r="CE35" i="1"/>
  <c r="CD35" i="1"/>
  <c r="CC35" i="1"/>
  <c r="CB35" i="1"/>
  <c r="CA35" i="1"/>
  <c r="BZ35" i="1"/>
  <c r="BY35" i="1"/>
  <c r="BX35" i="1"/>
  <c r="BW35" i="1"/>
  <c r="BV35" i="1"/>
  <c r="BU35" i="1"/>
  <c r="CJ34" i="1"/>
  <c r="CI34" i="1"/>
  <c r="CH34" i="1"/>
  <c r="CG34" i="1"/>
  <c r="CF34" i="1"/>
  <c r="CE34" i="1"/>
  <c r="CD34" i="1"/>
  <c r="CC34" i="1"/>
  <c r="CB34" i="1"/>
  <c r="CA34" i="1"/>
  <c r="BZ34" i="1"/>
  <c r="BY34" i="1"/>
  <c r="BX34" i="1"/>
  <c r="BW34" i="1"/>
  <c r="BV34" i="1"/>
  <c r="BU34" i="1"/>
  <c r="CJ33" i="1"/>
  <c r="CI33" i="1"/>
  <c r="CH33" i="1"/>
  <c r="CG33" i="1"/>
  <c r="CF33" i="1"/>
  <c r="CE33" i="1"/>
  <c r="CD33" i="1"/>
  <c r="CC33" i="1"/>
  <c r="CB33" i="1"/>
  <c r="CA33" i="1"/>
  <c r="BZ33" i="1"/>
  <c r="BY33" i="1"/>
  <c r="BX33" i="1"/>
  <c r="BW33" i="1"/>
  <c r="BV33" i="1"/>
  <c r="BU33" i="1"/>
  <c r="CJ32" i="1"/>
  <c r="CI32" i="1"/>
  <c r="CH32" i="1"/>
  <c r="CG32" i="1"/>
  <c r="CF32" i="1"/>
  <c r="CE32" i="1"/>
  <c r="CD32" i="1"/>
  <c r="CC32" i="1"/>
  <c r="CB32" i="1"/>
  <c r="CA32" i="1"/>
  <c r="BZ32" i="1"/>
  <c r="BY32" i="1"/>
  <c r="BX32" i="1"/>
  <c r="BW32" i="1"/>
  <c r="BV32" i="1"/>
  <c r="BU32" i="1"/>
  <c r="CJ31" i="1"/>
  <c r="CI31" i="1"/>
  <c r="CH31" i="1"/>
  <c r="CG31" i="1"/>
  <c r="CF31" i="1"/>
  <c r="CE31" i="1"/>
  <c r="CD31" i="1"/>
  <c r="CC31" i="1"/>
  <c r="CB31" i="1"/>
  <c r="CA31" i="1"/>
  <c r="BZ31" i="1"/>
  <c r="BY31" i="1"/>
  <c r="BX31" i="1"/>
  <c r="BW31" i="1"/>
  <c r="BV31" i="1"/>
  <c r="BU31" i="1"/>
  <c r="CJ30" i="1"/>
  <c r="CI30" i="1"/>
  <c r="CH30" i="1"/>
  <c r="CG30" i="1"/>
  <c r="CF30" i="1"/>
  <c r="CE30" i="1"/>
  <c r="CD30" i="1"/>
  <c r="CC30" i="1"/>
  <c r="CB30" i="1"/>
  <c r="CA30" i="1"/>
  <c r="BZ30" i="1"/>
  <c r="BY30" i="1"/>
  <c r="BX30" i="1"/>
  <c r="BW30" i="1"/>
  <c r="BV30" i="1"/>
  <c r="BU30" i="1"/>
  <c r="CJ29" i="1"/>
  <c r="CI29" i="1"/>
  <c r="CH29" i="1"/>
  <c r="CG29" i="1"/>
  <c r="CF29" i="1"/>
  <c r="CE29" i="1"/>
  <c r="CD29" i="1"/>
  <c r="CC29" i="1"/>
  <c r="CB29" i="1"/>
  <c r="CA29" i="1"/>
  <c r="BZ29" i="1"/>
  <c r="BY29" i="1"/>
  <c r="BX29" i="1"/>
  <c r="BW29" i="1"/>
  <c r="BV29" i="1"/>
  <c r="BU29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CJ27" i="1"/>
  <c r="CI27" i="1"/>
  <c r="CH27" i="1"/>
  <c r="CG27" i="1"/>
  <c r="CF27" i="1"/>
  <c r="CE27" i="1"/>
  <c r="CD27" i="1"/>
  <c r="CC27" i="1"/>
  <c r="CB27" i="1"/>
  <c r="CA27" i="1"/>
  <c r="BZ27" i="1"/>
  <c r="BY27" i="1"/>
  <c r="BX27" i="1"/>
  <c r="BW27" i="1"/>
  <c r="BV27" i="1"/>
  <c r="BU27" i="1"/>
  <c r="CJ26" i="1"/>
  <c r="CI26" i="1"/>
  <c r="CH26" i="1"/>
  <c r="CG26" i="1"/>
  <c r="CF26" i="1"/>
  <c r="CE26" i="1"/>
  <c r="CD26" i="1"/>
  <c r="CC26" i="1"/>
  <c r="CB26" i="1"/>
  <c r="CA26" i="1"/>
  <c r="BZ26" i="1"/>
  <c r="BY26" i="1"/>
  <c r="BX26" i="1"/>
  <c r="BW26" i="1"/>
  <c r="BV26" i="1"/>
  <c r="BU26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CJ23" i="1"/>
  <c r="CI23" i="1"/>
  <c r="CH23" i="1"/>
  <c r="CG23" i="1"/>
  <c r="CF23" i="1"/>
  <c r="CE23" i="1"/>
  <c r="CD23" i="1"/>
  <c r="CC23" i="1"/>
  <c r="CB23" i="1"/>
  <c r="CA23" i="1"/>
  <c r="BZ23" i="1"/>
  <c r="BY23" i="1"/>
  <c r="BX23" i="1"/>
  <c r="BW23" i="1"/>
  <c r="BV23" i="1"/>
  <c r="BU23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CJ17" i="1"/>
  <c r="CI17" i="1"/>
  <c r="CH17" i="1"/>
  <c r="CG17" i="1"/>
  <c r="CF17" i="1"/>
  <c r="CE17" i="1"/>
  <c r="CD17" i="1"/>
  <c r="CC17" i="1"/>
  <c r="CB17" i="1"/>
  <c r="CA17" i="1"/>
  <c r="BZ17" i="1"/>
  <c r="BY17" i="1"/>
  <c r="BX17" i="1"/>
  <c r="BW17" i="1"/>
  <c r="BV17" i="1"/>
  <c r="BU17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CJ14" i="1"/>
  <c r="CI14" i="1"/>
  <c r="CH14" i="1"/>
  <c r="CG14" i="1"/>
  <c r="CF14" i="1"/>
  <c r="CE14" i="1"/>
  <c r="CD14" i="1"/>
  <c r="CC14" i="1"/>
  <c r="CB14" i="1"/>
  <c r="CA14" i="1"/>
  <c r="BZ14" i="1"/>
  <c r="BY14" i="1"/>
  <c r="BX14" i="1"/>
  <c r="BW14" i="1"/>
  <c r="BV14" i="1"/>
  <c r="BU14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CJ12" i="1"/>
  <c r="CI12" i="1"/>
  <c r="CH12" i="1"/>
  <c r="CG12" i="1"/>
  <c r="CF12" i="1"/>
  <c r="CE12" i="1"/>
  <c r="CD12" i="1"/>
  <c r="CC12" i="1"/>
  <c r="CB12" i="1"/>
  <c r="CA12" i="1"/>
  <c r="BZ12" i="1"/>
  <c r="BY12" i="1"/>
  <c r="BX12" i="1"/>
  <c r="BW12" i="1"/>
  <c r="BV12" i="1"/>
  <c r="BU12" i="1"/>
  <c r="CJ11" i="1"/>
  <c r="CI11" i="1"/>
  <c r="CH11" i="1"/>
  <c r="CG11" i="1"/>
  <c r="CF11" i="1"/>
  <c r="CE11" i="1"/>
  <c r="CD11" i="1"/>
  <c r="CC11" i="1"/>
  <c r="CB11" i="1"/>
  <c r="CA11" i="1"/>
  <c r="BZ11" i="1"/>
  <c r="BY11" i="1"/>
  <c r="BX11" i="1"/>
  <c r="BW11" i="1"/>
  <c r="BV11" i="1"/>
  <c r="BU11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CJ8" i="1"/>
  <c r="CI8" i="1"/>
  <c r="CH8" i="1"/>
  <c r="CG8" i="1"/>
  <c r="CF8" i="1"/>
  <c r="CE8" i="1"/>
  <c r="CD8" i="1"/>
  <c r="CC8" i="1"/>
  <c r="CB8" i="1"/>
  <c r="CA8" i="1"/>
  <c r="BZ8" i="1"/>
  <c r="BY8" i="1"/>
  <c r="BX8" i="1"/>
  <c r="BW8" i="1"/>
  <c r="BV8" i="1"/>
  <c r="BU8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2" i="1"/>
  <c r="BS52" i="1"/>
  <c r="BR52" i="1"/>
  <c r="BQ52" i="1"/>
  <c r="BP52" i="1"/>
  <c r="BO52" i="1"/>
  <c r="BN52" i="1"/>
  <c r="BM52" i="1"/>
  <c r="BL52" i="1"/>
  <c r="BK52" i="1"/>
  <c r="BJ52" i="1"/>
  <c r="BI52" i="1"/>
  <c r="BH52" i="1"/>
  <c r="BG52" i="1"/>
  <c r="BF52" i="1"/>
  <c r="BE52" i="1"/>
  <c r="BT51" i="1"/>
  <c r="BS51" i="1"/>
  <c r="BR51" i="1"/>
  <c r="BQ51" i="1"/>
  <c r="BP51" i="1"/>
  <c r="BO51" i="1"/>
  <c r="BN51" i="1"/>
  <c r="BM51" i="1"/>
  <c r="BL51" i="1"/>
  <c r="BK51" i="1"/>
  <c r="BJ51" i="1"/>
  <c r="BI51" i="1"/>
  <c r="BH51" i="1"/>
  <c r="BG51" i="1"/>
  <c r="BF51" i="1"/>
  <c r="BE51" i="1"/>
  <c r="BT50" i="1"/>
  <c r="BS50" i="1"/>
  <c r="BR50" i="1"/>
  <c r="BQ50" i="1"/>
  <c r="BP50" i="1"/>
  <c r="BO50" i="1"/>
  <c r="BN50" i="1"/>
  <c r="BM50" i="1"/>
  <c r="BL50" i="1"/>
  <c r="BK50" i="1"/>
  <c r="BJ50" i="1"/>
  <c r="BI50" i="1"/>
  <c r="BH50" i="1"/>
  <c r="BG50" i="1"/>
  <c r="BF50" i="1"/>
  <c r="BE50" i="1"/>
  <c r="BT49" i="1"/>
  <c r="BS49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T47" i="1"/>
  <c r="BS47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T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T45" i="1"/>
  <c r="BS45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T43" i="1"/>
  <c r="BS43" i="1"/>
  <c r="BR43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T42" i="1"/>
  <c r="BS42" i="1"/>
  <c r="BR42" i="1"/>
  <c r="BQ42" i="1"/>
  <c r="BP42" i="1"/>
  <c r="BO42" i="1"/>
  <c r="BN42" i="1"/>
  <c r="BM42" i="1"/>
  <c r="BL42" i="1"/>
  <c r="BK42" i="1"/>
  <c r="BJ42" i="1"/>
  <c r="BI42" i="1"/>
  <c r="BH42" i="1"/>
  <c r="BG42" i="1"/>
  <c r="BF42" i="1"/>
  <c r="BE42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T38" i="1"/>
  <c r="BS38" i="1"/>
  <c r="BR38" i="1"/>
  <c r="BQ38" i="1"/>
  <c r="BP38" i="1"/>
  <c r="BO38" i="1"/>
  <c r="BN38" i="1"/>
  <c r="BM38" i="1"/>
  <c r="BL38" i="1"/>
  <c r="BK38" i="1"/>
  <c r="BJ38" i="1"/>
  <c r="BI38" i="1"/>
  <c r="BH38" i="1"/>
  <c r="BG38" i="1"/>
  <c r="BF38" i="1"/>
  <c r="BE38" i="1"/>
  <c r="BT37" i="1"/>
  <c r="BS37" i="1"/>
  <c r="BR37" i="1"/>
  <c r="BQ37" i="1"/>
  <c r="BP37" i="1"/>
  <c r="BO37" i="1"/>
  <c r="BN37" i="1"/>
  <c r="BM37" i="1"/>
  <c r="BL37" i="1"/>
  <c r="BK37" i="1"/>
  <c r="BJ37" i="1"/>
  <c r="BI37" i="1"/>
  <c r="BH37" i="1"/>
  <c r="BG37" i="1"/>
  <c r="BF37" i="1"/>
  <c r="BE37" i="1"/>
  <c r="BT36" i="1"/>
  <c r="BS36" i="1"/>
  <c r="BR36" i="1"/>
  <c r="BQ36" i="1"/>
  <c r="BP36" i="1"/>
  <c r="BO36" i="1"/>
  <c r="BN36" i="1"/>
  <c r="BM36" i="1"/>
  <c r="BL36" i="1"/>
  <c r="BK36" i="1"/>
  <c r="BJ36" i="1"/>
  <c r="BI36" i="1"/>
  <c r="BH36" i="1"/>
  <c r="BG36" i="1"/>
  <c r="BF36" i="1"/>
  <c r="BE36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T34" i="1"/>
  <c r="BS34" i="1"/>
  <c r="BR34" i="1"/>
  <c r="BQ34" i="1"/>
  <c r="BP34" i="1"/>
  <c r="BO34" i="1"/>
  <c r="BN34" i="1"/>
  <c r="BM34" i="1"/>
  <c r="BL34" i="1"/>
  <c r="BK34" i="1"/>
  <c r="BJ34" i="1"/>
  <c r="BI34" i="1"/>
  <c r="BH34" i="1"/>
  <c r="BG34" i="1"/>
  <c r="BF34" i="1"/>
  <c r="BE34" i="1"/>
  <c r="BT33" i="1"/>
  <c r="BS33" i="1"/>
  <c r="BR33" i="1"/>
  <c r="BQ33" i="1"/>
  <c r="BP33" i="1"/>
  <c r="BO33" i="1"/>
  <c r="BN33" i="1"/>
  <c r="BM33" i="1"/>
  <c r="BL33" i="1"/>
  <c r="BK33" i="1"/>
  <c r="BJ33" i="1"/>
  <c r="BI33" i="1"/>
  <c r="BH33" i="1"/>
  <c r="BG33" i="1"/>
  <c r="BF33" i="1"/>
  <c r="BE33" i="1"/>
  <c r="BT32" i="1"/>
  <c r="BS32" i="1"/>
  <c r="BR32" i="1"/>
  <c r="BQ32" i="1"/>
  <c r="BP32" i="1"/>
  <c r="BO32" i="1"/>
  <c r="BN32" i="1"/>
  <c r="BM32" i="1"/>
  <c r="BL32" i="1"/>
  <c r="BK32" i="1"/>
  <c r="BJ32" i="1"/>
  <c r="BI32" i="1"/>
  <c r="BH32" i="1"/>
  <c r="BG32" i="1"/>
  <c r="BF32" i="1"/>
  <c r="BE32" i="1"/>
  <c r="BT31" i="1"/>
  <c r="BS31" i="1"/>
  <c r="BR31" i="1"/>
  <c r="BQ31" i="1"/>
  <c r="BP31" i="1"/>
  <c r="BO31" i="1"/>
  <c r="BN31" i="1"/>
  <c r="BM31" i="1"/>
  <c r="BL31" i="1"/>
  <c r="BK31" i="1"/>
  <c r="BJ31" i="1"/>
  <c r="BI31" i="1"/>
  <c r="BH31" i="1"/>
  <c r="BG31" i="1"/>
  <c r="BF31" i="1"/>
  <c r="BE31" i="1"/>
  <c r="BT30" i="1"/>
  <c r="BS30" i="1"/>
  <c r="BR30" i="1"/>
  <c r="BQ30" i="1"/>
  <c r="BP30" i="1"/>
  <c r="BO30" i="1"/>
  <c r="BN30" i="1"/>
  <c r="BM30" i="1"/>
  <c r="BL30" i="1"/>
  <c r="BK30" i="1"/>
  <c r="BJ30" i="1"/>
  <c r="BI30" i="1"/>
  <c r="BH30" i="1"/>
  <c r="BG30" i="1"/>
  <c r="BF30" i="1"/>
  <c r="BE30" i="1"/>
  <c r="BT29" i="1"/>
  <c r="BS29" i="1"/>
  <c r="BR29" i="1"/>
  <c r="BQ29" i="1"/>
  <c r="BP29" i="1"/>
  <c r="BO29" i="1"/>
  <c r="BN29" i="1"/>
  <c r="BM29" i="1"/>
  <c r="BL29" i="1"/>
  <c r="BK29" i="1"/>
  <c r="BJ29" i="1"/>
  <c r="BI29" i="1"/>
  <c r="BH29" i="1"/>
  <c r="BG29" i="1"/>
  <c r="BF29" i="1"/>
  <c r="BE29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T26" i="1"/>
  <c r="BS26" i="1"/>
  <c r="BR26" i="1"/>
  <c r="BQ26" i="1"/>
  <c r="BP26" i="1"/>
  <c r="BO26" i="1"/>
  <c r="BN26" i="1"/>
  <c r="BM26" i="1"/>
  <c r="BL26" i="1"/>
  <c r="BK26" i="1"/>
  <c r="BJ26" i="1"/>
  <c r="BI26" i="1"/>
  <c r="BH26" i="1"/>
  <c r="BG26" i="1"/>
  <c r="BF26" i="1"/>
  <c r="BE26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T17" i="1"/>
  <c r="BS17" i="1"/>
  <c r="BR17" i="1"/>
  <c r="BQ17" i="1"/>
  <c r="BP17" i="1"/>
  <c r="BO17" i="1"/>
  <c r="BN17" i="1"/>
  <c r="BM17" i="1"/>
  <c r="BL17" i="1"/>
  <c r="BK17" i="1"/>
  <c r="BJ17" i="1"/>
  <c r="BI17" i="1"/>
  <c r="BH17" i="1"/>
  <c r="BG17" i="1"/>
  <c r="BF17" i="1"/>
  <c r="BE17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T14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2" i="1"/>
  <c r="BC52" i="1"/>
  <c r="BB52" i="1"/>
  <c r="BA52" i="1"/>
  <c r="AZ52" i="1"/>
  <c r="AY52" i="1"/>
  <c r="AX52" i="1"/>
  <c r="AW52" i="1"/>
  <c r="AV52" i="1"/>
  <c r="AU52" i="1"/>
  <c r="AT52" i="1"/>
  <c r="AS52" i="1"/>
  <c r="AR52" i="1"/>
  <c r="AQ52" i="1"/>
  <c r="AP52" i="1"/>
  <c r="AO52" i="1"/>
  <c r="BD51" i="1"/>
  <c r="BC51" i="1"/>
  <c r="BB51" i="1"/>
  <c r="BA51" i="1"/>
  <c r="AZ51" i="1"/>
  <c r="AY51" i="1"/>
  <c r="AX51" i="1"/>
  <c r="AW51" i="1"/>
  <c r="AV51" i="1"/>
  <c r="AU51" i="1"/>
  <c r="AT51" i="1"/>
  <c r="AS51" i="1"/>
  <c r="AR51" i="1"/>
  <c r="AQ51" i="1"/>
  <c r="AP51" i="1"/>
  <c r="AO51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I17" i="1"/>
  <c r="J17" i="1"/>
  <c r="K17" i="1"/>
  <c r="L17" i="1"/>
  <c r="M17" i="1"/>
  <c r="O17" i="1"/>
  <c r="P17" i="1"/>
  <c r="Q17" i="1"/>
  <c r="R17" i="1"/>
  <c r="S17" i="1"/>
  <c r="T17" i="1"/>
  <c r="U17" i="1"/>
  <c r="V17" i="1"/>
  <c r="W17" i="1"/>
  <c r="X17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DZ9" i="1"/>
  <c r="EA9" i="1"/>
  <c r="EB9" i="1"/>
  <c r="EC9" i="1"/>
  <c r="ED9" i="1"/>
  <c r="EE9" i="1"/>
  <c r="EF9" i="1"/>
  <c r="DZ10" i="1"/>
  <c r="EA10" i="1"/>
  <c r="EB10" i="1"/>
  <c r="EC10" i="1"/>
  <c r="ED10" i="1"/>
  <c r="EE10" i="1"/>
  <c r="EF10" i="1"/>
  <c r="DZ13" i="1"/>
  <c r="EA13" i="1"/>
  <c r="EB13" i="1"/>
  <c r="EC13" i="1"/>
  <c r="ED13" i="1"/>
  <c r="EE13" i="1"/>
  <c r="EF13" i="1"/>
  <c r="DZ14" i="1"/>
  <c r="EA14" i="1"/>
  <c r="EB14" i="1"/>
  <c r="EC14" i="1"/>
  <c r="ED14" i="1"/>
  <c r="EE14" i="1"/>
  <c r="EF14" i="1"/>
  <c r="DZ17" i="1"/>
  <c r="EA17" i="1"/>
  <c r="EB17" i="1"/>
  <c r="EC17" i="1"/>
  <c r="ED17" i="1"/>
  <c r="EE17" i="1"/>
  <c r="EF17" i="1"/>
  <c r="DZ18" i="1"/>
  <c r="EA18" i="1"/>
  <c r="EB18" i="1"/>
  <c r="EC18" i="1"/>
  <c r="ED18" i="1"/>
  <c r="EE18" i="1"/>
  <c r="EF18" i="1"/>
  <c r="DZ21" i="1"/>
  <c r="EA21" i="1"/>
  <c r="EB21" i="1"/>
  <c r="EC21" i="1"/>
  <c r="ED21" i="1"/>
  <c r="EE21" i="1"/>
  <c r="EF21" i="1"/>
  <c r="DZ22" i="1"/>
  <c r="EA22" i="1"/>
  <c r="EB22" i="1"/>
  <c r="EC22" i="1"/>
  <c r="ED22" i="1"/>
  <c r="EE22" i="1"/>
  <c r="EF22" i="1"/>
  <c r="DZ25" i="1"/>
  <c r="EA25" i="1"/>
  <c r="EB25" i="1"/>
  <c r="EC25" i="1"/>
  <c r="ED25" i="1"/>
  <c r="EE25" i="1"/>
  <c r="EF25" i="1"/>
  <c r="DZ26" i="1"/>
  <c r="EA26" i="1"/>
  <c r="EB26" i="1"/>
  <c r="EC26" i="1"/>
  <c r="ED26" i="1"/>
  <c r="EE26" i="1"/>
  <c r="EF26" i="1"/>
  <c r="DZ29" i="1"/>
  <c r="EA29" i="1"/>
  <c r="EB29" i="1"/>
  <c r="EC29" i="1"/>
  <c r="ED29" i="1"/>
  <c r="EE29" i="1"/>
  <c r="EF29" i="1"/>
  <c r="DZ30" i="1"/>
  <c r="EA30" i="1"/>
  <c r="EB30" i="1"/>
  <c r="EC30" i="1"/>
  <c r="ED30" i="1"/>
  <c r="EE30" i="1"/>
  <c r="EF30" i="1"/>
  <c r="DZ33" i="1"/>
  <c r="EB33" i="1"/>
  <c r="ED33" i="1"/>
  <c r="EF33" i="1"/>
  <c r="DZ34" i="1"/>
  <c r="EA34" i="1"/>
  <c r="EC34" i="1"/>
  <c r="EE34" i="1"/>
  <c r="DZ37" i="1"/>
  <c r="EB37" i="1"/>
  <c r="EF37" i="1"/>
  <c r="EA38" i="1"/>
  <c r="EB38" i="1"/>
  <c r="EC38" i="1"/>
  <c r="DZ41" i="1"/>
  <c r="ED41" i="1"/>
  <c r="DZ42" i="1"/>
  <c r="EB42" i="1"/>
  <c r="EF42" i="1"/>
  <c r="ED45" i="1"/>
  <c r="EA46" i="1"/>
  <c r="EC46" i="1"/>
  <c r="EE46" i="1"/>
  <c r="DZ49" i="1"/>
  <c r="ED49" i="1"/>
  <c r="DZ50" i="1"/>
  <c r="EB50" i="1"/>
  <c r="EF50" i="1"/>
  <c r="I58" i="1"/>
  <c r="I62" i="1"/>
  <c r="I63" i="1"/>
  <c r="I64" i="1"/>
  <c r="I65" i="1"/>
  <c r="J58" i="1"/>
  <c r="J60" i="1"/>
  <c r="J62" i="1"/>
  <c r="J63" i="1"/>
  <c r="J64" i="1"/>
  <c r="J65" i="1"/>
  <c r="K58" i="1"/>
  <c r="K60" i="1"/>
  <c r="K62" i="1"/>
  <c r="K63" i="1"/>
  <c r="K64" i="1"/>
  <c r="K65" i="1"/>
  <c r="L58" i="1"/>
  <c r="L60" i="1"/>
  <c r="L62" i="1"/>
  <c r="L63" i="1"/>
  <c r="L64" i="1"/>
  <c r="L65" i="1"/>
  <c r="M58" i="1"/>
  <c r="M62" i="1"/>
  <c r="M63" i="1"/>
  <c r="M64" i="1"/>
  <c r="M65" i="1"/>
  <c r="N58" i="1"/>
  <c r="N60" i="1"/>
  <c r="N62" i="1"/>
  <c r="N63" i="1"/>
  <c r="N64" i="1"/>
  <c r="N65" i="1"/>
  <c r="O58" i="1"/>
  <c r="O62" i="1"/>
  <c r="O63" i="1"/>
  <c r="O64" i="1"/>
  <c r="O65" i="1"/>
  <c r="P58" i="1"/>
  <c r="P60" i="1"/>
  <c r="P62" i="1"/>
  <c r="P63" i="1"/>
  <c r="P64" i="1"/>
  <c r="P65" i="1"/>
  <c r="Q58" i="1"/>
  <c r="Q60" i="1"/>
  <c r="Q62" i="1"/>
  <c r="Q63" i="1"/>
  <c r="Q64" i="1"/>
  <c r="Q65" i="1"/>
  <c r="R58" i="1"/>
  <c r="R60" i="1"/>
  <c r="R62" i="1"/>
  <c r="R63" i="1"/>
  <c r="R64" i="1"/>
  <c r="R65" i="1"/>
  <c r="S58" i="1"/>
  <c r="S60" i="1"/>
  <c r="S62" i="1"/>
  <c r="S63" i="1"/>
  <c r="S64" i="1"/>
  <c r="S65" i="1"/>
  <c r="T58" i="1"/>
  <c r="T59" i="1"/>
  <c r="T60" i="1"/>
  <c r="T61" i="1"/>
  <c r="T62" i="1"/>
  <c r="T63" i="1"/>
  <c r="T64" i="1"/>
  <c r="T65" i="1"/>
  <c r="U58" i="1"/>
  <c r="U62" i="1"/>
  <c r="U63" i="1"/>
  <c r="U64" i="1"/>
  <c r="U65" i="1"/>
  <c r="V58" i="1"/>
  <c r="V59" i="1"/>
  <c r="V60" i="1"/>
  <c r="V61" i="1"/>
  <c r="V62" i="1"/>
  <c r="V63" i="1"/>
  <c r="V64" i="1"/>
  <c r="V65" i="1"/>
  <c r="W58" i="1"/>
  <c r="W60" i="1"/>
  <c r="W62" i="1"/>
  <c r="W63" i="1"/>
  <c r="W64" i="1"/>
  <c r="W65" i="1"/>
  <c r="X58" i="1"/>
  <c r="X60" i="1"/>
  <c r="X62" i="1"/>
  <c r="X63" i="1"/>
  <c r="X64" i="1"/>
  <c r="X65" i="1"/>
  <c r="F252" i="1"/>
  <c r="F254" i="1"/>
  <c r="F256" i="1"/>
  <c r="F258" i="1"/>
  <c r="F260" i="1"/>
  <c r="J66" i="1"/>
  <c r="J67" i="1"/>
  <c r="J68" i="1"/>
  <c r="J69" i="1"/>
  <c r="K66" i="1"/>
  <c r="K67" i="1"/>
  <c r="K68" i="1"/>
  <c r="K69" i="1"/>
  <c r="L66" i="1"/>
  <c r="L67" i="1"/>
  <c r="L68" i="1"/>
  <c r="L69" i="1"/>
  <c r="M66" i="1"/>
  <c r="M67" i="1"/>
  <c r="M68" i="1"/>
  <c r="M69" i="1"/>
  <c r="N66" i="1"/>
  <c r="N67" i="1"/>
  <c r="N68" i="1"/>
  <c r="N69" i="1"/>
  <c r="O66" i="1"/>
  <c r="O67" i="1"/>
  <c r="O68" i="1"/>
  <c r="O69" i="1"/>
  <c r="P66" i="1"/>
  <c r="P67" i="1"/>
  <c r="P68" i="1"/>
  <c r="P69" i="1"/>
  <c r="Q66" i="1"/>
  <c r="Q67" i="1"/>
  <c r="Q68" i="1"/>
  <c r="Q69" i="1"/>
  <c r="R66" i="1"/>
  <c r="R67" i="1"/>
  <c r="R68" i="1"/>
  <c r="R69" i="1"/>
  <c r="S66" i="1"/>
  <c r="S67" i="1"/>
  <c r="S68" i="1"/>
  <c r="S69" i="1"/>
  <c r="T66" i="1"/>
  <c r="T67" i="1"/>
  <c r="T68" i="1"/>
  <c r="T69" i="1"/>
  <c r="U66" i="1"/>
  <c r="U67" i="1"/>
  <c r="U68" i="1"/>
  <c r="U69" i="1"/>
  <c r="V66" i="1"/>
  <c r="V67" i="1"/>
  <c r="V68" i="1"/>
  <c r="V69" i="1"/>
  <c r="W66" i="1"/>
  <c r="W67" i="1"/>
  <c r="W68" i="1"/>
  <c r="W69" i="1"/>
  <c r="X66" i="1"/>
  <c r="X67" i="1"/>
  <c r="X68" i="1"/>
  <c r="X69" i="1"/>
  <c r="Y66" i="1"/>
  <c r="Y67" i="1"/>
  <c r="Y68" i="1"/>
  <c r="Y69" i="1"/>
  <c r="Y58" i="1"/>
  <c r="Y59" i="1"/>
  <c r="Y60" i="1"/>
  <c r="Y61" i="1"/>
  <c r="Y62" i="1"/>
  <c r="Y63" i="1"/>
  <c r="Y64" i="1"/>
  <c r="Y65" i="1"/>
  <c r="Z66" i="1"/>
  <c r="Z67" i="1"/>
  <c r="Z68" i="1"/>
  <c r="Z69" i="1"/>
  <c r="Z58" i="1"/>
  <c r="Z59" i="1"/>
  <c r="Z60" i="1"/>
  <c r="Z61" i="1"/>
  <c r="Z62" i="1"/>
  <c r="Z63" i="1"/>
  <c r="Z64" i="1"/>
  <c r="Z65" i="1"/>
  <c r="AA66" i="1"/>
  <c r="AA67" i="1"/>
  <c r="AA68" i="1"/>
  <c r="AA69" i="1"/>
  <c r="AA58" i="1"/>
  <c r="AA59" i="1"/>
  <c r="AA60" i="1"/>
  <c r="AA61" i="1"/>
  <c r="AA62" i="1"/>
  <c r="AA63" i="1"/>
  <c r="AA64" i="1"/>
  <c r="AA65" i="1"/>
  <c r="AB66" i="1"/>
  <c r="AB67" i="1"/>
  <c r="AB68" i="1"/>
  <c r="AB69" i="1"/>
  <c r="AB58" i="1"/>
  <c r="AB59" i="1"/>
  <c r="AB60" i="1"/>
  <c r="AB61" i="1"/>
  <c r="AB62" i="1"/>
  <c r="AB63" i="1"/>
  <c r="AB64" i="1"/>
  <c r="AB65" i="1"/>
  <c r="AC66" i="1"/>
  <c r="AC67" i="1"/>
  <c r="AC68" i="1"/>
  <c r="AC69" i="1"/>
  <c r="AC58" i="1"/>
  <c r="AC59" i="1"/>
  <c r="AC60" i="1"/>
  <c r="AC61" i="1"/>
  <c r="AC62" i="1"/>
  <c r="AC63" i="1"/>
  <c r="AC64" i="1"/>
  <c r="AC65" i="1"/>
  <c r="AD66" i="1"/>
  <c r="AD67" i="1"/>
  <c r="AD68" i="1"/>
  <c r="AD69" i="1"/>
  <c r="AD58" i="1"/>
  <c r="AD59" i="1"/>
  <c r="AD60" i="1"/>
  <c r="AD61" i="1"/>
  <c r="AD62" i="1"/>
  <c r="AD63" i="1"/>
  <c r="AD64" i="1"/>
  <c r="AD65" i="1"/>
  <c r="AE66" i="1"/>
  <c r="AE67" i="1"/>
  <c r="AE68" i="1"/>
  <c r="AE69" i="1"/>
  <c r="AE58" i="1"/>
  <c r="AE59" i="1"/>
  <c r="AE60" i="1"/>
  <c r="AE61" i="1"/>
  <c r="AE62" i="1"/>
  <c r="AE63" i="1"/>
  <c r="AE64" i="1"/>
  <c r="AE65" i="1"/>
  <c r="AF66" i="1"/>
  <c r="AF67" i="1"/>
  <c r="AF68" i="1"/>
  <c r="AF69" i="1"/>
  <c r="AF58" i="1"/>
  <c r="AF59" i="1"/>
  <c r="AF60" i="1"/>
  <c r="AF61" i="1"/>
  <c r="AF62" i="1"/>
  <c r="AF63" i="1"/>
  <c r="AF64" i="1"/>
  <c r="AF65" i="1"/>
  <c r="AG66" i="1"/>
  <c r="AG67" i="1"/>
  <c r="AG68" i="1"/>
  <c r="AG69" i="1"/>
  <c r="AG58" i="1"/>
  <c r="AG59" i="1"/>
  <c r="AG60" i="1"/>
  <c r="AG61" i="1"/>
  <c r="AG62" i="1"/>
  <c r="AG63" i="1"/>
  <c r="AG64" i="1"/>
  <c r="AG65" i="1"/>
  <c r="AH66" i="1"/>
  <c r="AH67" i="1"/>
  <c r="AH68" i="1"/>
  <c r="AH69" i="1"/>
  <c r="AH58" i="1"/>
  <c r="AH59" i="1"/>
  <c r="AH60" i="1"/>
  <c r="AH61" i="1"/>
  <c r="AH62" i="1"/>
  <c r="AH63" i="1"/>
  <c r="AH64" i="1"/>
  <c r="AH65" i="1"/>
  <c r="AI66" i="1"/>
  <c r="AI67" i="1"/>
  <c r="AI68" i="1"/>
  <c r="AI69" i="1"/>
  <c r="AI58" i="1"/>
  <c r="AI59" i="1"/>
  <c r="AI60" i="1"/>
  <c r="AI61" i="1"/>
  <c r="AI62" i="1"/>
  <c r="AI63" i="1"/>
  <c r="AI64" i="1"/>
  <c r="AI65" i="1"/>
  <c r="AJ66" i="1"/>
  <c r="AJ67" i="1"/>
  <c r="AJ68" i="1"/>
  <c r="AJ69" i="1"/>
  <c r="AJ58" i="1"/>
  <c r="AJ59" i="1"/>
  <c r="AJ60" i="1"/>
  <c r="AJ61" i="1"/>
  <c r="AJ62" i="1"/>
  <c r="AJ63" i="1"/>
  <c r="AJ64" i="1"/>
  <c r="AJ65" i="1"/>
  <c r="AK66" i="1"/>
  <c r="AK67" i="1"/>
  <c r="AK68" i="1"/>
  <c r="AK69" i="1"/>
  <c r="AK58" i="1"/>
  <c r="AK59" i="1"/>
  <c r="AK60" i="1"/>
  <c r="AK61" i="1"/>
  <c r="AK62" i="1"/>
  <c r="AK63" i="1"/>
  <c r="AK64" i="1"/>
  <c r="AK65" i="1"/>
  <c r="AL66" i="1"/>
  <c r="AL67" i="1"/>
  <c r="AL68" i="1"/>
  <c r="AL69" i="1"/>
  <c r="AL58" i="1"/>
  <c r="AL59" i="1"/>
  <c r="AL60" i="1"/>
  <c r="AL61" i="1"/>
  <c r="AL62" i="1"/>
  <c r="AL63" i="1"/>
  <c r="AL64" i="1"/>
  <c r="AL65" i="1"/>
  <c r="AM66" i="1"/>
  <c r="AM67" i="1"/>
  <c r="AM68" i="1"/>
  <c r="AM69" i="1"/>
  <c r="AM58" i="1"/>
  <c r="AM59" i="1"/>
  <c r="AM60" i="1"/>
  <c r="AM61" i="1"/>
  <c r="AM62" i="1"/>
  <c r="AM63" i="1"/>
  <c r="AM64" i="1"/>
  <c r="AM65" i="1"/>
  <c r="AN66" i="1"/>
  <c r="AN67" i="1"/>
  <c r="AN68" i="1"/>
  <c r="AN69" i="1"/>
  <c r="AN58" i="1"/>
  <c r="AN59" i="1"/>
  <c r="AN60" i="1"/>
  <c r="AN61" i="1"/>
  <c r="AN62" i="1"/>
  <c r="AN63" i="1"/>
  <c r="AN64" i="1"/>
  <c r="AN65" i="1"/>
  <c r="AO66" i="1"/>
  <c r="AO67" i="1"/>
  <c r="AO68" i="1"/>
  <c r="AO69" i="1"/>
  <c r="AO58" i="1"/>
  <c r="AO59" i="1"/>
  <c r="AO60" i="1"/>
  <c r="AO61" i="1"/>
  <c r="AO62" i="1"/>
  <c r="AO63" i="1"/>
  <c r="AO64" i="1"/>
  <c r="AO65" i="1"/>
  <c r="AP66" i="1"/>
  <c r="AP67" i="1"/>
  <c r="AP68" i="1"/>
  <c r="AP69" i="1"/>
  <c r="AP58" i="1"/>
  <c r="AP59" i="1"/>
  <c r="AP60" i="1"/>
  <c r="AP61" i="1"/>
  <c r="AP62" i="1"/>
  <c r="AP63" i="1"/>
  <c r="AP64" i="1"/>
  <c r="AP65" i="1"/>
  <c r="AQ66" i="1"/>
  <c r="AQ67" i="1"/>
  <c r="AQ68" i="1"/>
  <c r="AQ69" i="1"/>
  <c r="AQ58" i="1"/>
  <c r="AQ59" i="1"/>
  <c r="AQ60" i="1"/>
  <c r="AQ61" i="1"/>
  <c r="AQ62" i="1"/>
  <c r="AQ63" i="1"/>
  <c r="AQ64" i="1"/>
  <c r="AQ65" i="1"/>
  <c r="AR66" i="1"/>
  <c r="AR67" i="1"/>
  <c r="AR68" i="1"/>
  <c r="AR69" i="1"/>
  <c r="AR58" i="1"/>
  <c r="AR59" i="1"/>
  <c r="AR60" i="1"/>
  <c r="AR61" i="1"/>
  <c r="AR62" i="1"/>
  <c r="AR63" i="1"/>
  <c r="AR64" i="1"/>
  <c r="AR65" i="1"/>
  <c r="AS66" i="1"/>
  <c r="AS67" i="1"/>
  <c r="AS68" i="1"/>
  <c r="AS69" i="1"/>
  <c r="AS58" i="1"/>
  <c r="AS59" i="1"/>
  <c r="AS60" i="1"/>
  <c r="AS61" i="1"/>
  <c r="AS62" i="1"/>
  <c r="AS63" i="1"/>
  <c r="AS64" i="1"/>
  <c r="AS65" i="1"/>
  <c r="AT66" i="1"/>
  <c r="AT67" i="1"/>
  <c r="AT68" i="1"/>
  <c r="AT69" i="1"/>
  <c r="AT58" i="1"/>
  <c r="AT59" i="1"/>
  <c r="AT60" i="1"/>
  <c r="AT61" i="1"/>
  <c r="AT62" i="1"/>
  <c r="AT63" i="1"/>
  <c r="AT64" i="1"/>
  <c r="AT65" i="1"/>
  <c r="AU66" i="1"/>
  <c r="AU67" i="1"/>
  <c r="AU68" i="1"/>
  <c r="AU69" i="1"/>
  <c r="AU58" i="1"/>
  <c r="AU59" i="1"/>
  <c r="AU60" i="1"/>
  <c r="AU61" i="1"/>
  <c r="AU62" i="1"/>
  <c r="AU63" i="1"/>
  <c r="AU64" i="1"/>
  <c r="AU65" i="1"/>
  <c r="AV66" i="1"/>
  <c r="AV67" i="1"/>
  <c r="AV68" i="1"/>
  <c r="AV69" i="1"/>
  <c r="AV58" i="1"/>
  <c r="AV59" i="1"/>
  <c r="AV60" i="1"/>
  <c r="AV61" i="1"/>
  <c r="AV62" i="1"/>
  <c r="AV63" i="1"/>
  <c r="AV64" i="1"/>
  <c r="AV65" i="1"/>
  <c r="AW66" i="1"/>
  <c r="AW67" i="1"/>
  <c r="AW68" i="1"/>
  <c r="AW69" i="1"/>
  <c r="AW58" i="1"/>
  <c r="AW59" i="1"/>
  <c r="AW60" i="1"/>
  <c r="AW61" i="1"/>
  <c r="AW62" i="1"/>
  <c r="AW63" i="1"/>
  <c r="AW64" i="1"/>
  <c r="AW65" i="1"/>
  <c r="AX66" i="1"/>
  <c r="AX67" i="1"/>
  <c r="AX68" i="1"/>
  <c r="AX69" i="1"/>
  <c r="AX58" i="1"/>
  <c r="AX59" i="1"/>
  <c r="AX60" i="1"/>
  <c r="AX61" i="1"/>
  <c r="AX62" i="1"/>
  <c r="AX63" i="1"/>
  <c r="AX64" i="1"/>
  <c r="AX65" i="1"/>
  <c r="AY66" i="1"/>
  <c r="AY67" i="1"/>
  <c r="AY68" i="1"/>
  <c r="AY69" i="1"/>
  <c r="AY58" i="1"/>
  <c r="AY59" i="1"/>
  <c r="AY60" i="1"/>
  <c r="AY61" i="1"/>
  <c r="AY62" i="1"/>
  <c r="AY63" i="1"/>
  <c r="AY64" i="1"/>
  <c r="AY65" i="1"/>
  <c r="AZ66" i="1"/>
  <c r="AZ67" i="1"/>
  <c r="AZ68" i="1"/>
  <c r="AZ69" i="1"/>
  <c r="AZ58" i="1"/>
  <c r="AZ59" i="1"/>
  <c r="AZ60" i="1"/>
  <c r="AZ61" i="1"/>
  <c r="AZ62" i="1"/>
  <c r="AZ63" i="1"/>
  <c r="AZ64" i="1"/>
  <c r="AZ65" i="1"/>
  <c r="BA66" i="1"/>
  <c r="BA67" i="1"/>
  <c r="BA68" i="1"/>
  <c r="BA69" i="1"/>
  <c r="BA58" i="1"/>
  <c r="BA59" i="1"/>
  <c r="BA60" i="1"/>
  <c r="BA61" i="1"/>
  <c r="BA62" i="1"/>
  <c r="BA63" i="1"/>
  <c r="BA64" i="1"/>
  <c r="BA65" i="1"/>
  <c r="BB66" i="1"/>
  <c r="BB67" i="1"/>
  <c r="BB68" i="1"/>
  <c r="BB69" i="1"/>
  <c r="BB58" i="1"/>
  <c r="BB59" i="1"/>
  <c r="BB60" i="1"/>
  <c r="BB61" i="1"/>
  <c r="BB62" i="1"/>
  <c r="BB63" i="1"/>
  <c r="BB64" i="1"/>
  <c r="BB65" i="1"/>
  <c r="BC66" i="1"/>
  <c r="BC67" i="1"/>
  <c r="BC68" i="1"/>
  <c r="BC69" i="1"/>
  <c r="BC58" i="1"/>
  <c r="BC59" i="1"/>
  <c r="BC60" i="1"/>
  <c r="BC61" i="1"/>
  <c r="BC62" i="1"/>
  <c r="BC63" i="1"/>
  <c r="BC64" i="1"/>
  <c r="BC65" i="1"/>
  <c r="BD66" i="1"/>
  <c r="BD67" i="1"/>
  <c r="BD68" i="1"/>
  <c r="BD69" i="1"/>
  <c r="BD58" i="1"/>
  <c r="BD59" i="1"/>
  <c r="BD60" i="1"/>
  <c r="BD61" i="1"/>
  <c r="BD62" i="1"/>
  <c r="BD63" i="1"/>
  <c r="BD64" i="1"/>
  <c r="BD65" i="1"/>
  <c r="BE66" i="1"/>
  <c r="BE67" i="1"/>
  <c r="BE68" i="1"/>
  <c r="BE69" i="1"/>
  <c r="BE58" i="1"/>
  <c r="BE59" i="1"/>
  <c r="BE60" i="1"/>
  <c r="BE61" i="1"/>
  <c r="BE62" i="1"/>
  <c r="BE63" i="1"/>
  <c r="BE64" i="1"/>
  <c r="BE65" i="1"/>
  <c r="BF66" i="1"/>
  <c r="BF67" i="1"/>
  <c r="BF68" i="1"/>
  <c r="BF69" i="1"/>
  <c r="BF58" i="1"/>
  <c r="BF59" i="1"/>
  <c r="BF60" i="1"/>
  <c r="BF61" i="1"/>
  <c r="BF62" i="1"/>
  <c r="BF63" i="1"/>
  <c r="BF64" i="1"/>
  <c r="BF65" i="1"/>
  <c r="BG66" i="1"/>
  <c r="BG67" i="1"/>
  <c r="BG68" i="1"/>
  <c r="BG69" i="1"/>
  <c r="BG58" i="1"/>
  <c r="BG59" i="1"/>
  <c r="BG60" i="1"/>
  <c r="BG61" i="1"/>
  <c r="BG62" i="1"/>
  <c r="BG63" i="1"/>
  <c r="BG64" i="1"/>
  <c r="BG65" i="1"/>
  <c r="BH66" i="1"/>
  <c r="BH67" i="1"/>
  <c r="BH68" i="1"/>
  <c r="BH69" i="1"/>
  <c r="BH58" i="1"/>
  <c r="BH59" i="1"/>
  <c r="BH60" i="1"/>
  <c r="BH61" i="1"/>
  <c r="BH62" i="1"/>
  <c r="BH63" i="1"/>
  <c r="BH64" i="1"/>
  <c r="BH65" i="1"/>
  <c r="BI66" i="1"/>
  <c r="BI67" i="1"/>
  <c r="BI68" i="1"/>
  <c r="BI69" i="1"/>
  <c r="BI58" i="1"/>
  <c r="BI59" i="1"/>
  <c r="BI60" i="1"/>
  <c r="BI61" i="1"/>
  <c r="BI62" i="1"/>
  <c r="BI63" i="1"/>
  <c r="BI64" i="1"/>
  <c r="BI65" i="1"/>
  <c r="BJ66" i="1"/>
  <c r="BJ67" i="1"/>
  <c r="BJ68" i="1"/>
  <c r="BJ69" i="1"/>
  <c r="BJ58" i="1"/>
  <c r="BJ59" i="1"/>
  <c r="BJ60" i="1"/>
  <c r="BJ61" i="1"/>
  <c r="BJ62" i="1"/>
  <c r="BJ63" i="1"/>
  <c r="BJ64" i="1"/>
  <c r="BJ65" i="1"/>
  <c r="BK66" i="1"/>
  <c r="BK67" i="1"/>
  <c r="BK68" i="1"/>
  <c r="BK69" i="1"/>
  <c r="BK58" i="1"/>
  <c r="BK59" i="1"/>
  <c r="BK60" i="1"/>
  <c r="BK61" i="1"/>
  <c r="BK62" i="1"/>
  <c r="BK63" i="1"/>
  <c r="BK64" i="1"/>
  <c r="BK65" i="1"/>
  <c r="BL66" i="1"/>
  <c r="BL67" i="1"/>
  <c r="BL68" i="1"/>
  <c r="BL69" i="1"/>
  <c r="BL58" i="1"/>
  <c r="BL59" i="1"/>
  <c r="BL60" i="1"/>
  <c r="BL61" i="1"/>
  <c r="BL62" i="1"/>
  <c r="BL63" i="1"/>
  <c r="BL64" i="1"/>
  <c r="BL65" i="1"/>
  <c r="BM66" i="1"/>
  <c r="BM67" i="1"/>
  <c r="BM68" i="1"/>
  <c r="BM69" i="1"/>
  <c r="BM58" i="1"/>
  <c r="BM59" i="1"/>
  <c r="BM60" i="1"/>
  <c r="BM61" i="1"/>
  <c r="BM62" i="1"/>
  <c r="BM63" i="1"/>
  <c r="BM64" i="1"/>
  <c r="BM65" i="1"/>
  <c r="BN66" i="1"/>
  <c r="BN67" i="1"/>
  <c r="BN68" i="1"/>
  <c r="BN69" i="1"/>
  <c r="BN58" i="1"/>
  <c r="BN59" i="1"/>
  <c r="BN60" i="1"/>
  <c r="BN61" i="1"/>
  <c r="BN62" i="1"/>
  <c r="BN63" i="1"/>
  <c r="BN64" i="1"/>
  <c r="BN65" i="1"/>
  <c r="BO66" i="1"/>
  <c r="BO67" i="1"/>
  <c r="BO68" i="1"/>
  <c r="BO69" i="1"/>
  <c r="BO58" i="1"/>
  <c r="BO59" i="1"/>
  <c r="BO60" i="1"/>
  <c r="BO61" i="1"/>
  <c r="BO62" i="1"/>
  <c r="BO63" i="1"/>
  <c r="BO64" i="1"/>
  <c r="BO65" i="1"/>
  <c r="BP66" i="1"/>
  <c r="BP67" i="1"/>
  <c r="BP68" i="1"/>
  <c r="BP69" i="1"/>
  <c r="BP58" i="1"/>
  <c r="BP59" i="1"/>
  <c r="BP60" i="1"/>
  <c r="BP61" i="1"/>
  <c r="BP62" i="1"/>
  <c r="BP63" i="1"/>
  <c r="BP64" i="1"/>
  <c r="BP65" i="1"/>
  <c r="BQ66" i="1"/>
  <c r="BQ67" i="1"/>
  <c r="BQ68" i="1"/>
  <c r="BQ69" i="1"/>
  <c r="BQ58" i="1"/>
  <c r="BQ59" i="1"/>
  <c r="BQ60" i="1"/>
  <c r="BQ61" i="1"/>
  <c r="BQ62" i="1"/>
  <c r="BQ63" i="1"/>
  <c r="BQ64" i="1"/>
  <c r="BQ65" i="1"/>
  <c r="BR66" i="1"/>
  <c r="BR67" i="1"/>
  <c r="BR68" i="1"/>
  <c r="BR69" i="1"/>
  <c r="BR58" i="1"/>
  <c r="BR59" i="1"/>
  <c r="BR60" i="1"/>
  <c r="BR61" i="1"/>
  <c r="BR62" i="1"/>
  <c r="BR63" i="1"/>
  <c r="BR64" i="1"/>
  <c r="BR65" i="1"/>
  <c r="BS66" i="1"/>
  <c r="BS67" i="1"/>
  <c r="BS68" i="1"/>
  <c r="BS69" i="1"/>
  <c r="BS58" i="1"/>
  <c r="BS59" i="1"/>
  <c r="BS60" i="1"/>
  <c r="BS61" i="1"/>
  <c r="BS62" i="1"/>
  <c r="BS63" i="1"/>
  <c r="BS64" i="1"/>
  <c r="BS65" i="1"/>
  <c r="BT66" i="1"/>
  <c r="BT67" i="1"/>
  <c r="BT68" i="1"/>
  <c r="BT69" i="1"/>
  <c r="BT58" i="1"/>
  <c r="BT59" i="1"/>
  <c r="BT60" i="1"/>
  <c r="BT61" i="1"/>
  <c r="BT62" i="1"/>
  <c r="BT63" i="1"/>
  <c r="BT64" i="1"/>
  <c r="BT65" i="1"/>
  <c r="BU66" i="1"/>
  <c r="BU67" i="1"/>
  <c r="BU68" i="1"/>
  <c r="BU69" i="1"/>
  <c r="BU58" i="1"/>
  <c r="BU59" i="1"/>
  <c r="BU60" i="1"/>
  <c r="BU61" i="1"/>
  <c r="BU62" i="1"/>
  <c r="BU63" i="1"/>
  <c r="BU64" i="1"/>
  <c r="BU65" i="1"/>
  <c r="BV66" i="1"/>
  <c r="BV67" i="1"/>
  <c r="BV68" i="1"/>
  <c r="BV69" i="1"/>
  <c r="BV58" i="1"/>
  <c r="BV59" i="1"/>
  <c r="BV60" i="1"/>
  <c r="BV61" i="1"/>
  <c r="BV62" i="1"/>
  <c r="BV63" i="1"/>
  <c r="BV64" i="1"/>
  <c r="BV65" i="1"/>
  <c r="BW66" i="1"/>
  <c r="BW67" i="1"/>
  <c r="BW68" i="1"/>
  <c r="BW69" i="1"/>
  <c r="BW58" i="1"/>
  <c r="BW59" i="1"/>
  <c r="BW60" i="1"/>
  <c r="BW61" i="1"/>
  <c r="BW62" i="1"/>
  <c r="BW63" i="1"/>
  <c r="BW64" i="1"/>
  <c r="BW65" i="1"/>
  <c r="BX66" i="1"/>
  <c r="BX67" i="1"/>
  <c r="BX68" i="1"/>
  <c r="BX69" i="1"/>
  <c r="BX58" i="1"/>
  <c r="BX59" i="1"/>
  <c r="BX60" i="1"/>
  <c r="BX61" i="1"/>
  <c r="BX62" i="1"/>
  <c r="BX63" i="1"/>
  <c r="BX64" i="1"/>
  <c r="BX65" i="1"/>
  <c r="BY66" i="1"/>
  <c r="BY67" i="1"/>
  <c r="BY68" i="1"/>
  <c r="BY69" i="1"/>
  <c r="BY58" i="1"/>
  <c r="BY59" i="1"/>
  <c r="BY60" i="1"/>
  <c r="BY61" i="1"/>
  <c r="BY62" i="1"/>
  <c r="BY63" i="1"/>
  <c r="BY64" i="1"/>
  <c r="BY65" i="1"/>
  <c r="BZ66" i="1"/>
  <c r="BZ67" i="1"/>
  <c r="BZ68" i="1"/>
  <c r="BZ69" i="1"/>
  <c r="BZ58" i="1"/>
  <c r="BZ59" i="1"/>
  <c r="BZ60" i="1"/>
  <c r="BZ61" i="1"/>
  <c r="BZ62" i="1"/>
  <c r="BZ63" i="1"/>
  <c r="BZ64" i="1"/>
  <c r="BZ65" i="1"/>
  <c r="CA66" i="1"/>
  <c r="CA67" i="1"/>
  <c r="CA68" i="1"/>
  <c r="CA69" i="1"/>
  <c r="CA58" i="1"/>
  <c r="CA59" i="1"/>
  <c r="CA60" i="1"/>
  <c r="CA61" i="1"/>
  <c r="CA62" i="1"/>
  <c r="CA63" i="1"/>
  <c r="CA64" i="1"/>
  <c r="CA65" i="1"/>
  <c r="CB66" i="1"/>
  <c r="CB67" i="1"/>
  <c r="CB68" i="1"/>
  <c r="CB69" i="1"/>
  <c r="CB58" i="1"/>
  <c r="CB59" i="1"/>
  <c r="CB60" i="1"/>
  <c r="CB61" i="1"/>
  <c r="CB62" i="1"/>
  <c r="CB63" i="1"/>
  <c r="CB64" i="1"/>
  <c r="CB65" i="1"/>
  <c r="CC66" i="1"/>
  <c r="CC67" i="1"/>
  <c r="CC68" i="1"/>
  <c r="CC69" i="1"/>
  <c r="CC58" i="1"/>
  <c r="CC59" i="1"/>
  <c r="CC60" i="1"/>
  <c r="CC61" i="1"/>
  <c r="CC62" i="1"/>
  <c r="CC63" i="1"/>
  <c r="CC64" i="1"/>
  <c r="CC65" i="1"/>
  <c r="CD66" i="1"/>
  <c r="CD67" i="1"/>
  <c r="CD68" i="1"/>
  <c r="CD69" i="1"/>
  <c r="CD58" i="1"/>
  <c r="CD59" i="1"/>
  <c r="CD60" i="1"/>
  <c r="CD61" i="1"/>
  <c r="CD62" i="1"/>
  <c r="CD63" i="1"/>
  <c r="CD64" i="1"/>
  <c r="CD65" i="1"/>
  <c r="CE66" i="1"/>
  <c r="CE67" i="1"/>
  <c r="CE68" i="1"/>
  <c r="CE69" i="1"/>
  <c r="CE58" i="1"/>
  <c r="CE59" i="1"/>
  <c r="CE60" i="1"/>
  <c r="CE61" i="1"/>
  <c r="CE62" i="1"/>
  <c r="CE63" i="1"/>
  <c r="CE64" i="1"/>
  <c r="CE65" i="1"/>
  <c r="CF66" i="1"/>
  <c r="CF67" i="1"/>
  <c r="CF68" i="1"/>
  <c r="CF69" i="1"/>
  <c r="CF58" i="1"/>
  <c r="CF59" i="1"/>
  <c r="CF60" i="1"/>
  <c r="CF61" i="1"/>
  <c r="CF62" i="1"/>
  <c r="CF63" i="1"/>
  <c r="CF64" i="1"/>
  <c r="CF65" i="1"/>
  <c r="CG66" i="1"/>
  <c r="CG67" i="1"/>
  <c r="CG68" i="1"/>
  <c r="CG69" i="1"/>
  <c r="CG58" i="1"/>
  <c r="CG59" i="1"/>
  <c r="CG60" i="1"/>
  <c r="CG61" i="1"/>
  <c r="CG62" i="1"/>
  <c r="CG63" i="1"/>
  <c r="CG64" i="1"/>
  <c r="CG65" i="1"/>
  <c r="CH66" i="1"/>
  <c r="CH67" i="1"/>
  <c r="CH68" i="1"/>
  <c r="CH69" i="1"/>
  <c r="CH58" i="1"/>
  <c r="CH59" i="1"/>
  <c r="CH60" i="1"/>
  <c r="CH61" i="1"/>
  <c r="CH62" i="1"/>
  <c r="CH63" i="1"/>
  <c r="CH64" i="1"/>
  <c r="CH65" i="1"/>
  <c r="CI66" i="1"/>
  <c r="CI67" i="1"/>
  <c r="CI68" i="1"/>
  <c r="CI69" i="1"/>
  <c r="CI58" i="1"/>
  <c r="CI59" i="1"/>
  <c r="CI60" i="1"/>
  <c r="CI61" i="1"/>
  <c r="CI62" i="1"/>
  <c r="CI63" i="1"/>
  <c r="CI64" i="1"/>
  <c r="CI65" i="1"/>
  <c r="CJ66" i="1"/>
  <c r="CJ67" i="1"/>
  <c r="CJ68" i="1"/>
  <c r="CJ69" i="1"/>
  <c r="CJ58" i="1"/>
  <c r="CJ59" i="1"/>
  <c r="CJ60" i="1"/>
  <c r="CJ61" i="1"/>
  <c r="CJ62" i="1"/>
  <c r="CJ63" i="1"/>
  <c r="CJ64" i="1"/>
  <c r="CJ65" i="1"/>
  <c r="CK66" i="1"/>
  <c r="CK67" i="1"/>
  <c r="CK68" i="1"/>
  <c r="CK69" i="1"/>
  <c r="CK58" i="1"/>
  <c r="CK59" i="1"/>
  <c r="CK60" i="1"/>
  <c r="CK61" i="1"/>
  <c r="CK62" i="1"/>
  <c r="CK63" i="1"/>
  <c r="CK64" i="1"/>
  <c r="CK65" i="1"/>
  <c r="CL66" i="1"/>
  <c r="CL67" i="1"/>
  <c r="CL68" i="1"/>
  <c r="CL69" i="1"/>
  <c r="CL58" i="1"/>
  <c r="CL59" i="1"/>
  <c r="CL60" i="1"/>
  <c r="CL61" i="1"/>
  <c r="CL62" i="1"/>
  <c r="CL63" i="1"/>
  <c r="CL64" i="1"/>
  <c r="CL65" i="1"/>
  <c r="CM66" i="1"/>
  <c r="CM67" i="1"/>
  <c r="CM68" i="1"/>
  <c r="CM69" i="1"/>
  <c r="CM58" i="1"/>
  <c r="CM59" i="1"/>
  <c r="CM60" i="1"/>
  <c r="CM61" i="1"/>
  <c r="CM62" i="1"/>
  <c r="CM63" i="1"/>
  <c r="CM64" i="1"/>
  <c r="CM65" i="1"/>
  <c r="CN66" i="1"/>
  <c r="CN67" i="1"/>
  <c r="CN68" i="1"/>
  <c r="CN69" i="1"/>
  <c r="CN58" i="1"/>
  <c r="CN59" i="1"/>
  <c r="CN60" i="1"/>
  <c r="CN61" i="1"/>
  <c r="CN62" i="1"/>
  <c r="CN63" i="1"/>
  <c r="CN64" i="1"/>
  <c r="CN65" i="1"/>
  <c r="CO66" i="1"/>
  <c r="CO67" i="1"/>
  <c r="CO68" i="1"/>
  <c r="CO69" i="1"/>
  <c r="CO58" i="1"/>
  <c r="CO59" i="1"/>
  <c r="CO60" i="1"/>
  <c r="CO61" i="1"/>
  <c r="CO62" i="1"/>
  <c r="CO63" i="1"/>
  <c r="CO64" i="1"/>
  <c r="CO65" i="1"/>
  <c r="CP66" i="1"/>
  <c r="CP67" i="1"/>
  <c r="CP68" i="1"/>
  <c r="CP69" i="1"/>
  <c r="CP58" i="1"/>
  <c r="CP59" i="1"/>
  <c r="CP60" i="1"/>
  <c r="CP61" i="1"/>
  <c r="CP62" i="1"/>
  <c r="CP63" i="1"/>
  <c r="CP64" i="1"/>
  <c r="CP65" i="1"/>
  <c r="CQ66" i="1"/>
  <c r="CQ67" i="1"/>
  <c r="CQ68" i="1"/>
  <c r="CQ69" i="1"/>
  <c r="CQ58" i="1"/>
  <c r="CQ59" i="1"/>
  <c r="CQ60" i="1"/>
  <c r="CQ61" i="1"/>
  <c r="CQ62" i="1"/>
  <c r="CQ63" i="1"/>
  <c r="CQ64" i="1"/>
  <c r="CQ65" i="1"/>
  <c r="CR66" i="1"/>
  <c r="CR67" i="1"/>
  <c r="CR68" i="1"/>
  <c r="CR69" i="1"/>
  <c r="CR58" i="1"/>
  <c r="CR59" i="1"/>
  <c r="CR60" i="1"/>
  <c r="CR61" i="1"/>
  <c r="CR62" i="1"/>
  <c r="CR63" i="1"/>
  <c r="CR64" i="1"/>
  <c r="CR65" i="1"/>
  <c r="CS66" i="1"/>
  <c r="CS67" i="1"/>
  <c r="CS68" i="1"/>
  <c r="CS69" i="1"/>
  <c r="CS58" i="1"/>
  <c r="CS59" i="1"/>
  <c r="CS60" i="1"/>
  <c r="CS61" i="1"/>
  <c r="CS62" i="1"/>
  <c r="CS63" i="1"/>
  <c r="CS64" i="1"/>
  <c r="CS65" i="1"/>
  <c r="CT66" i="1"/>
  <c r="CT67" i="1"/>
  <c r="CT68" i="1"/>
  <c r="CT69" i="1"/>
  <c r="CT58" i="1"/>
  <c r="CT59" i="1"/>
  <c r="CT60" i="1"/>
  <c r="CT61" i="1"/>
  <c r="CT62" i="1"/>
  <c r="CT63" i="1"/>
  <c r="CT64" i="1"/>
  <c r="CT65" i="1"/>
  <c r="CU66" i="1"/>
  <c r="CU67" i="1"/>
  <c r="CU68" i="1"/>
  <c r="CU69" i="1"/>
  <c r="CU58" i="1"/>
  <c r="CU59" i="1"/>
  <c r="CU60" i="1"/>
  <c r="CU61" i="1"/>
  <c r="CU62" i="1"/>
  <c r="CU63" i="1"/>
  <c r="CU64" i="1"/>
  <c r="CU65" i="1"/>
  <c r="CV66" i="1"/>
  <c r="CV67" i="1"/>
  <c r="CV68" i="1"/>
  <c r="CV69" i="1"/>
  <c r="CV58" i="1"/>
  <c r="CV59" i="1"/>
  <c r="CV60" i="1"/>
  <c r="CV61" i="1"/>
  <c r="CV62" i="1"/>
  <c r="CV63" i="1"/>
  <c r="CV64" i="1"/>
  <c r="CV65" i="1"/>
  <c r="CW66" i="1"/>
  <c r="CW67" i="1"/>
  <c r="CW68" i="1"/>
  <c r="CW69" i="1"/>
  <c r="CW58" i="1"/>
  <c r="CW59" i="1"/>
  <c r="CW60" i="1"/>
  <c r="CW61" i="1"/>
  <c r="CW62" i="1"/>
  <c r="CW63" i="1"/>
  <c r="CW64" i="1"/>
  <c r="CW65" i="1"/>
  <c r="CX66" i="1"/>
  <c r="CX67" i="1"/>
  <c r="CX68" i="1"/>
  <c r="CX69" i="1"/>
  <c r="CX58" i="1"/>
  <c r="CX59" i="1"/>
  <c r="CX60" i="1"/>
  <c r="CX61" i="1"/>
  <c r="CX62" i="1"/>
  <c r="CX63" i="1"/>
  <c r="CX64" i="1"/>
  <c r="CX65" i="1"/>
  <c r="CY66" i="1"/>
  <c r="CY67" i="1"/>
  <c r="CY68" i="1"/>
  <c r="CY69" i="1"/>
  <c r="CY58" i="1"/>
  <c r="CY59" i="1"/>
  <c r="CY60" i="1"/>
  <c r="CY61" i="1"/>
  <c r="CY62" i="1"/>
  <c r="CY63" i="1"/>
  <c r="CY64" i="1"/>
  <c r="CY65" i="1"/>
  <c r="CZ66" i="1"/>
  <c r="CZ67" i="1"/>
  <c r="CZ68" i="1"/>
  <c r="CZ69" i="1"/>
  <c r="CZ58" i="1"/>
  <c r="CZ59" i="1"/>
  <c r="CZ60" i="1"/>
  <c r="CZ61" i="1"/>
  <c r="CZ62" i="1"/>
  <c r="CZ63" i="1"/>
  <c r="CZ64" i="1"/>
  <c r="CZ65" i="1"/>
  <c r="DA66" i="1"/>
  <c r="DA67" i="1"/>
  <c r="DA68" i="1"/>
  <c r="DA69" i="1"/>
  <c r="DA58" i="1"/>
  <c r="DA59" i="1"/>
  <c r="DA60" i="1"/>
  <c r="DA61" i="1"/>
  <c r="DA62" i="1"/>
  <c r="DA63" i="1"/>
  <c r="DA64" i="1"/>
  <c r="DA65" i="1"/>
  <c r="DB66" i="1"/>
  <c r="DB67" i="1"/>
  <c r="DB68" i="1"/>
  <c r="DB69" i="1"/>
  <c r="DB58" i="1"/>
  <c r="DB59" i="1"/>
  <c r="DB60" i="1"/>
  <c r="DB61" i="1"/>
  <c r="DB62" i="1"/>
  <c r="DB63" i="1"/>
  <c r="DB64" i="1"/>
  <c r="DB65" i="1"/>
  <c r="DC66" i="1"/>
  <c r="DC67" i="1"/>
  <c r="DC68" i="1"/>
  <c r="DC69" i="1"/>
  <c r="DC58" i="1"/>
  <c r="DC59" i="1"/>
  <c r="DC60" i="1"/>
  <c r="DC61" i="1"/>
  <c r="DC62" i="1"/>
  <c r="DC63" i="1"/>
  <c r="DC64" i="1"/>
  <c r="DC65" i="1"/>
  <c r="DD66" i="1"/>
  <c r="DD67" i="1"/>
  <c r="DD68" i="1"/>
  <c r="DD69" i="1"/>
  <c r="DD58" i="1"/>
  <c r="DD59" i="1"/>
  <c r="DD60" i="1"/>
  <c r="DD61" i="1"/>
  <c r="DD62" i="1"/>
  <c r="DD63" i="1"/>
  <c r="DD64" i="1"/>
  <c r="DD65" i="1"/>
  <c r="DE66" i="1"/>
  <c r="DE67" i="1"/>
  <c r="DE68" i="1"/>
  <c r="DE69" i="1"/>
  <c r="DE58" i="1"/>
  <c r="DE59" i="1"/>
  <c r="DE60" i="1"/>
  <c r="DE61" i="1"/>
  <c r="DE62" i="1"/>
  <c r="DE63" i="1"/>
  <c r="DE64" i="1"/>
  <c r="DE65" i="1"/>
  <c r="DF66" i="1"/>
  <c r="DF67" i="1"/>
  <c r="DF68" i="1"/>
  <c r="DF69" i="1"/>
  <c r="DF58" i="1"/>
  <c r="DF59" i="1"/>
  <c r="DF60" i="1"/>
  <c r="DF61" i="1"/>
  <c r="DF62" i="1"/>
  <c r="DF63" i="1"/>
  <c r="DF64" i="1"/>
  <c r="DF65" i="1"/>
  <c r="DG66" i="1"/>
  <c r="DG67" i="1"/>
  <c r="DG68" i="1"/>
  <c r="DG69" i="1"/>
  <c r="DG58" i="1"/>
  <c r="DG59" i="1"/>
  <c r="DG60" i="1"/>
  <c r="DG61" i="1"/>
  <c r="DG62" i="1"/>
  <c r="DG63" i="1"/>
  <c r="DG64" i="1"/>
  <c r="DG65" i="1"/>
  <c r="DH66" i="1"/>
  <c r="DH67" i="1"/>
  <c r="DH68" i="1"/>
  <c r="DH69" i="1"/>
  <c r="DH58" i="1"/>
  <c r="DH59" i="1"/>
  <c r="DH60" i="1"/>
  <c r="DH61" i="1"/>
  <c r="DH62" i="1"/>
  <c r="DH63" i="1"/>
  <c r="DH64" i="1"/>
  <c r="DH65" i="1"/>
  <c r="DI66" i="1"/>
  <c r="DI67" i="1"/>
  <c r="DI68" i="1"/>
  <c r="DI69" i="1"/>
  <c r="DI58" i="1"/>
  <c r="DI59" i="1"/>
  <c r="DI60" i="1"/>
  <c r="DI61" i="1"/>
  <c r="DI62" i="1"/>
  <c r="DI63" i="1"/>
  <c r="DI64" i="1"/>
  <c r="DI65" i="1"/>
  <c r="DJ66" i="1"/>
  <c r="DJ67" i="1"/>
  <c r="DJ68" i="1"/>
  <c r="DJ69" i="1"/>
  <c r="DJ58" i="1"/>
  <c r="DJ59" i="1"/>
  <c r="DJ60" i="1"/>
  <c r="DJ61" i="1"/>
  <c r="DJ62" i="1"/>
  <c r="DJ63" i="1"/>
  <c r="DJ64" i="1"/>
  <c r="DJ65" i="1"/>
  <c r="DK66" i="1"/>
  <c r="DK67" i="1"/>
  <c r="DK68" i="1"/>
  <c r="DK69" i="1"/>
  <c r="DK58" i="1"/>
  <c r="DK59" i="1"/>
  <c r="DK60" i="1"/>
  <c r="DK61" i="1"/>
  <c r="DK62" i="1"/>
  <c r="DK63" i="1"/>
  <c r="DK64" i="1"/>
  <c r="DK65" i="1"/>
  <c r="DL66" i="1"/>
  <c r="DL67" i="1"/>
  <c r="DL68" i="1"/>
  <c r="DL69" i="1"/>
  <c r="DL58" i="1"/>
  <c r="DL59" i="1"/>
  <c r="DL60" i="1"/>
  <c r="DL61" i="1"/>
  <c r="DL62" i="1"/>
  <c r="DL63" i="1"/>
  <c r="DL64" i="1"/>
  <c r="DL65" i="1"/>
  <c r="DM66" i="1"/>
  <c r="DM67" i="1"/>
  <c r="DM68" i="1"/>
  <c r="DM69" i="1"/>
  <c r="DM58" i="1"/>
  <c r="DM59" i="1"/>
  <c r="DM60" i="1"/>
  <c r="DM61" i="1"/>
  <c r="DM62" i="1"/>
  <c r="DM63" i="1"/>
  <c r="DM64" i="1"/>
  <c r="DM65" i="1"/>
  <c r="DN66" i="1"/>
  <c r="DN67" i="1"/>
  <c r="DN68" i="1"/>
  <c r="DN69" i="1"/>
  <c r="DN58" i="1"/>
  <c r="DN59" i="1"/>
  <c r="DN60" i="1"/>
  <c r="DN61" i="1"/>
  <c r="DN62" i="1"/>
  <c r="DN63" i="1"/>
  <c r="DN64" i="1"/>
  <c r="DN65" i="1"/>
  <c r="DO66" i="1"/>
  <c r="DO67" i="1"/>
  <c r="DO68" i="1"/>
  <c r="DO69" i="1"/>
  <c r="DO58" i="1"/>
  <c r="DO59" i="1"/>
  <c r="DO60" i="1"/>
  <c r="DO61" i="1"/>
  <c r="DO62" i="1"/>
  <c r="DO63" i="1"/>
  <c r="DO64" i="1"/>
  <c r="DO65" i="1"/>
  <c r="DP66" i="1"/>
  <c r="DP67" i="1"/>
  <c r="DP68" i="1"/>
  <c r="DP69" i="1"/>
  <c r="DP58" i="1"/>
  <c r="DP59" i="1"/>
  <c r="DP60" i="1"/>
  <c r="DP61" i="1"/>
  <c r="DP62" i="1"/>
  <c r="DP63" i="1"/>
  <c r="DP64" i="1"/>
  <c r="DP65" i="1"/>
  <c r="DQ66" i="1"/>
  <c r="DQ67" i="1"/>
  <c r="DQ68" i="1"/>
  <c r="DQ69" i="1"/>
  <c r="DQ58" i="1"/>
  <c r="DQ59" i="1"/>
  <c r="DQ60" i="1"/>
  <c r="DQ61" i="1"/>
  <c r="DQ62" i="1"/>
  <c r="DQ63" i="1"/>
  <c r="DQ64" i="1"/>
  <c r="DQ65" i="1"/>
  <c r="DR66" i="1"/>
  <c r="DR67" i="1"/>
  <c r="DR68" i="1"/>
  <c r="DR69" i="1"/>
  <c r="DR58" i="1"/>
  <c r="DR59" i="1"/>
  <c r="DR60" i="1"/>
  <c r="DR61" i="1"/>
  <c r="DR62" i="1"/>
  <c r="DR63" i="1"/>
  <c r="DR64" i="1"/>
  <c r="DR65" i="1"/>
  <c r="DS66" i="1"/>
  <c r="DS67" i="1"/>
  <c r="DS68" i="1"/>
  <c r="DS69" i="1"/>
  <c r="DS58" i="1"/>
  <c r="DS59" i="1"/>
  <c r="DS60" i="1"/>
  <c r="DS61" i="1"/>
  <c r="DS62" i="1"/>
  <c r="DS63" i="1"/>
  <c r="DS64" i="1"/>
  <c r="DS65" i="1"/>
  <c r="DT66" i="1"/>
  <c r="DT67" i="1"/>
  <c r="DT68" i="1"/>
  <c r="DT69" i="1"/>
  <c r="DT58" i="1"/>
  <c r="DT59" i="1"/>
  <c r="DT60" i="1"/>
  <c r="DT61" i="1"/>
  <c r="DT62" i="1"/>
  <c r="DT63" i="1"/>
  <c r="DT64" i="1"/>
  <c r="DT65" i="1"/>
  <c r="DU66" i="1"/>
  <c r="DU67" i="1"/>
  <c r="DU68" i="1"/>
  <c r="DU69" i="1"/>
  <c r="DU58" i="1"/>
  <c r="DU59" i="1"/>
  <c r="DU60" i="1"/>
  <c r="DU61" i="1"/>
  <c r="DU62" i="1"/>
  <c r="DU63" i="1"/>
  <c r="DU64" i="1"/>
  <c r="DU65" i="1"/>
  <c r="DV66" i="1"/>
  <c r="DV67" i="1"/>
  <c r="DV68" i="1"/>
  <c r="DV69" i="1"/>
  <c r="DV58" i="1"/>
  <c r="DV59" i="1"/>
  <c r="DV60" i="1"/>
  <c r="DV61" i="1"/>
  <c r="DV62" i="1"/>
  <c r="DV63" i="1"/>
  <c r="DV64" i="1"/>
  <c r="DV65" i="1"/>
  <c r="DW66" i="1"/>
  <c r="DW67" i="1"/>
  <c r="DW68" i="1"/>
  <c r="DW69" i="1"/>
  <c r="DW58" i="1"/>
  <c r="DW59" i="1"/>
  <c r="DW60" i="1"/>
  <c r="DW61" i="1"/>
  <c r="DW62" i="1"/>
  <c r="DW63" i="1"/>
  <c r="DW64" i="1"/>
  <c r="DW65" i="1"/>
  <c r="DX66" i="1"/>
  <c r="DX67" i="1"/>
  <c r="DX68" i="1"/>
  <c r="DX69" i="1"/>
  <c r="DX58" i="1"/>
  <c r="DX59" i="1"/>
  <c r="DX60" i="1"/>
  <c r="DX61" i="1"/>
  <c r="DX62" i="1"/>
  <c r="DX63" i="1"/>
  <c r="DX64" i="1"/>
  <c r="DX65" i="1"/>
  <c r="J70" i="1"/>
  <c r="J71" i="1"/>
  <c r="J72" i="1"/>
  <c r="J73" i="1"/>
  <c r="K70" i="1"/>
  <c r="K71" i="1"/>
  <c r="K72" i="1"/>
  <c r="K73" i="1"/>
  <c r="L70" i="1"/>
  <c r="L71" i="1"/>
  <c r="L72" i="1"/>
  <c r="L73" i="1"/>
  <c r="M70" i="1"/>
  <c r="M71" i="1"/>
  <c r="M72" i="1"/>
  <c r="M73" i="1"/>
  <c r="N70" i="1"/>
  <c r="N71" i="1"/>
  <c r="N72" i="1"/>
  <c r="N73" i="1"/>
  <c r="O70" i="1"/>
  <c r="O71" i="1"/>
  <c r="O72" i="1"/>
  <c r="O73" i="1"/>
  <c r="P70" i="1"/>
  <c r="P71" i="1"/>
  <c r="P72" i="1"/>
  <c r="P73" i="1"/>
  <c r="Q70" i="1"/>
  <c r="Q71" i="1"/>
  <c r="Q72" i="1"/>
  <c r="Q73" i="1"/>
  <c r="R70" i="1"/>
  <c r="R71" i="1"/>
  <c r="R72" i="1"/>
  <c r="R73" i="1"/>
  <c r="S70" i="1"/>
  <c r="S71" i="1"/>
  <c r="S72" i="1"/>
  <c r="S73" i="1"/>
  <c r="T70" i="1"/>
  <c r="T71" i="1"/>
  <c r="T72" i="1"/>
  <c r="T73" i="1"/>
  <c r="U70" i="1"/>
  <c r="U71" i="1"/>
  <c r="U72" i="1"/>
  <c r="U73" i="1"/>
  <c r="V70" i="1"/>
  <c r="V71" i="1"/>
  <c r="V72" i="1"/>
  <c r="V73" i="1"/>
  <c r="W70" i="1"/>
  <c r="W71" i="1"/>
  <c r="W72" i="1"/>
  <c r="W73" i="1"/>
  <c r="X70" i="1"/>
  <c r="X71" i="1"/>
  <c r="X72" i="1"/>
  <c r="X73" i="1"/>
  <c r="Y70" i="1"/>
  <c r="Y71" i="1"/>
  <c r="Y72" i="1"/>
  <c r="Y73" i="1"/>
  <c r="Z70" i="1"/>
  <c r="Z71" i="1"/>
  <c r="Z72" i="1"/>
  <c r="Z73" i="1"/>
  <c r="AA70" i="1"/>
  <c r="AA71" i="1"/>
  <c r="AA72" i="1"/>
  <c r="AA73" i="1"/>
  <c r="AB70" i="1"/>
  <c r="AB71" i="1"/>
  <c r="AB72" i="1"/>
  <c r="AB73" i="1"/>
  <c r="AC70" i="1"/>
  <c r="AC71" i="1"/>
  <c r="AC72" i="1"/>
  <c r="AC73" i="1"/>
  <c r="AD70" i="1"/>
  <c r="AD71" i="1"/>
  <c r="AD72" i="1"/>
  <c r="AD73" i="1"/>
  <c r="AE70" i="1"/>
  <c r="AE71" i="1"/>
  <c r="AE72" i="1"/>
  <c r="AE73" i="1"/>
  <c r="AF70" i="1"/>
  <c r="AF71" i="1"/>
  <c r="AF72" i="1"/>
  <c r="AF73" i="1"/>
  <c r="AG70" i="1"/>
  <c r="AG71" i="1"/>
  <c r="AG72" i="1"/>
  <c r="AG73" i="1"/>
  <c r="AH70" i="1"/>
  <c r="AH71" i="1"/>
  <c r="AH72" i="1"/>
  <c r="AH73" i="1"/>
  <c r="AI70" i="1"/>
  <c r="AI71" i="1"/>
  <c r="AI72" i="1"/>
  <c r="AI73" i="1"/>
  <c r="AJ70" i="1"/>
  <c r="AJ71" i="1"/>
  <c r="AJ72" i="1"/>
  <c r="AJ73" i="1"/>
  <c r="AK70" i="1"/>
  <c r="AK71" i="1"/>
  <c r="AK72" i="1"/>
  <c r="AK73" i="1"/>
  <c r="AL70" i="1"/>
  <c r="AL71" i="1"/>
  <c r="AL72" i="1"/>
  <c r="AL73" i="1"/>
  <c r="AM70" i="1"/>
  <c r="AM71" i="1"/>
  <c r="AM72" i="1"/>
  <c r="AM73" i="1"/>
  <c r="AN70" i="1"/>
  <c r="AN71" i="1"/>
  <c r="AN72" i="1"/>
  <c r="AN73" i="1"/>
  <c r="AO70" i="1"/>
  <c r="AO71" i="1"/>
  <c r="AO72" i="1"/>
  <c r="AO73" i="1"/>
  <c r="AP70" i="1"/>
  <c r="AP71" i="1"/>
  <c r="AP72" i="1"/>
  <c r="AP73" i="1"/>
  <c r="AQ70" i="1"/>
  <c r="AQ71" i="1"/>
  <c r="AQ72" i="1"/>
  <c r="AQ73" i="1"/>
  <c r="AR70" i="1"/>
  <c r="AR71" i="1"/>
  <c r="AR72" i="1"/>
  <c r="AR73" i="1"/>
  <c r="AS70" i="1"/>
  <c r="AS71" i="1"/>
  <c r="AS72" i="1"/>
  <c r="AS73" i="1"/>
  <c r="AT70" i="1"/>
  <c r="AT71" i="1"/>
  <c r="AT72" i="1"/>
  <c r="AT73" i="1"/>
  <c r="AU70" i="1"/>
  <c r="AU71" i="1"/>
  <c r="AU72" i="1"/>
  <c r="AU73" i="1"/>
  <c r="AV70" i="1"/>
  <c r="AV71" i="1"/>
  <c r="AV72" i="1"/>
  <c r="AV73" i="1"/>
  <c r="AW70" i="1"/>
  <c r="AW71" i="1"/>
  <c r="AW72" i="1"/>
  <c r="AW73" i="1"/>
  <c r="AX70" i="1"/>
  <c r="AX71" i="1"/>
  <c r="AX72" i="1"/>
  <c r="AX73" i="1"/>
  <c r="AY70" i="1"/>
  <c r="AY71" i="1"/>
  <c r="AY72" i="1"/>
  <c r="AY73" i="1"/>
  <c r="AZ70" i="1"/>
  <c r="AZ71" i="1"/>
  <c r="AZ72" i="1"/>
  <c r="AZ73" i="1"/>
  <c r="BA70" i="1"/>
  <c r="BA71" i="1"/>
  <c r="BA72" i="1"/>
  <c r="BA73" i="1"/>
  <c r="BB70" i="1"/>
  <c r="BB71" i="1"/>
  <c r="BB72" i="1"/>
  <c r="BB73" i="1"/>
  <c r="BC70" i="1"/>
  <c r="BC71" i="1"/>
  <c r="BC72" i="1"/>
  <c r="BC73" i="1"/>
  <c r="BD70" i="1"/>
  <c r="BD71" i="1"/>
  <c r="BD72" i="1"/>
  <c r="BD73" i="1"/>
  <c r="BE70" i="1"/>
  <c r="BE71" i="1"/>
  <c r="BE72" i="1"/>
  <c r="BE73" i="1"/>
  <c r="BF70" i="1"/>
  <c r="BF71" i="1"/>
  <c r="BF72" i="1"/>
  <c r="BF73" i="1"/>
  <c r="BG70" i="1"/>
  <c r="BG71" i="1"/>
  <c r="BG72" i="1"/>
  <c r="BG73" i="1"/>
  <c r="BH70" i="1"/>
  <c r="BH71" i="1"/>
  <c r="BH72" i="1"/>
  <c r="BH73" i="1"/>
  <c r="BI70" i="1"/>
  <c r="BI71" i="1"/>
  <c r="BI72" i="1"/>
  <c r="BI73" i="1"/>
  <c r="BJ70" i="1"/>
  <c r="BJ71" i="1"/>
  <c r="BJ72" i="1"/>
  <c r="BJ73" i="1"/>
  <c r="BK70" i="1"/>
  <c r="BK71" i="1"/>
  <c r="BK72" i="1"/>
  <c r="BK73" i="1"/>
  <c r="BL70" i="1"/>
  <c r="BL71" i="1"/>
  <c r="BL72" i="1"/>
  <c r="BL73" i="1"/>
  <c r="BM70" i="1"/>
  <c r="BM71" i="1"/>
  <c r="BM72" i="1"/>
  <c r="BM73" i="1"/>
  <c r="BN70" i="1"/>
  <c r="BN71" i="1"/>
  <c r="BN72" i="1"/>
  <c r="BN73" i="1"/>
  <c r="BO70" i="1"/>
  <c r="BO71" i="1"/>
  <c r="BO72" i="1"/>
  <c r="BO73" i="1"/>
  <c r="BP70" i="1"/>
  <c r="BP71" i="1"/>
  <c r="BP72" i="1"/>
  <c r="BP73" i="1"/>
  <c r="BQ70" i="1"/>
  <c r="BQ71" i="1"/>
  <c r="BQ72" i="1"/>
  <c r="BQ73" i="1"/>
  <c r="BR70" i="1"/>
  <c r="BR71" i="1"/>
  <c r="BR72" i="1"/>
  <c r="BR73" i="1"/>
  <c r="BS70" i="1"/>
  <c r="BS71" i="1"/>
  <c r="BS72" i="1"/>
  <c r="BS73" i="1"/>
  <c r="BT70" i="1"/>
  <c r="BT71" i="1"/>
  <c r="BT72" i="1"/>
  <c r="BT73" i="1"/>
  <c r="BU70" i="1"/>
  <c r="BU71" i="1"/>
  <c r="BU72" i="1"/>
  <c r="BU73" i="1"/>
  <c r="BV70" i="1"/>
  <c r="BV71" i="1"/>
  <c r="BV72" i="1"/>
  <c r="BV73" i="1"/>
  <c r="BW70" i="1"/>
  <c r="BW71" i="1"/>
  <c r="BW72" i="1"/>
  <c r="BW73" i="1"/>
  <c r="BX70" i="1"/>
  <c r="BX71" i="1"/>
  <c r="BX72" i="1"/>
  <c r="BX73" i="1"/>
  <c r="BY70" i="1"/>
  <c r="BY71" i="1"/>
  <c r="BY72" i="1"/>
  <c r="BY73" i="1"/>
  <c r="BZ70" i="1"/>
  <c r="BZ71" i="1"/>
  <c r="BZ72" i="1"/>
  <c r="BZ73" i="1"/>
  <c r="CA70" i="1"/>
  <c r="CA71" i="1"/>
  <c r="CA72" i="1"/>
  <c r="CA73" i="1"/>
  <c r="CB70" i="1"/>
  <c r="CB71" i="1"/>
  <c r="CB72" i="1"/>
  <c r="CB73" i="1"/>
  <c r="CC70" i="1"/>
  <c r="CC71" i="1"/>
  <c r="CC72" i="1"/>
  <c r="CC73" i="1"/>
  <c r="CD70" i="1"/>
  <c r="CD71" i="1"/>
  <c r="CD72" i="1"/>
  <c r="CD73" i="1"/>
  <c r="CE70" i="1"/>
  <c r="CE71" i="1"/>
  <c r="CE72" i="1"/>
  <c r="CE73" i="1"/>
  <c r="CF70" i="1"/>
  <c r="CF71" i="1"/>
  <c r="CF72" i="1"/>
  <c r="CF73" i="1"/>
  <c r="CG70" i="1"/>
  <c r="CG71" i="1"/>
  <c r="CG72" i="1"/>
  <c r="CG73" i="1"/>
  <c r="CH70" i="1"/>
  <c r="CH71" i="1"/>
  <c r="CH72" i="1"/>
  <c r="CH73" i="1"/>
  <c r="CI70" i="1"/>
  <c r="CI71" i="1"/>
  <c r="CI72" i="1"/>
  <c r="CI73" i="1"/>
  <c r="CJ70" i="1"/>
  <c r="CJ71" i="1"/>
  <c r="CJ72" i="1"/>
  <c r="CJ73" i="1"/>
  <c r="CK70" i="1"/>
  <c r="CK71" i="1"/>
  <c r="CK72" i="1"/>
  <c r="CK73" i="1"/>
  <c r="CL70" i="1"/>
  <c r="CL71" i="1"/>
  <c r="CL72" i="1"/>
  <c r="CL73" i="1"/>
  <c r="CM70" i="1"/>
  <c r="CM71" i="1"/>
  <c r="CM72" i="1"/>
  <c r="CM73" i="1"/>
  <c r="CN70" i="1"/>
  <c r="CN71" i="1"/>
  <c r="CN72" i="1"/>
  <c r="CN73" i="1"/>
  <c r="CO70" i="1"/>
  <c r="CO71" i="1"/>
  <c r="CO72" i="1"/>
  <c r="CO73" i="1"/>
  <c r="CP70" i="1"/>
  <c r="CP71" i="1"/>
  <c r="CP72" i="1"/>
  <c r="CP73" i="1"/>
  <c r="CQ70" i="1"/>
  <c r="CQ71" i="1"/>
  <c r="CQ72" i="1"/>
  <c r="CQ73" i="1"/>
  <c r="CR70" i="1"/>
  <c r="CR71" i="1"/>
  <c r="CR72" i="1"/>
  <c r="CR73" i="1"/>
  <c r="CS70" i="1"/>
  <c r="CS71" i="1"/>
  <c r="CS72" i="1"/>
  <c r="CS73" i="1"/>
  <c r="CT70" i="1"/>
  <c r="CT71" i="1"/>
  <c r="CT72" i="1"/>
  <c r="CT73" i="1"/>
  <c r="CU70" i="1"/>
  <c r="CU71" i="1"/>
  <c r="CU72" i="1"/>
  <c r="CU73" i="1"/>
  <c r="CV70" i="1"/>
  <c r="CV71" i="1"/>
  <c r="CV72" i="1"/>
  <c r="CV73" i="1"/>
  <c r="CW70" i="1"/>
  <c r="CW71" i="1"/>
  <c r="CW72" i="1"/>
  <c r="CW73" i="1"/>
  <c r="CX70" i="1"/>
  <c r="CX71" i="1"/>
  <c r="CX72" i="1"/>
  <c r="CX73" i="1"/>
  <c r="CY70" i="1"/>
  <c r="CY71" i="1"/>
  <c r="CY72" i="1"/>
  <c r="CY73" i="1"/>
  <c r="CZ70" i="1"/>
  <c r="CZ71" i="1"/>
  <c r="CZ72" i="1"/>
  <c r="CZ73" i="1"/>
  <c r="DA70" i="1"/>
  <c r="DA71" i="1"/>
  <c r="DA72" i="1"/>
  <c r="DA73" i="1"/>
  <c r="DB70" i="1"/>
  <c r="DB71" i="1"/>
  <c r="DB72" i="1"/>
  <c r="DB73" i="1"/>
  <c r="DC70" i="1"/>
  <c r="DC71" i="1"/>
  <c r="DC72" i="1"/>
  <c r="DC73" i="1"/>
  <c r="DD70" i="1"/>
  <c r="DD71" i="1"/>
  <c r="DD72" i="1"/>
  <c r="DD73" i="1"/>
  <c r="DE70" i="1"/>
  <c r="DE71" i="1"/>
  <c r="DE72" i="1"/>
  <c r="DE73" i="1"/>
  <c r="DF70" i="1"/>
  <c r="DF71" i="1"/>
  <c r="DF72" i="1"/>
  <c r="DF73" i="1"/>
  <c r="DG70" i="1"/>
  <c r="DG71" i="1"/>
  <c r="DG72" i="1"/>
  <c r="DG73" i="1"/>
  <c r="DH70" i="1"/>
  <c r="DH71" i="1"/>
  <c r="DH72" i="1"/>
  <c r="DH73" i="1"/>
  <c r="DI70" i="1"/>
  <c r="DI71" i="1"/>
  <c r="DI72" i="1"/>
  <c r="DI73" i="1"/>
  <c r="DJ70" i="1"/>
  <c r="DJ71" i="1"/>
  <c r="DJ72" i="1"/>
  <c r="DJ73" i="1"/>
  <c r="DK70" i="1"/>
  <c r="DK71" i="1"/>
  <c r="DK72" i="1"/>
  <c r="DK73" i="1"/>
  <c r="DL70" i="1"/>
  <c r="DL71" i="1"/>
  <c r="DL72" i="1"/>
  <c r="DL73" i="1"/>
  <c r="DM70" i="1"/>
  <c r="DM71" i="1"/>
  <c r="DM72" i="1"/>
  <c r="DM73" i="1"/>
  <c r="DN70" i="1"/>
  <c r="DN71" i="1"/>
  <c r="DN72" i="1"/>
  <c r="DN73" i="1"/>
  <c r="DO70" i="1"/>
  <c r="DO71" i="1"/>
  <c r="DO72" i="1"/>
  <c r="DO73" i="1"/>
  <c r="DP70" i="1"/>
  <c r="DP71" i="1"/>
  <c r="DP72" i="1"/>
  <c r="DP73" i="1"/>
  <c r="DQ70" i="1"/>
  <c r="DQ71" i="1"/>
  <c r="DQ72" i="1"/>
  <c r="DQ73" i="1"/>
  <c r="DR70" i="1"/>
  <c r="DR71" i="1"/>
  <c r="DR72" i="1"/>
  <c r="DR73" i="1"/>
  <c r="DS70" i="1"/>
  <c r="DS71" i="1"/>
  <c r="DS72" i="1"/>
  <c r="DS73" i="1"/>
  <c r="DT70" i="1"/>
  <c r="DT71" i="1"/>
  <c r="DT72" i="1"/>
  <c r="DT73" i="1"/>
  <c r="DU70" i="1"/>
  <c r="DU71" i="1"/>
  <c r="DU72" i="1"/>
  <c r="DU73" i="1"/>
  <c r="DV70" i="1"/>
  <c r="DV71" i="1"/>
  <c r="DV72" i="1"/>
  <c r="DV73" i="1"/>
  <c r="DW70" i="1"/>
  <c r="DW71" i="1"/>
  <c r="DW72" i="1"/>
  <c r="DW73" i="1"/>
  <c r="DX70" i="1"/>
  <c r="DX71" i="1"/>
  <c r="DX72" i="1"/>
  <c r="DX73" i="1"/>
  <c r="J74" i="1"/>
  <c r="J75" i="1"/>
  <c r="J76" i="1"/>
  <c r="J77" i="1"/>
  <c r="K74" i="1"/>
  <c r="K75" i="1"/>
  <c r="K76" i="1"/>
  <c r="K77" i="1"/>
  <c r="L74" i="1"/>
  <c r="L75" i="1"/>
  <c r="L76" i="1"/>
  <c r="L77" i="1"/>
  <c r="M74" i="1"/>
  <c r="M75" i="1"/>
  <c r="M76" i="1"/>
  <c r="M77" i="1"/>
  <c r="N74" i="1"/>
  <c r="N75" i="1"/>
  <c r="N76" i="1"/>
  <c r="N77" i="1"/>
  <c r="O74" i="1"/>
  <c r="O75" i="1"/>
  <c r="O76" i="1"/>
  <c r="O77" i="1"/>
  <c r="P74" i="1"/>
  <c r="P75" i="1"/>
  <c r="P76" i="1"/>
  <c r="P77" i="1"/>
  <c r="Q74" i="1"/>
  <c r="Q75" i="1"/>
  <c r="Q76" i="1"/>
  <c r="Q77" i="1"/>
  <c r="R74" i="1"/>
  <c r="R75" i="1"/>
  <c r="R76" i="1"/>
  <c r="R77" i="1"/>
  <c r="S74" i="1"/>
  <c r="S75" i="1"/>
  <c r="S76" i="1"/>
  <c r="S77" i="1"/>
  <c r="T74" i="1"/>
  <c r="T75" i="1"/>
  <c r="T76" i="1"/>
  <c r="T77" i="1"/>
  <c r="U74" i="1"/>
  <c r="U75" i="1"/>
  <c r="U76" i="1"/>
  <c r="U77" i="1"/>
  <c r="V74" i="1"/>
  <c r="V75" i="1"/>
  <c r="V76" i="1"/>
  <c r="V77" i="1"/>
  <c r="W74" i="1"/>
  <c r="W75" i="1"/>
  <c r="W76" i="1"/>
  <c r="W77" i="1"/>
  <c r="X74" i="1"/>
  <c r="X75" i="1"/>
  <c r="X76" i="1"/>
  <c r="X77" i="1"/>
  <c r="Y74" i="1"/>
  <c r="Y75" i="1"/>
  <c r="Y76" i="1"/>
  <c r="Y77" i="1"/>
  <c r="Z74" i="1"/>
  <c r="Z75" i="1"/>
  <c r="Z76" i="1"/>
  <c r="Z77" i="1"/>
  <c r="AA74" i="1"/>
  <c r="AA75" i="1"/>
  <c r="AA76" i="1"/>
  <c r="AA77" i="1"/>
  <c r="AB74" i="1"/>
  <c r="AB75" i="1"/>
  <c r="AB76" i="1"/>
  <c r="AB77" i="1"/>
  <c r="AC74" i="1"/>
  <c r="AC75" i="1"/>
  <c r="AC76" i="1"/>
  <c r="AC77" i="1"/>
  <c r="AD74" i="1"/>
  <c r="AD75" i="1"/>
  <c r="AD76" i="1"/>
  <c r="AD77" i="1"/>
  <c r="AE74" i="1"/>
  <c r="AE75" i="1"/>
  <c r="AE76" i="1"/>
  <c r="AE77" i="1"/>
  <c r="AF74" i="1"/>
  <c r="AF75" i="1"/>
  <c r="AF76" i="1"/>
  <c r="AF77" i="1"/>
  <c r="AG74" i="1"/>
  <c r="AG75" i="1"/>
  <c r="AG76" i="1"/>
  <c r="AG77" i="1"/>
  <c r="AH74" i="1"/>
  <c r="AH75" i="1"/>
  <c r="AH76" i="1"/>
  <c r="AH77" i="1"/>
  <c r="AI74" i="1"/>
  <c r="AI75" i="1"/>
  <c r="AI76" i="1"/>
  <c r="AI77" i="1"/>
  <c r="AJ74" i="1"/>
  <c r="AJ75" i="1"/>
  <c r="AJ76" i="1"/>
  <c r="AJ77" i="1"/>
  <c r="AK74" i="1"/>
  <c r="AK75" i="1"/>
  <c r="AK76" i="1"/>
  <c r="AK77" i="1"/>
  <c r="AL74" i="1"/>
  <c r="AL75" i="1"/>
  <c r="AL76" i="1"/>
  <c r="AL77" i="1"/>
  <c r="AM74" i="1"/>
  <c r="AM75" i="1"/>
  <c r="AM76" i="1"/>
  <c r="AM77" i="1"/>
  <c r="AN74" i="1"/>
  <c r="AN75" i="1"/>
  <c r="AN76" i="1"/>
  <c r="AN77" i="1"/>
  <c r="AO74" i="1"/>
  <c r="AO75" i="1"/>
  <c r="AO76" i="1"/>
  <c r="AO77" i="1"/>
  <c r="AP74" i="1"/>
  <c r="AP75" i="1"/>
  <c r="AP76" i="1"/>
  <c r="AP77" i="1"/>
  <c r="AQ74" i="1"/>
  <c r="AQ75" i="1"/>
  <c r="AQ76" i="1"/>
  <c r="AQ77" i="1"/>
  <c r="AR74" i="1"/>
  <c r="AR75" i="1"/>
  <c r="AR76" i="1"/>
  <c r="AR77" i="1"/>
  <c r="AS74" i="1"/>
  <c r="AS75" i="1"/>
  <c r="AS76" i="1"/>
  <c r="AS77" i="1"/>
  <c r="AT74" i="1"/>
  <c r="AT75" i="1"/>
  <c r="AT76" i="1"/>
  <c r="AT77" i="1"/>
  <c r="AU74" i="1"/>
  <c r="AU75" i="1"/>
  <c r="AU76" i="1"/>
  <c r="AU77" i="1"/>
  <c r="AV74" i="1"/>
  <c r="AV75" i="1"/>
  <c r="AV76" i="1"/>
  <c r="AV77" i="1"/>
  <c r="AW74" i="1"/>
  <c r="AW75" i="1"/>
  <c r="AW76" i="1"/>
  <c r="AW77" i="1"/>
  <c r="AX74" i="1"/>
  <c r="AX75" i="1"/>
  <c r="AX76" i="1"/>
  <c r="AX77" i="1"/>
  <c r="AY74" i="1"/>
  <c r="AY75" i="1"/>
  <c r="AY76" i="1"/>
  <c r="AY77" i="1"/>
  <c r="AZ74" i="1"/>
  <c r="AZ75" i="1"/>
  <c r="AZ76" i="1"/>
  <c r="AZ77" i="1"/>
  <c r="BA74" i="1"/>
  <c r="BA75" i="1"/>
  <c r="BA76" i="1"/>
  <c r="BA77" i="1"/>
  <c r="BB74" i="1"/>
  <c r="BB75" i="1"/>
  <c r="BB76" i="1"/>
  <c r="BB77" i="1"/>
  <c r="BC74" i="1"/>
  <c r="BC75" i="1"/>
  <c r="BC76" i="1"/>
  <c r="BC77" i="1"/>
  <c r="BD74" i="1"/>
  <c r="BD75" i="1"/>
  <c r="BD76" i="1"/>
  <c r="BD77" i="1"/>
  <c r="BE74" i="1"/>
  <c r="BE75" i="1"/>
  <c r="BE76" i="1"/>
  <c r="BE77" i="1"/>
  <c r="BF74" i="1"/>
  <c r="BF75" i="1"/>
  <c r="BF76" i="1"/>
  <c r="BF77" i="1"/>
  <c r="BG74" i="1"/>
  <c r="BG75" i="1"/>
  <c r="BG76" i="1"/>
  <c r="BG77" i="1"/>
  <c r="BH74" i="1"/>
  <c r="BH75" i="1"/>
  <c r="BH76" i="1"/>
  <c r="BH77" i="1"/>
  <c r="BI74" i="1"/>
  <c r="BI75" i="1"/>
  <c r="BI76" i="1"/>
  <c r="BI77" i="1"/>
  <c r="BJ74" i="1"/>
  <c r="BJ75" i="1"/>
  <c r="BJ76" i="1"/>
  <c r="BJ77" i="1"/>
  <c r="BK74" i="1"/>
  <c r="BK75" i="1"/>
  <c r="BK76" i="1"/>
  <c r="BK77" i="1"/>
  <c r="BL74" i="1"/>
  <c r="BL75" i="1"/>
  <c r="BL76" i="1"/>
  <c r="BL77" i="1"/>
  <c r="BM74" i="1"/>
  <c r="BM75" i="1"/>
  <c r="BM76" i="1"/>
  <c r="BM77" i="1"/>
  <c r="BN74" i="1"/>
  <c r="BN75" i="1"/>
  <c r="BN76" i="1"/>
  <c r="BN77" i="1"/>
  <c r="BO74" i="1"/>
  <c r="BO75" i="1"/>
  <c r="BO76" i="1"/>
  <c r="BO77" i="1"/>
  <c r="BP74" i="1"/>
  <c r="BP75" i="1"/>
  <c r="BP76" i="1"/>
  <c r="BP77" i="1"/>
  <c r="BQ74" i="1"/>
  <c r="BQ75" i="1"/>
  <c r="BQ76" i="1"/>
  <c r="BQ77" i="1"/>
  <c r="BR74" i="1"/>
  <c r="BR75" i="1"/>
  <c r="BR76" i="1"/>
  <c r="BR77" i="1"/>
  <c r="BS74" i="1"/>
  <c r="BS75" i="1"/>
  <c r="BS76" i="1"/>
  <c r="BS77" i="1"/>
  <c r="BT74" i="1"/>
  <c r="BT75" i="1"/>
  <c r="BT76" i="1"/>
  <c r="BT77" i="1"/>
  <c r="BU74" i="1"/>
  <c r="BU75" i="1"/>
  <c r="BU76" i="1"/>
  <c r="BU77" i="1"/>
  <c r="BV74" i="1"/>
  <c r="BV75" i="1"/>
  <c r="BV76" i="1"/>
  <c r="BV77" i="1"/>
  <c r="BW74" i="1"/>
  <c r="BW75" i="1"/>
  <c r="BW76" i="1"/>
  <c r="BW77" i="1"/>
  <c r="BX74" i="1"/>
  <c r="BX75" i="1"/>
  <c r="BX76" i="1"/>
  <c r="BX77" i="1"/>
  <c r="BY74" i="1"/>
  <c r="BY75" i="1"/>
  <c r="BY76" i="1"/>
  <c r="BY77" i="1"/>
  <c r="BZ74" i="1"/>
  <c r="BZ75" i="1"/>
  <c r="BZ76" i="1"/>
  <c r="BZ77" i="1"/>
  <c r="CA74" i="1"/>
  <c r="CA75" i="1"/>
  <c r="CA76" i="1"/>
  <c r="CA77" i="1"/>
  <c r="CB74" i="1"/>
  <c r="CB75" i="1"/>
  <c r="CB76" i="1"/>
  <c r="CB77" i="1"/>
  <c r="CC74" i="1"/>
  <c r="CC75" i="1"/>
  <c r="CC76" i="1"/>
  <c r="CC77" i="1"/>
  <c r="CD74" i="1"/>
  <c r="CD75" i="1"/>
  <c r="CD76" i="1"/>
  <c r="CD77" i="1"/>
  <c r="CE74" i="1"/>
  <c r="CE75" i="1"/>
  <c r="CE76" i="1"/>
  <c r="CE77" i="1"/>
  <c r="CF74" i="1"/>
  <c r="CF75" i="1"/>
  <c r="CF76" i="1"/>
  <c r="CF77" i="1"/>
  <c r="CG74" i="1"/>
  <c r="CG75" i="1"/>
  <c r="CG76" i="1"/>
  <c r="CG77" i="1"/>
  <c r="CH74" i="1"/>
  <c r="CH75" i="1"/>
  <c r="CH76" i="1"/>
  <c r="CH77" i="1"/>
  <c r="CI74" i="1"/>
  <c r="CI75" i="1"/>
  <c r="CI76" i="1"/>
  <c r="CI77" i="1"/>
  <c r="CJ74" i="1"/>
  <c r="CJ75" i="1"/>
  <c r="CJ76" i="1"/>
  <c r="CJ77" i="1"/>
  <c r="CK74" i="1"/>
  <c r="CK75" i="1"/>
  <c r="CK76" i="1"/>
  <c r="CK77" i="1"/>
  <c r="CL74" i="1"/>
  <c r="CL75" i="1"/>
  <c r="CL76" i="1"/>
  <c r="CL77" i="1"/>
  <c r="CM74" i="1"/>
  <c r="CM75" i="1"/>
  <c r="CM76" i="1"/>
  <c r="CM77" i="1"/>
  <c r="CN74" i="1"/>
  <c r="CN75" i="1"/>
  <c r="CN76" i="1"/>
  <c r="CN77" i="1"/>
  <c r="CO74" i="1"/>
  <c r="CO75" i="1"/>
  <c r="CO76" i="1"/>
  <c r="CO77" i="1"/>
  <c r="CP74" i="1"/>
  <c r="CP75" i="1"/>
  <c r="CP76" i="1"/>
  <c r="CP77" i="1"/>
  <c r="CQ74" i="1"/>
  <c r="CQ75" i="1"/>
  <c r="CQ76" i="1"/>
  <c r="CQ77" i="1"/>
  <c r="CR74" i="1"/>
  <c r="CR75" i="1"/>
  <c r="CR76" i="1"/>
  <c r="CR77" i="1"/>
  <c r="CS74" i="1"/>
  <c r="CS75" i="1"/>
  <c r="CS76" i="1"/>
  <c r="CS77" i="1"/>
  <c r="CT74" i="1"/>
  <c r="CT75" i="1"/>
  <c r="CT76" i="1"/>
  <c r="CT77" i="1"/>
  <c r="CU74" i="1"/>
  <c r="CU75" i="1"/>
  <c r="CU76" i="1"/>
  <c r="CU77" i="1"/>
  <c r="CV74" i="1"/>
  <c r="CV75" i="1"/>
  <c r="CV76" i="1"/>
  <c r="CV77" i="1"/>
  <c r="CW74" i="1"/>
  <c r="CW75" i="1"/>
  <c r="CW76" i="1"/>
  <c r="CW77" i="1"/>
  <c r="CX74" i="1"/>
  <c r="CX75" i="1"/>
  <c r="CX76" i="1"/>
  <c r="CX77" i="1"/>
  <c r="CY74" i="1"/>
  <c r="CY75" i="1"/>
  <c r="CY76" i="1"/>
  <c r="CY77" i="1"/>
  <c r="CZ74" i="1"/>
  <c r="CZ75" i="1"/>
  <c r="CZ76" i="1"/>
  <c r="CZ77" i="1"/>
  <c r="DA74" i="1"/>
  <c r="DA75" i="1"/>
  <c r="DA76" i="1"/>
  <c r="DA77" i="1"/>
  <c r="DB74" i="1"/>
  <c r="DB75" i="1"/>
  <c r="DB76" i="1"/>
  <c r="DB77" i="1"/>
  <c r="DC74" i="1"/>
  <c r="DC75" i="1"/>
  <c r="DC76" i="1"/>
  <c r="DC77" i="1"/>
  <c r="DD74" i="1"/>
  <c r="DD75" i="1"/>
  <c r="DD76" i="1"/>
  <c r="DD77" i="1"/>
  <c r="DE74" i="1"/>
  <c r="DE75" i="1"/>
  <c r="DE76" i="1"/>
  <c r="DE77" i="1"/>
  <c r="DF74" i="1"/>
  <c r="DF75" i="1"/>
  <c r="DF76" i="1"/>
  <c r="DF77" i="1"/>
  <c r="DG74" i="1"/>
  <c r="DG75" i="1"/>
  <c r="DG76" i="1"/>
  <c r="DG77" i="1"/>
  <c r="DH74" i="1"/>
  <c r="DH75" i="1"/>
  <c r="DH76" i="1"/>
  <c r="DH77" i="1"/>
  <c r="DI74" i="1"/>
  <c r="DI75" i="1"/>
  <c r="DI76" i="1"/>
  <c r="DI77" i="1"/>
  <c r="DJ74" i="1"/>
  <c r="DJ75" i="1"/>
  <c r="DJ76" i="1"/>
  <c r="DJ77" i="1"/>
  <c r="DK74" i="1"/>
  <c r="DK75" i="1"/>
  <c r="DK76" i="1"/>
  <c r="DK77" i="1"/>
  <c r="DL74" i="1"/>
  <c r="DL75" i="1"/>
  <c r="DL76" i="1"/>
  <c r="DL77" i="1"/>
  <c r="DM74" i="1"/>
  <c r="DM75" i="1"/>
  <c r="DM76" i="1"/>
  <c r="DM77" i="1"/>
  <c r="DN74" i="1"/>
  <c r="DN75" i="1"/>
  <c r="DN76" i="1"/>
  <c r="DN77" i="1"/>
  <c r="DO74" i="1"/>
  <c r="DO75" i="1"/>
  <c r="DO76" i="1"/>
  <c r="DO77" i="1"/>
  <c r="DP74" i="1"/>
  <c r="DP75" i="1"/>
  <c r="DP76" i="1"/>
  <c r="DP77" i="1"/>
  <c r="DQ74" i="1"/>
  <c r="DQ75" i="1"/>
  <c r="DQ76" i="1"/>
  <c r="DQ77" i="1"/>
  <c r="DR74" i="1"/>
  <c r="DR75" i="1"/>
  <c r="DR76" i="1"/>
  <c r="DR77" i="1"/>
  <c r="DS74" i="1"/>
  <c r="DS75" i="1"/>
  <c r="DS76" i="1"/>
  <c r="DS77" i="1"/>
  <c r="DT74" i="1"/>
  <c r="DT75" i="1"/>
  <c r="DT76" i="1"/>
  <c r="DT77" i="1"/>
  <c r="DU74" i="1"/>
  <c r="DU75" i="1"/>
  <c r="DU76" i="1"/>
  <c r="DU77" i="1"/>
  <c r="DV74" i="1"/>
  <c r="DV75" i="1"/>
  <c r="DV76" i="1"/>
  <c r="DV77" i="1"/>
  <c r="DW74" i="1"/>
  <c r="DW75" i="1"/>
  <c r="DW76" i="1"/>
  <c r="DW77" i="1"/>
  <c r="DX74" i="1"/>
  <c r="DX75" i="1"/>
  <c r="DX76" i="1"/>
  <c r="DX77" i="1"/>
  <c r="J78" i="1"/>
  <c r="J79" i="1"/>
  <c r="J80" i="1"/>
  <c r="J81" i="1"/>
  <c r="K78" i="1"/>
  <c r="K79" i="1"/>
  <c r="K80" i="1"/>
  <c r="K81" i="1"/>
  <c r="L78" i="1"/>
  <c r="L79" i="1"/>
  <c r="L80" i="1"/>
  <c r="L81" i="1"/>
  <c r="M78" i="1"/>
  <c r="M79" i="1"/>
  <c r="M80" i="1"/>
  <c r="M81" i="1"/>
  <c r="N78" i="1"/>
  <c r="N79" i="1"/>
  <c r="N80" i="1"/>
  <c r="N81" i="1"/>
  <c r="O78" i="1"/>
  <c r="O79" i="1"/>
  <c r="O80" i="1"/>
  <c r="O81" i="1"/>
  <c r="P78" i="1"/>
  <c r="P79" i="1"/>
  <c r="P80" i="1"/>
  <c r="P81" i="1"/>
  <c r="Q78" i="1"/>
  <c r="Q79" i="1"/>
  <c r="Q80" i="1"/>
  <c r="Q81" i="1"/>
  <c r="R78" i="1"/>
  <c r="R79" i="1"/>
  <c r="R80" i="1"/>
  <c r="R81" i="1"/>
  <c r="S78" i="1"/>
  <c r="S79" i="1"/>
  <c r="S80" i="1"/>
  <c r="S81" i="1"/>
  <c r="T78" i="1"/>
  <c r="T79" i="1"/>
  <c r="T80" i="1"/>
  <c r="T81" i="1"/>
  <c r="U78" i="1"/>
  <c r="U79" i="1"/>
  <c r="U80" i="1"/>
  <c r="U81" i="1"/>
  <c r="V78" i="1"/>
  <c r="V79" i="1"/>
  <c r="V80" i="1"/>
  <c r="V81" i="1"/>
  <c r="W78" i="1"/>
  <c r="W79" i="1"/>
  <c r="W80" i="1"/>
  <c r="W81" i="1"/>
  <c r="X78" i="1"/>
  <c r="X79" i="1"/>
  <c r="X80" i="1"/>
  <c r="X81" i="1"/>
  <c r="Y78" i="1"/>
  <c r="Y79" i="1"/>
  <c r="Y80" i="1"/>
  <c r="Y81" i="1"/>
  <c r="Z78" i="1"/>
  <c r="Z79" i="1"/>
  <c r="Z80" i="1"/>
  <c r="Z81" i="1"/>
  <c r="AA78" i="1"/>
  <c r="AA79" i="1"/>
  <c r="AA80" i="1"/>
  <c r="AA81" i="1"/>
  <c r="AB78" i="1"/>
  <c r="AB79" i="1"/>
  <c r="AB80" i="1"/>
  <c r="AB81" i="1"/>
  <c r="AC78" i="1"/>
  <c r="AC79" i="1"/>
  <c r="AC80" i="1"/>
  <c r="AC81" i="1"/>
  <c r="AD78" i="1"/>
  <c r="AD79" i="1"/>
  <c r="AD80" i="1"/>
  <c r="AD81" i="1"/>
  <c r="AE78" i="1"/>
  <c r="AE79" i="1"/>
  <c r="AE80" i="1"/>
  <c r="AE81" i="1"/>
  <c r="AF78" i="1"/>
  <c r="AF79" i="1"/>
  <c r="AF80" i="1"/>
  <c r="AF81" i="1"/>
  <c r="AG78" i="1"/>
  <c r="AG79" i="1"/>
  <c r="AG80" i="1"/>
  <c r="AG81" i="1"/>
  <c r="AH78" i="1"/>
  <c r="AH79" i="1"/>
  <c r="AH80" i="1"/>
  <c r="AH81" i="1"/>
  <c r="AI78" i="1"/>
  <c r="AI79" i="1"/>
  <c r="AI80" i="1"/>
  <c r="AI81" i="1"/>
  <c r="AJ78" i="1"/>
  <c r="AJ79" i="1"/>
  <c r="AJ80" i="1"/>
  <c r="AJ81" i="1"/>
  <c r="AK78" i="1"/>
  <c r="AK79" i="1"/>
  <c r="AK80" i="1"/>
  <c r="AK81" i="1"/>
  <c r="AL78" i="1"/>
  <c r="AL79" i="1"/>
  <c r="AL80" i="1"/>
  <c r="AL81" i="1"/>
  <c r="AM78" i="1"/>
  <c r="AM79" i="1"/>
  <c r="AM80" i="1"/>
  <c r="AM81" i="1"/>
  <c r="AN78" i="1"/>
  <c r="AN79" i="1"/>
  <c r="AN80" i="1"/>
  <c r="AN81" i="1"/>
  <c r="AO78" i="1"/>
  <c r="AO79" i="1"/>
  <c r="AO80" i="1"/>
  <c r="AO81" i="1"/>
  <c r="AP78" i="1"/>
  <c r="AP79" i="1"/>
  <c r="AP80" i="1"/>
  <c r="AP81" i="1"/>
  <c r="AQ78" i="1"/>
  <c r="AQ79" i="1"/>
  <c r="AQ80" i="1"/>
  <c r="AQ81" i="1"/>
  <c r="AR78" i="1"/>
  <c r="AR79" i="1"/>
  <c r="AR80" i="1"/>
  <c r="AR81" i="1"/>
  <c r="AS78" i="1"/>
  <c r="AS79" i="1"/>
  <c r="AS80" i="1"/>
  <c r="AS81" i="1"/>
  <c r="AT78" i="1"/>
  <c r="AT79" i="1"/>
  <c r="AT80" i="1"/>
  <c r="AT81" i="1"/>
  <c r="AU78" i="1"/>
  <c r="AU79" i="1"/>
  <c r="AU80" i="1"/>
  <c r="AU81" i="1"/>
  <c r="AV78" i="1"/>
  <c r="AV79" i="1"/>
  <c r="AV80" i="1"/>
  <c r="AV81" i="1"/>
  <c r="AW78" i="1"/>
  <c r="AW79" i="1"/>
  <c r="AW80" i="1"/>
  <c r="AW81" i="1"/>
  <c r="AX78" i="1"/>
  <c r="AX79" i="1"/>
  <c r="AX80" i="1"/>
  <c r="AX81" i="1"/>
  <c r="AY78" i="1"/>
  <c r="AY79" i="1"/>
  <c r="AY80" i="1"/>
  <c r="AY81" i="1"/>
  <c r="AZ78" i="1"/>
  <c r="AZ79" i="1"/>
  <c r="AZ80" i="1"/>
  <c r="AZ81" i="1"/>
  <c r="BA78" i="1"/>
  <c r="BA79" i="1"/>
  <c r="BA80" i="1"/>
  <c r="BA81" i="1"/>
  <c r="BB78" i="1"/>
  <c r="BB79" i="1"/>
  <c r="BB80" i="1"/>
  <c r="BB81" i="1"/>
  <c r="BC78" i="1"/>
  <c r="BC79" i="1"/>
  <c r="BC80" i="1"/>
  <c r="BC81" i="1"/>
  <c r="BD78" i="1"/>
  <c r="BD79" i="1"/>
  <c r="BD80" i="1"/>
  <c r="BD81" i="1"/>
  <c r="BE78" i="1"/>
  <c r="BE79" i="1"/>
  <c r="BE80" i="1"/>
  <c r="BE81" i="1"/>
  <c r="BF78" i="1"/>
  <c r="BF79" i="1"/>
  <c r="BF80" i="1"/>
  <c r="BF81" i="1"/>
  <c r="BG78" i="1"/>
  <c r="BG79" i="1"/>
  <c r="BG80" i="1"/>
  <c r="BG81" i="1"/>
  <c r="BH78" i="1"/>
  <c r="BH79" i="1"/>
  <c r="BH80" i="1"/>
  <c r="BH81" i="1"/>
  <c r="BI78" i="1"/>
  <c r="BI79" i="1"/>
  <c r="BI80" i="1"/>
  <c r="BI81" i="1"/>
  <c r="BJ78" i="1"/>
  <c r="BJ79" i="1"/>
  <c r="BJ80" i="1"/>
  <c r="BJ81" i="1"/>
  <c r="BK78" i="1"/>
  <c r="BK79" i="1"/>
  <c r="BK80" i="1"/>
  <c r="BK81" i="1"/>
  <c r="BL78" i="1"/>
  <c r="BL79" i="1"/>
  <c r="BL80" i="1"/>
  <c r="BL81" i="1"/>
  <c r="BM78" i="1"/>
  <c r="BM79" i="1"/>
  <c r="BM80" i="1"/>
  <c r="BM81" i="1"/>
  <c r="BN78" i="1"/>
  <c r="BN79" i="1"/>
  <c r="BN80" i="1"/>
  <c r="BN81" i="1"/>
  <c r="BO78" i="1"/>
  <c r="BO79" i="1"/>
  <c r="BO80" i="1"/>
  <c r="BO81" i="1"/>
  <c r="BP78" i="1"/>
  <c r="BP79" i="1"/>
  <c r="BP80" i="1"/>
  <c r="BP81" i="1"/>
  <c r="BQ78" i="1"/>
  <c r="BQ79" i="1"/>
  <c r="BQ80" i="1"/>
  <c r="BQ81" i="1"/>
  <c r="BR78" i="1"/>
  <c r="BR79" i="1"/>
  <c r="BR80" i="1"/>
  <c r="BR81" i="1"/>
  <c r="BS78" i="1"/>
  <c r="BS79" i="1"/>
  <c r="BS80" i="1"/>
  <c r="BS81" i="1"/>
  <c r="BT78" i="1"/>
  <c r="BT79" i="1"/>
  <c r="BT80" i="1"/>
  <c r="BT81" i="1"/>
  <c r="BU78" i="1"/>
  <c r="BU79" i="1"/>
  <c r="BU80" i="1"/>
  <c r="BU81" i="1"/>
  <c r="BV78" i="1"/>
  <c r="BV79" i="1"/>
  <c r="BV80" i="1"/>
  <c r="BV81" i="1"/>
  <c r="BW78" i="1"/>
  <c r="BW79" i="1"/>
  <c r="BW80" i="1"/>
  <c r="BW81" i="1"/>
  <c r="BX78" i="1"/>
  <c r="BX79" i="1"/>
  <c r="BX80" i="1"/>
  <c r="BX81" i="1"/>
  <c r="BY78" i="1"/>
  <c r="BY79" i="1"/>
  <c r="BY80" i="1"/>
  <c r="BY81" i="1"/>
  <c r="BZ78" i="1"/>
  <c r="BZ79" i="1"/>
  <c r="BZ80" i="1"/>
  <c r="BZ81" i="1"/>
  <c r="CA78" i="1"/>
  <c r="CA79" i="1"/>
  <c r="CA80" i="1"/>
  <c r="CA81" i="1"/>
  <c r="CB78" i="1"/>
  <c r="CB79" i="1"/>
  <c r="CB80" i="1"/>
  <c r="CB81" i="1"/>
  <c r="CC78" i="1"/>
  <c r="CC79" i="1"/>
  <c r="CC80" i="1"/>
  <c r="CC81" i="1"/>
  <c r="CD78" i="1"/>
  <c r="CD79" i="1"/>
  <c r="CD80" i="1"/>
  <c r="CD81" i="1"/>
  <c r="CE78" i="1"/>
  <c r="CE79" i="1"/>
  <c r="CE80" i="1"/>
  <c r="CE81" i="1"/>
  <c r="CF78" i="1"/>
  <c r="CF79" i="1"/>
  <c r="CF80" i="1"/>
  <c r="CF81" i="1"/>
  <c r="CG78" i="1"/>
  <c r="CG79" i="1"/>
  <c r="CG80" i="1"/>
  <c r="CG81" i="1"/>
  <c r="CH78" i="1"/>
  <c r="CH79" i="1"/>
  <c r="CH80" i="1"/>
  <c r="CH81" i="1"/>
  <c r="CI78" i="1"/>
  <c r="CI79" i="1"/>
  <c r="CI80" i="1"/>
  <c r="CI81" i="1"/>
  <c r="CJ78" i="1"/>
  <c r="CJ79" i="1"/>
  <c r="CJ80" i="1"/>
  <c r="CJ81" i="1"/>
  <c r="CK78" i="1"/>
  <c r="CK79" i="1"/>
  <c r="CK80" i="1"/>
  <c r="CK81" i="1"/>
  <c r="CL78" i="1"/>
  <c r="CL79" i="1"/>
  <c r="CL80" i="1"/>
  <c r="CL81" i="1"/>
  <c r="CM78" i="1"/>
  <c r="CM79" i="1"/>
  <c r="CM80" i="1"/>
  <c r="CM81" i="1"/>
  <c r="CN78" i="1"/>
  <c r="CN79" i="1"/>
  <c r="CN80" i="1"/>
  <c r="CN81" i="1"/>
  <c r="CO78" i="1"/>
  <c r="CO79" i="1"/>
  <c r="CO80" i="1"/>
  <c r="CO81" i="1"/>
  <c r="CP78" i="1"/>
  <c r="CP79" i="1"/>
  <c r="CP80" i="1"/>
  <c r="CP81" i="1"/>
  <c r="CQ78" i="1"/>
  <c r="CQ79" i="1"/>
  <c r="CQ80" i="1"/>
  <c r="CQ81" i="1"/>
  <c r="CR78" i="1"/>
  <c r="CR79" i="1"/>
  <c r="CR80" i="1"/>
  <c r="CR81" i="1"/>
  <c r="CS78" i="1"/>
  <c r="CS79" i="1"/>
  <c r="CS80" i="1"/>
  <c r="CS81" i="1"/>
  <c r="CT78" i="1"/>
  <c r="CT79" i="1"/>
  <c r="CT80" i="1"/>
  <c r="CT81" i="1"/>
  <c r="CU78" i="1"/>
  <c r="CU79" i="1"/>
  <c r="CU80" i="1"/>
  <c r="CU81" i="1"/>
  <c r="CV78" i="1"/>
  <c r="CV79" i="1"/>
  <c r="CV80" i="1"/>
  <c r="CV81" i="1"/>
  <c r="CW78" i="1"/>
  <c r="CW79" i="1"/>
  <c r="CW80" i="1"/>
  <c r="CW81" i="1"/>
  <c r="CX78" i="1"/>
  <c r="CX79" i="1"/>
  <c r="CX80" i="1"/>
  <c r="CX81" i="1"/>
  <c r="CY78" i="1"/>
  <c r="CY79" i="1"/>
  <c r="CY80" i="1"/>
  <c r="CY81" i="1"/>
  <c r="CZ78" i="1"/>
  <c r="CZ79" i="1"/>
  <c r="CZ80" i="1"/>
  <c r="CZ81" i="1"/>
  <c r="DA78" i="1"/>
  <c r="DA79" i="1"/>
  <c r="DA80" i="1"/>
  <c r="DA81" i="1"/>
  <c r="DB78" i="1"/>
  <c r="DB79" i="1"/>
  <c r="DB80" i="1"/>
  <c r="DB81" i="1"/>
  <c r="DC78" i="1"/>
  <c r="DC79" i="1"/>
  <c r="DC80" i="1"/>
  <c r="DC81" i="1"/>
  <c r="DD78" i="1"/>
  <c r="DD79" i="1"/>
  <c r="DD80" i="1"/>
  <c r="DD81" i="1"/>
  <c r="DE78" i="1"/>
  <c r="DE79" i="1"/>
  <c r="DE80" i="1"/>
  <c r="DE81" i="1"/>
  <c r="DF78" i="1"/>
  <c r="DF79" i="1"/>
  <c r="DF80" i="1"/>
  <c r="DF81" i="1"/>
  <c r="DG78" i="1"/>
  <c r="DG79" i="1"/>
  <c r="DG80" i="1"/>
  <c r="DG81" i="1"/>
  <c r="DH78" i="1"/>
  <c r="DH79" i="1"/>
  <c r="DH80" i="1"/>
  <c r="DH81" i="1"/>
  <c r="DI78" i="1"/>
  <c r="DI79" i="1"/>
  <c r="DI80" i="1"/>
  <c r="DI81" i="1"/>
  <c r="DJ78" i="1"/>
  <c r="DJ79" i="1"/>
  <c r="DJ80" i="1"/>
  <c r="DJ81" i="1"/>
  <c r="DK78" i="1"/>
  <c r="DK79" i="1"/>
  <c r="DK80" i="1"/>
  <c r="DK81" i="1"/>
  <c r="DL78" i="1"/>
  <c r="DL79" i="1"/>
  <c r="DL80" i="1"/>
  <c r="DL81" i="1"/>
  <c r="DM78" i="1"/>
  <c r="DM79" i="1"/>
  <c r="DM80" i="1"/>
  <c r="DM81" i="1"/>
  <c r="DN78" i="1"/>
  <c r="DN79" i="1"/>
  <c r="DN80" i="1"/>
  <c r="DN81" i="1"/>
  <c r="DO78" i="1"/>
  <c r="DO79" i="1"/>
  <c r="DO80" i="1"/>
  <c r="DO81" i="1"/>
  <c r="DP78" i="1"/>
  <c r="DP79" i="1"/>
  <c r="DP80" i="1"/>
  <c r="DP81" i="1"/>
  <c r="DQ78" i="1"/>
  <c r="DQ79" i="1"/>
  <c r="DQ80" i="1"/>
  <c r="DQ81" i="1"/>
  <c r="DR78" i="1"/>
  <c r="DR79" i="1"/>
  <c r="DR80" i="1"/>
  <c r="DR81" i="1"/>
  <c r="DS78" i="1"/>
  <c r="DS79" i="1"/>
  <c r="DS80" i="1"/>
  <c r="DS81" i="1"/>
  <c r="DT78" i="1"/>
  <c r="DT79" i="1"/>
  <c r="DT80" i="1"/>
  <c r="DT81" i="1"/>
  <c r="DU78" i="1"/>
  <c r="DU79" i="1"/>
  <c r="DU80" i="1"/>
  <c r="DU81" i="1"/>
  <c r="DV78" i="1"/>
  <c r="DV79" i="1"/>
  <c r="DV80" i="1"/>
  <c r="DV81" i="1"/>
  <c r="DW78" i="1"/>
  <c r="DW79" i="1"/>
  <c r="DW80" i="1"/>
  <c r="DW81" i="1"/>
  <c r="DX78" i="1"/>
  <c r="DX79" i="1"/>
  <c r="DX80" i="1"/>
  <c r="DX81" i="1"/>
  <c r="J82" i="1"/>
  <c r="J83" i="1"/>
  <c r="J84" i="1"/>
  <c r="J85" i="1"/>
  <c r="K82" i="1"/>
  <c r="K83" i="1"/>
  <c r="K84" i="1"/>
  <c r="K85" i="1"/>
  <c r="L82" i="1"/>
  <c r="L83" i="1"/>
  <c r="L84" i="1"/>
  <c r="L85" i="1"/>
  <c r="M82" i="1"/>
  <c r="M83" i="1"/>
  <c r="M84" i="1"/>
  <c r="M85" i="1"/>
  <c r="N82" i="1"/>
  <c r="N83" i="1"/>
  <c r="N84" i="1"/>
  <c r="N85" i="1"/>
  <c r="O82" i="1"/>
  <c r="O83" i="1"/>
  <c r="O84" i="1"/>
  <c r="O85" i="1"/>
  <c r="P82" i="1"/>
  <c r="P83" i="1"/>
  <c r="P84" i="1"/>
  <c r="P85" i="1"/>
  <c r="Q82" i="1"/>
  <c r="Q83" i="1"/>
  <c r="Q84" i="1"/>
  <c r="Q85" i="1"/>
  <c r="R82" i="1"/>
  <c r="R83" i="1"/>
  <c r="R84" i="1"/>
  <c r="R85" i="1"/>
  <c r="S82" i="1"/>
  <c r="S83" i="1"/>
  <c r="S84" i="1"/>
  <c r="S85" i="1"/>
  <c r="T82" i="1"/>
  <c r="T83" i="1"/>
  <c r="T84" i="1"/>
  <c r="T85" i="1"/>
  <c r="U82" i="1"/>
  <c r="U83" i="1"/>
  <c r="U84" i="1"/>
  <c r="U85" i="1"/>
  <c r="V82" i="1"/>
  <c r="V83" i="1"/>
  <c r="V84" i="1"/>
  <c r="V85" i="1"/>
  <c r="W82" i="1"/>
  <c r="W83" i="1"/>
  <c r="W84" i="1"/>
  <c r="W85" i="1"/>
  <c r="X82" i="1"/>
  <c r="X83" i="1"/>
  <c r="X84" i="1"/>
  <c r="X85" i="1"/>
  <c r="Y82" i="1"/>
  <c r="Y83" i="1"/>
  <c r="Y84" i="1"/>
  <c r="Y85" i="1"/>
  <c r="Z82" i="1"/>
  <c r="Z83" i="1"/>
  <c r="Z84" i="1"/>
  <c r="Z85" i="1"/>
  <c r="AA82" i="1"/>
  <c r="AA83" i="1"/>
  <c r="AA84" i="1"/>
  <c r="AA85" i="1"/>
  <c r="AB82" i="1"/>
  <c r="AB83" i="1"/>
  <c r="AB84" i="1"/>
  <c r="AB85" i="1"/>
  <c r="AC82" i="1"/>
  <c r="AC83" i="1"/>
  <c r="AC84" i="1"/>
  <c r="AC85" i="1"/>
  <c r="AD82" i="1"/>
  <c r="AD83" i="1"/>
  <c r="AD84" i="1"/>
  <c r="AD85" i="1"/>
  <c r="AE82" i="1"/>
  <c r="AE83" i="1"/>
  <c r="AE84" i="1"/>
  <c r="AE85" i="1"/>
  <c r="AF82" i="1"/>
  <c r="AF83" i="1"/>
  <c r="AF84" i="1"/>
  <c r="AF85" i="1"/>
  <c r="AG82" i="1"/>
  <c r="AG83" i="1"/>
  <c r="AG84" i="1"/>
  <c r="AG85" i="1"/>
  <c r="AH82" i="1"/>
  <c r="AH83" i="1"/>
  <c r="AH84" i="1"/>
  <c r="AH85" i="1"/>
  <c r="AI82" i="1"/>
  <c r="AI83" i="1"/>
  <c r="AI84" i="1"/>
  <c r="AI85" i="1"/>
  <c r="AJ82" i="1"/>
  <c r="AJ83" i="1"/>
  <c r="AJ84" i="1"/>
  <c r="AJ85" i="1"/>
  <c r="AK82" i="1"/>
  <c r="AK83" i="1"/>
  <c r="AK84" i="1"/>
  <c r="AK85" i="1"/>
  <c r="AL82" i="1"/>
  <c r="AL83" i="1"/>
  <c r="AL84" i="1"/>
  <c r="AL85" i="1"/>
  <c r="AM82" i="1"/>
  <c r="AM83" i="1"/>
  <c r="AM84" i="1"/>
  <c r="AM85" i="1"/>
  <c r="AN82" i="1"/>
  <c r="AN83" i="1"/>
  <c r="AN84" i="1"/>
  <c r="AN85" i="1"/>
  <c r="AO82" i="1"/>
  <c r="AO83" i="1"/>
  <c r="AO84" i="1"/>
  <c r="AO85" i="1"/>
  <c r="AP82" i="1"/>
  <c r="AP83" i="1"/>
  <c r="AP84" i="1"/>
  <c r="AP85" i="1"/>
  <c r="AQ82" i="1"/>
  <c r="AQ83" i="1"/>
  <c r="AQ84" i="1"/>
  <c r="AQ85" i="1"/>
  <c r="AR82" i="1"/>
  <c r="AR83" i="1"/>
  <c r="AR84" i="1"/>
  <c r="AR85" i="1"/>
  <c r="AS82" i="1"/>
  <c r="AS83" i="1"/>
  <c r="AS84" i="1"/>
  <c r="AS85" i="1"/>
  <c r="AT82" i="1"/>
  <c r="AT83" i="1"/>
  <c r="AT84" i="1"/>
  <c r="AT85" i="1"/>
  <c r="AU82" i="1"/>
  <c r="AU83" i="1"/>
  <c r="AU84" i="1"/>
  <c r="AU85" i="1"/>
  <c r="AV82" i="1"/>
  <c r="AV83" i="1"/>
  <c r="AV84" i="1"/>
  <c r="AV85" i="1"/>
  <c r="AW82" i="1"/>
  <c r="AW83" i="1"/>
  <c r="AW84" i="1"/>
  <c r="AW85" i="1"/>
  <c r="AX82" i="1"/>
  <c r="AX83" i="1"/>
  <c r="AX84" i="1"/>
  <c r="AX85" i="1"/>
  <c r="AY82" i="1"/>
  <c r="AY83" i="1"/>
  <c r="AY84" i="1"/>
  <c r="AY85" i="1"/>
  <c r="AZ82" i="1"/>
  <c r="AZ83" i="1"/>
  <c r="AZ84" i="1"/>
  <c r="AZ85" i="1"/>
  <c r="BA82" i="1"/>
  <c r="BA83" i="1"/>
  <c r="BA84" i="1"/>
  <c r="BA85" i="1"/>
  <c r="BB82" i="1"/>
  <c r="BB83" i="1"/>
  <c r="BB84" i="1"/>
  <c r="BB85" i="1"/>
  <c r="BC82" i="1"/>
  <c r="BC83" i="1"/>
  <c r="BC84" i="1"/>
  <c r="BC85" i="1"/>
  <c r="BD82" i="1"/>
  <c r="BD83" i="1"/>
  <c r="BD84" i="1"/>
  <c r="BD85" i="1"/>
  <c r="BE82" i="1"/>
  <c r="BE83" i="1"/>
  <c r="BE84" i="1"/>
  <c r="BE85" i="1"/>
  <c r="BF82" i="1"/>
  <c r="BF83" i="1"/>
  <c r="BF84" i="1"/>
  <c r="BF85" i="1"/>
  <c r="BG82" i="1"/>
  <c r="BG83" i="1"/>
  <c r="BG84" i="1"/>
  <c r="BG85" i="1"/>
  <c r="BH82" i="1"/>
  <c r="BH83" i="1"/>
  <c r="BH84" i="1"/>
  <c r="BH85" i="1"/>
  <c r="BI82" i="1"/>
  <c r="BI83" i="1"/>
  <c r="BI84" i="1"/>
  <c r="BI85" i="1"/>
  <c r="BJ82" i="1"/>
  <c r="BJ83" i="1"/>
  <c r="BJ84" i="1"/>
  <c r="BJ85" i="1"/>
  <c r="BK82" i="1"/>
  <c r="BK83" i="1"/>
  <c r="BK84" i="1"/>
  <c r="BK85" i="1"/>
  <c r="BL82" i="1"/>
  <c r="BL83" i="1"/>
  <c r="BL84" i="1"/>
  <c r="BL85" i="1"/>
  <c r="BM82" i="1"/>
  <c r="BM83" i="1"/>
  <c r="BM84" i="1"/>
  <c r="BM85" i="1"/>
  <c r="BN82" i="1"/>
  <c r="BN83" i="1"/>
  <c r="BN84" i="1"/>
  <c r="BN85" i="1"/>
  <c r="BO82" i="1"/>
  <c r="BO83" i="1"/>
  <c r="BO84" i="1"/>
  <c r="BO85" i="1"/>
  <c r="BP82" i="1"/>
  <c r="BP83" i="1"/>
  <c r="BP84" i="1"/>
  <c r="BP85" i="1"/>
  <c r="BQ82" i="1"/>
  <c r="BQ83" i="1"/>
  <c r="BQ84" i="1"/>
  <c r="BQ85" i="1"/>
  <c r="BR82" i="1"/>
  <c r="BR83" i="1"/>
  <c r="BR84" i="1"/>
  <c r="BR85" i="1"/>
  <c r="BS82" i="1"/>
  <c r="BS83" i="1"/>
  <c r="BS84" i="1"/>
  <c r="BS85" i="1"/>
  <c r="BT82" i="1"/>
  <c r="BT83" i="1"/>
  <c r="BT84" i="1"/>
  <c r="BT85" i="1"/>
  <c r="BU82" i="1"/>
  <c r="BU83" i="1"/>
  <c r="BU84" i="1"/>
  <c r="BU85" i="1"/>
  <c r="BV82" i="1"/>
  <c r="BV83" i="1"/>
  <c r="BV84" i="1"/>
  <c r="BV85" i="1"/>
  <c r="BW82" i="1"/>
  <c r="BW83" i="1"/>
  <c r="BW84" i="1"/>
  <c r="BW85" i="1"/>
  <c r="BX82" i="1"/>
  <c r="BX83" i="1"/>
  <c r="BX84" i="1"/>
  <c r="BX85" i="1"/>
  <c r="BY82" i="1"/>
  <c r="BY83" i="1"/>
  <c r="BY84" i="1"/>
  <c r="BY85" i="1"/>
  <c r="BZ82" i="1"/>
  <c r="BZ83" i="1"/>
  <c r="BZ84" i="1"/>
  <c r="BZ85" i="1"/>
  <c r="CA82" i="1"/>
  <c r="CA83" i="1"/>
  <c r="CA84" i="1"/>
  <c r="CA85" i="1"/>
  <c r="CB82" i="1"/>
  <c r="CB83" i="1"/>
  <c r="CB84" i="1"/>
  <c r="CB85" i="1"/>
  <c r="CC82" i="1"/>
  <c r="CC83" i="1"/>
  <c r="CC84" i="1"/>
  <c r="CC85" i="1"/>
  <c r="CD82" i="1"/>
  <c r="CD83" i="1"/>
  <c r="CD84" i="1"/>
  <c r="CD85" i="1"/>
  <c r="CE82" i="1"/>
  <c r="CE83" i="1"/>
  <c r="CE84" i="1"/>
  <c r="CE85" i="1"/>
  <c r="CF82" i="1"/>
  <c r="CF83" i="1"/>
  <c r="CF84" i="1"/>
  <c r="CF85" i="1"/>
  <c r="CG82" i="1"/>
  <c r="CG83" i="1"/>
  <c r="CG84" i="1"/>
  <c r="CG85" i="1"/>
  <c r="CH82" i="1"/>
  <c r="CH83" i="1"/>
  <c r="CH84" i="1"/>
  <c r="CH85" i="1"/>
  <c r="CI82" i="1"/>
  <c r="CI83" i="1"/>
  <c r="CI84" i="1"/>
  <c r="CI85" i="1"/>
  <c r="CJ82" i="1"/>
  <c r="CJ83" i="1"/>
  <c r="CJ84" i="1"/>
  <c r="CJ85" i="1"/>
  <c r="CK82" i="1"/>
  <c r="CK83" i="1"/>
  <c r="CK84" i="1"/>
  <c r="CK85" i="1"/>
  <c r="CL82" i="1"/>
  <c r="CL83" i="1"/>
  <c r="CL84" i="1"/>
  <c r="CL85" i="1"/>
  <c r="CM82" i="1"/>
  <c r="CM83" i="1"/>
  <c r="CM84" i="1"/>
  <c r="CM85" i="1"/>
  <c r="CN82" i="1"/>
  <c r="CN83" i="1"/>
  <c r="CN84" i="1"/>
  <c r="CN85" i="1"/>
  <c r="CO82" i="1"/>
  <c r="CO83" i="1"/>
  <c r="CO84" i="1"/>
  <c r="CO85" i="1"/>
  <c r="CP82" i="1"/>
  <c r="CP83" i="1"/>
  <c r="CP84" i="1"/>
  <c r="CP85" i="1"/>
  <c r="CQ82" i="1"/>
  <c r="CQ83" i="1"/>
  <c r="CQ84" i="1"/>
  <c r="CQ85" i="1"/>
  <c r="CR82" i="1"/>
  <c r="CR83" i="1"/>
  <c r="CR84" i="1"/>
  <c r="CR85" i="1"/>
  <c r="CS82" i="1"/>
  <c r="CS83" i="1"/>
  <c r="CS84" i="1"/>
  <c r="CS85" i="1"/>
  <c r="CT82" i="1"/>
  <c r="CT83" i="1"/>
  <c r="CT84" i="1"/>
  <c r="CT85" i="1"/>
  <c r="CU82" i="1"/>
  <c r="CU83" i="1"/>
  <c r="CU84" i="1"/>
  <c r="CU85" i="1"/>
  <c r="CV82" i="1"/>
  <c r="CV83" i="1"/>
  <c r="CV84" i="1"/>
  <c r="CV85" i="1"/>
  <c r="CW82" i="1"/>
  <c r="CW83" i="1"/>
  <c r="CW84" i="1"/>
  <c r="CW85" i="1"/>
  <c r="CX82" i="1"/>
  <c r="CX83" i="1"/>
  <c r="CX84" i="1"/>
  <c r="CX85" i="1"/>
  <c r="CY82" i="1"/>
  <c r="CY83" i="1"/>
  <c r="CY84" i="1"/>
  <c r="CY85" i="1"/>
  <c r="CZ82" i="1"/>
  <c r="CZ83" i="1"/>
  <c r="CZ84" i="1"/>
  <c r="CZ85" i="1"/>
  <c r="DA82" i="1"/>
  <c r="DA83" i="1"/>
  <c r="DA84" i="1"/>
  <c r="DA85" i="1"/>
  <c r="DB82" i="1"/>
  <c r="DB83" i="1"/>
  <c r="DB84" i="1"/>
  <c r="DB85" i="1"/>
  <c r="DC82" i="1"/>
  <c r="DC83" i="1"/>
  <c r="DC84" i="1"/>
  <c r="DC85" i="1"/>
  <c r="DD82" i="1"/>
  <c r="DD83" i="1"/>
  <c r="DD84" i="1"/>
  <c r="DD85" i="1"/>
  <c r="DE82" i="1"/>
  <c r="DE83" i="1"/>
  <c r="DE84" i="1"/>
  <c r="DE85" i="1"/>
  <c r="DF82" i="1"/>
  <c r="DF83" i="1"/>
  <c r="DF84" i="1"/>
  <c r="DF85" i="1"/>
  <c r="DG82" i="1"/>
  <c r="DG83" i="1"/>
  <c r="DG84" i="1"/>
  <c r="DG85" i="1"/>
  <c r="DH82" i="1"/>
  <c r="DH83" i="1"/>
  <c r="DH84" i="1"/>
  <c r="DH85" i="1"/>
  <c r="DI82" i="1"/>
  <c r="DI83" i="1"/>
  <c r="DI84" i="1"/>
  <c r="DI85" i="1"/>
  <c r="DJ82" i="1"/>
  <c r="DJ83" i="1"/>
  <c r="DJ84" i="1"/>
  <c r="DJ85" i="1"/>
  <c r="DK82" i="1"/>
  <c r="DK83" i="1"/>
  <c r="DK84" i="1"/>
  <c r="DK85" i="1"/>
  <c r="DL82" i="1"/>
  <c r="DL83" i="1"/>
  <c r="DL84" i="1"/>
  <c r="DL85" i="1"/>
  <c r="DM82" i="1"/>
  <c r="DM83" i="1"/>
  <c r="DM84" i="1"/>
  <c r="DM85" i="1"/>
  <c r="DN82" i="1"/>
  <c r="DN83" i="1"/>
  <c r="DN84" i="1"/>
  <c r="DN85" i="1"/>
  <c r="DO82" i="1"/>
  <c r="DO83" i="1"/>
  <c r="DO84" i="1"/>
  <c r="DO85" i="1"/>
  <c r="DP82" i="1"/>
  <c r="DP83" i="1"/>
  <c r="DP84" i="1"/>
  <c r="DP85" i="1"/>
  <c r="DQ82" i="1"/>
  <c r="DQ83" i="1"/>
  <c r="DQ84" i="1"/>
  <c r="DQ85" i="1"/>
  <c r="DR82" i="1"/>
  <c r="DR83" i="1"/>
  <c r="DR84" i="1"/>
  <c r="DR85" i="1"/>
  <c r="DS82" i="1"/>
  <c r="DS83" i="1"/>
  <c r="DS84" i="1"/>
  <c r="DS85" i="1"/>
  <c r="DT82" i="1"/>
  <c r="DT83" i="1"/>
  <c r="DT84" i="1"/>
  <c r="DT85" i="1"/>
  <c r="DU82" i="1"/>
  <c r="DU83" i="1"/>
  <c r="DU84" i="1"/>
  <c r="DU85" i="1"/>
  <c r="DV82" i="1"/>
  <c r="DV83" i="1"/>
  <c r="DV84" i="1"/>
  <c r="DV85" i="1"/>
  <c r="DW82" i="1"/>
  <c r="DW83" i="1"/>
  <c r="DW84" i="1"/>
  <c r="DW85" i="1"/>
  <c r="DX82" i="1"/>
  <c r="DX83" i="1"/>
  <c r="DX84" i="1"/>
  <c r="DX85" i="1"/>
  <c r="J86" i="1"/>
  <c r="J87" i="1"/>
  <c r="J88" i="1"/>
  <c r="J89" i="1"/>
  <c r="K86" i="1"/>
  <c r="K87" i="1"/>
  <c r="K88" i="1"/>
  <c r="K89" i="1"/>
  <c r="L86" i="1"/>
  <c r="L87" i="1"/>
  <c r="L88" i="1"/>
  <c r="L89" i="1"/>
  <c r="M86" i="1"/>
  <c r="M87" i="1"/>
  <c r="M88" i="1"/>
  <c r="M89" i="1"/>
  <c r="N86" i="1"/>
  <c r="N87" i="1"/>
  <c r="N88" i="1"/>
  <c r="N89" i="1"/>
  <c r="O86" i="1"/>
  <c r="O87" i="1"/>
  <c r="O88" i="1"/>
  <c r="O89" i="1"/>
  <c r="P86" i="1"/>
  <c r="P87" i="1"/>
  <c r="P88" i="1"/>
  <c r="P89" i="1"/>
  <c r="Q86" i="1"/>
  <c r="Q87" i="1"/>
  <c r="Q88" i="1"/>
  <c r="Q89" i="1"/>
  <c r="R86" i="1"/>
  <c r="R87" i="1"/>
  <c r="R88" i="1"/>
  <c r="R89" i="1"/>
  <c r="S86" i="1"/>
  <c r="S87" i="1"/>
  <c r="S88" i="1"/>
  <c r="S89" i="1"/>
  <c r="T86" i="1"/>
  <c r="T87" i="1"/>
  <c r="T88" i="1"/>
  <c r="T89" i="1"/>
  <c r="U86" i="1"/>
  <c r="U87" i="1"/>
  <c r="U88" i="1"/>
  <c r="U89" i="1"/>
  <c r="V86" i="1"/>
  <c r="V87" i="1"/>
  <c r="V88" i="1"/>
  <c r="V89" i="1"/>
  <c r="W86" i="1"/>
  <c r="W87" i="1"/>
  <c r="W88" i="1"/>
  <c r="W89" i="1"/>
  <c r="X86" i="1"/>
  <c r="X87" i="1"/>
  <c r="X88" i="1"/>
  <c r="X89" i="1"/>
  <c r="Y86" i="1"/>
  <c r="Y87" i="1"/>
  <c r="Y88" i="1"/>
  <c r="Y89" i="1"/>
  <c r="Z86" i="1"/>
  <c r="Z87" i="1"/>
  <c r="Z88" i="1"/>
  <c r="Z89" i="1"/>
  <c r="AA86" i="1"/>
  <c r="AA87" i="1"/>
  <c r="AA88" i="1"/>
  <c r="AA89" i="1"/>
  <c r="AB86" i="1"/>
  <c r="AB87" i="1"/>
  <c r="AB88" i="1"/>
  <c r="AB89" i="1"/>
  <c r="AC86" i="1"/>
  <c r="AC87" i="1"/>
  <c r="AC88" i="1"/>
  <c r="AC89" i="1"/>
  <c r="AD86" i="1"/>
  <c r="AD87" i="1"/>
  <c r="AD88" i="1"/>
  <c r="AD89" i="1"/>
  <c r="AE86" i="1"/>
  <c r="AE87" i="1"/>
  <c r="AE88" i="1"/>
  <c r="AE89" i="1"/>
  <c r="AF86" i="1"/>
  <c r="AF87" i="1"/>
  <c r="AF88" i="1"/>
  <c r="AF89" i="1"/>
  <c r="AG86" i="1"/>
  <c r="AG87" i="1"/>
  <c r="AG88" i="1"/>
  <c r="AG89" i="1"/>
  <c r="AH86" i="1"/>
  <c r="AH87" i="1"/>
  <c r="AH88" i="1"/>
  <c r="AH89" i="1"/>
  <c r="AI86" i="1"/>
  <c r="AI87" i="1"/>
  <c r="AI88" i="1"/>
  <c r="AI89" i="1"/>
  <c r="AJ86" i="1"/>
  <c r="AJ87" i="1"/>
  <c r="AJ88" i="1"/>
  <c r="AJ89" i="1"/>
  <c r="AK86" i="1"/>
  <c r="AK87" i="1"/>
  <c r="AK88" i="1"/>
  <c r="AK89" i="1"/>
  <c r="AL86" i="1"/>
  <c r="AL87" i="1"/>
  <c r="AL88" i="1"/>
  <c r="AL89" i="1"/>
  <c r="AM86" i="1"/>
  <c r="AM87" i="1"/>
  <c r="AM88" i="1"/>
  <c r="AM89" i="1"/>
  <c r="AN86" i="1"/>
  <c r="AN87" i="1"/>
  <c r="AN88" i="1"/>
  <c r="AN89" i="1"/>
  <c r="AO86" i="1"/>
  <c r="AO87" i="1"/>
  <c r="AO88" i="1"/>
  <c r="AO89" i="1"/>
  <c r="AP86" i="1"/>
  <c r="AP87" i="1"/>
  <c r="AP88" i="1"/>
  <c r="AP89" i="1"/>
  <c r="AQ86" i="1"/>
  <c r="AQ87" i="1"/>
  <c r="AQ88" i="1"/>
  <c r="AQ89" i="1"/>
  <c r="AR86" i="1"/>
  <c r="AR87" i="1"/>
  <c r="AR88" i="1"/>
  <c r="AR89" i="1"/>
  <c r="AS86" i="1"/>
  <c r="AS87" i="1"/>
  <c r="AS88" i="1"/>
  <c r="AS89" i="1"/>
  <c r="AT86" i="1"/>
  <c r="AT87" i="1"/>
  <c r="AT88" i="1"/>
  <c r="AT89" i="1"/>
  <c r="AU86" i="1"/>
  <c r="AU87" i="1"/>
  <c r="AU88" i="1"/>
  <c r="AU89" i="1"/>
  <c r="AV86" i="1"/>
  <c r="AV87" i="1"/>
  <c r="AV88" i="1"/>
  <c r="AV89" i="1"/>
  <c r="AW86" i="1"/>
  <c r="AW87" i="1"/>
  <c r="AW88" i="1"/>
  <c r="AW89" i="1"/>
  <c r="AX86" i="1"/>
  <c r="AX87" i="1"/>
  <c r="AX88" i="1"/>
  <c r="AX89" i="1"/>
  <c r="AY86" i="1"/>
  <c r="AY87" i="1"/>
  <c r="AY88" i="1"/>
  <c r="AY89" i="1"/>
  <c r="AZ86" i="1"/>
  <c r="AZ87" i="1"/>
  <c r="AZ88" i="1"/>
  <c r="AZ89" i="1"/>
  <c r="BA86" i="1"/>
  <c r="BA87" i="1"/>
  <c r="BA88" i="1"/>
  <c r="BA89" i="1"/>
  <c r="BB86" i="1"/>
  <c r="BB87" i="1"/>
  <c r="BB88" i="1"/>
  <c r="BB89" i="1"/>
  <c r="BC86" i="1"/>
  <c r="BC87" i="1"/>
  <c r="BC88" i="1"/>
  <c r="BC89" i="1"/>
  <c r="BD86" i="1"/>
  <c r="BD87" i="1"/>
  <c r="BD88" i="1"/>
  <c r="BD89" i="1"/>
  <c r="BE86" i="1"/>
  <c r="BE87" i="1"/>
  <c r="BE88" i="1"/>
  <c r="BE89" i="1"/>
  <c r="BF86" i="1"/>
  <c r="BF87" i="1"/>
  <c r="BF88" i="1"/>
  <c r="BF89" i="1"/>
  <c r="BG86" i="1"/>
  <c r="BG87" i="1"/>
  <c r="BG88" i="1"/>
  <c r="BG89" i="1"/>
  <c r="BH86" i="1"/>
  <c r="BH87" i="1"/>
  <c r="BH88" i="1"/>
  <c r="BH89" i="1"/>
  <c r="BI86" i="1"/>
  <c r="BI87" i="1"/>
  <c r="BI88" i="1"/>
  <c r="BI89" i="1"/>
  <c r="BJ86" i="1"/>
  <c r="BJ87" i="1"/>
  <c r="BJ88" i="1"/>
  <c r="BJ89" i="1"/>
  <c r="BK86" i="1"/>
  <c r="BK87" i="1"/>
  <c r="BK88" i="1"/>
  <c r="BK89" i="1"/>
  <c r="BL86" i="1"/>
  <c r="BL87" i="1"/>
  <c r="BL88" i="1"/>
  <c r="BL89" i="1"/>
  <c r="BM86" i="1"/>
  <c r="BM87" i="1"/>
  <c r="BM88" i="1"/>
  <c r="BM89" i="1"/>
  <c r="BN86" i="1"/>
  <c r="BN87" i="1"/>
  <c r="BN88" i="1"/>
  <c r="BN89" i="1"/>
  <c r="BO86" i="1"/>
  <c r="BO87" i="1"/>
  <c r="BO88" i="1"/>
  <c r="BO89" i="1"/>
  <c r="BP86" i="1"/>
  <c r="BP87" i="1"/>
  <c r="BP88" i="1"/>
  <c r="BP89" i="1"/>
  <c r="BQ86" i="1"/>
  <c r="BQ87" i="1"/>
  <c r="BQ88" i="1"/>
  <c r="BQ89" i="1"/>
  <c r="BR86" i="1"/>
  <c r="BR87" i="1"/>
  <c r="BR88" i="1"/>
  <c r="BR89" i="1"/>
  <c r="BS86" i="1"/>
  <c r="BS87" i="1"/>
  <c r="BS88" i="1"/>
  <c r="BS89" i="1"/>
  <c r="BT86" i="1"/>
  <c r="BT87" i="1"/>
  <c r="BT88" i="1"/>
  <c r="BT89" i="1"/>
  <c r="BU86" i="1"/>
  <c r="BU87" i="1"/>
  <c r="BU88" i="1"/>
  <c r="BU89" i="1"/>
  <c r="BV86" i="1"/>
  <c r="BV87" i="1"/>
  <c r="BV88" i="1"/>
  <c r="BV89" i="1"/>
  <c r="BW86" i="1"/>
  <c r="BW87" i="1"/>
  <c r="BW88" i="1"/>
  <c r="BW89" i="1"/>
  <c r="BX86" i="1"/>
  <c r="BX87" i="1"/>
  <c r="BX88" i="1"/>
  <c r="BX89" i="1"/>
  <c r="BY86" i="1"/>
  <c r="BY87" i="1"/>
  <c r="BY88" i="1"/>
  <c r="BY89" i="1"/>
  <c r="BZ86" i="1"/>
  <c r="BZ87" i="1"/>
  <c r="BZ88" i="1"/>
  <c r="BZ89" i="1"/>
  <c r="CA86" i="1"/>
  <c r="CA87" i="1"/>
  <c r="CA88" i="1"/>
  <c r="CA89" i="1"/>
  <c r="CB86" i="1"/>
  <c r="CB87" i="1"/>
  <c r="CB88" i="1"/>
  <c r="CB89" i="1"/>
  <c r="CC86" i="1"/>
  <c r="CC87" i="1"/>
  <c r="CC88" i="1"/>
  <c r="CC89" i="1"/>
  <c r="CD86" i="1"/>
  <c r="CD87" i="1"/>
  <c r="CD88" i="1"/>
  <c r="CD89" i="1"/>
  <c r="CE86" i="1"/>
  <c r="CE87" i="1"/>
  <c r="CE88" i="1"/>
  <c r="CE89" i="1"/>
  <c r="CF86" i="1"/>
  <c r="CF87" i="1"/>
  <c r="CF88" i="1"/>
  <c r="CF89" i="1"/>
  <c r="CG86" i="1"/>
  <c r="CG87" i="1"/>
  <c r="CG88" i="1"/>
  <c r="CG89" i="1"/>
  <c r="CH86" i="1"/>
  <c r="CH87" i="1"/>
  <c r="CH88" i="1"/>
  <c r="CH89" i="1"/>
  <c r="CI86" i="1"/>
  <c r="CI87" i="1"/>
  <c r="CI88" i="1"/>
  <c r="CI89" i="1"/>
  <c r="CJ86" i="1"/>
  <c r="CJ87" i="1"/>
  <c r="CJ88" i="1"/>
  <c r="CJ89" i="1"/>
  <c r="CK86" i="1"/>
  <c r="CK87" i="1"/>
  <c r="CK88" i="1"/>
  <c r="CK89" i="1"/>
  <c r="CL86" i="1"/>
  <c r="CL87" i="1"/>
  <c r="CL88" i="1"/>
  <c r="CL89" i="1"/>
  <c r="CM86" i="1"/>
  <c r="CM87" i="1"/>
  <c r="CM88" i="1"/>
  <c r="CM89" i="1"/>
  <c r="CN86" i="1"/>
  <c r="CN87" i="1"/>
  <c r="CN88" i="1"/>
  <c r="CN89" i="1"/>
  <c r="CO86" i="1"/>
  <c r="CO87" i="1"/>
  <c r="CO88" i="1"/>
  <c r="CO89" i="1"/>
  <c r="CP86" i="1"/>
  <c r="CP87" i="1"/>
  <c r="CP88" i="1"/>
  <c r="CP89" i="1"/>
  <c r="CQ86" i="1"/>
  <c r="CQ87" i="1"/>
  <c r="CQ88" i="1"/>
  <c r="CQ89" i="1"/>
  <c r="CR86" i="1"/>
  <c r="CR87" i="1"/>
  <c r="CR88" i="1"/>
  <c r="CR89" i="1"/>
  <c r="CS86" i="1"/>
  <c r="CS87" i="1"/>
  <c r="CS88" i="1"/>
  <c r="CS89" i="1"/>
  <c r="CT86" i="1"/>
  <c r="CT87" i="1"/>
  <c r="CT88" i="1"/>
  <c r="CT89" i="1"/>
  <c r="CU86" i="1"/>
  <c r="CU87" i="1"/>
  <c r="CU88" i="1"/>
  <c r="CU89" i="1"/>
  <c r="CV86" i="1"/>
  <c r="CV87" i="1"/>
  <c r="CV88" i="1"/>
  <c r="CV89" i="1"/>
  <c r="CW86" i="1"/>
  <c r="CW87" i="1"/>
  <c r="CW88" i="1"/>
  <c r="CW89" i="1"/>
  <c r="CX86" i="1"/>
  <c r="CX87" i="1"/>
  <c r="CX88" i="1"/>
  <c r="CX89" i="1"/>
  <c r="CY86" i="1"/>
  <c r="CY87" i="1"/>
  <c r="CY88" i="1"/>
  <c r="CY89" i="1"/>
  <c r="CZ86" i="1"/>
  <c r="CZ87" i="1"/>
  <c r="CZ88" i="1"/>
  <c r="CZ89" i="1"/>
  <c r="DA86" i="1"/>
  <c r="DA87" i="1"/>
  <c r="DA88" i="1"/>
  <c r="DA89" i="1"/>
  <c r="DB86" i="1"/>
  <c r="DB87" i="1"/>
  <c r="DB88" i="1"/>
  <c r="DB89" i="1"/>
  <c r="DC86" i="1"/>
  <c r="DC87" i="1"/>
  <c r="DC88" i="1"/>
  <c r="DC89" i="1"/>
  <c r="DD86" i="1"/>
  <c r="DD87" i="1"/>
  <c r="DD88" i="1"/>
  <c r="DD89" i="1"/>
  <c r="DE86" i="1"/>
  <c r="DE87" i="1"/>
  <c r="DE88" i="1"/>
  <c r="DE89" i="1"/>
  <c r="DF86" i="1"/>
  <c r="DF87" i="1"/>
  <c r="DF88" i="1"/>
  <c r="DF89" i="1"/>
  <c r="DG86" i="1"/>
  <c r="DG87" i="1"/>
  <c r="DG88" i="1"/>
  <c r="DG89" i="1"/>
  <c r="DH86" i="1"/>
  <c r="DH87" i="1"/>
  <c r="DH88" i="1"/>
  <c r="DH89" i="1"/>
  <c r="DI86" i="1"/>
  <c r="DI87" i="1"/>
  <c r="DI88" i="1"/>
  <c r="DI89" i="1"/>
  <c r="DJ86" i="1"/>
  <c r="DJ87" i="1"/>
  <c r="DJ88" i="1"/>
  <c r="DJ89" i="1"/>
  <c r="DK86" i="1"/>
  <c r="DK87" i="1"/>
  <c r="DK88" i="1"/>
  <c r="DK89" i="1"/>
  <c r="DL86" i="1"/>
  <c r="DL87" i="1"/>
  <c r="DL88" i="1"/>
  <c r="DL89" i="1"/>
  <c r="DM86" i="1"/>
  <c r="DM87" i="1"/>
  <c r="DM88" i="1"/>
  <c r="DM89" i="1"/>
  <c r="DN86" i="1"/>
  <c r="DN87" i="1"/>
  <c r="DN88" i="1"/>
  <c r="DN89" i="1"/>
  <c r="DO86" i="1"/>
  <c r="DO87" i="1"/>
  <c r="DO88" i="1"/>
  <c r="DO89" i="1"/>
  <c r="DP86" i="1"/>
  <c r="DP87" i="1"/>
  <c r="DP88" i="1"/>
  <c r="DP89" i="1"/>
  <c r="DQ86" i="1"/>
  <c r="DQ87" i="1"/>
  <c r="DQ88" i="1"/>
  <c r="DQ89" i="1"/>
  <c r="DR86" i="1"/>
  <c r="DR87" i="1"/>
  <c r="DR88" i="1"/>
  <c r="DR89" i="1"/>
  <c r="DS86" i="1"/>
  <c r="DS87" i="1"/>
  <c r="DS88" i="1"/>
  <c r="DS89" i="1"/>
  <c r="DT86" i="1"/>
  <c r="DT87" i="1"/>
  <c r="DT88" i="1"/>
  <c r="DT89" i="1"/>
  <c r="DU86" i="1"/>
  <c r="DU87" i="1"/>
  <c r="DU88" i="1"/>
  <c r="DU89" i="1"/>
  <c r="DV86" i="1"/>
  <c r="DV87" i="1"/>
  <c r="DV88" i="1"/>
  <c r="DV89" i="1"/>
  <c r="DW86" i="1"/>
  <c r="DW87" i="1"/>
  <c r="DW88" i="1"/>
  <c r="DW89" i="1"/>
  <c r="DX86" i="1"/>
  <c r="DX87" i="1"/>
  <c r="DX88" i="1"/>
  <c r="DX89" i="1"/>
  <c r="J90" i="1"/>
  <c r="J91" i="1"/>
  <c r="J92" i="1"/>
  <c r="J93" i="1"/>
  <c r="K90" i="1"/>
  <c r="K91" i="1"/>
  <c r="K92" i="1"/>
  <c r="K93" i="1"/>
  <c r="L90" i="1"/>
  <c r="L91" i="1"/>
  <c r="L92" i="1"/>
  <c r="L93" i="1"/>
  <c r="M90" i="1"/>
  <c r="M91" i="1"/>
  <c r="M92" i="1"/>
  <c r="M93" i="1"/>
  <c r="N90" i="1"/>
  <c r="N91" i="1"/>
  <c r="N92" i="1"/>
  <c r="N93" i="1"/>
  <c r="O90" i="1"/>
  <c r="O91" i="1"/>
  <c r="O92" i="1"/>
  <c r="O93" i="1"/>
  <c r="P90" i="1"/>
  <c r="P91" i="1"/>
  <c r="P92" i="1"/>
  <c r="P93" i="1"/>
  <c r="Q90" i="1"/>
  <c r="Q91" i="1"/>
  <c r="Q92" i="1"/>
  <c r="Q93" i="1"/>
  <c r="R90" i="1"/>
  <c r="R91" i="1"/>
  <c r="R92" i="1"/>
  <c r="R93" i="1"/>
  <c r="S90" i="1"/>
  <c r="S91" i="1"/>
  <c r="S92" i="1"/>
  <c r="S93" i="1"/>
  <c r="T90" i="1"/>
  <c r="T91" i="1"/>
  <c r="T92" i="1"/>
  <c r="T93" i="1"/>
  <c r="U90" i="1"/>
  <c r="U91" i="1"/>
  <c r="U92" i="1"/>
  <c r="U93" i="1"/>
  <c r="V90" i="1"/>
  <c r="V91" i="1"/>
  <c r="V92" i="1"/>
  <c r="V93" i="1"/>
  <c r="W90" i="1"/>
  <c r="W91" i="1"/>
  <c r="W92" i="1"/>
  <c r="W93" i="1"/>
  <c r="X90" i="1"/>
  <c r="X91" i="1"/>
  <c r="X92" i="1"/>
  <c r="X93" i="1"/>
  <c r="Y90" i="1"/>
  <c r="Y91" i="1"/>
  <c r="Y92" i="1"/>
  <c r="Y93" i="1"/>
  <c r="Z90" i="1"/>
  <c r="Z91" i="1"/>
  <c r="Z92" i="1"/>
  <c r="Z93" i="1"/>
  <c r="AA90" i="1"/>
  <c r="AA91" i="1"/>
  <c r="AA92" i="1"/>
  <c r="AA93" i="1"/>
  <c r="AB90" i="1"/>
  <c r="AB91" i="1"/>
  <c r="AB92" i="1"/>
  <c r="AB93" i="1"/>
  <c r="AC90" i="1"/>
  <c r="AC91" i="1"/>
  <c r="AC92" i="1"/>
  <c r="AC93" i="1"/>
  <c r="AD90" i="1"/>
  <c r="AD91" i="1"/>
  <c r="AD92" i="1"/>
  <c r="AD93" i="1"/>
  <c r="AE90" i="1"/>
  <c r="AE91" i="1"/>
  <c r="AE92" i="1"/>
  <c r="AE93" i="1"/>
  <c r="AF90" i="1"/>
  <c r="AF91" i="1"/>
  <c r="AF92" i="1"/>
  <c r="AF93" i="1"/>
  <c r="AG90" i="1"/>
  <c r="AG91" i="1"/>
  <c r="AG92" i="1"/>
  <c r="AG93" i="1"/>
  <c r="AH90" i="1"/>
  <c r="AH91" i="1"/>
  <c r="AH92" i="1"/>
  <c r="AH93" i="1"/>
  <c r="AI90" i="1"/>
  <c r="AI91" i="1"/>
  <c r="AI92" i="1"/>
  <c r="AI93" i="1"/>
  <c r="AJ90" i="1"/>
  <c r="AJ91" i="1"/>
  <c r="AJ92" i="1"/>
  <c r="AJ93" i="1"/>
  <c r="AK90" i="1"/>
  <c r="AK91" i="1"/>
  <c r="AK92" i="1"/>
  <c r="AK93" i="1"/>
  <c r="AL90" i="1"/>
  <c r="AL91" i="1"/>
  <c r="AL92" i="1"/>
  <c r="AL93" i="1"/>
  <c r="AM90" i="1"/>
  <c r="AM91" i="1"/>
  <c r="AM92" i="1"/>
  <c r="AM93" i="1"/>
  <c r="AN90" i="1"/>
  <c r="AN91" i="1"/>
  <c r="AN92" i="1"/>
  <c r="AN93" i="1"/>
  <c r="AO90" i="1"/>
  <c r="AO91" i="1"/>
  <c r="AO92" i="1"/>
  <c r="AO93" i="1"/>
  <c r="AP90" i="1"/>
  <c r="AP91" i="1"/>
  <c r="AP92" i="1"/>
  <c r="AP93" i="1"/>
  <c r="AQ90" i="1"/>
  <c r="AQ91" i="1"/>
  <c r="AQ92" i="1"/>
  <c r="AQ93" i="1"/>
  <c r="AR90" i="1"/>
  <c r="AR91" i="1"/>
  <c r="AR92" i="1"/>
  <c r="AR93" i="1"/>
  <c r="AS90" i="1"/>
  <c r="AS91" i="1"/>
  <c r="AS92" i="1"/>
  <c r="AS93" i="1"/>
  <c r="AT90" i="1"/>
  <c r="AT91" i="1"/>
  <c r="AT92" i="1"/>
  <c r="AT93" i="1"/>
  <c r="AU90" i="1"/>
  <c r="AU91" i="1"/>
  <c r="AU92" i="1"/>
  <c r="AU93" i="1"/>
  <c r="AV90" i="1"/>
  <c r="AV91" i="1"/>
  <c r="AV92" i="1"/>
  <c r="AV93" i="1"/>
  <c r="AW90" i="1"/>
  <c r="AW91" i="1"/>
  <c r="AW92" i="1"/>
  <c r="AW93" i="1"/>
  <c r="AX90" i="1"/>
  <c r="AX91" i="1"/>
  <c r="AX92" i="1"/>
  <c r="AX93" i="1"/>
  <c r="AY90" i="1"/>
  <c r="AY91" i="1"/>
  <c r="AY92" i="1"/>
  <c r="AY93" i="1"/>
  <c r="AZ90" i="1"/>
  <c r="AZ91" i="1"/>
  <c r="AZ92" i="1"/>
  <c r="AZ93" i="1"/>
  <c r="BA90" i="1"/>
  <c r="BA91" i="1"/>
  <c r="BA92" i="1"/>
  <c r="BA93" i="1"/>
  <c r="BB90" i="1"/>
  <c r="BB91" i="1"/>
  <c r="BB92" i="1"/>
  <c r="BB93" i="1"/>
  <c r="BC90" i="1"/>
  <c r="BC91" i="1"/>
  <c r="BC92" i="1"/>
  <c r="BC93" i="1"/>
  <c r="BD90" i="1"/>
  <c r="BD91" i="1"/>
  <c r="BD92" i="1"/>
  <c r="BD93" i="1"/>
  <c r="BE90" i="1"/>
  <c r="BE91" i="1"/>
  <c r="BE92" i="1"/>
  <c r="BE93" i="1"/>
  <c r="BF90" i="1"/>
  <c r="BF91" i="1"/>
  <c r="BF92" i="1"/>
  <c r="BF93" i="1"/>
  <c r="BG90" i="1"/>
  <c r="BG91" i="1"/>
  <c r="BG92" i="1"/>
  <c r="BG93" i="1"/>
  <c r="BH90" i="1"/>
  <c r="BH91" i="1"/>
  <c r="BH92" i="1"/>
  <c r="BH93" i="1"/>
  <c r="BI90" i="1"/>
  <c r="BI91" i="1"/>
  <c r="BI92" i="1"/>
  <c r="BI93" i="1"/>
  <c r="BJ90" i="1"/>
  <c r="BJ91" i="1"/>
  <c r="BJ92" i="1"/>
  <c r="BJ93" i="1"/>
  <c r="BK90" i="1"/>
  <c r="BK91" i="1"/>
  <c r="BK92" i="1"/>
  <c r="BK93" i="1"/>
  <c r="BL90" i="1"/>
  <c r="BL91" i="1"/>
  <c r="BL92" i="1"/>
  <c r="BL93" i="1"/>
  <c r="BM90" i="1"/>
  <c r="BM91" i="1"/>
  <c r="BM92" i="1"/>
  <c r="BM93" i="1"/>
  <c r="BN90" i="1"/>
  <c r="BN91" i="1"/>
  <c r="BN92" i="1"/>
  <c r="BN93" i="1"/>
  <c r="BO90" i="1"/>
  <c r="BO91" i="1"/>
  <c r="BO92" i="1"/>
  <c r="BO93" i="1"/>
  <c r="BP90" i="1"/>
  <c r="BP91" i="1"/>
  <c r="BP92" i="1"/>
  <c r="BP93" i="1"/>
  <c r="BQ90" i="1"/>
  <c r="BQ91" i="1"/>
  <c r="BQ92" i="1"/>
  <c r="BQ93" i="1"/>
  <c r="BR90" i="1"/>
  <c r="BR91" i="1"/>
  <c r="BR92" i="1"/>
  <c r="BR93" i="1"/>
  <c r="BS90" i="1"/>
  <c r="BS91" i="1"/>
  <c r="BS92" i="1"/>
  <c r="BS93" i="1"/>
  <c r="BT90" i="1"/>
  <c r="BT91" i="1"/>
  <c r="BT92" i="1"/>
  <c r="BT93" i="1"/>
  <c r="BU90" i="1"/>
  <c r="BU91" i="1"/>
  <c r="BU92" i="1"/>
  <c r="BU93" i="1"/>
  <c r="BV90" i="1"/>
  <c r="BV91" i="1"/>
  <c r="BV92" i="1"/>
  <c r="BV93" i="1"/>
  <c r="BW90" i="1"/>
  <c r="BW91" i="1"/>
  <c r="BW92" i="1"/>
  <c r="BW93" i="1"/>
  <c r="BX90" i="1"/>
  <c r="BX91" i="1"/>
  <c r="BX92" i="1"/>
  <c r="BX93" i="1"/>
  <c r="BY90" i="1"/>
  <c r="BY91" i="1"/>
  <c r="BY92" i="1"/>
  <c r="BY93" i="1"/>
  <c r="BZ90" i="1"/>
  <c r="BZ91" i="1"/>
  <c r="BZ92" i="1"/>
  <c r="BZ93" i="1"/>
  <c r="CA90" i="1"/>
  <c r="CA91" i="1"/>
  <c r="CA92" i="1"/>
  <c r="CA93" i="1"/>
  <c r="CB90" i="1"/>
  <c r="CB91" i="1"/>
  <c r="CB92" i="1"/>
  <c r="CB93" i="1"/>
  <c r="CC90" i="1"/>
  <c r="CC91" i="1"/>
  <c r="CC92" i="1"/>
  <c r="CC93" i="1"/>
  <c r="CD90" i="1"/>
  <c r="CD91" i="1"/>
  <c r="CD92" i="1"/>
  <c r="CD93" i="1"/>
  <c r="CE90" i="1"/>
  <c r="CE91" i="1"/>
  <c r="CE92" i="1"/>
  <c r="CE93" i="1"/>
  <c r="CF90" i="1"/>
  <c r="CF91" i="1"/>
  <c r="CF92" i="1"/>
  <c r="CF93" i="1"/>
  <c r="CG90" i="1"/>
  <c r="CG91" i="1"/>
  <c r="CG92" i="1"/>
  <c r="CG93" i="1"/>
  <c r="CH90" i="1"/>
  <c r="CH91" i="1"/>
  <c r="CH92" i="1"/>
  <c r="CH93" i="1"/>
  <c r="CI90" i="1"/>
  <c r="CI91" i="1"/>
  <c r="CI92" i="1"/>
  <c r="CI93" i="1"/>
  <c r="CJ90" i="1"/>
  <c r="CJ91" i="1"/>
  <c r="CJ92" i="1"/>
  <c r="CJ93" i="1"/>
  <c r="CK90" i="1"/>
  <c r="CK91" i="1"/>
  <c r="CK92" i="1"/>
  <c r="CK93" i="1"/>
  <c r="CL90" i="1"/>
  <c r="CL91" i="1"/>
  <c r="CL92" i="1"/>
  <c r="CL93" i="1"/>
  <c r="CM90" i="1"/>
  <c r="CM91" i="1"/>
  <c r="CM92" i="1"/>
  <c r="CM93" i="1"/>
  <c r="CN90" i="1"/>
  <c r="CN91" i="1"/>
  <c r="CN92" i="1"/>
  <c r="CN93" i="1"/>
  <c r="CO90" i="1"/>
  <c r="CO91" i="1"/>
  <c r="CO92" i="1"/>
  <c r="CO93" i="1"/>
  <c r="CP90" i="1"/>
  <c r="CP91" i="1"/>
  <c r="CP92" i="1"/>
  <c r="CP93" i="1"/>
  <c r="CQ90" i="1"/>
  <c r="CQ91" i="1"/>
  <c r="CQ92" i="1"/>
  <c r="CQ93" i="1"/>
  <c r="CR90" i="1"/>
  <c r="CR91" i="1"/>
  <c r="CR92" i="1"/>
  <c r="CR93" i="1"/>
  <c r="CS90" i="1"/>
  <c r="CS91" i="1"/>
  <c r="CS92" i="1"/>
  <c r="CS93" i="1"/>
  <c r="CT90" i="1"/>
  <c r="CT91" i="1"/>
  <c r="CT92" i="1"/>
  <c r="CT93" i="1"/>
  <c r="CU90" i="1"/>
  <c r="CU91" i="1"/>
  <c r="CU92" i="1"/>
  <c r="CU93" i="1"/>
  <c r="CV90" i="1"/>
  <c r="CV91" i="1"/>
  <c r="CV92" i="1"/>
  <c r="CV93" i="1"/>
  <c r="CW90" i="1"/>
  <c r="CW91" i="1"/>
  <c r="CW92" i="1"/>
  <c r="CW93" i="1"/>
  <c r="CX90" i="1"/>
  <c r="CX91" i="1"/>
  <c r="CX92" i="1"/>
  <c r="CX93" i="1"/>
  <c r="CY90" i="1"/>
  <c r="CY91" i="1"/>
  <c r="CY92" i="1"/>
  <c r="CY93" i="1"/>
  <c r="CZ90" i="1"/>
  <c r="CZ91" i="1"/>
  <c r="CZ92" i="1"/>
  <c r="CZ93" i="1"/>
  <c r="DA90" i="1"/>
  <c r="DA91" i="1"/>
  <c r="DA92" i="1"/>
  <c r="DA93" i="1"/>
  <c r="DB90" i="1"/>
  <c r="DB91" i="1"/>
  <c r="DB92" i="1"/>
  <c r="DB93" i="1"/>
  <c r="DC90" i="1"/>
  <c r="DC91" i="1"/>
  <c r="DC92" i="1"/>
  <c r="DC93" i="1"/>
  <c r="DD90" i="1"/>
  <c r="DD91" i="1"/>
  <c r="DD92" i="1"/>
  <c r="DD93" i="1"/>
  <c r="DE90" i="1"/>
  <c r="DE91" i="1"/>
  <c r="DE92" i="1"/>
  <c r="DE93" i="1"/>
  <c r="DF90" i="1"/>
  <c r="DF91" i="1"/>
  <c r="DF92" i="1"/>
  <c r="DF93" i="1"/>
  <c r="DG90" i="1"/>
  <c r="DG91" i="1"/>
  <c r="DG92" i="1"/>
  <c r="DG93" i="1"/>
  <c r="DH90" i="1"/>
  <c r="DH91" i="1"/>
  <c r="DH92" i="1"/>
  <c r="DH93" i="1"/>
  <c r="DI90" i="1"/>
  <c r="DI91" i="1"/>
  <c r="DI92" i="1"/>
  <c r="DI93" i="1"/>
  <c r="DJ90" i="1"/>
  <c r="DJ91" i="1"/>
  <c r="DJ92" i="1"/>
  <c r="DJ93" i="1"/>
  <c r="DK90" i="1"/>
  <c r="DK91" i="1"/>
  <c r="DK92" i="1"/>
  <c r="DK93" i="1"/>
  <c r="DL90" i="1"/>
  <c r="DL91" i="1"/>
  <c r="DL92" i="1"/>
  <c r="DL93" i="1"/>
  <c r="DM90" i="1"/>
  <c r="DM91" i="1"/>
  <c r="DM92" i="1"/>
  <c r="DM93" i="1"/>
  <c r="DN90" i="1"/>
  <c r="DN91" i="1"/>
  <c r="DN92" i="1"/>
  <c r="DN93" i="1"/>
  <c r="DO90" i="1"/>
  <c r="DO91" i="1"/>
  <c r="DO92" i="1"/>
  <c r="DO93" i="1"/>
  <c r="DP90" i="1"/>
  <c r="DP91" i="1"/>
  <c r="DP92" i="1"/>
  <c r="DP93" i="1"/>
  <c r="DQ90" i="1"/>
  <c r="DQ91" i="1"/>
  <c r="DQ92" i="1"/>
  <c r="DQ93" i="1"/>
  <c r="DR90" i="1"/>
  <c r="DR91" i="1"/>
  <c r="DR92" i="1"/>
  <c r="DR93" i="1"/>
  <c r="DS90" i="1"/>
  <c r="DS91" i="1"/>
  <c r="DS92" i="1"/>
  <c r="DS93" i="1"/>
  <c r="DT90" i="1"/>
  <c r="DT91" i="1"/>
  <c r="DT92" i="1"/>
  <c r="DT93" i="1"/>
  <c r="DU90" i="1"/>
  <c r="DU91" i="1"/>
  <c r="DU92" i="1"/>
  <c r="DU93" i="1"/>
  <c r="DV90" i="1"/>
  <c r="DV91" i="1"/>
  <c r="DV92" i="1"/>
  <c r="DV93" i="1"/>
  <c r="DW90" i="1"/>
  <c r="DW91" i="1"/>
  <c r="DW92" i="1"/>
  <c r="DW93" i="1"/>
  <c r="DX90" i="1"/>
  <c r="DX91" i="1"/>
  <c r="DX92" i="1"/>
  <c r="DX93" i="1"/>
  <c r="J94" i="1"/>
  <c r="J95" i="1"/>
  <c r="J96" i="1"/>
  <c r="J97" i="1"/>
  <c r="K94" i="1"/>
  <c r="K95" i="1"/>
  <c r="K96" i="1"/>
  <c r="K97" i="1"/>
  <c r="L94" i="1"/>
  <c r="L95" i="1"/>
  <c r="L96" i="1"/>
  <c r="L97" i="1"/>
  <c r="M94" i="1"/>
  <c r="M95" i="1"/>
  <c r="M96" i="1"/>
  <c r="M97" i="1"/>
  <c r="N94" i="1"/>
  <c r="N95" i="1"/>
  <c r="N96" i="1"/>
  <c r="N97" i="1"/>
  <c r="O94" i="1"/>
  <c r="O95" i="1"/>
  <c r="O96" i="1"/>
  <c r="O97" i="1"/>
  <c r="P94" i="1"/>
  <c r="P95" i="1"/>
  <c r="P96" i="1"/>
  <c r="P97" i="1"/>
  <c r="Q94" i="1"/>
  <c r="Q95" i="1"/>
  <c r="Q96" i="1"/>
  <c r="Q97" i="1"/>
  <c r="R94" i="1"/>
  <c r="R95" i="1"/>
  <c r="R96" i="1"/>
  <c r="R97" i="1"/>
  <c r="S94" i="1"/>
  <c r="S95" i="1"/>
  <c r="S96" i="1"/>
  <c r="S97" i="1"/>
  <c r="T94" i="1"/>
  <c r="T95" i="1"/>
  <c r="T96" i="1"/>
  <c r="T97" i="1"/>
  <c r="U94" i="1"/>
  <c r="U95" i="1"/>
  <c r="U96" i="1"/>
  <c r="U97" i="1"/>
  <c r="V94" i="1"/>
  <c r="V95" i="1"/>
  <c r="V96" i="1"/>
  <c r="V97" i="1"/>
  <c r="W94" i="1"/>
  <c r="W95" i="1"/>
  <c r="W96" i="1"/>
  <c r="W97" i="1"/>
  <c r="X94" i="1"/>
  <c r="X95" i="1"/>
  <c r="X96" i="1"/>
  <c r="X97" i="1"/>
  <c r="Y94" i="1"/>
  <c r="Y95" i="1"/>
  <c r="Y96" i="1"/>
  <c r="Y97" i="1"/>
  <c r="Z94" i="1"/>
  <c r="Z95" i="1"/>
  <c r="Z96" i="1"/>
  <c r="Z97" i="1"/>
  <c r="AA94" i="1"/>
  <c r="AA95" i="1"/>
  <c r="AA96" i="1"/>
  <c r="AA97" i="1"/>
  <c r="AB94" i="1"/>
  <c r="AB95" i="1"/>
  <c r="AB96" i="1"/>
  <c r="AB97" i="1"/>
  <c r="AC94" i="1"/>
  <c r="AC95" i="1"/>
  <c r="AC96" i="1"/>
  <c r="AC97" i="1"/>
  <c r="AD94" i="1"/>
  <c r="AD95" i="1"/>
  <c r="AD96" i="1"/>
  <c r="AD97" i="1"/>
  <c r="AE94" i="1"/>
  <c r="AE95" i="1"/>
  <c r="AE96" i="1"/>
  <c r="AE97" i="1"/>
  <c r="AF94" i="1"/>
  <c r="AF95" i="1"/>
  <c r="AF96" i="1"/>
  <c r="AF97" i="1"/>
  <c r="AG94" i="1"/>
  <c r="AG95" i="1"/>
  <c r="AG96" i="1"/>
  <c r="AG97" i="1"/>
  <c r="AH94" i="1"/>
  <c r="AH95" i="1"/>
  <c r="AH96" i="1"/>
  <c r="AH97" i="1"/>
  <c r="AI94" i="1"/>
  <c r="AI95" i="1"/>
  <c r="AI96" i="1"/>
  <c r="AI97" i="1"/>
  <c r="AJ94" i="1"/>
  <c r="AJ95" i="1"/>
  <c r="AJ96" i="1"/>
  <c r="AJ97" i="1"/>
  <c r="AK94" i="1"/>
  <c r="AK95" i="1"/>
  <c r="AK96" i="1"/>
  <c r="AK97" i="1"/>
  <c r="AL94" i="1"/>
  <c r="AL95" i="1"/>
  <c r="AL96" i="1"/>
  <c r="AL97" i="1"/>
  <c r="AM94" i="1"/>
  <c r="AM95" i="1"/>
  <c r="AM96" i="1"/>
  <c r="AM97" i="1"/>
  <c r="AN94" i="1"/>
  <c r="AN95" i="1"/>
  <c r="AN96" i="1"/>
  <c r="AN97" i="1"/>
  <c r="AO94" i="1"/>
  <c r="AO95" i="1"/>
  <c r="AO96" i="1"/>
  <c r="AO97" i="1"/>
  <c r="AP94" i="1"/>
  <c r="AP95" i="1"/>
  <c r="AP96" i="1"/>
  <c r="AP97" i="1"/>
  <c r="AQ94" i="1"/>
  <c r="AQ95" i="1"/>
  <c r="AQ96" i="1"/>
  <c r="AQ97" i="1"/>
  <c r="AR94" i="1"/>
  <c r="AR95" i="1"/>
  <c r="AR96" i="1"/>
  <c r="AR97" i="1"/>
  <c r="AS94" i="1"/>
  <c r="AS95" i="1"/>
  <c r="AS96" i="1"/>
  <c r="AS97" i="1"/>
  <c r="AT94" i="1"/>
  <c r="AT95" i="1"/>
  <c r="AT96" i="1"/>
  <c r="AT97" i="1"/>
  <c r="AU94" i="1"/>
  <c r="AU95" i="1"/>
  <c r="AU96" i="1"/>
  <c r="AU97" i="1"/>
  <c r="AV94" i="1"/>
  <c r="AV95" i="1"/>
  <c r="AV96" i="1"/>
  <c r="AV97" i="1"/>
  <c r="AW94" i="1"/>
  <c r="AW95" i="1"/>
  <c r="AW96" i="1"/>
  <c r="AW97" i="1"/>
  <c r="AX94" i="1"/>
  <c r="AX95" i="1"/>
  <c r="AX96" i="1"/>
  <c r="AX97" i="1"/>
  <c r="AY94" i="1"/>
  <c r="AY95" i="1"/>
  <c r="AY96" i="1"/>
  <c r="AY97" i="1"/>
  <c r="AZ94" i="1"/>
  <c r="AZ95" i="1"/>
  <c r="AZ96" i="1"/>
  <c r="AZ97" i="1"/>
  <c r="BA94" i="1"/>
  <c r="BA95" i="1"/>
  <c r="BA96" i="1"/>
  <c r="BA97" i="1"/>
  <c r="BB94" i="1"/>
  <c r="BB95" i="1"/>
  <c r="BB96" i="1"/>
  <c r="BB97" i="1"/>
  <c r="BC94" i="1"/>
  <c r="BC95" i="1"/>
  <c r="BC96" i="1"/>
  <c r="BC97" i="1"/>
  <c r="BD94" i="1"/>
  <c r="BD95" i="1"/>
  <c r="BD96" i="1"/>
  <c r="BD97" i="1"/>
  <c r="BE94" i="1"/>
  <c r="BE95" i="1"/>
  <c r="BE96" i="1"/>
  <c r="BE97" i="1"/>
  <c r="BF94" i="1"/>
  <c r="BF95" i="1"/>
  <c r="BF96" i="1"/>
  <c r="BF97" i="1"/>
  <c r="BG94" i="1"/>
  <c r="BG95" i="1"/>
  <c r="BG96" i="1"/>
  <c r="BG97" i="1"/>
  <c r="BH94" i="1"/>
  <c r="BH95" i="1"/>
  <c r="BH96" i="1"/>
  <c r="BH97" i="1"/>
  <c r="BI94" i="1"/>
  <c r="BI95" i="1"/>
  <c r="BI96" i="1"/>
  <c r="BI97" i="1"/>
  <c r="BJ94" i="1"/>
  <c r="BJ95" i="1"/>
  <c r="BJ96" i="1"/>
  <c r="BJ97" i="1"/>
  <c r="BK94" i="1"/>
  <c r="BK95" i="1"/>
  <c r="BK96" i="1"/>
  <c r="BK97" i="1"/>
  <c r="BL94" i="1"/>
  <c r="BL95" i="1"/>
  <c r="BL96" i="1"/>
  <c r="BL97" i="1"/>
  <c r="BM94" i="1"/>
  <c r="BM95" i="1"/>
  <c r="BM96" i="1"/>
  <c r="BM97" i="1"/>
  <c r="BN94" i="1"/>
  <c r="BN95" i="1"/>
  <c r="BN96" i="1"/>
  <c r="BN97" i="1"/>
  <c r="BO94" i="1"/>
  <c r="BO95" i="1"/>
  <c r="BO96" i="1"/>
  <c r="BO97" i="1"/>
  <c r="BP94" i="1"/>
  <c r="BP95" i="1"/>
  <c r="BP96" i="1"/>
  <c r="BP97" i="1"/>
  <c r="BQ94" i="1"/>
  <c r="BQ95" i="1"/>
  <c r="BQ96" i="1"/>
  <c r="BQ97" i="1"/>
  <c r="BR94" i="1"/>
  <c r="BR95" i="1"/>
  <c r="BR96" i="1"/>
  <c r="BR97" i="1"/>
  <c r="BS94" i="1"/>
  <c r="BS95" i="1"/>
  <c r="BS96" i="1"/>
  <c r="BS97" i="1"/>
  <c r="BT94" i="1"/>
  <c r="BT95" i="1"/>
  <c r="BT96" i="1"/>
  <c r="BT97" i="1"/>
  <c r="BU94" i="1"/>
  <c r="BU95" i="1"/>
  <c r="BU96" i="1"/>
  <c r="BU97" i="1"/>
  <c r="BV94" i="1"/>
  <c r="BV95" i="1"/>
  <c r="BV96" i="1"/>
  <c r="BV97" i="1"/>
  <c r="BW94" i="1"/>
  <c r="BW95" i="1"/>
  <c r="BW96" i="1"/>
  <c r="BW97" i="1"/>
  <c r="BX94" i="1"/>
  <c r="BX95" i="1"/>
  <c r="BX96" i="1"/>
  <c r="BX97" i="1"/>
  <c r="BY94" i="1"/>
  <c r="BY95" i="1"/>
  <c r="BY96" i="1"/>
  <c r="BY97" i="1"/>
  <c r="BZ94" i="1"/>
  <c r="BZ95" i="1"/>
  <c r="BZ96" i="1"/>
  <c r="BZ97" i="1"/>
  <c r="CA94" i="1"/>
  <c r="CA95" i="1"/>
  <c r="CA96" i="1"/>
  <c r="CA97" i="1"/>
  <c r="CB94" i="1"/>
  <c r="CB95" i="1"/>
  <c r="CB96" i="1"/>
  <c r="CB97" i="1"/>
  <c r="CC94" i="1"/>
  <c r="CC95" i="1"/>
  <c r="CC96" i="1"/>
  <c r="CC97" i="1"/>
  <c r="CD94" i="1"/>
  <c r="CD95" i="1"/>
  <c r="CD96" i="1"/>
  <c r="CD97" i="1"/>
  <c r="CE94" i="1"/>
  <c r="CE95" i="1"/>
  <c r="CE96" i="1"/>
  <c r="CE97" i="1"/>
  <c r="CF94" i="1"/>
  <c r="CF95" i="1"/>
  <c r="CF96" i="1"/>
  <c r="CF97" i="1"/>
  <c r="CG94" i="1"/>
  <c r="CG95" i="1"/>
  <c r="CG96" i="1"/>
  <c r="CG97" i="1"/>
  <c r="CH94" i="1"/>
  <c r="CH95" i="1"/>
  <c r="CH96" i="1"/>
  <c r="CH97" i="1"/>
  <c r="CI94" i="1"/>
  <c r="CI95" i="1"/>
  <c r="CI96" i="1"/>
  <c r="CI97" i="1"/>
  <c r="CJ94" i="1"/>
  <c r="CJ95" i="1"/>
  <c r="CJ96" i="1"/>
  <c r="CJ97" i="1"/>
  <c r="CK94" i="1"/>
  <c r="CK95" i="1"/>
  <c r="CK96" i="1"/>
  <c r="CK97" i="1"/>
  <c r="CL94" i="1"/>
  <c r="CL95" i="1"/>
  <c r="CL96" i="1"/>
  <c r="CL97" i="1"/>
  <c r="CM94" i="1"/>
  <c r="CM95" i="1"/>
  <c r="CM96" i="1"/>
  <c r="CM97" i="1"/>
  <c r="CN94" i="1"/>
  <c r="CN95" i="1"/>
  <c r="CN96" i="1"/>
  <c r="CN97" i="1"/>
  <c r="CO94" i="1"/>
  <c r="CO95" i="1"/>
  <c r="CO96" i="1"/>
  <c r="CO97" i="1"/>
  <c r="CP94" i="1"/>
  <c r="CP95" i="1"/>
  <c r="CP96" i="1"/>
  <c r="CP97" i="1"/>
  <c r="CQ94" i="1"/>
  <c r="CQ95" i="1"/>
  <c r="CQ96" i="1"/>
  <c r="CQ97" i="1"/>
  <c r="CR94" i="1"/>
  <c r="CR95" i="1"/>
  <c r="CR96" i="1"/>
  <c r="CR97" i="1"/>
  <c r="CS94" i="1"/>
  <c r="CS95" i="1"/>
  <c r="CS96" i="1"/>
  <c r="CS97" i="1"/>
  <c r="CT94" i="1"/>
  <c r="CT95" i="1"/>
  <c r="CT96" i="1"/>
  <c r="CT97" i="1"/>
  <c r="CU94" i="1"/>
  <c r="CU95" i="1"/>
  <c r="CU96" i="1"/>
  <c r="CU97" i="1"/>
  <c r="CV94" i="1"/>
  <c r="CV95" i="1"/>
  <c r="CV96" i="1"/>
  <c r="CV97" i="1"/>
  <c r="CW94" i="1"/>
  <c r="CW95" i="1"/>
  <c r="CW96" i="1"/>
  <c r="CW97" i="1"/>
  <c r="CX94" i="1"/>
  <c r="CX95" i="1"/>
  <c r="CX96" i="1"/>
  <c r="CX97" i="1"/>
  <c r="CY94" i="1"/>
  <c r="CY95" i="1"/>
  <c r="CY96" i="1"/>
  <c r="CY97" i="1"/>
  <c r="CZ94" i="1"/>
  <c r="CZ95" i="1"/>
  <c r="CZ96" i="1"/>
  <c r="CZ97" i="1"/>
  <c r="DA94" i="1"/>
  <c r="DA95" i="1"/>
  <c r="DA96" i="1"/>
  <c r="DA97" i="1"/>
  <c r="DB94" i="1"/>
  <c r="DB95" i="1"/>
  <c r="DB96" i="1"/>
  <c r="DB97" i="1"/>
  <c r="DC94" i="1"/>
  <c r="DC95" i="1"/>
  <c r="DC96" i="1"/>
  <c r="DC97" i="1"/>
  <c r="DD94" i="1"/>
  <c r="DD95" i="1"/>
  <c r="DD96" i="1"/>
  <c r="DD97" i="1"/>
  <c r="DE94" i="1"/>
  <c r="DE95" i="1"/>
  <c r="DE96" i="1"/>
  <c r="DE97" i="1"/>
  <c r="DF94" i="1"/>
  <c r="DF95" i="1"/>
  <c r="DF96" i="1"/>
  <c r="DF97" i="1"/>
  <c r="DG94" i="1"/>
  <c r="DG95" i="1"/>
  <c r="DG96" i="1"/>
  <c r="DG97" i="1"/>
  <c r="DH94" i="1"/>
  <c r="DH95" i="1"/>
  <c r="DH96" i="1"/>
  <c r="DH97" i="1"/>
  <c r="DI94" i="1"/>
  <c r="DI95" i="1"/>
  <c r="DI96" i="1"/>
  <c r="DI97" i="1"/>
  <c r="DJ94" i="1"/>
  <c r="DJ95" i="1"/>
  <c r="DJ96" i="1"/>
  <c r="DJ97" i="1"/>
  <c r="DK94" i="1"/>
  <c r="DK95" i="1"/>
  <c r="DK96" i="1"/>
  <c r="DK97" i="1"/>
  <c r="DL94" i="1"/>
  <c r="DL95" i="1"/>
  <c r="DL96" i="1"/>
  <c r="DL97" i="1"/>
  <c r="DM94" i="1"/>
  <c r="DM95" i="1"/>
  <c r="DM96" i="1"/>
  <c r="DM97" i="1"/>
  <c r="DN94" i="1"/>
  <c r="DN95" i="1"/>
  <c r="DN96" i="1"/>
  <c r="DN97" i="1"/>
  <c r="DO94" i="1"/>
  <c r="DO95" i="1"/>
  <c r="DO96" i="1"/>
  <c r="DO97" i="1"/>
  <c r="DP94" i="1"/>
  <c r="DP95" i="1"/>
  <c r="DP96" i="1"/>
  <c r="DP97" i="1"/>
  <c r="DQ94" i="1"/>
  <c r="DQ95" i="1"/>
  <c r="DQ96" i="1"/>
  <c r="DQ97" i="1"/>
  <c r="DR94" i="1"/>
  <c r="DR95" i="1"/>
  <c r="DR96" i="1"/>
  <c r="DR97" i="1"/>
  <c r="DS94" i="1"/>
  <c r="DS95" i="1"/>
  <c r="DS96" i="1"/>
  <c r="DS97" i="1"/>
  <c r="DT94" i="1"/>
  <c r="DT95" i="1"/>
  <c r="DT96" i="1"/>
  <c r="DT97" i="1"/>
  <c r="DU94" i="1"/>
  <c r="DU95" i="1"/>
  <c r="DU96" i="1"/>
  <c r="DU97" i="1"/>
  <c r="DV94" i="1"/>
  <c r="DV95" i="1"/>
  <c r="DV96" i="1"/>
  <c r="DV97" i="1"/>
  <c r="DW94" i="1"/>
  <c r="DW95" i="1"/>
  <c r="DW96" i="1"/>
  <c r="DW97" i="1"/>
  <c r="DX94" i="1"/>
  <c r="DX95" i="1"/>
  <c r="DX96" i="1"/>
  <c r="DX97" i="1"/>
  <c r="J98" i="1"/>
  <c r="J99" i="1"/>
  <c r="J100" i="1"/>
  <c r="J101" i="1"/>
  <c r="K98" i="1"/>
  <c r="K99" i="1"/>
  <c r="K100" i="1"/>
  <c r="K101" i="1"/>
  <c r="L98" i="1"/>
  <c r="L99" i="1"/>
  <c r="L100" i="1"/>
  <c r="L101" i="1"/>
  <c r="M98" i="1"/>
  <c r="M99" i="1"/>
  <c r="M100" i="1"/>
  <c r="M101" i="1"/>
  <c r="N98" i="1"/>
  <c r="N99" i="1"/>
  <c r="N100" i="1"/>
  <c r="N101" i="1"/>
  <c r="O98" i="1"/>
  <c r="O99" i="1"/>
  <c r="O100" i="1"/>
  <c r="O101" i="1"/>
  <c r="P98" i="1"/>
  <c r="P99" i="1"/>
  <c r="P100" i="1"/>
  <c r="P101" i="1"/>
  <c r="Q98" i="1"/>
  <c r="Q99" i="1"/>
  <c r="Q100" i="1"/>
  <c r="Q101" i="1"/>
  <c r="R98" i="1"/>
  <c r="R99" i="1"/>
  <c r="R100" i="1"/>
  <c r="R101" i="1"/>
  <c r="S98" i="1"/>
  <c r="S99" i="1"/>
  <c r="S100" i="1"/>
  <c r="S101" i="1"/>
  <c r="T98" i="1"/>
  <c r="T99" i="1"/>
  <c r="T100" i="1"/>
  <c r="T101" i="1"/>
  <c r="U98" i="1"/>
  <c r="U99" i="1"/>
  <c r="U100" i="1"/>
  <c r="U101" i="1"/>
  <c r="V98" i="1"/>
  <c r="V99" i="1"/>
  <c r="V100" i="1"/>
  <c r="V101" i="1"/>
  <c r="W98" i="1"/>
  <c r="W99" i="1"/>
  <c r="W100" i="1"/>
  <c r="W101" i="1"/>
  <c r="X98" i="1"/>
  <c r="X99" i="1"/>
  <c r="X100" i="1"/>
  <c r="X101" i="1"/>
  <c r="Y98" i="1"/>
  <c r="Y99" i="1"/>
  <c r="Y100" i="1"/>
  <c r="Y101" i="1"/>
  <c r="Z98" i="1"/>
  <c r="Z99" i="1"/>
  <c r="Z100" i="1"/>
  <c r="Z101" i="1"/>
  <c r="AA98" i="1"/>
  <c r="AA99" i="1"/>
  <c r="AA100" i="1"/>
  <c r="AA101" i="1"/>
  <c r="AB98" i="1"/>
  <c r="AB99" i="1"/>
  <c r="AB100" i="1"/>
  <c r="AB101" i="1"/>
  <c r="AC98" i="1"/>
  <c r="AC99" i="1"/>
  <c r="AC100" i="1"/>
  <c r="AC101" i="1"/>
  <c r="AD98" i="1"/>
  <c r="AD99" i="1"/>
  <c r="AD100" i="1"/>
  <c r="AD101" i="1"/>
  <c r="AE98" i="1"/>
  <c r="AE99" i="1"/>
  <c r="AE100" i="1"/>
  <c r="AE101" i="1"/>
  <c r="AF98" i="1"/>
  <c r="AF99" i="1"/>
  <c r="AF100" i="1"/>
  <c r="AF101" i="1"/>
  <c r="AG98" i="1"/>
  <c r="AG99" i="1"/>
  <c r="AG100" i="1"/>
  <c r="AG101" i="1"/>
  <c r="AH98" i="1"/>
  <c r="AH99" i="1"/>
  <c r="AH100" i="1"/>
  <c r="AH101" i="1"/>
  <c r="AI98" i="1"/>
  <c r="AI99" i="1"/>
  <c r="AI100" i="1"/>
  <c r="AI101" i="1"/>
  <c r="AJ98" i="1"/>
  <c r="AJ99" i="1"/>
  <c r="AJ100" i="1"/>
  <c r="AJ101" i="1"/>
  <c r="AK98" i="1"/>
  <c r="AK99" i="1"/>
  <c r="AK100" i="1"/>
  <c r="AK101" i="1"/>
  <c r="AL98" i="1"/>
  <c r="AL99" i="1"/>
  <c r="AL100" i="1"/>
  <c r="AL101" i="1"/>
  <c r="AM98" i="1"/>
  <c r="AM99" i="1"/>
  <c r="AM100" i="1"/>
  <c r="AM101" i="1"/>
  <c r="AN98" i="1"/>
  <c r="AN99" i="1"/>
  <c r="AN100" i="1"/>
  <c r="AN101" i="1"/>
  <c r="AO98" i="1"/>
  <c r="AO99" i="1"/>
  <c r="AO100" i="1"/>
  <c r="AO101" i="1"/>
  <c r="AP98" i="1"/>
  <c r="AP99" i="1"/>
  <c r="AP100" i="1"/>
  <c r="AP101" i="1"/>
  <c r="AQ98" i="1"/>
  <c r="AQ99" i="1"/>
  <c r="AQ100" i="1"/>
  <c r="AQ101" i="1"/>
  <c r="AR98" i="1"/>
  <c r="AR99" i="1"/>
  <c r="AR100" i="1"/>
  <c r="AR101" i="1"/>
  <c r="AS98" i="1"/>
  <c r="AS99" i="1"/>
  <c r="AS100" i="1"/>
  <c r="AS101" i="1"/>
  <c r="AT98" i="1"/>
  <c r="AT99" i="1"/>
  <c r="AT100" i="1"/>
  <c r="AT101" i="1"/>
  <c r="AU98" i="1"/>
  <c r="AU99" i="1"/>
  <c r="AU100" i="1"/>
  <c r="AU101" i="1"/>
  <c r="AV98" i="1"/>
  <c r="AV99" i="1"/>
  <c r="AV100" i="1"/>
  <c r="AV101" i="1"/>
  <c r="AW98" i="1"/>
  <c r="AW99" i="1"/>
  <c r="AW100" i="1"/>
  <c r="AW101" i="1"/>
  <c r="AX98" i="1"/>
  <c r="AX99" i="1"/>
  <c r="AX100" i="1"/>
  <c r="AX101" i="1"/>
  <c r="AY98" i="1"/>
  <c r="AY99" i="1"/>
  <c r="AY100" i="1"/>
  <c r="AY101" i="1"/>
  <c r="AZ98" i="1"/>
  <c r="AZ99" i="1"/>
  <c r="AZ100" i="1"/>
  <c r="AZ101" i="1"/>
  <c r="BA98" i="1"/>
  <c r="BA99" i="1"/>
  <c r="BA100" i="1"/>
  <c r="BA101" i="1"/>
  <c r="BB98" i="1"/>
  <c r="BB99" i="1"/>
  <c r="BB100" i="1"/>
  <c r="BB101" i="1"/>
  <c r="BC98" i="1"/>
  <c r="BC99" i="1"/>
  <c r="BC100" i="1"/>
  <c r="BC101" i="1"/>
  <c r="BD98" i="1"/>
  <c r="BD99" i="1"/>
  <c r="BD100" i="1"/>
  <c r="BD101" i="1"/>
  <c r="BE98" i="1"/>
  <c r="BE99" i="1"/>
  <c r="BE100" i="1"/>
  <c r="BE101" i="1"/>
  <c r="BF98" i="1"/>
  <c r="BF99" i="1"/>
  <c r="BF100" i="1"/>
  <c r="BF101" i="1"/>
  <c r="BG98" i="1"/>
  <c r="BG99" i="1"/>
  <c r="BG100" i="1"/>
  <c r="BG101" i="1"/>
  <c r="BH98" i="1"/>
  <c r="BH99" i="1"/>
  <c r="BH100" i="1"/>
  <c r="BH101" i="1"/>
  <c r="BI98" i="1"/>
  <c r="BI99" i="1"/>
  <c r="BI100" i="1"/>
  <c r="BI101" i="1"/>
  <c r="BJ98" i="1"/>
  <c r="BJ99" i="1"/>
  <c r="BJ100" i="1"/>
  <c r="BJ101" i="1"/>
  <c r="BK98" i="1"/>
  <c r="BK99" i="1"/>
  <c r="BK100" i="1"/>
  <c r="BK101" i="1"/>
  <c r="BL98" i="1"/>
  <c r="BL99" i="1"/>
  <c r="BL100" i="1"/>
  <c r="BL101" i="1"/>
  <c r="BM98" i="1"/>
  <c r="BM99" i="1"/>
  <c r="BM100" i="1"/>
  <c r="BM101" i="1"/>
  <c r="BN98" i="1"/>
  <c r="BN99" i="1"/>
  <c r="BN100" i="1"/>
  <c r="BN101" i="1"/>
  <c r="BO98" i="1"/>
  <c r="BO99" i="1"/>
  <c r="BO100" i="1"/>
  <c r="BO101" i="1"/>
  <c r="BP98" i="1"/>
  <c r="BP99" i="1"/>
  <c r="BP100" i="1"/>
  <c r="BP101" i="1"/>
  <c r="BQ98" i="1"/>
  <c r="BQ99" i="1"/>
  <c r="BQ100" i="1"/>
  <c r="BQ101" i="1"/>
  <c r="BR98" i="1"/>
  <c r="BR99" i="1"/>
  <c r="BR100" i="1"/>
  <c r="BR101" i="1"/>
  <c r="BS98" i="1"/>
  <c r="BS99" i="1"/>
  <c r="BS100" i="1"/>
  <c r="BS101" i="1"/>
  <c r="BT98" i="1"/>
  <c r="BT99" i="1"/>
  <c r="BT100" i="1"/>
  <c r="BT101" i="1"/>
  <c r="BU98" i="1"/>
  <c r="BU99" i="1"/>
  <c r="BU100" i="1"/>
  <c r="BU101" i="1"/>
  <c r="BV98" i="1"/>
  <c r="BV99" i="1"/>
  <c r="BV100" i="1"/>
  <c r="BV101" i="1"/>
  <c r="BW98" i="1"/>
  <c r="BW99" i="1"/>
  <c r="BW100" i="1"/>
  <c r="BW101" i="1"/>
  <c r="BX98" i="1"/>
  <c r="BX99" i="1"/>
  <c r="BX100" i="1"/>
  <c r="BX101" i="1"/>
  <c r="BY98" i="1"/>
  <c r="BY99" i="1"/>
  <c r="BY100" i="1"/>
  <c r="BY101" i="1"/>
  <c r="BZ98" i="1"/>
  <c r="BZ99" i="1"/>
  <c r="BZ100" i="1"/>
  <c r="BZ101" i="1"/>
  <c r="CA98" i="1"/>
  <c r="CA99" i="1"/>
  <c r="CA100" i="1"/>
  <c r="CA101" i="1"/>
  <c r="CB98" i="1"/>
  <c r="CB99" i="1"/>
  <c r="CB100" i="1"/>
  <c r="CB101" i="1"/>
  <c r="CC98" i="1"/>
  <c r="CC99" i="1"/>
  <c r="CC100" i="1"/>
  <c r="CC101" i="1"/>
  <c r="CD98" i="1"/>
  <c r="CD99" i="1"/>
  <c r="CD100" i="1"/>
  <c r="CD101" i="1"/>
  <c r="CE98" i="1"/>
  <c r="CE99" i="1"/>
  <c r="CE100" i="1"/>
  <c r="CE101" i="1"/>
  <c r="CF98" i="1"/>
  <c r="CF99" i="1"/>
  <c r="CF100" i="1"/>
  <c r="CF101" i="1"/>
  <c r="CG98" i="1"/>
  <c r="CG99" i="1"/>
  <c r="CG100" i="1"/>
  <c r="CG101" i="1"/>
  <c r="CH98" i="1"/>
  <c r="CH99" i="1"/>
  <c r="CH100" i="1"/>
  <c r="CH101" i="1"/>
  <c r="CI98" i="1"/>
  <c r="CI99" i="1"/>
  <c r="CI100" i="1"/>
  <c r="CI101" i="1"/>
  <c r="CJ98" i="1"/>
  <c r="CJ99" i="1"/>
  <c r="CJ100" i="1"/>
  <c r="CJ101" i="1"/>
  <c r="CK98" i="1"/>
  <c r="CK99" i="1"/>
  <c r="CK100" i="1"/>
  <c r="CK101" i="1"/>
  <c r="CL98" i="1"/>
  <c r="CL99" i="1"/>
  <c r="CL100" i="1"/>
  <c r="CL101" i="1"/>
  <c r="CM98" i="1"/>
  <c r="CM99" i="1"/>
  <c r="CM100" i="1"/>
  <c r="CM101" i="1"/>
  <c r="CN98" i="1"/>
  <c r="CN99" i="1"/>
  <c r="CN100" i="1"/>
  <c r="CN101" i="1"/>
  <c r="CO98" i="1"/>
  <c r="CO99" i="1"/>
  <c r="CO100" i="1"/>
  <c r="CO101" i="1"/>
  <c r="CP98" i="1"/>
  <c r="CP99" i="1"/>
  <c r="CP100" i="1"/>
  <c r="CP101" i="1"/>
  <c r="CQ98" i="1"/>
  <c r="CQ99" i="1"/>
  <c r="CQ100" i="1"/>
  <c r="CQ101" i="1"/>
  <c r="CR98" i="1"/>
  <c r="CR99" i="1"/>
  <c r="CR100" i="1"/>
  <c r="CR101" i="1"/>
  <c r="CS98" i="1"/>
  <c r="CS99" i="1"/>
  <c r="CS100" i="1"/>
  <c r="CS101" i="1"/>
  <c r="CT98" i="1"/>
  <c r="CT99" i="1"/>
  <c r="CT100" i="1"/>
  <c r="CT101" i="1"/>
  <c r="CU98" i="1"/>
  <c r="CU99" i="1"/>
  <c r="CU100" i="1"/>
  <c r="CU101" i="1"/>
  <c r="CV98" i="1"/>
  <c r="CV99" i="1"/>
  <c r="CV100" i="1"/>
  <c r="CV101" i="1"/>
  <c r="CW98" i="1"/>
  <c r="CW99" i="1"/>
  <c r="CW100" i="1"/>
  <c r="CW101" i="1"/>
  <c r="CX98" i="1"/>
  <c r="CX99" i="1"/>
  <c r="CX100" i="1"/>
  <c r="CX101" i="1"/>
  <c r="CY98" i="1"/>
  <c r="CY99" i="1"/>
  <c r="CY100" i="1"/>
  <c r="CY101" i="1"/>
  <c r="CZ98" i="1"/>
  <c r="CZ99" i="1"/>
  <c r="CZ100" i="1"/>
  <c r="CZ101" i="1"/>
  <c r="DA98" i="1"/>
  <c r="DA99" i="1"/>
  <c r="DA100" i="1"/>
  <c r="DA101" i="1"/>
  <c r="DB98" i="1"/>
  <c r="DB99" i="1"/>
  <c r="DB100" i="1"/>
  <c r="DB101" i="1"/>
  <c r="DC98" i="1"/>
  <c r="DC99" i="1"/>
  <c r="DC100" i="1"/>
  <c r="DC101" i="1"/>
  <c r="DD98" i="1"/>
  <c r="DD99" i="1"/>
  <c r="DD100" i="1"/>
  <c r="DD101" i="1"/>
  <c r="DE98" i="1"/>
  <c r="DE99" i="1"/>
  <c r="DE100" i="1"/>
  <c r="DE101" i="1"/>
  <c r="DF98" i="1"/>
  <c r="DF99" i="1"/>
  <c r="DF100" i="1"/>
  <c r="DF101" i="1"/>
  <c r="DG98" i="1"/>
  <c r="DG99" i="1"/>
  <c r="DG100" i="1"/>
  <c r="DG101" i="1"/>
  <c r="DH98" i="1"/>
  <c r="DH99" i="1"/>
  <c r="DH100" i="1"/>
  <c r="DH101" i="1"/>
  <c r="DI98" i="1"/>
  <c r="DI99" i="1"/>
  <c r="DI100" i="1"/>
  <c r="DI101" i="1"/>
  <c r="DJ98" i="1"/>
  <c r="DJ99" i="1"/>
  <c r="DJ100" i="1"/>
  <c r="DJ101" i="1"/>
  <c r="DK98" i="1"/>
  <c r="DK99" i="1"/>
  <c r="DK100" i="1"/>
  <c r="DK101" i="1"/>
  <c r="DL98" i="1"/>
  <c r="DL99" i="1"/>
  <c r="DL100" i="1"/>
  <c r="DL101" i="1"/>
  <c r="DM98" i="1"/>
  <c r="DM99" i="1"/>
  <c r="DM100" i="1"/>
  <c r="DM101" i="1"/>
  <c r="DN98" i="1"/>
  <c r="DN99" i="1"/>
  <c r="DN100" i="1"/>
  <c r="DN101" i="1"/>
  <c r="DO98" i="1"/>
  <c r="DO99" i="1"/>
  <c r="DO100" i="1"/>
  <c r="DO101" i="1"/>
  <c r="DP98" i="1"/>
  <c r="DP99" i="1"/>
  <c r="DP100" i="1"/>
  <c r="DP101" i="1"/>
  <c r="DQ98" i="1"/>
  <c r="DQ99" i="1"/>
  <c r="DQ100" i="1"/>
  <c r="DQ101" i="1"/>
  <c r="DR98" i="1"/>
  <c r="DR99" i="1"/>
  <c r="DR100" i="1"/>
  <c r="DR101" i="1"/>
  <c r="DS98" i="1"/>
  <c r="DS99" i="1"/>
  <c r="DS100" i="1"/>
  <c r="DS101" i="1"/>
  <c r="DT98" i="1"/>
  <c r="DT99" i="1"/>
  <c r="DT100" i="1"/>
  <c r="DT101" i="1"/>
  <c r="DU98" i="1"/>
  <c r="DU99" i="1"/>
  <c r="DU100" i="1"/>
  <c r="DU101" i="1"/>
  <c r="DV98" i="1"/>
  <c r="DV99" i="1"/>
  <c r="DV100" i="1"/>
  <c r="DV101" i="1"/>
  <c r="DW98" i="1"/>
  <c r="DW99" i="1"/>
  <c r="DW100" i="1"/>
  <c r="DW101" i="1"/>
  <c r="DX98" i="1"/>
  <c r="DX99" i="1"/>
  <c r="DX100" i="1"/>
  <c r="DX101" i="1"/>
  <c r="J102" i="1"/>
  <c r="J103" i="1"/>
  <c r="J104" i="1"/>
  <c r="J105" i="1"/>
  <c r="K102" i="1"/>
  <c r="K103" i="1"/>
  <c r="K104" i="1"/>
  <c r="K105" i="1"/>
  <c r="L102" i="1"/>
  <c r="L103" i="1"/>
  <c r="L104" i="1"/>
  <c r="L105" i="1"/>
  <c r="M102" i="1"/>
  <c r="M103" i="1"/>
  <c r="M104" i="1"/>
  <c r="M105" i="1"/>
  <c r="N102" i="1"/>
  <c r="N103" i="1"/>
  <c r="N104" i="1"/>
  <c r="N105" i="1"/>
  <c r="O102" i="1"/>
  <c r="O103" i="1"/>
  <c r="O104" i="1"/>
  <c r="O105" i="1"/>
  <c r="P102" i="1"/>
  <c r="P103" i="1"/>
  <c r="P104" i="1"/>
  <c r="P105" i="1"/>
  <c r="Q102" i="1"/>
  <c r="Q103" i="1"/>
  <c r="Q104" i="1"/>
  <c r="Q105" i="1"/>
  <c r="R102" i="1"/>
  <c r="R103" i="1"/>
  <c r="R104" i="1"/>
  <c r="R105" i="1"/>
  <c r="S102" i="1"/>
  <c r="S103" i="1"/>
  <c r="S104" i="1"/>
  <c r="S105" i="1"/>
  <c r="T102" i="1"/>
  <c r="T103" i="1"/>
  <c r="T104" i="1"/>
  <c r="T105" i="1"/>
  <c r="U102" i="1"/>
  <c r="U103" i="1"/>
  <c r="U104" i="1"/>
  <c r="U105" i="1"/>
  <c r="V102" i="1"/>
  <c r="V103" i="1"/>
  <c r="V104" i="1"/>
  <c r="V105" i="1"/>
  <c r="W102" i="1"/>
  <c r="W103" i="1"/>
  <c r="W104" i="1"/>
  <c r="W105" i="1"/>
  <c r="X102" i="1"/>
  <c r="X103" i="1"/>
  <c r="X104" i="1"/>
  <c r="X105" i="1"/>
  <c r="Y102" i="1"/>
  <c r="Y103" i="1"/>
  <c r="Y104" i="1"/>
  <c r="Y105" i="1"/>
  <c r="Z102" i="1"/>
  <c r="Z103" i="1"/>
  <c r="Z104" i="1"/>
  <c r="Z105" i="1"/>
  <c r="AA102" i="1"/>
  <c r="AA103" i="1"/>
  <c r="AA104" i="1"/>
  <c r="AA105" i="1"/>
  <c r="AB102" i="1"/>
  <c r="AB103" i="1"/>
  <c r="AB104" i="1"/>
  <c r="AB105" i="1"/>
  <c r="AC102" i="1"/>
  <c r="AC103" i="1"/>
  <c r="AC104" i="1"/>
  <c r="AC105" i="1"/>
  <c r="AD102" i="1"/>
  <c r="AD103" i="1"/>
  <c r="AD104" i="1"/>
  <c r="AD105" i="1"/>
  <c r="AE102" i="1"/>
  <c r="AE103" i="1"/>
  <c r="AE104" i="1"/>
  <c r="AE105" i="1"/>
  <c r="AF102" i="1"/>
  <c r="AF103" i="1"/>
  <c r="AF104" i="1"/>
  <c r="AF105" i="1"/>
  <c r="AG102" i="1"/>
  <c r="AG103" i="1"/>
  <c r="AG104" i="1"/>
  <c r="AG105" i="1"/>
  <c r="AH102" i="1"/>
  <c r="AH103" i="1"/>
  <c r="AH104" i="1"/>
  <c r="AH105" i="1"/>
  <c r="AI102" i="1"/>
  <c r="AI103" i="1"/>
  <c r="AI104" i="1"/>
  <c r="AI105" i="1"/>
  <c r="AJ102" i="1"/>
  <c r="AJ103" i="1"/>
  <c r="AJ104" i="1"/>
  <c r="AJ105" i="1"/>
  <c r="AK102" i="1"/>
  <c r="AK103" i="1"/>
  <c r="AK104" i="1"/>
  <c r="AK105" i="1"/>
  <c r="AL102" i="1"/>
  <c r="AL103" i="1"/>
  <c r="AL104" i="1"/>
  <c r="AL105" i="1"/>
  <c r="AM102" i="1"/>
  <c r="AM103" i="1"/>
  <c r="AM104" i="1"/>
  <c r="AM105" i="1"/>
  <c r="AN102" i="1"/>
  <c r="AN103" i="1"/>
  <c r="AN104" i="1"/>
  <c r="AN105" i="1"/>
  <c r="AO102" i="1"/>
  <c r="AO103" i="1"/>
  <c r="AO104" i="1"/>
  <c r="AO105" i="1"/>
  <c r="AP102" i="1"/>
  <c r="AP103" i="1"/>
  <c r="AP104" i="1"/>
  <c r="AP105" i="1"/>
  <c r="AQ102" i="1"/>
  <c r="AQ103" i="1"/>
  <c r="AQ104" i="1"/>
  <c r="AQ105" i="1"/>
  <c r="AR102" i="1"/>
  <c r="AR103" i="1"/>
  <c r="AR104" i="1"/>
  <c r="AR105" i="1"/>
  <c r="AS102" i="1"/>
  <c r="AS103" i="1"/>
  <c r="AS104" i="1"/>
  <c r="AS105" i="1"/>
  <c r="AT102" i="1"/>
  <c r="AT103" i="1"/>
  <c r="AT104" i="1"/>
  <c r="AT105" i="1"/>
  <c r="AU102" i="1"/>
  <c r="AU103" i="1"/>
  <c r="AU104" i="1"/>
  <c r="AU105" i="1"/>
  <c r="AV102" i="1"/>
  <c r="AV103" i="1"/>
  <c r="AV104" i="1"/>
  <c r="AV105" i="1"/>
  <c r="AW102" i="1"/>
  <c r="AW103" i="1"/>
  <c r="AW104" i="1"/>
  <c r="AW105" i="1"/>
  <c r="AX102" i="1"/>
  <c r="AX103" i="1"/>
  <c r="AX104" i="1"/>
  <c r="AX105" i="1"/>
  <c r="AY102" i="1"/>
  <c r="AY103" i="1"/>
  <c r="AY104" i="1"/>
  <c r="AY105" i="1"/>
  <c r="AZ102" i="1"/>
  <c r="AZ103" i="1"/>
  <c r="AZ104" i="1"/>
  <c r="AZ105" i="1"/>
  <c r="BA102" i="1"/>
  <c r="BA103" i="1"/>
  <c r="BA104" i="1"/>
  <c r="BA105" i="1"/>
  <c r="BB102" i="1"/>
  <c r="BB103" i="1"/>
  <c r="BB104" i="1"/>
  <c r="BB105" i="1"/>
  <c r="BC102" i="1"/>
  <c r="BC103" i="1"/>
  <c r="BC104" i="1"/>
  <c r="BC105" i="1"/>
  <c r="BD102" i="1"/>
  <c r="BD103" i="1"/>
  <c r="BD104" i="1"/>
  <c r="BD105" i="1"/>
  <c r="BE102" i="1"/>
  <c r="BE103" i="1"/>
  <c r="BE104" i="1"/>
  <c r="BE105" i="1"/>
  <c r="BF102" i="1"/>
  <c r="BF103" i="1"/>
  <c r="BF104" i="1"/>
  <c r="BF105" i="1"/>
  <c r="BG102" i="1"/>
  <c r="BG103" i="1"/>
  <c r="BG104" i="1"/>
  <c r="BG105" i="1"/>
  <c r="BH102" i="1"/>
  <c r="BH103" i="1"/>
  <c r="BH104" i="1"/>
  <c r="BH105" i="1"/>
  <c r="BI102" i="1"/>
  <c r="BI103" i="1"/>
  <c r="BI104" i="1"/>
  <c r="BI105" i="1"/>
  <c r="BJ102" i="1"/>
  <c r="BJ103" i="1"/>
  <c r="BJ104" i="1"/>
  <c r="BJ105" i="1"/>
  <c r="BK102" i="1"/>
  <c r="BK103" i="1"/>
  <c r="BK104" i="1"/>
  <c r="BK105" i="1"/>
  <c r="BL102" i="1"/>
  <c r="BL103" i="1"/>
  <c r="BL104" i="1"/>
  <c r="BL105" i="1"/>
  <c r="BM102" i="1"/>
  <c r="BM103" i="1"/>
  <c r="BM104" i="1"/>
  <c r="BM105" i="1"/>
  <c r="BN102" i="1"/>
  <c r="BN103" i="1"/>
  <c r="BN104" i="1"/>
  <c r="BN105" i="1"/>
  <c r="BO102" i="1"/>
  <c r="BO103" i="1"/>
  <c r="BO104" i="1"/>
  <c r="BO105" i="1"/>
  <c r="BP102" i="1"/>
  <c r="BP103" i="1"/>
  <c r="BP104" i="1"/>
  <c r="BP105" i="1"/>
  <c r="BQ102" i="1"/>
  <c r="BQ103" i="1"/>
  <c r="BQ104" i="1"/>
  <c r="BQ105" i="1"/>
  <c r="BR102" i="1"/>
  <c r="BR103" i="1"/>
  <c r="BR104" i="1"/>
  <c r="BR105" i="1"/>
  <c r="BS102" i="1"/>
  <c r="BS103" i="1"/>
  <c r="BS104" i="1"/>
  <c r="BS105" i="1"/>
  <c r="BT102" i="1"/>
  <c r="BT103" i="1"/>
  <c r="BT104" i="1"/>
  <c r="BT105" i="1"/>
  <c r="BU102" i="1"/>
  <c r="BU103" i="1"/>
  <c r="BU104" i="1"/>
  <c r="BU105" i="1"/>
  <c r="BV102" i="1"/>
  <c r="BV103" i="1"/>
  <c r="BV104" i="1"/>
  <c r="BV105" i="1"/>
  <c r="BW102" i="1"/>
  <c r="BW103" i="1"/>
  <c r="BW104" i="1"/>
  <c r="BW105" i="1"/>
  <c r="BX102" i="1"/>
  <c r="BX103" i="1"/>
  <c r="BX104" i="1"/>
  <c r="BX105" i="1"/>
  <c r="BY102" i="1"/>
  <c r="BY103" i="1"/>
  <c r="BY104" i="1"/>
  <c r="BY105" i="1"/>
  <c r="BZ102" i="1"/>
  <c r="BZ103" i="1"/>
  <c r="BZ104" i="1"/>
  <c r="BZ105" i="1"/>
  <c r="CA102" i="1"/>
  <c r="CA103" i="1"/>
  <c r="CA104" i="1"/>
  <c r="CA105" i="1"/>
  <c r="CB102" i="1"/>
  <c r="CB103" i="1"/>
  <c r="CB104" i="1"/>
  <c r="CB105" i="1"/>
  <c r="CC102" i="1"/>
  <c r="CC103" i="1"/>
  <c r="CC104" i="1"/>
  <c r="CC105" i="1"/>
  <c r="CD102" i="1"/>
  <c r="CD103" i="1"/>
  <c r="CD104" i="1"/>
  <c r="CD105" i="1"/>
  <c r="CE102" i="1"/>
  <c r="CE103" i="1"/>
  <c r="CE104" i="1"/>
  <c r="CE105" i="1"/>
  <c r="CF102" i="1"/>
  <c r="CF103" i="1"/>
  <c r="CF104" i="1"/>
  <c r="CF105" i="1"/>
  <c r="CG102" i="1"/>
  <c r="CG103" i="1"/>
  <c r="CG104" i="1"/>
  <c r="CG105" i="1"/>
  <c r="CH102" i="1"/>
  <c r="CH103" i="1"/>
  <c r="CH104" i="1"/>
  <c r="CH105" i="1"/>
  <c r="CI102" i="1"/>
  <c r="CI103" i="1"/>
  <c r="CI104" i="1"/>
  <c r="CI105" i="1"/>
  <c r="CJ102" i="1"/>
  <c r="CJ103" i="1"/>
  <c r="CJ104" i="1"/>
  <c r="CJ105" i="1"/>
  <c r="CK102" i="1"/>
  <c r="CK103" i="1"/>
  <c r="CK104" i="1"/>
  <c r="CK105" i="1"/>
  <c r="CL102" i="1"/>
  <c r="CL103" i="1"/>
  <c r="CL104" i="1"/>
  <c r="CL105" i="1"/>
  <c r="CM102" i="1"/>
  <c r="CM103" i="1"/>
  <c r="CM104" i="1"/>
  <c r="CM105" i="1"/>
  <c r="CN102" i="1"/>
  <c r="CN103" i="1"/>
  <c r="CN104" i="1"/>
  <c r="CN105" i="1"/>
  <c r="CO102" i="1"/>
  <c r="CO103" i="1"/>
  <c r="CO104" i="1"/>
  <c r="CO105" i="1"/>
  <c r="CP102" i="1"/>
  <c r="CP103" i="1"/>
  <c r="CP104" i="1"/>
  <c r="CP105" i="1"/>
  <c r="CQ102" i="1"/>
  <c r="CQ103" i="1"/>
  <c r="CQ104" i="1"/>
  <c r="CQ105" i="1"/>
  <c r="CR102" i="1"/>
  <c r="CR103" i="1"/>
  <c r="CR104" i="1"/>
  <c r="CR105" i="1"/>
  <c r="CS102" i="1"/>
  <c r="CS103" i="1"/>
  <c r="CS104" i="1"/>
  <c r="CS105" i="1"/>
  <c r="CT102" i="1"/>
  <c r="CT103" i="1"/>
  <c r="CT104" i="1"/>
  <c r="CT105" i="1"/>
  <c r="CU102" i="1"/>
  <c r="CU103" i="1"/>
  <c r="CU104" i="1"/>
  <c r="CU105" i="1"/>
  <c r="CV102" i="1"/>
  <c r="CV103" i="1"/>
  <c r="CV104" i="1"/>
  <c r="CV105" i="1"/>
  <c r="CW102" i="1"/>
  <c r="CW103" i="1"/>
  <c r="CW104" i="1"/>
  <c r="CW105" i="1"/>
  <c r="CX102" i="1"/>
  <c r="CX103" i="1"/>
  <c r="CX104" i="1"/>
  <c r="CX105" i="1"/>
  <c r="CY102" i="1"/>
  <c r="CY103" i="1"/>
  <c r="CY104" i="1"/>
  <c r="CY105" i="1"/>
  <c r="CZ102" i="1"/>
  <c r="CZ103" i="1"/>
  <c r="CZ104" i="1"/>
  <c r="CZ105" i="1"/>
  <c r="DA102" i="1"/>
  <c r="DA103" i="1"/>
  <c r="DA104" i="1"/>
  <c r="DA105" i="1"/>
  <c r="DB102" i="1"/>
  <c r="DB103" i="1"/>
  <c r="DB104" i="1"/>
  <c r="DB105" i="1"/>
  <c r="DC102" i="1"/>
  <c r="DC103" i="1"/>
  <c r="DC104" i="1"/>
  <c r="DC105" i="1"/>
  <c r="DD102" i="1"/>
  <c r="DD103" i="1"/>
  <c r="DD104" i="1"/>
  <c r="DD105" i="1"/>
  <c r="DE102" i="1"/>
  <c r="DE103" i="1"/>
  <c r="DE104" i="1"/>
  <c r="DE105" i="1"/>
  <c r="DF102" i="1"/>
  <c r="DF103" i="1"/>
  <c r="DF104" i="1"/>
  <c r="DF105" i="1"/>
  <c r="DG102" i="1"/>
  <c r="DG103" i="1"/>
  <c r="DG104" i="1"/>
  <c r="DG105" i="1"/>
  <c r="DH102" i="1"/>
  <c r="DH103" i="1"/>
  <c r="DH104" i="1"/>
  <c r="DH105" i="1"/>
  <c r="DI102" i="1"/>
  <c r="DI103" i="1"/>
  <c r="DI104" i="1"/>
  <c r="DI105" i="1"/>
  <c r="DJ102" i="1"/>
  <c r="DJ103" i="1"/>
  <c r="DJ104" i="1"/>
  <c r="DJ105" i="1"/>
  <c r="DK102" i="1"/>
  <c r="DK103" i="1"/>
  <c r="DK104" i="1"/>
  <c r="DK105" i="1"/>
  <c r="DL102" i="1"/>
  <c r="DL103" i="1"/>
  <c r="DL104" i="1"/>
  <c r="DL105" i="1"/>
  <c r="DM102" i="1"/>
  <c r="DM103" i="1"/>
  <c r="DM104" i="1"/>
  <c r="DM105" i="1"/>
  <c r="DN102" i="1"/>
  <c r="DN103" i="1"/>
  <c r="DN104" i="1"/>
  <c r="DN105" i="1"/>
  <c r="DO102" i="1"/>
  <c r="DO103" i="1"/>
  <c r="DO104" i="1"/>
  <c r="DO105" i="1"/>
  <c r="DP102" i="1"/>
  <c r="DP103" i="1"/>
  <c r="DP104" i="1"/>
  <c r="DP105" i="1"/>
  <c r="DQ102" i="1"/>
  <c r="DQ103" i="1"/>
  <c r="DQ104" i="1"/>
  <c r="DQ105" i="1"/>
  <c r="DR102" i="1"/>
  <c r="DR103" i="1"/>
  <c r="DR104" i="1"/>
  <c r="DR105" i="1"/>
  <c r="DS102" i="1"/>
  <c r="DS103" i="1"/>
  <c r="DS104" i="1"/>
  <c r="DS105" i="1"/>
  <c r="DT102" i="1"/>
  <c r="DT103" i="1"/>
  <c r="DT104" i="1"/>
  <c r="DT105" i="1"/>
  <c r="DU102" i="1"/>
  <c r="DU103" i="1"/>
  <c r="DU104" i="1"/>
  <c r="DU105" i="1"/>
  <c r="DV102" i="1"/>
  <c r="DV103" i="1"/>
  <c r="DV104" i="1"/>
  <c r="DV105" i="1"/>
  <c r="DW102" i="1"/>
  <c r="DW103" i="1"/>
  <c r="DW104" i="1"/>
  <c r="DW105" i="1"/>
  <c r="DX102" i="1"/>
  <c r="DX103" i="1"/>
  <c r="DX104" i="1"/>
  <c r="DX105" i="1"/>
  <c r="J106" i="1"/>
  <c r="J107" i="1"/>
  <c r="J108" i="1"/>
  <c r="J109" i="1"/>
  <c r="K106" i="1"/>
  <c r="K107" i="1"/>
  <c r="K108" i="1"/>
  <c r="K109" i="1"/>
  <c r="L106" i="1"/>
  <c r="L107" i="1"/>
  <c r="L108" i="1"/>
  <c r="L109" i="1"/>
  <c r="M106" i="1"/>
  <c r="M107" i="1"/>
  <c r="M108" i="1"/>
  <c r="M109" i="1"/>
  <c r="N106" i="1"/>
  <c r="N107" i="1"/>
  <c r="N108" i="1"/>
  <c r="N109" i="1"/>
  <c r="O106" i="1"/>
  <c r="O107" i="1"/>
  <c r="O108" i="1"/>
  <c r="O109" i="1"/>
  <c r="P106" i="1"/>
  <c r="P107" i="1"/>
  <c r="P108" i="1"/>
  <c r="P109" i="1"/>
  <c r="Q106" i="1"/>
  <c r="Q107" i="1"/>
  <c r="Q108" i="1"/>
  <c r="Q109" i="1"/>
  <c r="R106" i="1"/>
  <c r="R107" i="1"/>
  <c r="R108" i="1"/>
  <c r="R109" i="1"/>
  <c r="S106" i="1"/>
  <c r="S107" i="1"/>
  <c r="S108" i="1"/>
  <c r="S109" i="1"/>
  <c r="T106" i="1"/>
  <c r="T107" i="1"/>
  <c r="T108" i="1"/>
  <c r="T109" i="1"/>
  <c r="U106" i="1"/>
  <c r="U107" i="1"/>
  <c r="U108" i="1"/>
  <c r="U109" i="1"/>
  <c r="V106" i="1"/>
  <c r="V107" i="1"/>
  <c r="V108" i="1"/>
  <c r="V109" i="1"/>
  <c r="W106" i="1"/>
  <c r="W107" i="1"/>
  <c r="W108" i="1"/>
  <c r="W109" i="1"/>
  <c r="X106" i="1"/>
  <c r="X107" i="1"/>
  <c r="X108" i="1"/>
  <c r="X109" i="1"/>
  <c r="Y106" i="1"/>
  <c r="Y107" i="1"/>
  <c r="Y108" i="1"/>
  <c r="Y109" i="1"/>
  <c r="Z106" i="1"/>
  <c r="Z107" i="1"/>
  <c r="Z108" i="1"/>
  <c r="Z109" i="1"/>
  <c r="AA106" i="1"/>
  <c r="AA107" i="1"/>
  <c r="AA108" i="1"/>
  <c r="AA109" i="1"/>
  <c r="AB106" i="1"/>
  <c r="AB107" i="1"/>
  <c r="AB108" i="1"/>
  <c r="AB109" i="1"/>
  <c r="AC106" i="1"/>
  <c r="AC107" i="1"/>
  <c r="AC108" i="1"/>
  <c r="AC109" i="1"/>
  <c r="AD106" i="1"/>
  <c r="AD107" i="1"/>
  <c r="AD108" i="1"/>
  <c r="AD109" i="1"/>
  <c r="AE106" i="1"/>
  <c r="AE107" i="1"/>
  <c r="AE108" i="1"/>
  <c r="AE109" i="1"/>
  <c r="AF106" i="1"/>
  <c r="AF107" i="1"/>
  <c r="AF108" i="1"/>
  <c r="AF109" i="1"/>
  <c r="AG106" i="1"/>
  <c r="AG107" i="1"/>
  <c r="AG108" i="1"/>
  <c r="AG109" i="1"/>
  <c r="AH106" i="1"/>
  <c r="AH107" i="1"/>
  <c r="AH108" i="1"/>
  <c r="AH109" i="1"/>
  <c r="AI106" i="1"/>
  <c r="AI107" i="1"/>
  <c r="AI108" i="1"/>
  <c r="AI109" i="1"/>
  <c r="AJ106" i="1"/>
  <c r="AJ107" i="1"/>
  <c r="AJ108" i="1"/>
  <c r="AJ109" i="1"/>
  <c r="AK106" i="1"/>
  <c r="AK107" i="1"/>
  <c r="AK108" i="1"/>
  <c r="AK109" i="1"/>
  <c r="AL106" i="1"/>
  <c r="AL107" i="1"/>
  <c r="AL108" i="1"/>
  <c r="AL109" i="1"/>
  <c r="AM106" i="1"/>
  <c r="AM107" i="1"/>
  <c r="AM108" i="1"/>
  <c r="AM109" i="1"/>
  <c r="AN106" i="1"/>
  <c r="AN107" i="1"/>
  <c r="AN108" i="1"/>
  <c r="AN109" i="1"/>
  <c r="AO106" i="1"/>
  <c r="AO107" i="1"/>
  <c r="AO108" i="1"/>
  <c r="AO109" i="1"/>
  <c r="AP106" i="1"/>
  <c r="AP107" i="1"/>
  <c r="AP108" i="1"/>
  <c r="AP109" i="1"/>
  <c r="AQ106" i="1"/>
  <c r="AQ107" i="1"/>
  <c r="AQ108" i="1"/>
  <c r="AQ109" i="1"/>
  <c r="AR106" i="1"/>
  <c r="AR107" i="1"/>
  <c r="AR108" i="1"/>
  <c r="AR109" i="1"/>
  <c r="AS106" i="1"/>
  <c r="AS107" i="1"/>
  <c r="AS108" i="1"/>
  <c r="AS109" i="1"/>
  <c r="AT106" i="1"/>
  <c r="AT107" i="1"/>
  <c r="AT108" i="1"/>
  <c r="AT109" i="1"/>
  <c r="AU106" i="1"/>
  <c r="AU107" i="1"/>
  <c r="AU108" i="1"/>
  <c r="AU109" i="1"/>
  <c r="AV106" i="1"/>
  <c r="AV107" i="1"/>
  <c r="AV108" i="1"/>
  <c r="AV109" i="1"/>
  <c r="AW106" i="1"/>
  <c r="AW107" i="1"/>
  <c r="AW108" i="1"/>
  <c r="AW109" i="1"/>
  <c r="AX106" i="1"/>
  <c r="AX107" i="1"/>
  <c r="AX108" i="1"/>
  <c r="AX109" i="1"/>
  <c r="AY106" i="1"/>
  <c r="AY107" i="1"/>
  <c r="AY108" i="1"/>
  <c r="AY109" i="1"/>
  <c r="AZ106" i="1"/>
  <c r="AZ107" i="1"/>
  <c r="AZ108" i="1"/>
  <c r="AZ109" i="1"/>
  <c r="BA106" i="1"/>
  <c r="BA107" i="1"/>
  <c r="BA108" i="1"/>
  <c r="BA109" i="1"/>
  <c r="BB106" i="1"/>
  <c r="BB107" i="1"/>
  <c r="BB108" i="1"/>
  <c r="BB109" i="1"/>
  <c r="BC106" i="1"/>
  <c r="BC107" i="1"/>
  <c r="BC108" i="1"/>
  <c r="BC109" i="1"/>
  <c r="BD106" i="1"/>
  <c r="BD107" i="1"/>
  <c r="BD108" i="1"/>
  <c r="BD109" i="1"/>
  <c r="BE106" i="1"/>
  <c r="BE107" i="1"/>
  <c r="BE108" i="1"/>
  <c r="BE109" i="1"/>
  <c r="BF106" i="1"/>
  <c r="BF107" i="1"/>
  <c r="BF108" i="1"/>
  <c r="BF109" i="1"/>
  <c r="BG106" i="1"/>
  <c r="BG107" i="1"/>
  <c r="BG108" i="1"/>
  <c r="BG109" i="1"/>
  <c r="BH106" i="1"/>
  <c r="BH107" i="1"/>
  <c r="BH108" i="1"/>
  <c r="BH109" i="1"/>
  <c r="BI106" i="1"/>
  <c r="BI107" i="1"/>
  <c r="BI108" i="1"/>
  <c r="BI109" i="1"/>
  <c r="BJ106" i="1"/>
  <c r="BJ107" i="1"/>
  <c r="BJ108" i="1"/>
  <c r="BJ109" i="1"/>
  <c r="BK106" i="1"/>
  <c r="BK107" i="1"/>
  <c r="BK108" i="1"/>
  <c r="BK109" i="1"/>
  <c r="BL106" i="1"/>
  <c r="BL107" i="1"/>
  <c r="BL108" i="1"/>
  <c r="BL109" i="1"/>
  <c r="BM106" i="1"/>
  <c r="BM107" i="1"/>
  <c r="BM108" i="1"/>
  <c r="BM109" i="1"/>
  <c r="BN106" i="1"/>
  <c r="BN107" i="1"/>
  <c r="BN108" i="1"/>
  <c r="BN109" i="1"/>
  <c r="BO106" i="1"/>
  <c r="BO107" i="1"/>
  <c r="BO108" i="1"/>
  <c r="BO109" i="1"/>
  <c r="BP106" i="1"/>
  <c r="BP107" i="1"/>
  <c r="BP108" i="1"/>
  <c r="BP109" i="1"/>
  <c r="BQ106" i="1"/>
  <c r="BQ107" i="1"/>
  <c r="BQ108" i="1"/>
  <c r="BQ109" i="1"/>
  <c r="BR106" i="1"/>
  <c r="BR107" i="1"/>
  <c r="BR108" i="1"/>
  <c r="BR109" i="1"/>
  <c r="BS106" i="1"/>
  <c r="BS107" i="1"/>
  <c r="BS108" i="1"/>
  <c r="BS109" i="1"/>
  <c r="BT106" i="1"/>
  <c r="BT107" i="1"/>
  <c r="BT108" i="1"/>
  <c r="BT109" i="1"/>
  <c r="BU106" i="1"/>
  <c r="BU107" i="1"/>
  <c r="BU108" i="1"/>
  <c r="BU109" i="1"/>
  <c r="BV106" i="1"/>
  <c r="BV107" i="1"/>
  <c r="BV108" i="1"/>
  <c r="BV109" i="1"/>
  <c r="BW106" i="1"/>
  <c r="BW107" i="1"/>
  <c r="BW108" i="1"/>
  <c r="BW109" i="1"/>
  <c r="BX106" i="1"/>
  <c r="BX107" i="1"/>
  <c r="BX108" i="1"/>
  <c r="BX109" i="1"/>
  <c r="BY106" i="1"/>
  <c r="BY107" i="1"/>
  <c r="BY108" i="1"/>
  <c r="BY109" i="1"/>
  <c r="BZ106" i="1"/>
  <c r="BZ107" i="1"/>
  <c r="BZ108" i="1"/>
  <c r="BZ109" i="1"/>
  <c r="CA106" i="1"/>
  <c r="CA107" i="1"/>
  <c r="CA108" i="1"/>
  <c r="CA109" i="1"/>
  <c r="CB106" i="1"/>
  <c r="CB107" i="1"/>
  <c r="CB108" i="1"/>
  <c r="CB109" i="1"/>
  <c r="CC106" i="1"/>
  <c r="CC107" i="1"/>
  <c r="CC108" i="1"/>
  <c r="CC109" i="1"/>
  <c r="CD106" i="1"/>
  <c r="CD107" i="1"/>
  <c r="CD108" i="1"/>
  <c r="CD109" i="1"/>
  <c r="CE106" i="1"/>
  <c r="CE107" i="1"/>
  <c r="CE108" i="1"/>
  <c r="CE109" i="1"/>
  <c r="CF106" i="1"/>
  <c r="CF107" i="1"/>
  <c r="CF108" i="1"/>
  <c r="CF109" i="1"/>
  <c r="CG106" i="1"/>
  <c r="CG107" i="1"/>
  <c r="CG108" i="1"/>
  <c r="CG109" i="1"/>
  <c r="CH106" i="1"/>
  <c r="CH107" i="1"/>
  <c r="CH108" i="1"/>
  <c r="CH109" i="1"/>
  <c r="CI106" i="1"/>
  <c r="CI107" i="1"/>
  <c r="CI108" i="1"/>
  <c r="CI109" i="1"/>
  <c r="CJ106" i="1"/>
  <c r="CJ107" i="1"/>
  <c r="CJ108" i="1"/>
  <c r="CJ109" i="1"/>
  <c r="CK106" i="1"/>
  <c r="CK107" i="1"/>
  <c r="CK108" i="1"/>
  <c r="CK109" i="1"/>
  <c r="CL106" i="1"/>
  <c r="CL107" i="1"/>
  <c r="CL108" i="1"/>
  <c r="CL109" i="1"/>
  <c r="CM106" i="1"/>
  <c r="CM107" i="1"/>
  <c r="CM108" i="1"/>
  <c r="CM109" i="1"/>
  <c r="CN106" i="1"/>
  <c r="CN107" i="1"/>
  <c r="CN108" i="1"/>
  <c r="CN109" i="1"/>
  <c r="CO106" i="1"/>
  <c r="CO107" i="1"/>
  <c r="CO108" i="1"/>
  <c r="CO109" i="1"/>
  <c r="CP106" i="1"/>
  <c r="CP107" i="1"/>
  <c r="CP108" i="1"/>
  <c r="CP109" i="1"/>
  <c r="CQ106" i="1"/>
  <c r="CQ107" i="1"/>
  <c r="CQ108" i="1"/>
  <c r="CQ109" i="1"/>
  <c r="CR106" i="1"/>
  <c r="CR107" i="1"/>
  <c r="CR108" i="1"/>
  <c r="CR109" i="1"/>
  <c r="CS106" i="1"/>
  <c r="CS107" i="1"/>
  <c r="CS108" i="1"/>
  <c r="CS109" i="1"/>
  <c r="CT106" i="1"/>
  <c r="CT107" i="1"/>
  <c r="CT108" i="1"/>
  <c r="CT109" i="1"/>
  <c r="CU106" i="1"/>
  <c r="CU107" i="1"/>
  <c r="CU108" i="1"/>
  <c r="CU109" i="1"/>
  <c r="CV106" i="1"/>
  <c r="CV107" i="1"/>
  <c r="CV108" i="1"/>
  <c r="CV109" i="1"/>
  <c r="CW106" i="1"/>
  <c r="CW107" i="1"/>
  <c r="CW108" i="1"/>
  <c r="CW109" i="1"/>
  <c r="CX106" i="1"/>
  <c r="CX107" i="1"/>
  <c r="CX108" i="1"/>
  <c r="CX109" i="1"/>
  <c r="CY106" i="1"/>
  <c r="CY107" i="1"/>
  <c r="CY108" i="1"/>
  <c r="CY109" i="1"/>
  <c r="CZ106" i="1"/>
  <c r="CZ107" i="1"/>
  <c r="CZ108" i="1"/>
  <c r="CZ109" i="1"/>
  <c r="DA106" i="1"/>
  <c r="DA107" i="1"/>
  <c r="DA108" i="1"/>
  <c r="DA109" i="1"/>
  <c r="DB106" i="1"/>
  <c r="DB107" i="1"/>
  <c r="DB108" i="1"/>
  <c r="DB109" i="1"/>
  <c r="DC106" i="1"/>
  <c r="DC107" i="1"/>
  <c r="DC108" i="1"/>
  <c r="DC109" i="1"/>
  <c r="DD106" i="1"/>
  <c r="DD107" i="1"/>
  <c r="DD108" i="1"/>
  <c r="DD109" i="1"/>
  <c r="DE106" i="1"/>
  <c r="DE107" i="1"/>
  <c r="DE108" i="1"/>
  <c r="DE109" i="1"/>
  <c r="DF106" i="1"/>
  <c r="DF107" i="1"/>
  <c r="DF108" i="1"/>
  <c r="DF109" i="1"/>
  <c r="DG106" i="1"/>
  <c r="DG107" i="1"/>
  <c r="DG108" i="1"/>
  <c r="DG109" i="1"/>
  <c r="DH106" i="1"/>
  <c r="DH107" i="1"/>
  <c r="DH108" i="1"/>
  <c r="DH109" i="1"/>
  <c r="DI106" i="1"/>
  <c r="DI107" i="1"/>
  <c r="DI108" i="1"/>
  <c r="DI109" i="1"/>
  <c r="DJ106" i="1"/>
  <c r="DJ107" i="1"/>
  <c r="DJ108" i="1"/>
  <c r="DJ109" i="1"/>
  <c r="DK106" i="1"/>
  <c r="DK107" i="1"/>
  <c r="DK108" i="1"/>
  <c r="DK109" i="1"/>
  <c r="DL106" i="1"/>
  <c r="DL107" i="1"/>
  <c r="DL108" i="1"/>
  <c r="DL109" i="1"/>
  <c r="DM106" i="1"/>
  <c r="DM107" i="1"/>
  <c r="DM108" i="1"/>
  <c r="DM109" i="1"/>
  <c r="DN106" i="1"/>
  <c r="DN107" i="1"/>
  <c r="DN108" i="1"/>
  <c r="DN109" i="1"/>
  <c r="DO106" i="1"/>
  <c r="DO107" i="1"/>
  <c r="DO108" i="1"/>
  <c r="DO109" i="1"/>
  <c r="DP106" i="1"/>
  <c r="DP107" i="1"/>
  <c r="DP108" i="1"/>
  <c r="DP109" i="1"/>
  <c r="DQ106" i="1"/>
  <c r="DQ107" i="1"/>
  <c r="DQ108" i="1"/>
  <c r="DQ109" i="1"/>
  <c r="DR106" i="1"/>
  <c r="DR107" i="1"/>
  <c r="DR108" i="1"/>
  <c r="DR109" i="1"/>
  <c r="DS106" i="1"/>
  <c r="DS107" i="1"/>
  <c r="DS108" i="1"/>
  <c r="DS109" i="1"/>
  <c r="DT106" i="1"/>
  <c r="DT107" i="1"/>
  <c r="DT108" i="1"/>
  <c r="DT109" i="1"/>
  <c r="DU106" i="1"/>
  <c r="DU107" i="1"/>
  <c r="DU108" i="1"/>
  <c r="DU109" i="1"/>
  <c r="DV106" i="1"/>
  <c r="DV107" i="1"/>
  <c r="DV108" i="1"/>
  <c r="DV109" i="1"/>
  <c r="DW106" i="1"/>
  <c r="DW107" i="1"/>
  <c r="DW108" i="1"/>
  <c r="DW109" i="1"/>
  <c r="DX106" i="1"/>
  <c r="DX107" i="1"/>
  <c r="DX108" i="1"/>
  <c r="DX109" i="1"/>
  <c r="J110" i="1"/>
  <c r="J111" i="1"/>
  <c r="J112" i="1"/>
  <c r="J113" i="1"/>
  <c r="K110" i="1"/>
  <c r="K111" i="1"/>
  <c r="K112" i="1"/>
  <c r="K113" i="1"/>
  <c r="L110" i="1"/>
  <c r="L111" i="1"/>
  <c r="L112" i="1"/>
  <c r="L113" i="1"/>
  <c r="M110" i="1"/>
  <c r="M111" i="1"/>
  <c r="M112" i="1"/>
  <c r="M113" i="1"/>
  <c r="N110" i="1"/>
  <c r="N111" i="1"/>
  <c r="N112" i="1"/>
  <c r="N113" i="1"/>
  <c r="O110" i="1"/>
  <c r="O111" i="1"/>
  <c r="O112" i="1"/>
  <c r="O113" i="1"/>
  <c r="P110" i="1"/>
  <c r="P111" i="1"/>
  <c r="P112" i="1"/>
  <c r="P113" i="1"/>
  <c r="Q110" i="1"/>
  <c r="Q111" i="1"/>
  <c r="Q112" i="1"/>
  <c r="Q113" i="1"/>
  <c r="R110" i="1"/>
  <c r="R111" i="1"/>
  <c r="R112" i="1"/>
  <c r="R113" i="1"/>
  <c r="S110" i="1"/>
  <c r="S111" i="1"/>
  <c r="S112" i="1"/>
  <c r="S113" i="1"/>
  <c r="T110" i="1"/>
  <c r="T111" i="1"/>
  <c r="T112" i="1"/>
  <c r="T113" i="1"/>
  <c r="U110" i="1"/>
  <c r="U111" i="1"/>
  <c r="U112" i="1"/>
  <c r="U113" i="1"/>
  <c r="V110" i="1"/>
  <c r="V111" i="1"/>
  <c r="V112" i="1"/>
  <c r="V113" i="1"/>
  <c r="W110" i="1"/>
  <c r="W111" i="1"/>
  <c r="W112" i="1"/>
  <c r="W113" i="1"/>
  <c r="X110" i="1"/>
  <c r="X111" i="1"/>
  <c r="X112" i="1"/>
  <c r="X113" i="1"/>
  <c r="Y110" i="1"/>
  <c r="Y111" i="1"/>
  <c r="Y112" i="1"/>
  <c r="Y113" i="1"/>
  <c r="Z110" i="1"/>
  <c r="Z111" i="1"/>
  <c r="Z112" i="1"/>
  <c r="Z113" i="1"/>
  <c r="AA110" i="1"/>
  <c r="AA111" i="1"/>
  <c r="AA112" i="1"/>
  <c r="AA113" i="1"/>
  <c r="AB110" i="1"/>
  <c r="AB111" i="1"/>
  <c r="AB112" i="1"/>
  <c r="AB113" i="1"/>
  <c r="AC110" i="1"/>
  <c r="AC111" i="1"/>
  <c r="AC112" i="1"/>
  <c r="AC113" i="1"/>
  <c r="AD110" i="1"/>
  <c r="AD111" i="1"/>
  <c r="AD112" i="1"/>
  <c r="AD113" i="1"/>
  <c r="AE110" i="1"/>
  <c r="AE111" i="1"/>
  <c r="AE112" i="1"/>
  <c r="AE113" i="1"/>
  <c r="AF110" i="1"/>
  <c r="AF111" i="1"/>
  <c r="AF112" i="1"/>
  <c r="AF113" i="1"/>
  <c r="AG110" i="1"/>
  <c r="AG111" i="1"/>
  <c r="AG112" i="1"/>
  <c r="AG113" i="1"/>
  <c r="AH110" i="1"/>
  <c r="AH111" i="1"/>
  <c r="AH112" i="1"/>
  <c r="AH113" i="1"/>
  <c r="AI110" i="1"/>
  <c r="AI111" i="1"/>
  <c r="AI112" i="1"/>
  <c r="AI113" i="1"/>
  <c r="AJ110" i="1"/>
  <c r="AJ111" i="1"/>
  <c r="AJ112" i="1"/>
  <c r="AJ113" i="1"/>
  <c r="AK110" i="1"/>
  <c r="AK111" i="1"/>
  <c r="AK112" i="1"/>
  <c r="AK113" i="1"/>
  <c r="AL110" i="1"/>
  <c r="AL111" i="1"/>
  <c r="AL112" i="1"/>
  <c r="AL113" i="1"/>
  <c r="AM110" i="1"/>
  <c r="AM111" i="1"/>
  <c r="AM112" i="1"/>
  <c r="AM113" i="1"/>
  <c r="AN110" i="1"/>
  <c r="AN111" i="1"/>
  <c r="AN112" i="1"/>
  <c r="AN113" i="1"/>
  <c r="AO110" i="1"/>
  <c r="AO111" i="1"/>
  <c r="AO112" i="1"/>
  <c r="AO113" i="1"/>
  <c r="AP110" i="1"/>
  <c r="AP111" i="1"/>
  <c r="AP112" i="1"/>
  <c r="AP113" i="1"/>
  <c r="AQ110" i="1"/>
  <c r="AQ111" i="1"/>
  <c r="AQ112" i="1"/>
  <c r="AQ113" i="1"/>
  <c r="AR110" i="1"/>
  <c r="AR111" i="1"/>
  <c r="AR112" i="1"/>
  <c r="AR113" i="1"/>
  <c r="AS110" i="1"/>
  <c r="AS111" i="1"/>
  <c r="AS112" i="1"/>
  <c r="AS113" i="1"/>
  <c r="AT110" i="1"/>
  <c r="AT111" i="1"/>
  <c r="AT112" i="1"/>
  <c r="AT113" i="1"/>
  <c r="AU110" i="1"/>
  <c r="AU111" i="1"/>
  <c r="AU112" i="1"/>
  <c r="AU113" i="1"/>
  <c r="AV110" i="1"/>
  <c r="AV111" i="1"/>
  <c r="AV112" i="1"/>
  <c r="AV113" i="1"/>
  <c r="AW110" i="1"/>
  <c r="AW111" i="1"/>
  <c r="AW112" i="1"/>
  <c r="AW113" i="1"/>
  <c r="AX110" i="1"/>
  <c r="AX111" i="1"/>
  <c r="AX112" i="1"/>
  <c r="AX113" i="1"/>
  <c r="AY110" i="1"/>
  <c r="AY111" i="1"/>
  <c r="AY112" i="1"/>
  <c r="AY113" i="1"/>
  <c r="AZ110" i="1"/>
  <c r="AZ111" i="1"/>
  <c r="AZ112" i="1"/>
  <c r="AZ113" i="1"/>
  <c r="BA110" i="1"/>
  <c r="BA111" i="1"/>
  <c r="BA112" i="1"/>
  <c r="BA113" i="1"/>
  <c r="BB110" i="1"/>
  <c r="BB111" i="1"/>
  <c r="BB112" i="1"/>
  <c r="BB113" i="1"/>
  <c r="BC110" i="1"/>
  <c r="BC111" i="1"/>
  <c r="BC112" i="1"/>
  <c r="BC113" i="1"/>
  <c r="BD110" i="1"/>
  <c r="BD111" i="1"/>
  <c r="BD112" i="1"/>
  <c r="BD113" i="1"/>
  <c r="BE110" i="1"/>
  <c r="BE111" i="1"/>
  <c r="BE112" i="1"/>
  <c r="BE113" i="1"/>
  <c r="BF110" i="1"/>
  <c r="BF111" i="1"/>
  <c r="BF112" i="1"/>
  <c r="BF113" i="1"/>
  <c r="BG110" i="1"/>
  <c r="BG111" i="1"/>
  <c r="BG112" i="1"/>
  <c r="BG113" i="1"/>
  <c r="BH110" i="1"/>
  <c r="BH111" i="1"/>
  <c r="BH112" i="1"/>
  <c r="BH113" i="1"/>
  <c r="BI110" i="1"/>
  <c r="BI111" i="1"/>
  <c r="BI112" i="1"/>
  <c r="BI113" i="1"/>
  <c r="BJ110" i="1"/>
  <c r="BJ111" i="1"/>
  <c r="BJ112" i="1"/>
  <c r="BJ113" i="1"/>
  <c r="BK110" i="1"/>
  <c r="BK111" i="1"/>
  <c r="BK112" i="1"/>
  <c r="BK113" i="1"/>
  <c r="BL110" i="1"/>
  <c r="BL111" i="1"/>
  <c r="BL112" i="1"/>
  <c r="BL113" i="1"/>
  <c r="BM110" i="1"/>
  <c r="BM111" i="1"/>
  <c r="BM112" i="1"/>
  <c r="BM113" i="1"/>
  <c r="BN110" i="1"/>
  <c r="BN111" i="1"/>
  <c r="BN112" i="1"/>
  <c r="BN113" i="1"/>
  <c r="BO110" i="1"/>
  <c r="BO111" i="1"/>
  <c r="BO112" i="1"/>
  <c r="BO113" i="1"/>
  <c r="BP110" i="1"/>
  <c r="BP111" i="1"/>
  <c r="BP112" i="1"/>
  <c r="BP113" i="1"/>
  <c r="BQ110" i="1"/>
  <c r="BQ111" i="1"/>
  <c r="BQ112" i="1"/>
  <c r="BQ113" i="1"/>
  <c r="BR110" i="1"/>
  <c r="BR111" i="1"/>
  <c r="BR112" i="1"/>
  <c r="BR113" i="1"/>
  <c r="BS110" i="1"/>
  <c r="BS111" i="1"/>
  <c r="BS112" i="1"/>
  <c r="BS113" i="1"/>
  <c r="BT110" i="1"/>
  <c r="BT111" i="1"/>
  <c r="BT112" i="1"/>
  <c r="BT113" i="1"/>
  <c r="BU110" i="1"/>
  <c r="BU111" i="1"/>
  <c r="BU112" i="1"/>
  <c r="BU113" i="1"/>
  <c r="BV110" i="1"/>
  <c r="BV111" i="1"/>
  <c r="BV112" i="1"/>
  <c r="BV113" i="1"/>
  <c r="BW110" i="1"/>
  <c r="BW111" i="1"/>
  <c r="BW112" i="1"/>
  <c r="BW113" i="1"/>
  <c r="BX110" i="1"/>
  <c r="BX111" i="1"/>
  <c r="BX112" i="1"/>
  <c r="BX113" i="1"/>
  <c r="BY110" i="1"/>
  <c r="BY111" i="1"/>
  <c r="BY112" i="1"/>
  <c r="BY113" i="1"/>
  <c r="BZ110" i="1"/>
  <c r="BZ111" i="1"/>
  <c r="BZ112" i="1"/>
  <c r="BZ113" i="1"/>
  <c r="CA110" i="1"/>
  <c r="CA111" i="1"/>
  <c r="CA112" i="1"/>
  <c r="CA113" i="1"/>
  <c r="CB110" i="1"/>
  <c r="CB111" i="1"/>
  <c r="CB112" i="1"/>
  <c r="CB113" i="1"/>
  <c r="CC110" i="1"/>
  <c r="CC111" i="1"/>
  <c r="CC112" i="1"/>
  <c r="CC113" i="1"/>
  <c r="CD110" i="1"/>
  <c r="CD111" i="1"/>
  <c r="CD112" i="1"/>
  <c r="CD113" i="1"/>
  <c r="CE110" i="1"/>
  <c r="CE111" i="1"/>
  <c r="CE112" i="1"/>
  <c r="CE113" i="1"/>
  <c r="CF110" i="1"/>
  <c r="CF111" i="1"/>
  <c r="CF112" i="1"/>
  <c r="CF113" i="1"/>
  <c r="CG110" i="1"/>
  <c r="CG111" i="1"/>
  <c r="CG112" i="1"/>
  <c r="CG113" i="1"/>
  <c r="CH110" i="1"/>
  <c r="CH111" i="1"/>
  <c r="CH112" i="1"/>
  <c r="CH113" i="1"/>
  <c r="CI110" i="1"/>
  <c r="CI111" i="1"/>
  <c r="CI112" i="1"/>
  <c r="CI113" i="1"/>
  <c r="CJ110" i="1"/>
  <c r="CJ111" i="1"/>
  <c r="CJ112" i="1"/>
  <c r="CJ113" i="1"/>
  <c r="CK110" i="1"/>
  <c r="CK111" i="1"/>
  <c r="CK112" i="1"/>
  <c r="CK113" i="1"/>
  <c r="CL110" i="1"/>
  <c r="CL111" i="1"/>
  <c r="CL112" i="1"/>
  <c r="CL113" i="1"/>
  <c r="CM110" i="1"/>
  <c r="CM111" i="1"/>
  <c r="CM112" i="1"/>
  <c r="CM113" i="1"/>
  <c r="CN110" i="1"/>
  <c r="CN111" i="1"/>
  <c r="CN112" i="1"/>
  <c r="CN113" i="1"/>
  <c r="CO110" i="1"/>
  <c r="CO111" i="1"/>
  <c r="CO112" i="1"/>
  <c r="CO113" i="1"/>
  <c r="CP110" i="1"/>
  <c r="CP111" i="1"/>
  <c r="CP112" i="1"/>
  <c r="CP113" i="1"/>
  <c r="CQ110" i="1"/>
  <c r="CQ111" i="1"/>
  <c r="CQ112" i="1"/>
  <c r="CQ113" i="1"/>
  <c r="CR110" i="1"/>
  <c r="CR111" i="1"/>
  <c r="CR112" i="1"/>
  <c r="CR113" i="1"/>
  <c r="CS110" i="1"/>
  <c r="CS111" i="1"/>
  <c r="CS112" i="1"/>
  <c r="CS113" i="1"/>
  <c r="CT110" i="1"/>
  <c r="CT111" i="1"/>
  <c r="CT112" i="1"/>
  <c r="CT113" i="1"/>
  <c r="CU110" i="1"/>
  <c r="CU111" i="1"/>
  <c r="CU112" i="1"/>
  <c r="CU113" i="1"/>
  <c r="CV110" i="1"/>
  <c r="CV111" i="1"/>
  <c r="CV112" i="1"/>
  <c r="CV113" i="1"/>
  <c r="CW110" i="1"/>
  <c r="CW111" i="1"/>
  <c r="CW112" i="1"/>
  <c r="CW113" i="1"/>
  <c r="CX110" i="1"/>
  <c r="CX111" i="1"/>
  <c r="CX112" i="1"/>
  <c r="CX113" i="1"/>
  <c r="CY110" i="1"/>
  <c r="CY111" i="1"/>
  <c r="CY112" i="1"/>
  <c r="CY113" i="1"/>
  <c r="CZ110" i="1"/>
  <c r="CZ111" i="1"/>
  <c r="CZ112" i="1"/>
  <c r="CZ113" i="1"/>
  <c r="DA110" i="1"/>
  <c r="DA111" i="1"/>
  <c r="DA112" i="1"/>
  <c r="DA113" i="1"/>
  <c r="DB110" i="1"/>
  <c r="DB111" i="1"/>
  <c r="DB112" i="1"/>
  <c r="DB113" i="1"/>
  <c r="DC110" i="1"/>
  <c r="DC111" i="1"/>
  <c r="DC112" i="1"/>
  <c r="DC113" i="1"/>
  <c r="DD110" i="1"/>
  <c r="DD111" i="1"/>
  <c r="DD112" i="1"/>
  <c r="DD113" i="1"/>
  <c r="DE110" i="1"/>
  <c r="DE111" i="1"/>
  <c r="DE112" i="1"/>
  <c r="DE113" i="1"/>
  <c r="DF110" i="1"/>
  <c r="DF111" i="1"/>
  <c r="DF112" i="1"/>
  <c r="DF113" i="1"/>
  <c r="DG110" i="1"/>
  <c r="DG111" i="1"/>
  <c r="DG112" i="1"/>
  <c r="DG113" i="1"/>
  <c r="DH110" i="1"/>
  <c r="DH111" i="1"/>
  <c r="DH112" i="1"/>
  <c r="DH113" i="1"/>
  <c r="DI110" i="1"/>
  <c r="DI111" i="1"/>
  <c r="DI112" i="1"/>
  <c r="DI113" i="1"/>
  <c r="DJ110" i="1"/>
  <c r="DJ111" i="1"/>
  <c r="DJ112" i="1"/>
  <c r="DJ113" i="1"/>
  <c r="DK110" i="1"/>
  <c r="DK111" i="1"/>
  <c r="DK112" i="1"/>
  <c r="DK113" i="1"/>
  <c r="DL110" i="1"/>
  <c r="DL111" i="1"/>
  <c r="DL112" i="1"/>
  <c r="DL113" i="1"/>
  <c r="DM110" i="1"/>
  <c r="DM111" i="1"/>
  <c r="DM112" i="1"/>
  <c r="DM113" i="1"/>
  <c r="DN110" i="1"/>
  <c r="DN111" i="1"/>
  <c r="DN112" i="1"/>
  <c r="DN113" i="1"/>
  <c r="DO110" i="1"/>
  <c r="DO111" i="1"/>
  <c r="DO112" i="1"/>
  <c r="DO113" i="1"/>
  <c r="DP110" i="1"/>
  <c r="DP111" i="1"/>
  <c r="DP112" i="1"/>
  <c r="DP113" i="1"/>
  <c r="DQ110" i="1"/>
  <c r="DQ111" i="1"/>
  <c r="DQ112" i="1"/>
  <c r="DQ113" i="1"/>
  <c r="DR110" i="1"/>
  <c r="DR111" i="1"/>
  <c r="DR112" i="1"/>
  <c r="DR113" i="1"/>
  <c r="DS110" i="1"/>
  <c r="DS111" i="1"/>
  <c r="DS112" i="1"/>
  <c r="DS113" i="1"/>
  <c r="DT110" i="1"/>
  <c r="DT111" i="1"/>
  <c r="DT112" i="1"/>
  <c r="DT113" i="1"/>
  <c r="DU110" i="1"/>
  <c r="DU111" i="1"/>
  <c r="DU112" i="1"/>
  <c r="DU113" i="1"/>
  <c r="DV110" i="1"/>
  <c r="DV111" i="1"/>
  <c r="DV112" i="1"/>
  <c r="DV113" i="1"/>
  <c r="DW110" i="1"/>
  <c r="DW111" i="1"/>
  <c r="DW112" i="1"/>
  <c r="DW113" i="1"/>
  <c r="DX110" i="1"/>
  <c r="DX111" i="1"/>
  <c r="DX112" i="1"/>
  <c r="DX113" i="1"/>
  <c r="J114" i="1"/>
  <c r="J115" i="1"/>
  <c r="J116" i="1"/>
  <c r="J117" i="1"/>
  <c r="K114" i="1"/>
  <c r="K115" i="1"/>
  <c r="K116" i="1"/>
  <c r="K117" i="1"/>
  <c r="L114" i="1"/>
  <c r="L115" i="1"/>
  <c r="L116" i="1"/>
  <c r="L117" i="1"/>
  <c r="M114" i="1"/>
  <c r="M115" i="1"/>
  <c r="M116" i="1"/>
  <c r="M117" i="1"/>
  <c r="N114" i="1"/>
  <c r="N115" i="1"/>
  <c r="N116" i="1"/>
  <c r="N117" i="1"/>
  <c r="O114" i="1"/>
  <c r="O115" i="1"/>
  <c r="O116" i="1"/>
  <c r="O117" i="1"/>
  <c r="P114" i="1"/>
  <c r="P115" i="1"/>
  <c r="P116" i="1"/>
  <c r="P117" i="1"/>
  <c r="Q114" i="1"/>
  <c r="Q115" i="1"/>
  <c r="Q116" i="1"/>
  <c r="Q117" i="1"/>
  <c r="R114" i="1"/>
  <c r="R115" i="1"/>
  <c r="R116" i="1"/>
  <c r="R117" i="1"/>
  <c r="S114" i="1"/>
  <c r="S115" i="1"/>
  <c r="S116" i="1"/>
  <c r="S117" i="1"/>
  <c r="T114" i="1"/>
  <c r="T115" i="1"/>
  <c r="T116" i="1"/>
  <c r="T117" i="1"/>
  <c r="U114" i="1"/>
  <c r="U115" i="1"/>
  <c r="U116" i="1"/>
  <c r="U117" i="1"/>
  <c r="V114" i="1"/>
  <c r="V115" i="1"/>
  <c r="V116" i="1"/>
  <c r="V117" i="1"/>
  <c r="W114" i="1"/>
  <c r="W115" i="1"/>
  <c r="W116" i="1"/>
  <c r="W117" i="1"/>
  <c r="X114" i="1"/>
  <c r="X115" i="1"/>
  <c r="X116" i="1"/>
  <c r="X117" i="1"/>
  <c r="Y114" i="1"/>
  <c r="Y115" i="1"/>
  <c r="Y116" i="1"/>
  <c r="Y117" i="1"/>
  <c r="Z114" i="1"/>
  <c r="Z115" i="1"/>
  <c r="Z116" i="1"/>
  <c r="Z117" i="1"/>
  <c r="AA114" i="1"/>
  <c r="AA115" i="1"/>
  <c r="AA116" i="1"/>
  <c r="AA117" i="1"/>
  <c r="AB114" i="1"/>
  <c r="AB115" i="1"/>
  <c r="AB116" i="1"/>
  <c r="AB117" i="1"/>
  <c r="AC114" i="1"/>
  <c r="AC115" i="1"/>
  <c r="AC116" i="1"/>
  <c r="AC117" i="1"/>
  <c r="AD114" i="1"/>
  <c r="AD115" i="1"/>
  <c r="AD116" i="1"/>
  <c r="AD117" i="1"/>
  <c r="AE114" i="1"/>
  <c r="AE115" i="1"/>
  <c r="AE116" i="1"/>
  <c r="AE117" i="1"/>
  <c r="AF114" i="1"/>
  <c r="AF115" i="1"/>
  <c r="AF116" i="1"/>
  <c r="AF117" i="1"/>
  <c r="AG114" i="1"/>
  <c r="AG115" i="1"/>
  <c r="AG116" i="1"/>
  <c r="AG117" i="1"/>
  <c r="AH114" i="1"/>
  <c r="AH115" i="1"/>
  <c r="AH116" i="1"/>
  <c r="AH117" i="1"/>
  <c r="AI114" i="1"/>
  <c r="AI115" i="1"/>
  <c r="AI116" i="1"/>
  <c r="AI117" i="1"/>
  <c r="AJ114" i="1"/>
  <c r="AJ115" i="1"/>
  <c r="AJ116" i="1"/>
  <c r="AJ117" i="1"/>
  <c r="AK114" i="1"/>
  <c r="AK115" i="1"/>
  <c r="AK116" i="1"/>
  <c r="AK117" i="1"/>
  <c r="AL114" i="1"/>
  <c r="AL115" i="1"/>
  <c r="AL116" i="1"/>
  <c r="AL117" i="1"/>
  <c r="AM114" i="1"/>
  <c r="AM115" i="1"/>
  <c r="AM116" i="1"/>
  <c r="AM117" i="1"/>
  <c r="AN114" i="1"/>
  <c r="AN115" i="1"/>
  <c r="AN116" i="1"/>
  <c r="AN117" i="1"/>
  <c r="AO114" i="1"/>
  <c r="AO115" i="1"/>
  <c r="AO116" i="1"/>
  <c r="AO117" i="1"/>
  <c r="AP114" i="1"/>
  <c r="AP115" i="1"/>
  <c r="AP116" i="1"/>
  <c r="AP117" i="1"/>
  <c r="AQ114" i="1"/>
  <c r="AQ115" i="1"/>
  <c r="AQ116" i="1"/>
  <c r="AQ117" i="1"/>
  <c r="AR114" i="1"/>
  <c r="AR115" i="1"/>
  <c r="AR116" i="1"/>
  <c r="AR117" i="1"/>
  <c r="AS114" i="1"/>
  <c r="AS115" i="1"/>
  <c r="AS116" i="1"/>
  <c r="AS117" i="1"/>
  <c r="AT114" i="1"/>
  <c r="AT115" i="1"/>
  <c r="AT116" i="1"/>
  <c r="AT117" i="1"/>
  <c r="AU114" i="1"/>
  <c r="AU115" i="1"/>
  <c r="AU116" i="1"/>
  <c r="AU117" i="1"/>
  <c r="AV114" i="1"/>
  <c r="AV115" i="1"/>
  <c r="AV116" i="1"/>
  <c r="AV117" i="1"/>
  <c r="AW114" i="1"/>
  <c r="AW115" i="1"/>
  <c r="AW116" i="1"/>
  <c r="AW117" i="1"/>
  <c r="AX114" i="1"/>
  <c r="AX115" i="1"/>
  <c r="AX116" i="1"/>
  <c r="AX117" i="1"/>
  <c r="AY114" i="1"/>
  <c r="AY115" i="1"/>
  <c r="AY116" i="1"/>
  <c r="AY117" i="1"/>
  <c r="AZ114" i="1"/>
  <c r="AZ115" i="1"/>
  <c r="AZ116" i="1"/>
  <c r="AZ117" i="1"/>
  <c r="BA114" i="1"/>
  <c r="BA115" i="1"/>
  <c r="BA116" i="1"/>
  <c r="BA117" i="1"/>
  <c r="BB114" i="1"/>
  <c r="BB115" i="1"/>
  <c r="BB116" i="1"/>
  <c r="BB117" i="1"/>
  <c r="BC114" i="1"/>
  <c r="BC115" i="1"/>
  <c r="BC116" i="1"/>
  <c r="BC117" i="1"/>
  <c r="BD114" i="1"/>
  <c r="BD115" i="1"/>
  <c r="BD116" i="1"/>
  <c r="BD117" i="1"/>
  <c r="BE114" i="1"/>
  <c r="BE115" i="1"/>
  <c r="BE116" i="1"/>
  <c r="BE117" i="1"/>
  <c r="BF114" i="1"/>
  <c r="BF115" i="1"/>
  <c r="BF116" i="1"/>
  <c r="BF117" i="1"/>
  <c r="BG114" i="1"/>
  <c r="BG115" i="1"/>
  <c r="BG116" i="1"/>
  <c r="BG117" i="1"/>
  <c r="BH114" i="1"/>
  <c r="BH115" i="1"/>
  <c r="BH116" i="1"/>
  <c r="BH117" i="1"/>
  <c r="BI114" i="1"/>
  <c r="BI115" i="1"/>
  <c r="BI116" i="1"/>
  <c r="BI117" i="1"/>
  <c r="BJ114" i="1"/>
  <c r="BJ115" i="1"/>
  <c r="BJ116" i="1"/>
  <c r="BJ117" i="1"/>
  <c r="BK114" i="1"/>
  <c r="BK115" i="1"/>
  <c r="BK116" i="1"/>
  <c r="BK117" i="1"/>
  <c r="BL114" i="1"/>
  <c r="BL115" i="1"/>
  <c r="BL116" i="1"/>
  <c r="BL117" i="1"/>
  <c r="BM114" i="1"/>
  <c r="BM115" i="1"/>
  <c r="BM116" i="1"/>
  <c r="BM117" i="1"/>
  <c r="BN114" i="1"/>
  <c r="BN115" i="1"/>
  <c r="BN116" i="1"/>
  <c r="BN117" i="1"/>
  <c r="BO114" i="1"/>
  <c r="BO115" i="1"/>
  <c r="BO116" i="1"/>
  <c r="BO117" i="1"/>
  <c r="BP114" i="1"/>
  <c r="BP115" i="1"/>
  <c r="BP116" i="1"/>
  <c r="BP117" i="1"/>
  <c r="BQ114" i="1"/>
  <c r="BQ115" i="1"/>
  <c r="BQ116" i="1"/>
  <c r="BQ117" i="1"/>
  <c r="BR114" i="1"/>
  <c r="BR115" i="1"/>
  <c r="BR116" i="1"/>
  <c r="BR117" i="1"/>
  <c r="BS114" i="1"/>
  <c r="BS115" i="1"/>
  <c r="BS116" i="1"/>
  <c r="BS117" i="1"/>
  <c r="BT114" i="1"/>
  <c r="BT115" i="1"/>
  <c r="BT116" i="1"/>
  <c r="BT117" i="1"/>
  <c r="BU114" i="1"/>
  <c r="BU115" i="1"/>
  <c r="BU116" i="1"/>
  <c r="BU117" i="1"/>
  <c r="BV114" i="1"/>
  <c r="BV115" i="1"/>
  <c r="BV116" i="1"/>
  <c r="BV117" i="1"/>
  <c r="BW114" i="1"/>
  <c r="BW115" i="1"/>
  <c r="BW116" i="1"/>
  <c r="BW117" i="1"/>
  <c r="BX114" i="1"/>
  <c r="BX115" i="1"/>
  <c r="BX116" i="1"/>
  <c r="BX117" i="1"/>
  <c r="BY114" i="1"/>
  <c r="BY115" i="1"/>
  <c r="BY116" i="1"/>
  <c r="BY117" i="1"/>
  <c r="BZ114" i="1"/>
  <c r="BZ115" i="1"/>
  <c r="BZ116" i="1"/>
  <c r="BZ117" i="1"/>
  <c r="CA114" i="1"/>
  <c r="CA115" i="1"/>
  <c r="CA116" i="1"/>
  <c r="CA117" i="1"/>
  <c r="CB114" i="1"/>
  <c r="CB115" i="1"/>
  <c r="CB116" i="1"/>
  <c r="CB117" i="1"/>
  <c r="CC114" i="1"/>
  <c r="CC115" i="1"/>
  <c r="CC116" i="1"/>
  <c r="CC117" i="1"/>
  <c r="CD114" i="1"/>
  <c r="CD115" i="1"/>
  <c r="CD116" i="1"/>
  <c r="CD117" i="1"/>
  <c r="CE114" i="1"/>
  <c r="CE115" i="1"/>
  <c r="CE116" i="1"/>
  <c r="CE117" i="1"/>
  <c r="CF114" i="1"/>
  <c r="CF115" i="1"/>
  <c r="CF116" i="1"/>
  <c r="CF117" i="1"/>
  <c r="CG114" i="1"/>
  <c r="CG115" i="1"/>
  <c r="CG116" i="1"/>
  <c r="CG117" i="1"/>
  <c r="CH114" i="1"/>
  <c r="CH115" i="1"/>
  <c r="CH116" i="1"/>
  <c r="CH117" i="1"/>
  <c r="CI114" i="1"/>
  <c r="CI115" i="1"/>
  <c r="CI116" i="1"/>
  <c r="CI117" i="1"/>
  <c r="CJ114" i="1"/>
  <c r="CJ115" i="1"/>
  <c r="CJ116" i="1"/>
  <c r="CJ117" i="1"/>
  <c r="CK114" i="1"/>
  <c r="CK115" i="1"/>
  <c r="CK116" i="1"/>
  <c r="CK117" i="1"/>
  <c r="CL114" i="1"/>
  <c r="CL115" i="1"/>
  <c r="CL116" i="1"/>
  <c r="CL117" i="1"/>
  <c r="CM114" i="1"/>
  <c r="CM115" i="1"/>
  <c r="CM116" i="1"/>
  <c r="CM117" i="1"/>
  <c r="CN114" i="1"/>
  <c r="CN115" i="1"/>
  <c r="CN116" i="1"/>
  <c r="CN117" i="1"/>
  <c r="CO114" i="1"/>
  <c r="CO115" i="1"/>
  <c r="CO116" i="1"/>
  <c r="CO117" i="1"/>
  <c r="CP114" i="1"/>
  <c r="CP115" i="1"/>
  <c r="CP116" i="1"/>
  <c r="CP117" i="1"/>
  <c r="CQ114" i="1"/>
  <c r="CQ115" i="1"/>
  <c r="CQ116" i="1"/>
  <c r="CQ117" i="1"/>
  <c r="CR114" i="1"/>
  <c r="CR115" i="1"/>
  <c r="CR116" i="1"/>
  <c r="CR117" i="1"/>
  <c r="CS114" i="1"/>
  <c r="CS115" i="1"/>
  <c r="CS116" i="1"/>
  <c r="CS117" i="1"/>
  <c r="CT114" i="1"/>
  <c r="CT115" i="1"/>
  <c r="CT116" i="1"/>
  <c r="CT117" i="1"/>
  <c r="CU114" i="1"/>
  <c r="CU115" i="1"/>
  <c r="CU116" i="1"/>
  <c r="CU117" i="1"/>
  <c r="CV114" i="1"/>
  <c r="CV115" i="1"/>
  <c r="CV116" i="1"/>
  <c r="CV117" i="1"/>
  <c r="CW114" i="1"/>
  <c r="CW115" i="1"/>
  <c r="CW116" i="1"/>
  <c r="CW117" i="1"/>
  <c r="CX114" i="1"/>
  <c r="CX115" i="1"/>
  <c r="CX116" i="1"/>
  <c r="CX117" i="1"/>
  <c r="CY114" i="1"/>
  <c r="CY115" i="1"/>
  <c r="CY116" i="1"/>
  <c r="CY117" i="1"/>
  <c r="CZ114" i="1"/>
  <c r="CZ115" i="1"/>
  <c r="CZ116" i="1"/>
  <c r="CZ117" i="1"/>
  <c r="DA114" i="1"/>
  <c r="DA115" i="1"/>
  <c r="DA116" i="1"/>
  <c r="DA117" i="1"/>
  <c r="DB114" i="1"/>
  <c r="DB115" i="1"/>
  <c r="DB116" i="1"/>
  <c r="DB117" i="1"/>
  <c r="DC114" i="1"/>
  <c r="DC115" i="1"/>
  <c r="DC116" i="1"/>
  <c r="DC117" i="1"/>
  <c r="DD114" i="1"/>
  <c r="DD115" i="1"/>
  <c r="DD116" i="1"/>
  <c r="DD117" i="1"/>
  <c r="DE114" i="1"/>
  <c r="DE115" i="1"/>
  <c r="DE116" i="1"/>
  <c r="DE117" i="1"/>
  <c r="DF114" i="1"/>
  <c r="DF115" i="1"/>
  <c r="DF116" i="1"/>
  <c r="DF117" i="1"/>
  <c r="DG114" i="1"/>
  <c r="DG115" i="1"/>
  <c r="DG116" i="1"/>
  <c r="DG117" i="1"/>
  <c r="DH114" i="1"/>
  <c r="DH115" i="1"/>
  <c r="DH116" i="1"/>
  <c r="DH117" i="1"/>
  <c r="DI114" i="1"/>
  <c r="DI115" i="1"/>
  <c r="DI116" i="1"/>
  <c r="DI117" i="1"/>
  <c r="DJ114" i="1"/>
  <c r="DJ115" i="1"/>
  <c r="DJ116" i="1"/>
  <c r="DJ117" i="1"/>
  <c r="DK114" i="1"/>
  <c r="DK115" i="1"/>
  <c r="DK116" i="1"/>
  <c r="DK117" i="1"/>
  <c r="DL114" i="1"/>
  <c r="DL115" i="1"/>
  <c r="DL116" i="1"/>
  <c r="DL117" i="1"/>
  <c r="DM114" i="1"/>
  <c r="DM115" i="1"/>
  <c r="DM116" i="1"/>
  <c r="DM117" i="1"/>
  <c r="DN114" i="1"/>
  <c r="DN115" i="1"/>
  <c r="DN116" i="1"/>
  <c r="DN117" i="1"/>
  <c r="DO114" i="1"/>
  <c r="DO115" i="1"/>
  <c r="DO116" i="1"/>
  <c r="DO117" i="1"/>
  <c r="DP114" i="1"/>
  <c r="DP115" i="1"/>
  <c r="DP116" i="1"/>
  <c r="DP117" i="1"/>
  <c r="DQ114" i="1"/>
  <c r="DQ115" i="1"/>
  <c r="DQ116" i="1"/>
  <c r="DQ117" i="1"/>
  <c r="DR114" i="1"/>
  <c r="DR115" i="1"/>
  <c r="DR116" i="1"/>
  <c r="DR117" i="1"/>
  <c r="DS114" i="1"/>
  <c r="DS115" i="1"/>
  <c r="DS116" i="1"/>
  <c r="DS117" i="1"/>
  <c r="DT114" i="1"/>
  <c r="DT115" i="1"/>
  <c r="DT116" i="1"/>
  <c r="DT117" i="1"/>
  <c r="DU114" i="1"/>
  <c r="DU115" i="1"/>
  <c r="DU116" i="1"/>
  <c r="DU117" i="1"/>
  <c r="DV114" i="1"/>
  <c r="DV115" i="1"/>
  <c r="DV116" i="1"/>
  <c r="DV117" i="1"/>
  <c r="DW114" i="1"/>
  <c r="DW115" i="1"/>
  <c r="DW116" i="1"/>
  <c r="DW117" i="1"/>
  <c r="DX114" i="1"/>
  <c r="DX115" i="1"/>
  <c r="DX116" i="1"/>
  <c r="DX117" i="1"/>
  <c r="J118" i="1"/>
  <c r="J119" i="1"/>
  <c r="J120" i="1"/>
  <c r="J121" i="1"/>
  <c r="K118" i="1"/>
  <c r="K119" i="1"/>
  <c r="K120" i="1"/>
  <c r="K121" i="1"/>
  <c r="L118" i="1"/>
  <c r="L119" i="1"/>
  <c r="L120" i="1"/>
  <c r="L121" i="1"/>
  <c r="M118" i="1"/>
  <c r="M119" i="1"/>
  <c r="M120" i="1"/>
  <c r="M121" i="1"/>
  <c r="N118" i="1"/>
  <c r="N119" i="1"/>
  <c r="N120" i="1"/>
  <c r="N121" i="1"/>
  <c r="O118" i="1"/>
  <c r="O119" i="1"/>
  <c r="O120" i="1"/>
  <c r="O121" i="1"/>
  <c r="P118" i="1"/>
  <c r="P119" i="1"/>
  <c r="P120" i="1"/>
  <c r="P121" i="1"/>
  <c r="Q118" i="1"/>
  <c r="Q119" i="1"/>
  <c r="Q120" i="1"/>
  <c r="Q121" i="1"/>
  <c r="R118" i="1"/>
  <c r="R119" i="1"/>
  <c r="R120" i="1"/>
  <c r="R121" i="1"/>
  <c r="S118" i="1"/>
  <c r="S119" i="1"/>
  <c r="S120" i="1"/>
  <c r="S121" i="1"/>
  <c r="T118" i="1"/>
  <c r="T119" i="1"/>
  <c r="T120" i="1"/>
  <c r="T121" i="1"/>
  <c r="U118" i="1"/>
  <c r="U119" i="1"/>
  <c r="U120" i="1"/>
  <c r="U121" i="1"/>
  <c r="V118" i="1"/>
  <c r="V119" i="1"/>
  <c r="V120" i="1"/>
  <c r="V121" i="1"/>
  <c r="W118" i="1"/>
  <c r="W119" i="1"/>
  <c r="W120" i="1"/>
  <c r="W121" i="1"/>
  <c r="X118" i="1"/>
  <c r="X119" i="1"/>
  <c r="X120" i="1"/>
  <c r="X121" i="1"/>
  <c r="Y118" i="1"/>
  <c r="Y119" i="1"/>
  <c r="Y120" i="1"/>
  <c r="Y121" i="1"/>
  <c r="Z118" i="1"/>
  <c r="Z119" i="1"/>
  <c r="Z120" i="1"/>
  <c r="Z121" i="1"/>
  <c r="AA118" i="1"/>
  <c r="AA119" i="1"/>
  <c r="AA120" i="1"/>
  <c r="AA121" i="1"/>
  <c r="AB118" i="1"/>
  <c r="AB119" i="1"/>
  <c r="AB120" i="1"/>
  <c r="AB121" i="1"/>
  <c r="AC118" i="1"/>
  <c r="AC119" i="1"/>
  <c r="AC120" i="1"/>
  <c r="AC121" i="1"/>
  <c r="AD118" i="1"/>
  <c r="AD119" i="1"/>
  <c r="AD120" i="1"/>
  <c r="AD121" i="1"/>
  <c r="AE118" i="1"/>
  <c r="AE119" i="1"/>
  <c r="AE120" i="1"/>
  <c r="AE121" i="1"/>
  <c r="AF118" i="1"/>
  <c r="AF119" i="1"/>
  <c r="AF120" i="1"/>
  <c r="AF121" i="1"/>
  <c r="AG118" i="1"/>
  <c r="AG119" i="1"/>
  <c r="AG120" i="1"/>
  <c r="AG121" i="1"/>
  <c r="AH118" i="1"/>
  <c r="AH119" i="1"/>
  <c r="AH120" i="1"/>
  <c r="AH121" i="1"/>
  <c r="AI118" i="1"/>
  <c r="AI119" i="1"/>
  <c r="AI120" i="1"/>
  <c r="AI121" i="1"/>
  <c r="AJ118" i="1"/>
  <c r="AJ119" i="1"/>
  <c r="AJ120" i="1"/>
  <c r="AJ121" i="1"/>
  <c r="AK118" i="1"/>
  <c r="AK119" i="1"/>
  <c r="AK120" i="1"/>
  <c r="AK121" i="1"/>
  <c r="AL118" i="1"/>
  <c r="AL119" i="1"/>
  <c r="AL120" i="1"/>
  <c r="AL121" i="1"/>
  <c r="AM118" i="1"/>
  <c r="AM119" i="1"/>
  <c r="AM120" i="1"/>
  <c r="AM121" i="1"/>
  <c r="AN118" i="1"/>
  <c r="AN119" i="1"/>
  <c r="AN120" i="1"/>
  <c r="AN121" i="1"/>
  <c r="AO118" i="1"/>
  <c r="AO119" i="1"/>
  <c r="AO120" i="1"/>
  <c r="AO121" i="1"/>
  <c r="AP118" i="1"/>
  <c r="AP119" i="1"/>
  <c r="AP120" i="1"/>
  <c r="AP121" i="1"/>
  <c r="AQ118" i="1"/>
  <c r="AQ119" i="1"/>
  <c r="AQ120" i="1"/>
  <c r="AQ121" i="1"/>
  <c r="AR118" i="1"/>
  <c r="AR119" i="1"/>
  <c r="AR120" i="1"/>
  <c r="AR121" i="1"/>
  <c r="AS118" i="1"/>
  <c r="AS119" i="1"/>
  <c r="AS120" i="1"/>
  <c r="AS121" i="1"/>
  <c r="AT118" i="1"/>
  <c r="AT119" i="1"/>
  <c r="AT120" i="1"/>
  <c r="AT121" i="1"/>
  <c r="AU118" i="1"/>
  <c r="AU119" i="1"/>
  <c r="AU120" i="1"/>
  <c r="AU121" i="1"/>
  <c r="AV118" i="1"/>
  <c r="AV119" i="1"/>
  <c r="AV120" i="1"/>
  <c r="AV121" i="1"/>
  <c r="AW118" i="1"/>
  <c r="AW119" i="1"/>
  <c r="AW120" i="1"/>
  <c r="AW121" i="1"/>
  <c r="AX118" i="1"/>
  <c r="AX119" i="1"/>
  <c r="AX120" i="1"/>
  <c r="AX121" i="1"/>
  <c r="AY118" i="1"/>
  <c r="AY119" i="1"/>
  <c r="AY120" i="1"/>
  <c r="AY121" i="1"/>
  <c r="AZ118" i="1"/>
  <c r="AZ119" i="1"/>
  <c r="AZ120" i="1"/>
  <c r="AZ121" i="1"/>
  <c r="BA118" i="1"/>
  <c r="BA119" i="1"/>
  <c r="BA120" i="1"/>
  <c r="BA121" i="1"/>
  <c r="BB118" i="1"/>
  <c r="BB119" i="1"/>
  <c r="BB120" i="1"/>
  <c r="BB121" i="1"/>
  <c r="BC118" i="1"/>
  <c r="BC119" i="1"/>
  <c r="BC120" i="1"/>
  <c r="BC121" i="1"/>
  <c r="BD118" i="1"/>
  <c r="BD119" i="1"/>
  <c r="BD120" i="1"/>
  <c r="BD121" i="1"/>
  <c r="BE118" i="1"/>
  <c r="BE119" i="1"/>
  <c r="BE120" i="1"/>
  <c r="BE121" i="1"/>
  <c r="BF118" i="1"/>
  <c r="BF119" i="1"/>
  <c r="BF120" i="1"/>
  <c r="BF121" i="1"/>
  <c r="BG118" i="1"/>
  <c r="BG119" i="1"/>
  <c r="BG120" i="1"/>
  <c r="BG121" i="1"/>
  <c r="BH118" i="1"/>
  <c r="BH119" i="1"/>
  <c r="BH120" i="1"/>
  <c r="BH121" i="1"/>
  <c r="BI118" i="1"/>
  <c r="BI119" i="1"/>
  <c r="BI120" i="1"/>
  <c r="BI121" i="1"/>
  <c r="BJ118" i="1"/>
  <c r="BJ119" i="1"/>
  <c r="BJ120" i="1"/>
  <c r="BJ121" i="1"/>
  <c r="BK118" i="1"/>
  <c r="BK119" i="1"/>
  <c r="BK120" i="1"/>
  <c r="BK121" i="1"/>
  <c r="BL118" i="1"/>
  <c r="BL119" i="1"/>
  <c r="BL120" i="1"/>
  <c r="BL121" i="1"/>
  <c r="BM118" i="1"/>
  <c r="BM119" i="1"/>
  <c r="BM120" i="1"/>
  <c r="BM121" i="1"/>
  <c r="BN118" i="1"/>
  <c r="BN119" i="1"/>
  <c r="BN120" i="1"/>
  <c r="BN121" i="1"/>
  <c r="BO118" i="1"/>
  <c r="BO119" i="1"/>
  <c r="BO120" i="1"/>
  <c r="BO121" i="1"/>
  <c r="BP118" i="1"/>
  <c r="BP119" i="1"/>
  <c r="BP120" i="1"/>
  <c r="BP121" i="1"/>
  <c r="BQ118" i="1"/>
  <c r="BQ119" i="1"/>
  <c r="BQ120" i="1"/>
  <c r="BQ121" i="1"/>
  <c r="BR118" i="1"/>
  <c r="BR119" i="1"/>
  <c r="BR120" i="1"/>
  <c r="BR121" i="1"/>
  <c r="BS118" i="1"/>
  <c r="BS119" i="1"/>
  <c r="BS120" i="1"/>
  <c r="BS121" i="1"/>
  <c r="BT118" i="1"/>
  <c r="BT119" i="1"/>
  <c r="BT120" i="1"/>
  <c r="BT121" i="1"/>
  <c r="BU118" i="1"/>
  <c r="BU119" i="1"/>
  <c r="BU120" i="1"/>
  <c r="BU121" i="1"/>
  <c r="BV118" i="1"/>
  <c r="BV119" i="1"/>
  <c r="BV120" i="1"/>
  <c r="BV121" i="1"/>
  <c r="BW118" i="1"/>
  <c r="BW119" i="1"/>
  <c r="BW120" i="1"/>
  <c r="BW121" i="1"/>
  <c r="BX118" i="1"/>
  <c r="BX119" i="1"/>
  <c r="BX120" i="1"/>
  <c r="BX121" i="1"/>
  <c r="BY118" i="1"/>
  <c r="BY119" i="1"/>
  <c r="BY120" i="1"/>
  <c r="BY121" i="1"/>
  <c r="BZ118" i="1"/>
  <c r="BZ119" i="1"/>
  <c r="BZ120" i="1"/>
  <c r="BZ121" i="1"/>
  <c r="CA118" i="1"/>
  <c r="CA119" i="1"/>
  <c r="CA120" i="1"/>
  <c r="CA121" i="1"/>
  <c r="CB118" i="1"/>
  <c r="CB119" i="1"/>
  <c r="CB120" i="1"/>
  <c r="CB121" i="1"/>
  <c r="CC118" i="1"/>
  <c r="CC119" i="1"/>
  <c r="CC120" i="1"/>
  <c r="CC121" i="1"/>
  <c r="CD118" i="1"/>
  <c r="CD119" i="1"/>
  <c r="CD120" i="1"/>
  <c r="CD121" i="1"/>
  <c r="CE118" i="1"/>
  <c r="CE119" i="1"/>
  <c r="CE120" i="1"/>
  <c r="CE121" i="1"/>
  <c r="CF118" i="1"/>
  <c r="CF119" i="1"/>
  <c r="CF120" i="1"/>
  <c r="CF121" i="1"/>
  <c r="CG118" i="1"/>
  <c r="CG119" i="1"/>
  <c r="CG120" i="1"/>
  <c r="CG121" i="1"/>
  <c r="CH118" i="1"/>
  <c r="CH119" i="1"/>
  <c r="CH120" i="1"/>
  <c r="CH121" i="1"/>
  <c r="CI118" i="1"/>
  <c r="CI119" i="1"/>
  <c r="CI120" i="1"/>
  <c r="CI121" i="1"/>
  <c r="CJ118" i="1"/>
  <c r="CJ119" i="1"/>
  <c r="CJ120" i="1"/>
  <c r="CJ121" i="1"/>
  <c r="CK118" i="1"/>
  <c r="CK119" i="1"/>
  <c r="CK120" i="1"/>
  <c r="CK121" i="1"/>
  <c r="CL118" i="1"/>
  <c r="CL119" i="1"/>
  <c r="CL120" i="1"/>
  <c r="CL121" i="1"/>
  <c r="CM118" i="1"/>
  <c r="CM119" i="1"/>
  <c r="CM120" i="1"/>
  <c r="CM121" i="1"/>
  <c r="CN118" i="1"/>
  <c r="CN119" i="1"/>
  <c r="CN120" i="1"/>
  <c r="CN121" i="1"/>
  <c r="CO118" i="1"/>
  <c r="CO119" i="1"/>
  <c r="CO120" i="1"/>
  <c r="CO121" i="1"/>
  <c r="CP118" i="1"/>
  <c r="CP119" i="1"/>
  <c r="CP120" i="1"/>
  <c r="CP121" i="1"/>
  <c r="CQ118" i="1"/>
  <c r="CQ119" i="1"/>
  <c r="CQ120" i="1"/>
  <c r="CQ121" i="1"/>
  <c r="CR118" i="1"/>
  <c r="CR119" i="1"/>
  <c r="CR120" i="1"/>
  <c r="CR121" i="1"/>
  <c r="CS118" i="1"/>
  <c r="CS119" i="1"/>
  <c r="CS120" i="1"/>
  <c r="CS121" i="1"/>
  <c r="CT118" i="1"/>
  <c r="CT119" i="1"/>
  <c r="CT120" i="1"/>
  <c r="CT121" i="1"/>
  <c r="CU118" i="1"/>
  <c r="CU119" i="1"/>
  <c r="CU120" i="1"/>
  <c r="CU121" i="1"/>
  <c r="CV118" i="1"/>
  <c r="CV119" i="1"/>
  <c r="CV120" i="1"/>
  <c r="CV121" i="1"/>
  <c r="CW118" i="1"/>
  <c r="CW119" i="1"/>
  <c r="CW120" i="1"/>
  <c r="CW121" i="1"/>
  <c r="CX118" i="1"/>
  <c r="CX119" i="1"/>
  <c r="CX120" i="1"/>
  <c r="CX121" i="1"/>
  <c r="CY118" i="1"/>
  <c r="CY119" i="1"/>
  <c r="CY120" i="1"/>
  <c r="CY121" i="1"/>
  <c r="CZ118" i="1"/>
  <c r="CZ119" i="1"/>
  <c r="CZ120" i="1"/>
  <c r="CZ121" i="1"/>
  <c r="DA118" i="1"/>
  <c r="DA119" i="1"/>
  <c r="DA120" i="1"/>
  <c r="DA121" i="1"/>
  <c r="DB118" i="1"/>
  <c r="DB119" i="1"/>
  <c r="DB120" i="1"/>
  <c r="DB121" i="1"/>
  <c r="DC118" i="1"/>
  <c r="DC119" i="1"/>
  <c r="DC120" i="1"/>
  <c r="DC121" i="1"/>
  <c r="DD118" i="1"/>
  <c r="DD119" i="1"/>
  <c r="DD120" i="1"/>
  <c r="DD121" i="1"/>
  <c r="DE118" i="1"/>
  <c r="DE119" i="1"/>
  <c r="DE120" i="1"/>
  <c r="DE121" i="1"/>
  <c r="DF118" i="1"/>
  <c r="DF119" i="1"/>
  <c r="DF120" i="1"/>
  <c r="DF121" i="1"/>
  <c r="DG118" i="1"/>
  <c r="DG119" i="1"/>
  <c r="DG120" i="1"/>
  <c r="DG121" i="1"/>
  <c r="DH118" i="1"/>
  <c r="DH119" i="1"/>
  <c r="DH120" i="1"/>
  <c r="DH121" i="1"/>
  <c r="DI118" i="1"/>
  <c r="DI119" i="1"/>
  <c r="DI120" i="1"/>
  <c r="DI121" i="1"/>
  <c r="DJ118" i="1"/>
  <c r="DJ119" i="1"/>
  <c r="DJ120" i="1"/>
  <c r="DJ121" i="1"/>
  <c r="DK118" i="1"/>
  <c r="DK119" i="1"/>
  <c r="DK120" i="1"/>
  <c r="DK121" i="1"/>
  <c r="DL118" i="1"/>
  <c r="DL119" i="1"/>
  <c r="DL120" i="1"/>
  <c r="DL121" i="1"/>
  <c r="DM118" i="1"/>
  <c r="DM119" i="1"/>
  <c r="DM120" i="1"/>
  <c r="DM121" i="1"/>
  <c r="DN118" i="1"/>
  <c r="DN119" i="1"/>
  <c r="DN120" i="1"/>
  <c r="DN121" i="1"/>
  <c r="DO118" i="1"/>
  <c r="DO119" i="1"/>
  <c r="DO120" i="1"/>
  <c r="DO121" i="1"/>
  <c r="DP118" i="1"/>
  <c r="DP119" i="1"/>
  <c r="DP120" i="1"/>
  <c r="DP121" i="1"/>
  <c r="DQ118" i="1"/>
  <c r="DQ119" i="1"/>
  <c r="DQ120" i="1"/>
  <c r="DQ121" i="1"/>
  <c r="DR118" i="1"/>
  <c r="DR119" i="1"/>
  <c r="DR120" i="1"/>
  <c r="DR121" i="1"/>
  <c r="DS118" i="1"/>
  <c r="DS119" i="1"/>
  <c r="DS120" i="1"/>
  <c r="DS121" i="1"/>
  <c r="DT118" i="1"/>
  <c r="DT119" i="1"/>
  <c r="DT120" i="1"/>
  <c r="DT121" i="1"/>
  <c r="DU118" i="1"/>
  <c r="DU119" i="1"/>
  <c r="DU120" i="1"/>
  <c r="DU121" i="1"/>
  <c r="DV118" i="1"/>
  <c r="DV119" i="1"/>
  <c r="DV120" i="1"/>
  <c r="DV121" i="1"/>
  <c r="DW118" i="1"/>
  <c r="DW119" i="1"/>
  <c r="DW120" i="1"/>
  <c r="DW121" i="1"/>
  <c r="DX118" i="1"/>
  <c r="DX119" i="1"/>
  <c r="DX120" i="1"/>
  <c r="DX121" i="1"/>
  <c r="J122" i="1"/>
  <c r="J123" i="1"/>
  <c r="J124" i="1"/>
  <c r="J125" i="1"/>
  <c r="K122" i="1"/>
  <c r="K123" i="1"/>
  <c r="K124" i="1"/>
  <c r="K125" i="1"/>
  <c r="L122" i="1"/>
  <c r="L123" i="1"/>
  <c r="L124" i="1"/>
  <c r="L125" i="1"/>
  <c r="M122" i="1"/>
  <c r="M123" i="1"/>
  <c r="M124" i="1"/>
  <c r="M125" i="1"/>
  <c r="N122" i="1"/>
  <c r="N123" i="1"/>
  <c r="N124" i="1"/>
  <c r="N125" i="1"/>
  <c r="O122" i="1"/>
  <c r="O123" i="1"/>
  <c r="O124" i="1"/>
  <c r="O125" i="1"/>
  <c r="P122" i="1"/>
  <c r="P123" i="1"/>
  <c r="P124" i="1"/>
  <c r="P125" i="1"/>
  <c r="Q122" i="1"/>
  <c r="Q123" i="1"/>
  <c r="Q124" i="1"/>
  <c r="Q125" i="1"/>
  <c r="R122" i="1"/>
  <c r="R123" i="1"/>
  <c r="R124" i="1"/>
  <c r="R125" i="1"/>
  <c r="S122" i="1"/>
  <c r="S123" i="1"/>
  <c r="S124" i="1"/>
  <c r="S125" i="1"/>
  <c r="T122" i="1"/>
  <c r="T123" i="1"/>
  <c r="T124" i="1"/>
  <c r="T125" i="1"/>
  <c r="U122" i="1"/>
  <c r="U123" i="1"/>
  <c r="U124" i="1"/>
  <c r="U125" i="1"/>
  <c r="V122" i="1"/>
  <c r="V123" i="1"/>
  <c r="V124" i="1"/>
  <c r="V125" i="1"/>
  <c r="W122" i="1"/>
  <c r="W123" i="1"/>
  <c r="W124" i="1"/>
  <c r="W125" i="1"/>
  <c r="X122" i="1"/>
  <c r="X123" i="1"/>
  <c r="X124" i="1"/>
  <c r="X125" i="1"/>
  <c r="Y122" i="1"/>
  <c r="Y123" i="1"/>
  <c r="Y124" i="1"/>
  <c r="Y125" i="1"/>
  <c r="Z122" i="1"/>
  <c r="Z123" i="1"/>
  <c r="Z124" i="1"/>
  <c r="Z125" i="1"/>
  <c r="AA122" i="1"/>
  <c r="AA123" i="1"/>
  <c r="AA124" i="1"/>
  <c r="AA125" i="1"/>
  <c r="AB122" i="1"/>
  <c r="AB123" i="1"/>
  <c r="AB124" i="1"/>
  <c r="AB125" i="1"/>
  <c r="AC122" i="1"/>
  <c r="AC123" i="1"/>
  <c r="AC124" i="1"/>
  <c r="AC125" i="1"/>
  <c r="AD122" i="1"/>
  <c r="AD123" i="1"/>
  <c r="AD124" i="1"/>
  <c r="AD125" i="1"/>
  <c r="AE122" i="1"/>
  <c r="AE123" i="1"/>
  <c r="AE124" i="1"/>
  <c r="AE125" i="1"/>
  <c r="AF122" i="1"/>
  <c r="AF123" i="1"/>
  <c r="AF124" i="1"/>
  <c r="AF125" i="1"/>
  <c r="AG122" i="1"/>
  <c r="AG123" i="1"/>
  <c r="AG124" i="1"/>
  <c r="AG125" i="1"/>
  <c r="AH122" i="1"/>
  <c r="AH123" i="1"/>
  <c r="AH124" i="1"/>
  <c r="AH125" i="1"/>
  <c r="AI122" i="1"/>
  <c r="AI123" i="1"/>
  <c r="AI124" i="1"/>
  <c r="AI125" i="1"/>
  <c r="AJ122" i="1"/>
  <c r="AJ123" i="1"/>
  <c r="AJ124" i="1"/>
  <c r="AJ125" i="1"/>
  <c r="AK122" i="1"/>
  <c r="AK123" i="1"/>
  <c r="AK124" i="1"/>
  <c r="AK125" i="1"/>
  <c r="AL122" i="1"/>
  <c r="AL123" i="1"/>
  <c r="AL124" i="1"/>
  <c r="AL125" i="1"/>
  <c r="AM122" i="1"/>
  <c r="AM123" i="1"/>
  <c r="AM124" i="1"/>
  <c r="AM125" i="1"/>
  <c r="AN122" i="1"/>
  <c r="AN123" i="1"/>
  <c r="AN124" i="1"/>
  <c r="AN125" i="1"/>
  <c r="AO122" i="1"/>
  <c r="AO123" i="1"/>
  <c r="AO124" i="1"/>
  <c r="AO125" i="1"/>
  <c r="AP122" i="1"/>
  <c r="AP123" i="1"/>
  <c r="AP124" i="1"/>
  <c r="AP125" i="1"/>
  <c r="AQ122" i="1"/>
  <c r="AQ123" i="1"/>
  <c r="AQ124" i="1"/>
  <c r="AQ125" i="1"/>
  <c r="AR122" i="1"/>
  <c r="AR123" i="1"/>
  <c r="AR124" i="1"/>
  <c r="AR125" i="1"/>
  <c r="AS122" i="1"/>
  <c r="AS123" i="1"/>
  <c r="AS124" i="1"/>
  <c r="AS125" i="1"/>
  <c r="AT122" i="1"/>
  <c r="AT123" i="1"/>
  <c r="AT124" i="1"/>
  <c r="AT125" i="1"/>
  <c r="AU122" i="1"/>
  <c r="AU123" i="1"/>
  <c r="AU124" i="1"/>
  <c r="AU125" i="1"/>
  <c r="AV122" i="1"/>
  <c r="AV123" i="1"/>
  <c r="AV124" i="1"/>
  <c r="AV125" i="1"/>
  <c r="AW122" i="1"/>
  <c r="AW123" i="1"/>
  <c r="AW124" i="1"/>
  <c r="AW125" i="1"/>
  <c r="AX122" i="1"/>
  <c r="AX123" i="1"/>
  <c r="AX124" i="1"/>
  <c r="AX125" i="1"/>
  <c r="AY122" i="1"/>
  <c r="AY123" i="1"/>
  <c r="AY124" i="1"/>
  <c r="AY125" i="1"/>
  <c r="AZ122" i="1"/>
  <c r="AZ123" i="1"/>
  <c r="AZ124" i="1"/>
  <c r="AZ125" i="1"/>
  <c r="BA122" i="1"/>
  <c r="BA123" i="1"/>
  <c r="BA124" i="1"/>
  <c r="BA125" i="1"/>
  <c r="BB122" i="1"/>
  <c r="BB123" i="1"/>
  <c r="BB124" i="1"/>
  <c r="BB125" i="1"/>
  <c r="BC122" i="1"/>
  <c r="BC123" i="1"/>
  <c r="BC124" i="1"/>
  <c r="BC125" i="1"/>
  <c r="BD122" i="1"/>
  <c r="BD123" i="1"/>
  <c r="BD124" i="1"/>
  <c r="BD125" i="1"/>
  <c r="BE122" i="1"/>
  <c r="BE123" i="1"/>
  <c r="BE124" i="1"/>
  <c r="BE125" i="1"/>
  <c r="BF122" i="1"/>
  <c r="BF123" i="1"/>
  <c r="BF124" i="1"/>
  <c r="BF125" i="1"/>
  <c r="BG122" i="1"/>
  <c r="BG123" i="1"/>
  <c r="BG124" i="1"/>
  <c r="BG125" i="1"/>
  <c r="BH122" i="1"/>
  <c r="BH123" i="1"/>
  <c r="BH124" i="1"/>
  <c r="BH125" i="1"/>
  <c r="BI122" i="1"/>
  <c r="BI123" i="1"/>
  <c r="BI124" i="1"/>
  <c r="BI125" i="1"/>
  <c r="BJ122" i="1"/>
  <c r="BJ123" i="1"/>
  <c r="BJ124" i="1"/>
  <c r="BJ125" i="1"/>
  <c r="BK122" i="1"/>
  <c r="BK123" i="1"/>
  <c r="BK124" i="1"/>
  <c r="BK125" i="1"/>
  <c r="BL122" i="1"/>
  <c r="BL123" i="1"/>
  <c r="BL124" i="1"/>
  <c r="BL125" i="1"/>
  <c r="BM122" i="1"/>
  <c r="BM123" i="1"/>
  <c r="BM124" i="1"/>
  <c r="BM125" i="1"/>
  <c r="BN122" i="1"/>
  <c r="BN123" i="1"/>
  <c r="BN124" i="1"/>
  <c r="BN125" i="1"/>
  <c r="BO122" i="1"/>
  <c r="BO123" i="1"/>
  <c r="BO124" i="1"/>
  <c r="BO125" i="1"/>
  <c r="BP122" i="1"/>
  <c r="BP123" i="1"/>
  <c r="BP124" i="1"/>
  <c r="BP125" i="1"/>
  <c r="BQ122" i="1"/>
  <c r="BQ123" i="1"/>
  <c r="BQ124" i="1"/>
  <c r="BQ125" i="1"/>
  <c r="BR122" i="1"/>
  <c r="BR123" i="1"/>
  <c r="BR124" i="1"/>
  <c r="BR125" i="1"/>
  <c r="BS122" i="1"/>
  <c r="BS123" i="1"/>
  <c r="BS124" i="1"/>
  <c r="BS125" i="1"/>
  <c r="BT122" i="1"/>
  <c r="BT123" i="1"/>
  <c r="BT124" i="1"/>
  <c r="BT125" i="1"/>
  <c r="BU122" i="1"/>
  <c r="BU123" i="1"/>
  <c r="BU124" i="1"/>
  <c r="BU125" i="1"/>
  <c r="BV122" i="1"/>
  <c r="BV123" i="1"/>
  <c r="BV124" i="1"/>
  <c r="BV125" i="1"/>
  <c r="BW122" i="1"/>
  <c r="BW123" i="1"/>
  <c r="BW124" i="1"/>
  <c r="BW125" i="1"/>
  <c r="BX122" i="1"/>
  <c r="BX123" i="1"/>
  <c r="BX124" i="1"/>
  <c r="BX125" i="1"/>
  <c r="BY122" i="1"/>
  <c r="BY123" i="1"/>
  <c r="BY124" i="1"/>
  <c r="BY125" i="1"/>
  <c r="BZ122" i="1"/>
  <c r="BZ123" i="1"/>
  <c r="BZ124" i="1"/>
  <c r="BZ125" i="1"/>
  <c r="CA122" i="1"/>
  <c r="CA123" i="1"/>
  <c r="CA124" i="1"/>
  <c r="CA125" i="1"/>
  <c r="CB122" i="1"/>
  <c r="CB123" i="1"/>
  <c r="CB124" i="1"/>
  <c r="CB125" i="1"/>
  <c r="CC122" i="1"/>
  <c r="CC123" i="1"/>
  <c r="CC124" i="1"/>
  <c r="CC125" i="1"/>
  <c r="CD122" i="1"/>
  <c r="CD123" i="1"/>
  <c r="CD124" i="1"/>
  <c r="CD125" i="1"/>
  <c r="CE122" i="1"/>
  <c r="CE123" i="1"/>
  <c r="CE124" i="1"/>
  <c r="CE125" i="1"/>
  <c r="CF122" i="1"/>
  <c r="CF123" i="1"/>
  <c r="CF124" i="1"/>
  <c r="CF125" i="1"/>
  <c r="CG122" i="1"/>
  <c r="CG123" i="1"/>
  <c r="CG124" i="1"/>
  <c r="CG125" i="1"/>
  <c r="CH122" i="1"/>
  <c r="CH123" i="1"/>
  <c r="CH124" i="1"/>
  <c r="CH125" i="1"/>
  <c r="CI122" i="1"/>
  <c r="CI123" i="1"/>
  <c r="CI124" i="1"/>
  <c r="CI125" i="1"/>
  <c r="CJ122" i="1"/>
  <c r="CJ123" i="1"/>
  <c r="CJ124" i="1"/>
  <c r="CJ125" i="1"/>
  <c r="CK122" i="1"/>
  <c r="CK123" i="1"/>
  <c r="CK124" i="1"/>
  <c r="CK125" i="1"/>
  <c r="CL122" i="1"/>
  <c r="CL123" i="1"/>
  <c r="CL124" i="1"/>
  <c r="CL125" i="1"/>
  <c r="CM122" i="1"/>
  <c r="CM123" i="1"/>
  <c r="CM124" i="1"/>
  <c r="CM125" i="1"/>
  <c r="CN122" i="1"/>
  <c r="CN123" i="1"/>
  <c r="CN124" i="1"/>
  <c r="CN125" i="1"/>
  <c r="CO122" i="1"/>
  <c r="CO123" i="1"/>
  <c r="CO124" i="1"/>
  <c r="CO125" i="1"/>
  <c r="CP122" i="1"/>
  <c r="CP123" i="1"/>
  <c r="CP124" i="1"/>
  <c r="CP125" i="1"/>
  <c r="CQ122" i="1"/>
  <c r="CQ123" i="1"/>
  <c r="CQ124" i="1"/>
  <c r="CQ125" i="1"/>
  <c r="CR122" i="1"/>
  <c r="CR123" i="1"/>
  <c r="CR124" i="1"/>
  <c r="CR125" i="1"/>
  <c r="CS122" i="1"/>
  <c r="CS123" i="1"/>
  <c r="CS124" i="1"/>
  <c r="CS125" i="1"/>
  <c r="CT122" i="1"/>
  <c r="CT123" i="1"/>
  <c r="CT124" i="1"/>
  <c r="CT125" i="1"/>
  <c r="CU122" i="1"/>
  <c r="CU123" i="1"/>
  <c r="CU124" i="1"/>
  <c r="CU125" i="1"/>
  <c r="CV122" i="1"/>
  <c r="CV123" i="1"/>
  <c r="CV124" i="1"/>
  <c r="CV125" i="1"/>
  <c r="CW122" i="1"/>
  <c r="CW123" i="1"/>
  <c r="CW124" i="1"/>
  <c r="CW125" i="1"/>
  <c r="CX122" i="1"/>
  <c r="CX123" i="1"/>
  <c r="CX124" i="1"/>
  <c r="CX125" i="1"/>
  <c r="CY122" i="1"/>
  <c r="CY123" i="1"/>
  <c r="CY124" i="1"/>
  <c r="CY125" i="1"/>
  <c r="CZ122" i="1"/>
  <c r="CZ123" i="1"/>
  <c r="CZ124" i="1"/>
  <c r="CZ125" i="1"/>
  <c r="DA122" i="1"/>
  <c r="DA123" i="1"/>
  <c r="DA124" i="1"/>
  <c r="DA125" i="1"/>
  <c r="DB122" i="1"/>
  <c r="DB123" i="1"/>
  <c r="DB124" i="1"/>
  <c r="DB125" i="1"/>
  <c r="DC122" i="1"/>
  <c r="DC123" i="1"/>
  <c r="DC124" i="1"/>
  <c r="DC125" i="1"/>
  <c r="DD122" i="1"/>
  <c r="DD123" i="1"/>
  <c r="DD124" i="1"/>
  <c r="DD125" i="1"/>
  <c r="DE122" i="1"/>
  <c r="DE123" i="1"/>
  <c r="DE124" i="1"/>
  <c r="DE125" i="1"/>
  <c r="DF122" i="1"/>
  <c r="DF123" i="1"/>
  <c r="DF124" i="1"/>
  <c r="DF125" i="1"/>
  <c r="DG122" i="1"/>
  <c r="DG123" i="1"/>
  <c r="DG124" i="1"/>
  <c r="DG125" i="1"/>
  <c r="DH122" i="1"/>
  <c r="DH123" i="1"/>
  <c r="DH124" i="1"/>
  <c r="DH125" i="1"/>
  <c r="DI122" i="1"/>
  <c r="DI123" i="1"/>
  <c r="DI124" i="1"/>
  <c r="DI125" i="1"/>
  <c r="DJ122" i="1"/>
  <c r="DJ123" i="1"/>
  <c r="DJ124" i="1"/>
  <c r="DJ125" i="1"/>
  <c r="DK122" i="1"/>
  <c r="DK123" i="1"/>
  <c r="DK124" i="1"/>
  <c r="DK125" i="1"/>
  <c r="DL122" i="1"/>
  <c r="DL123" i="1"/>
  <c r="DL124" i="1"/>
  <c r="DL125" i="1"/>
  <c r="DM122" i="1"/>
  <c r="DM123" i="1"/>
  <c r="DM124" i="1"/>
  <c r="DM125" i="1"/>
  <c r="DN122" i="1"/>
  <c r="DN123" i="1"/>
  <c r="DN124" i="1"/>
  <c r="DN125" i="1"/>
  <c r="DO122" i="1"/>
  <c r="DO123" i="1"/>
  <c r="DO124" i="1"/>
  <c r="DO125" i="1"/>
  <c r="DP122" i="1"/>
  <c r="DP123" i="1"/>
  <c r="DP124" i="1"/>
  <c r="DP125" i="1"/>
  <c r="DQ122" i="1"/>
  <c r="DQ123" i="1"/>
  <c r="DQ124" i="1"/>
  <c r="DQ125" i="1"/>
  <c r="DR122" i="1"/>
  <c r="DR123" i="1"/>
  <c r="DR124" i="1"/>
  <c r="DR125" i="1"/>
  <c r="DS122" i="1"/>
  <c r="DS123" i="1"/>
  <c r="DS124" i="1"/>
  <c r="DS125" i="1"/>
  <c r="DT122" i="1"/>
  <c r="DT123" i="1"/>
  <c r="DT124" i="1"/>
  <c r="DT125" i="1"/>
  <c r="DU122" i="1"/>
  <c r="DU123" i="1"/>
  <c r="DU124" i="1"/>
  <c r="DU125" i="1"/>
  <c r="DV122" i="1"/>
  <c r="DV123" i="1"/>
  <c r="DV124" i="1"/>
  <c r="DV125" i="1"/>
  <c r="DW122" i="1"/>
  <c r="DW123" i="1"/>
  <c r="DW124" i="1"/>
  <c r="DW125" i="1"/>
  <c r="DX122" i="1"/>
  <c r="DX123" i="1"/>
  <c r="DX124" i="1"/>
  <c r="DX125" i="1"/>
  <c r="J126" i="1"/>
  <c r="J127" i="1"/>
  <c r="J128" i="1"/>
  <c r="J129" i="1"/>
  <c r="K126" i="1"/>
  <c r="K127" i="1"/>
  <c r="K128" i="1"/>
  <c r="K129" i="1"/>
  <c r="L126" i="1"/>
  <c r="L127" i="1"/>
  <c r="L128" i="1"/>
  <c r="L129" i="1"/>
  <c r="M126" i="1"/>
  <c r="M127" i="1"/>
  <c r="M128" i="1"/>
  <c r="M129" i="1"/>
  <c r="N126" i="1"/>
  <c r="N127" i="1"/>
  <c r="N128" i="1"/>
  <c r="N129" i="1"/>
  <c r="O126" i="1"/>
  <c r="O127" i="1"/>
  <c r="O128" i="1"/>
  <c r="O129" i="1"/>
  <c r="P126" i="1"/>
  <c r="P127" i="1"/>
  <c r="P128" i="1"/>
  <c r="P129" i="1"/>
  <c r="Q126" i="1"/>
  <c r="Q127" i="1"/>
  <c r="Q128" i="1"/>
  <c r="Q129" i="1"/>
  <c r="R126" i="1"/>
  <c r="R127" i="1"/>
  <c r="R128" i="1"/>
  <c r="R129" i="1"/>
  <c r="S126" i="1"/>
  <c r="S127" i="1"/>
  <c r="S128" i="1"/>
  <c r="S129" i="1"/>
  <c r="T126" i="1"/>
  <c r="T127" i="1"/>
  <c r="T128" i="1"/>
  <c r="T129" i="1"/>
  <c r="U126" i="1"/>
  <c r="U127" i="1"/>
  <c r="U128" i="1"/>
  <c r="U129" i="1"/>
  <c r="V126" i="1"/>
  <c r="V127" i="1"/>
  <c r="V128" i="1"/>
  <c r="V129" i="1"/>
  <c r="W126" i="1"/>
  <c r="W127" i="1"/>
  <c r="W128" i="1"/>
  <c r="W129" i="1"/>
  <c r="X126" i="1"/>
  <c r="X127" i="1"/>
  <c r="X128" i="1"/>
  <c r="X129" i="1"/>
  <c r="Y126" i="1"/>
  <c r="Y127" i="1"/>
  <c r="Y128" i="1"/>
  <c r="Y129" i="1"/>
  <c r="Z126" i="1"/>
  <c r="Z127" i="1"/>
  <c r="Z128" i="1"/>
  <c r="Z129" i="1"/>
  <c r="AA126" i="1"/>
  <c r="AA127" i="1"/>
  <c r="AA128" i="1"/>
  <c r="AA129" i="1"/>
  <c r="AB126" i="1"/>
  <c r="AB127" i="1"/>
  <c r="AB128" i="1"/>
  <c r="AB129" i="1"/>
  <c r="AC126" i="1"/>
  <c r="AC127" i="1"/>
  <c r="AC128" i="1"/>
  <c r="AC129" i="1"/>
  <c r="AD126" i="1"/>
  <c r="AD127" i="1"/>
  <c r="AD128" i="1"/>
  <c r="AD129" i="1"/>
  <c r="AE126" i="1"/>
  <c r="AE127" i="1"/>
  <c r="AE128" i="1"/>
  <c r="AE129" i="1"/>
  <c r="AF126" i="1"/>
  <c r="AF127" i="1"/>
  <c r="AF128" i="1"/>
  <c r="AF129" i="1"/>
  <c r="AG126" i="1"/>
  <c r="AG127" i="1"/>
  <c r="AG128" i="1"/>
  <c r="AG129" i="1"/>
  <c r="AH126" i="1"/>
  <c r="AH127" i="1"/>
  <c r="AH128" i="1"/>
  <c r="AH129" i="1"/>
  <c r="AI126" i="1"/>
  <c r="AI127" i="1"/>
  <c r="AI128" i="1"/>
  <c r="AI129" i="1"/>
  <c r="AJ126" i="1"/>
  <c r="AJ127" i="1"/>
  <c r="AJ128" i="1"/>
  <c r="AJ129" i="1"/>
  <c r="AK126" i="1"/>
  <c r="AK127" i="1"/>
  <c r="AK128" i="1"/>
  <c r="AK129" i="1"/>
  <c r="AL126" i="1"/>
  <c r="AL127" i="1"/>
  <c r="AL128" i="1"/>
  <c r="AL129" i="1"/>
  <c r="AM126" i="1"/>
  <c r="AM127" i="1"/>
  <c r="AM128" i="1"/>
  <c r="AM129" i="1"/>
  <c r="AN126" i="1"/>
  <c r="AN127" i="1"/>
  <c r="AN128" i="1"/>
  <c r="AN129" i="1"/>
  <c r="AO126" i="1"/>
  <c r="AO127" i="1"/>
  <c r="AO128" i="1"/>
  <c r="AO129" i="1"/>
  <c r="AP126" i="1"/>
  <c r="AP127" i="1"/>
  <c r="AP128" i="1"/>
  <c r="AP129" i="1"/>
  <c r="AQ126" i="1"/>
  <c r="AQ127" i="1"/>
  <c r="AQ128" i="1"/>
  <c r="AQ129" i="1"/>
  <c r="AR126" i="1"/>
  <c r="AR127" i="1"/>
  <c r="AR128" i="1"/>
  <c r="AR129" i="1"/>
  <c r="AS126" i="1"/>
  <c r="AS127" i="1"/>
  <c r="AS128" i="1"/>
  <c r="AS129" i="1"/>
  <c r="AT126" i="1"/>
  <c r="AT127" i="1"/>
  <c r="AT128" i="1"/>
  <c r="AT129" i="1"/>
  <c r="AU126" i="1"/>
  <c r="AU127" i="1"/>
  <c r="AU128" i="1"/>
  <c r="AU129" i="1"/>
  <c r="AV126" i="1"/>
  <c r="AV127" i="1"/>
  <c r="AV128" i="1"/>
  <c r="AV129" i="1"/>
  <c r="AW126" i="1"/>
  <c r="AW127" i="1"/>
  <c r="AW128" i="1"/>
  <c r="AW129" i="1"/>
  <c r="AX126" i="1"/>
  <c r="AX127" i="1"/>
  <c r="AX128" i="1"/>
  <c r="AX129" i="1"/>
  <c r="AY126" i="1"/>
  <c r="AY127" i="1"/>
  <c r="AY128" i="1"/>
  <c r="AY129" i="1"/>
  <c r="AZ126" i="1"/>
  <c r="AZ127" i="1"/>
  <c r="AZ128" i="1"/>
  <c r="AZ129" i="1"/>
  <c r="BA126" i="1"/>
  <c r="BA127" i="1"/>
  <c r="BA128" i="1"/>
  <c r="BA129" i="1"/>
  <c r="BB126" i="1"/>
  <c r="BB127" i="1"/>
  <c r="BB128" i="1"/>
  <c r="BB129" i="1"/>
  <c r="BC126" i="1"/>
  <c r="BC127" i="1"/>
  <c r="BC128" i="1"/>
  <c r="BC129" i="1"/>
  <c r="BD126" i="1"/>
  <c r="BD127" i="1"/>
  <c r="BD128" i="1"/>
  <c r="BD129" i="1"/>
  <c r="BE126" i="1"/>
  <c r="BE127" i="1"/>
  <c r="BE128" i="1"/>
  <c r="BE129" i="1"/>
  <c r="BF126" i="1"/>
  <c r="BF127" i="1"/>
  <c r="BF128" i="1"/>
  <c r="BF129" i="1"/>
  <c r="BG126" i="1"/>
  <c r="BG127" i="1"/>
  <c r="BG128" i="1"/>
  <c r="BG129" i="1"/>
  <c r="BH126" i="1"/>
  <c r="BH127" i="1"/>
  <c r="BH128" i="1"/>
  <c r="BH129" i="1"/>
  <c r="BI126" i="1"/>
  <c r="BI127" i="1"/>
  <c r="BI128" i="1"/>
  <c r="BI129" i="1"/>
  <c r="BJ126" i="1"/>
  <c r="BJ127" i="1"/>
  <c r="BJ128" i="1"/>
  <c r="BJ129" i="1"/>
  <c r="BK126" i="1"/>
  <c r="BK127" i="1"/>
  <c r="BK128" i="1"/>
  <c r="BK129" i="1"/>
  <c r="BL126" i="1"/>
  <c r="BL127" i="1"/>
  <c r="BL128" i="1"/>
  <c r="BL129" i="1"/>
  <c r="BM126" i="1"/>
  <c r="BM127" i="1"/>
  <c r="BM128" i="1"/>
  <c r="BM129" i="1"/>
  <c r="BN126" i="1"/>
  <c r="BN127" i="1"/>
  <c r="BN128" i="1"/>
  <c r="BN129" i="1"/>
  <c r="BO126" i="1"/>
  <c r="BO127" i="1"/>
  <c r="BO128" i="1"/>
  <c r="BO129" i="1"/>
  <c r="BP126" i="1"/>
  <c r="BP127" i="1"/>
  <c r="BP128" i="1"/>
  <c r="BP129" i="1"/>
  <c r="BQ126" i="1"/>
  <c r="BQ127" i="1"/>
  <c r="BQ128" i="1"/>
  <c r="BQ129" i="1"/>
  <c r="BR126" i="1"/>
  <c r="BR127" i="1"/>
  <c r="BR128" i="1"/>
  <c r="BR129" i="1"/>
  <c r="BS126" i="1"/>
  <c r="BS127" i="1"/>
  <c r="BS128" i="1"/>
  <c r="BS129" i="1"/>
  <c r="BT126" i="1"/>
  <c r="BT127" i="1"/>
  <c r="BT128" i="1"/>
  <c r="BT129" i="1"/>
  <c r="BU126" i="1"/>
  <c r="BU127" i="1"/>
  <c r="BU128" i="1"/>
  <c r="BU129" i="1"/>
  <c r="BV126" i="1"/>
  <c r="BV127" i="1"/>
  <c r="BV128" i="1"/>
  <c r="BV129" i="1"/>
  <c r="BW126" i="1"/>
  <c r="BW127" i="1"/>
  <c r="BW128" i="1"/>
  <c r="BW129" i="1"/>
  <c r="BX126" i="1"/>
  <c r="BX127" i="1"/>
  <c r="BX128" i="1"/>
  <c r="BX129" i="1"/>
  <c r="BY126" i="1"/>
  <c r="BY127" i="1"/>
  <c r="BY128" i="1"/>
  <c r="BY129" i="1"/>
  <c r="BZ126" i="1"/>
  <c r="BZ127" i="1"/>
  <c r="BZ128" i="1"/>
  <c r="BZ129" i="1"/>
  <c r="CA126" i="1"/>
  <c r="CA127" i="1"/>
  <c r="CA128" i="1"/>
  <c r="CA129" i="1"/>
  <c r="CB126" i="1"/>
  <c r="CB127" i="1"/>
  <c r="CB128" i="1"/>
  <c r="CB129" i="1"/>
  <c r="CC126" i="1"/>
  <c r="CC127" i="1"/>
  <c r="CC128" i="1"/>
  <c r="CC129" i="1"/>
  <c r="CD126" i="1"/>
  <c r="CD127" i="1"/>
  <c r="CD128" i="1"/>
  <c r="CD129" i="1"/>
  <c r="CE126" i="1"/>
  <c r="CE127" i="1"/>
  <c r="CE128" i="1"/>
  <c r="CE129" i="1"/>
  <c r="CF126" i="1"/>
  <c r="CF127" i="1"/>
  <c r="CF128" i="1"/>
  <c r="CF129" i="1"/>
  <c r="CG126" i="1"/>
  <c r="CG127" i="1"/>
  <c r="CG128" i="1"/>
  <c r="CG129" i="1"/>
  <c r="CH126" i="1"/>
  <c r="CH127" i="1"/>
  <c r="CH128" i="1"/>
  <c r="CH129" i="1"/>
  <c r="CI126" i="1"/>
  <c r="CI127" i="1"/>
  <c r="CI128" i="1"/>
  <c r="CI129" i="1"/>
  <c r="CJ126" i="1"/>
  <c r="CJ127" i="1"/>
  <c r="CJ128" i="1"/>
  <c r="CJ129" i="1"/>
  <c r="CK126" i="1"/>
  <c r="CK127" i="1"/>
  <c r="CK128" i="1"/>
  <c r="CK129" i="1"/>
  <c r="CL126" i="1"/>
  <c r="CL127" i="1"/>
  <c r="CL128" i="1"/>
  <c r="CL129" i="1"/>
  <c r="CM126" i="1"/>
  <c r="CM127" i="1"/>
  <c r="CM128" i="1"/>
  <c r="CM129" i="1"/>
  <c r="CN126" i="1"/>
  <c r="CN127" i="1"/>
  <c r="CN128" i="1"/>
  <c r="CN129" i="1"/>
  <c r="CO126" i="1"/>
  <c r="CO127" i="1"/>
  <c r="CO128" i="1"/>
  <c r="CO129" i="1"/>
  <c r="CP126" i="1"/>
  <c r="CP127" i="1"/>
  <c r="CP128" i="1"/>
  <c r="CP129" i="1"/>
  <c r="CQ126" i="1"/>
  <c r="CQ127" i="1"/>
  <c r="CQ128" i="1"/>
  <c r="CQ129" i="1"/>
  <c r="CR126" i="1"/>
  <c r="CR127" i="1"/>
  <c r="CR128" i="1"/>
  <c r="CR129" i="1"/>
  <c r="CS126" i="1"/>
  <c r="CS127" i="1"/>
  <c r="CS128" i="1"/>
  <c r="CS129" i="1"/>
  <c r="CT126" i="1"/>
  <c r="CT127" i="1"/>
  <c r="CT128" i="1"/>
  <c r="CT129" i="1"/>
  <c r="CU126" i="1"/>
  <c r="CU127" i="1"/>
  <c r="CU128" i="1"/>
  <c r="CU129" i="1"/>
  <c r="CV126" i="1"/>
  <c r="CV127" i="1"/>
  <c r="CV128" i="1"/>
  <c r="CV129" i="1"/>
  <c r="CW126" i="1"/>
  <c r="CW127" i="1"/>
  <c r="CW128" i="1"/>
  <c r="CW129" i="1"/>
  <c r="CX126" i="1"/>
  <c r="CX127" i="1"/>
  <c r="CX128" i="1"/>
  <c r="CX129" i="1"/>
  <c r="CY126" i="1"/>
  <c r="CY127" i="1"/>
  <c r="CY128" i="1"/>
  <c r="CY129" i="1"/>
  <c r="CZ126" i="1"/>
  <c r="CZ127" i="1"/>
  <c r="CZ128" i="1"/>
  <c r="CZ129" i="1"/>
  <c r="DA126" i="1"/>
  <c r="DA127" i="1"/>
  <c r="DA128" i="1"/>
  <c r="DA129" i="1"/>
  <c r="DB126" i="1"/>
  <c r="DB127" i="1"/>
  <c r="DB128" i="1"/>
  <c r="DB129" i="1"/>
  <c r="DC126" i="1"/>
  <c r="DC127" i="1"/>
  <c r="DC128" i="1"/>
  <c r="DC129" i="1"/>
  <c r="DD126" i="1"/>
  <c r="DD127" i="1"/>
  <c r="DD128" i="1"/>
  <c r="DD129" i="1"/>
  <c r="DE126" i="1"/>
  <c r="DE127" i="1"/>
  <c r="DE128" i="1"/>
  <c r="DE129" i="1"/>
  <c r="DF126" i="1"/>
  <c r="DF127" i="1"/>
  <c r="DF128" i="1"/>
  <c r="DF129" i="1"/>
  <c r="DG126" i="1"/>
  <c r="DG127" i="1"/>
  <c r="DG128" i="1"/>
  <c r="DG129" i="1"/>
  <c r="DH126" i="1"/>
  <c r="DH127" i="1"/>
  <c r="DH128" i="1"/>
  <c r="DH129" i="1"/>
  <c r="DI126" i="1"/>
  <c r="DI127" i="1"/>
  <c r="DI128" i="1"/>
  <c r="DI129" i="1"/>
  <c r="DJ126" i="1"/>
  <c r="DJ127" i="1"/>
  <c r="DJ128" i="1"/>
  <c r="DJ129" i="1"/>
  <c r="DK126" i="1"/>
  <c r="DK127" i="1"/>
  <c r="DK128" i="1"/>
  <c r="DK129" i="1"/>
  <c r="DL126" i="1"/>
  <c r="DL127" i="1"/>
  <c r="DL128" i="1"/>
  <c r="DL129" i="1"/>
  <c r="DM126" i="1"/>
  <c r="DM127" i="1"/>
  <c r="DM128" i="1"/>
  <c r="DM129" i="1"/>
  <c r="DN126" i="1"/>
  <c r="DN127" i="1"/>
  <c r="DN128" i="1"/>
  <c r="DN129" i="1"/>
  <c r="DO126" i="1"/>
  <c r="DO127" i="1"/>
  <c r="DO128" i="1"/>
  <c r="DO129" i="1"/>
  <c r="DP126" i="1"/>
  <c r="DP127" i="1"/>
  <c r="DP128" i="1"/>
  <c r="DP129" i="1"/>
  <c r="DQ126" i="1"/>
  <c r="DQ127" i="1"/>
  <c r="DQ128" i="1"/>
  <c r="DQ129" i="1"/>
  <c r="DR126" i="1"/>
  <c r="DR127" i="1"/>
  <c r="DR128" i="1"/>
  <c r="DR129" i="1"/>
  <c r="DS126" i="1"/>
  <c r="DS127" i="1"/>
  <c r="DS128" i="1"/>
  <c r="DS129" i="1"/>
  <c r="DT126" i="1"/>
  <c r="DT127" i="1"/>
  <c r="DT128" i="1"/>
  <c r="DT129" i="1"/>
  <c r="DU126" i="1"/>
  <c r="DU127" i="1"/>
  <c r="DU128" i="1"/>
  <c r="DU129" i="1"/>
  <c r="DV126" i="1"/>
  <c r="DV127" i="1"/>
  <c r="DV128" i="1"/>
  <c r="DV129" i="1"/>
  <c r="DW126" i="1"/>
  <c r="DW127" i="1"/>
  <c r="DW128" i="1"/>
  <c r="DW129" i="1"/>
  <c r="DX126" i="1"/>
  <c r="DX127" i="1"/>
  <c r="DX128" i="1"/>
  <c r="DX129" i="1"/>
  <c r="J130" i="1"/>
  <c r="J131" i="1"/>
  <c r="J132" i="1"/>
  <c r="J133" i="1"/>
  <c r="K130" i="1"/>
  <c r="K131" i="1"/>
  <c r="K132" i="1"/>
  <c r="K133" i="1"/>
  <c r="L130" i="1"/>
  <c r="L131" i="1"/>
  <c r="L132" i="1"/>
  <c r="L133" i="1"/>
  <c r="M130" i="1"/>
  <c r="M131" i="1"/>
  <c r="M132" i="1"/>
  <c r="M133" i="1"/>
  <c r="N130" i="1"/>
  <c r="N131" i="1"/>
  <c r="N132" i="1"/>
  <c r="N133" i="1"/>
  <c r="O130" i="1"/>
  <c r="O131" i="1"/>
  <c r="O132" i="1"/>
  <c r="O133" i="1"/>
  <c r="P130" i="1"/>
  <c r="P131" i="1"/>
  <c r="P132" i="1"/>
  <c r="P133" i="1"/>
  <c r="Q130" i="1"/>
  <c r="Q131" i="1"/>
  <c r="Q132" i="1"/>
  <c r="Q133" i="1"/>
  <c r="R130" i="1"/>
  <c r="R131" i="1"/>
  <c r="R132" i="1"/>
  <c r="R133" i="1"/>
  <c r="S130" i="1"/>
  <c r="S131" i="1"/>
  <c r="S132" i="1"/>
  <c r="S133" i="1"/>
  <c r="T130" i="1"/>
  <c r="T131" i="1"/>
  <c r="T132" i="1"/>
  <c r="T133" i="1"/>
  <c r="U130" i="1"/>
  <c r="U131" i="1"/>
  <c r="U132" i="1"/>
  <c r="U133" i="1"/>
  <c r="V130" i="1"/>
  <c r="V131" i="1"/>
  <c r="V132" i="1"/>
  <c r="V133" i="1"/>
  <c r="W130" i="1"/>
  <c r="W131" i="1"/>
  <c r="W132" i="1"/>
  <c r="W133" i="1"/>
  <c r="X130" i="1"/>
  <c r="X131" i="1"/>
  <c r="X132" i="1"/>
  <c r="X133" i="1"/>
  <c r="Y130" i="1"/>
  <c r="Y131" i="1"/>
  <c r="Y132" i="1"/>
  <c r="Y133" i="1"/>
  <c r="Z130" i="1"/>
  <c r="Z131" i="1"/>
  <c r="Z132" i="1"/>
  <c r="Z133" i="1"/>
  <c r="AA130" i="1"/>
  <c r="AA131" i="1"/>
  <c r="AA132" i="1"/>
  <c r="AA133" i="1"/>
  <c r="AB130" i="1"/>
  <c r="AB131" i="1"/>
  <c r="AB132" i="1"/>
  <c r="AB133" i="1"/>
  <c r="AC130" i="1"/>
  <c r="AC131" i="1"/>
  <c r="AC132" i="1"/>
  <c r="AC133" i="1"/>
  <c r="AD130" i="1"/>
  <c r="AD131" i="1"/>
  <c r="AD132" i="1"/>
  <c r="AD133" i="1"/>
  <c r="AE130" i="1"/>
  <c r="AE131" i="1"/>
  <c r="AE132" i="1"/>
  <c r="AE133" i="1"/>
  <c r="AF130" i="1"/>
  <c r="AF131" i="1"/>
  <c r="AF132" i="1"/>
  <c r="AF133" i="1"/>
  <c r="AG130" i="1"/>
  <c r="AG131" i="1"/>
  <c r="AG132" i="1"/>
  <c r="AG133" i="1"/>
  <c r="AH130" i="1"/>
  <c r="AH131" i="1"/>
  <c r="AH132" i="1"/>
  <c r="AH133" i="1"/>
  <c r="AI130" i="1"/>
  <c r="AI131" i="1"/>
  <c r="AI132" i="1"/>
  <c r="AI133" i="1"/>
  <c r="AJ130" i="1"/>
  <c r="AJ131" i="1"/>
  <c r="AJ132" i="1"/>
  <c r="AJ133" i="1"/>
  <c r="AK130" i="1"/>
  <c r="AK131" i="1"/>
  <c r="AK132" i="1"/>
  <c r="AK133" i="1"/>
  <c r="AL130" i="1"/>
  <c r="AL131" i="1"/>
  <c r="AL132" i="1"/>
  <c r="AL133" i="1"/>
  <c r="AM130" i="1"/>
  <c r="AM131" i="1"/>
  <c r="AM132" i="1"/>
  <c r="AM133" i="1"/>
  <c r="AN130" i="1"/>
  <c r="AN131" i="1"/>
  <c r="AN132" i="1"/>
  <c r="AN133" i="1"/>
  <c r="AO130" i="1"/>
  <c r="AO131" i="1"/>
  <c r="AO132" i="1"/>
  <c r="AO133" i="1"/>
  <c r="AP130" i="1"/>
  <c r="AP131" i="1"/>
  <c r="AP132" i="1"/>
  <c r="AP133" i="1"/>
  <c r="AQ130" i="1"/>
  <c r="AQ131" i="1"/>
  <c r="AQ132" i="1"/>
  <c r="AQ133" i="1"/>
  <c r="AR130" i="1"/>
  <c r="AR131" i="1"/>
  <c r="AR132" i="1"/>
  <c r="AR133" i="1"/>
  <c r="AS130" i="1"/>
  <c r="AS131" i="1"/>
  <c r="AS132" i="1"/>
  <c r="AS133" i="1"/>
  <c r="AT130" i="1"/>
  <c r="AT131" i="1"/>
  <c r="AT132" i="1"/>
  <c r="AT133" i="1"/>
  <c r="AU130" i="1"/>
  <c r="AU131" i="1"/>
  <c r="AU132" i="1"/>
  <c r="AU133" i="1"/>
  <c r="AV130" i="1"/>
  <c r="AV131" i="1"/>
  <c r="AV132" i="1"/>
  <c r="AV133" i="1"/>
  <c r="AW130" i="1"/>
  <c r="AW131" i="1"/>
  <c r="AW132" i="1"/>
  <c r="AW133" i="1"/>
  <c r="AX130" i="1"/>
  <c r="AX131" i="1"/>
  <c r="AX132" i="1"/>
  <c r="AX133" i="1"/>
  <c r="AY130" i="1"/>
  <c r="AY131" i="1"/>
  <c r="AY132" i="1"/>
  <c r="AY133" i="1"/>
  <c r="AZ130" i="1"/>
  <c r="AZ131" i="1"/>
  <c r="AZ132" i="1"/>
  <c r="AZ133" i="1"/>
  <c r="BA130" i="1"/>
  <c r="BA131" i="1"/>
  <c r="BA132" i="1"/>
  <c r="BA133" i="1"/>
  <c r="BB130" i="1"/>
  <c r="BB131" i="1"/>
  <c r="BB132" i="1"/>
  <c r="BB133" i="1"/>
  <c r="BC130" i="1"/>
  <c r="BC131" i="1"/>
  <c r="BC132" i="1"/>
  <c r="BC133" i="1"/>
  <c r="BD130" i="1"/>
  <c r="BD131" i="1"/>
  <c r="BD132" i="1"/>
  <c r="BD133" i="1"/>
  <c r="BE130" i="1"/>
  <c r="BE131" i="1"/>
  <c r="BE132" i="1"/>
  <c r="BE133" i="1"/>
  <c r="BF130" i="1"/>
  <c r="BF131" i="1"/>
  <c r="BF132" i="1"/>
  <c r="BF133" i="1"/>
  <c r="BG130" i="1"/>
  <c r="BG131" i="1"/>
  <c r="BG132" i="1"/>
  <c r="BG133" i="1"/>
  <c r="BH130" i="1"/>
  <c r="BH131" i="1"/>
  <c r="BH132" i="1"/>
  <c r="BH133" i="1"/>
  <c r="BI130" i="1"/>
  <c r="BI131" i="1"/>
  <c r="BI132" i="1"/>
  <c r="BI133" i="1"/>
  <c r="BJ130" i="1"/>
  <c r="BJ131" i="1"/>
  <c r="BJ132" i="1"/>
  <c r="BJ133" i="1"/>
  <c r="BK130" i="1"/>
  <c r="BK131" i="1"/>
  <c r="BK132" i="1"/>
  <c r="BK133" i="1"/>
  <c r="BL130" i="1"/>
  <c r="BL131" i="1"/>
  <c r="BL132" i="1"/>
  <c r="BL133" i="1"/>
  <c r="BM130" i="1"/>
  <c r="BM131" i="1"/>
  <c r="BM132" i="1"/>
  <c r="BM133" i="1"/>
  <c r="BN130" i="1"/>
  <c r="BN131" i="1"/>
  <c r="BN132" i="1"/>
  <c r="BN133" i="1"/>
  <c r="BO130" i="1"/>
  <c r="BO131" i="1"/>
  <c r="BO132" i="1"/>
  <c r="BO133" i="1"/>
  <c r="BP130" i="1"/>
  <c r="BP131" i="1"/>
  <c r="BP132" i="1"/>
  <c r="BP133" i="1"/>
  <c r="BQ130" i="1"/>
  <c r="BQ131" i="1"/>
  <c r="BQ132" i="1"/>
  <c r="BQ133" i="1"/>
  <c r="BR130" i="1"/>
  <c r="BR131" i="1"/>
  <c r="BR132" i="1"/>
  <c r="BR133" i="1"/>
  <c r="BS130" i="1"/>
  <c r="BS131" i="1"/>
  <c r="BS132" i="1"/>
  <c r="BS133" i="1"/>
  <c r="BT130" i="1"/>
  <c r="BT131" i="1"/>
  <c r="BT132" i="1"/>
  <c r="BT133" i="1"/>
  <c r="BU130" i="1"/>
  <c r="BU131" i="1"/>
  <c r="BU132" i="1"/>
  <c r="BU133" i="1"/>
  <c r="BV130" i="1"/>
  <c r="BV131" i="1"/>
  <c r="BV132" i="1"/>
  <c r="BV133" i="1"/>
  <c r="BW130" i="1"/>
  <c r="BW131" i="1"/>
  <c r="BW132" i="1"/>
  <c r="BW133" i="1"/>
  <c r="BX130" i="1"/>
  <c r="BX131" i="1"/>
  <c r="BX132" i="1"/>
  <c r="BX133" i="1"/>
  <c r="BY130" i="1"/>
  <c r="BY131" i="1"/>
  <c r="BY132" i="1"/>
  <c r="BY133" i="1"/>
  <c r="BZ130" i="1"/>
  <c r="BZ131" i="1"/>
  <c r="BZ132" i="1"/>
  <c r="BZ133" i="1"/>
  <c r="CA130" i="1"/>
  <c r="CA131" i="1"/>
  <c r="CA132" i="1"/>
  <c r="CA133" i="1"/>
  <c r="CB130" i="1"/>
  <c r="CB131" i="1"/>
  <c r="CB132" i="1"/>
  <c r="CB133" i="1"/>
  <c r="CC130" i="1"/>
  <c r="CC131" i="1"/>
  <c r="CC132" i="1"/>
  <c r="CC133" i="1"/>
  <c r="CD130" i="1"/>
  <c r="CD131" i="1"/>
  <c r="CD132" i="1"/>
  <c r="CD133" i="1"/>
  <c r="CE130" i="1"/>
  <c r="CE131" i="1"/>
  <c r="CE132" i="1"/>
  <c r="CE133" i="1"/>
  <c r="CF130" i="1"/>
  <c r="CF131" i="1"/>
  <c r="CF132" i="1"/>
  <c r="CF133" i="1"/>
  <c r="CG130" i="1"/>
  <c r="CG131" i="1"/>
  <c r="CG132" i="1"/>
  <c r="CG133" i="1"/>
  <c r="CH130" i="1"/>
  <c r="CH131" i="1"/>
  <c r="CH132" i="1"/>
  <c r="CH133" i="1"/>
  <c r="CI130" i="1"/>
  <c r="CI131" i="1"/>
  <c r="CI132" i="1"/>
  <c r="CI133" i="1"/>
  <c r="CJ130" i="1"/>
  <c r="CJ131" i="1"/>
  <c r="CJ132" i="1"/>
  <c r="CJ133" i="1"/>
  <c r="CK130" i="1"/>
  <c r="CK131" i="1"/>
  <c r="CK132" i="1"/>
  <c r="CK133" i="1"/>
  <c r="CL130" i="1"/>
  <c r="CL131" i="1"/>
  <c r="CL132" i="1"/>
  <c r="CL133" i="1"/>
  <c r="CM130" i="1"/>
  <c r="CM131" i="1"/>
  <c r="CM132" i="1"/>
  <c r="CM133" i="1"/>
  <c r="CN130" i="1"/>
  <c r="CN131" i="1"/>
  <c r="CN132" i="1"/>
  <c r="CN133" i="1"/>
  <c r="CO130" i="1"/>
  <c r="CO131" i="1"/>
  <c r="CO132" i="1"/>
  <c r="CO133" i="1"/>
  <c r="CP130" i="1"/>
  <c r="CP131" i="1"/>
  <c r="CP132" i="1"/>
  <c r="CP133" i="1"/>
  <c r="CQ130" i="1"/>
  <c r="CQ131" i="1"/>
  <c r="CQ132" i="1"/>
  <c r="CQ133" i="1"/>
  <c r="CR130" i="1"/>
  <c r="CR131" i="1"/>
  <c r="CR132" i="1"/>
  <c r="CR133" i="1"/>
  <c r="CS130" i="1"/>
  <c r="CS131" i="1"/>
  <c r="CS132" i="1"/>
  <c r="CS133" i="1"/>
  <c r="CT130" i="1"/>
  <c r="CT131" i="1"/>
  <c r="CT132" i="1"/>
  <c r="CT133" i="1"/>
  <c r="CU130" i="1"/>
  <c r="CU131" i="1"/>
  <c r="CU132" i="1"/>
  <c r="CU133" i="1"/>
  <c r="CV130" i="1"/>
  <c r="CV131" i="1"/>
  <c r="CV132" i="1"/>
  <c r="CV133" i="1"/>
  <c r="CW130" i="1"/>
  <c r="CW131" i="1"/>
  <c r="CW132" i="1"/>
  <c r="CW133" i="1"/>
  <c r="CX130" i="1"/>
  <c r="CX131" i="1"/>
  <c r="CX132" i="1"/>
  <c r="CX133" i="1"/>
  <c r="CY130" i="1"/>
  <c r="CY131" i="1"/>
  <c r="CY132" i="1"/>
  <c r="CY133" i="1"/>
  <c r="CZ130" i="1"/>
  <c r="CZ131" i="1"/>
  <c r="CZ132" i="1"/>
  <c r="CZ133" i="1"/>
  <c r="DA130" i="1"/>
  <c r="DA131" i="1"/>
  <c r="DA132" i="1"/>
  <c r="DA133" i="1"/>
  <c r="DB130" i="1"/>
  <c r="DB131" i="1"/>
  <c r="DB132" i="1"/>
  <c r="DB133" i="1"/>
  <c r="DC130" i="1"/>
  <c r="DC131" i="1"/>
  <c r="DC132" i="1"/>
  <c r="DC133" i="1"/>
  <c r="DD130" i="1"/>
  <c r="DD131" i="1"/>
  <c r="DD132" i="1"/>
  <c r="DD133" i="1"/>
  <c r="DE130" i="1"/>
  <c r="DE131" i="1"/>
  <c r="DE132" i="1"/>
  <c r="DE133" i="1"/>
  <c r="DF130" i="1"/>
  <c r="DF131" i="1"/>
  <c r="DF132" i="1"/>
  <c r="DF133" i="1"/>
  <c r="DG130" i="1"/>
  <c r="DG131" i="1"/>
  <c r="DG132" i="1"/>
  <c r="DG133" i="1"/>
  <c r="DH130" i="1"/>
  <c r="DH131" i="1"/>
  <c r="DH132" i="1"/>
  <c r="DH133" i="1"/>
  <c r="DI130" i="1"/>
  <c r="DI131" i="1"/>
  <c r="DI132" i="1"/>
  <c r="DI133" i="1"/>
  <c r="DJ130" i="1"/>
  <c r="DJ131" i="1"/>
  <c r="DJ132" i="1"/>
  <c r="DJ133" i="1"/>
  <c r="DK130" i="1"/>
  <c r="DK131" i="1"/>
  <c r="DK132" i="1"/>
  <c r="DK133" i="1"/>
  <c r="DL130" i="1"/>
  <c r="DL131" i="1"/>
  <c r="DL132" i="1"/>
  <c r="DL133" i="1"/>
  <c r="DM130" i="1"/>
  <c r="DM131" i="1"/>
  <c r="DM132" i="1"/>
  <c r="DM133" i="1"/>
  <c r="DN130" i="1"/>
  <c r="DN131" i="1"/>
  <c r="DN132" i="1"/>
  <c r="DN133" i="1"/>
  <c r="DO130" i="1"/>
  <c r="DO131" i="1"/>
  <c r="DO132" i="1"/>
  <c r="DO133" i="1"/>
  <c r="DP130" i="1"/>
  <c r="DP131" i="1"/>
  <c r="DP132" i="1"/>
  <c r="DP133" i="1"/>
  <c r="DQ130" i="1"/>
  <c r="DQ131" i="1"/>
  <c r="DQ132" i="1"/>
  <c r="DQ133" i="1"/>
  <c r="DR130" i="1"/>
  <c r="DR131" i="1"/>
  <c r="DR132" i="1"/>
  <c r="DR133" i="1"/>
  <c r="DS130" i="1"/>
  <c r="DS131" i="1"/>
  <c r="DS132" i="1"/>
  <c r="DS133" i="1"/>
  <c r="DT130" i="1"/>
  <c r="DT131" i="1"/>
  <c r="DT132" i="1"/>
  <c r="DT133" i="1"/>
  <c r="DU130" i="1"/>
  <c r="DU131" i="1"/>
  <c r="DU132" i="1"/>
  <c r="DU133" i="1"/>
  <c r="DV130" i="1"/>
  <c r="DV131" i="1"/>
  <c r="DV132" i="1"/>
  <c r="DV133" i="1"/>
  <c r="DW130" i="1"/>
  <c r="DW131" i="1"/>
  <c r="DW132" i="1"/>
  <c r="DW133" i="1"/>
  <c r="DX130" i="1"/>
  <c r="DX131" i="1"/>
  <c r="DX132" i="1"/>
  <c r="DX133" i="1"/>
  <c r="J134" i="1"/>
  <c r="J135" i="1"/>
  <c r="J136" i="1"/>
  <c r="J137" i="1"/>
  <c r="K134" i="1"/>
  <c r="K135" i="1"/>
  <c r="K136" i="1"/>
  <c r="K137" i="1"/>
  <c r="L134" i="1"/>
  <c r="L135" i="1"/>
  <c r="L136" i="1"/>
  <c r="L137" i="1"/>
  <c r="M134" i="1"/>
  <c r="M135" i="1"/>
  <c r="M136" i="1"/>
  <c r="M137" i="1"/>
  <c r="N134" i="1"/>
  <c r="N135" i="1"/>
  <c r="N136" i="1"/>
  <c r="N137" i="1"/>
  <c r="O134" i="1"/>
  <c r="O135" i="1"/>
  <c r="O136" i="1"/>
  <c r="O137" i="1"/>
  <c r="P134" i="1"/>
  <c r="P135" i="1"/>
  <c r="P136" i="1"/>
  <c r="P137" i="1"/>
  <c r="Q134" i="1"/>
  <c r="Q135" i="1"/>
  <c r="Q136" i="1"/>
  <c r="Q137" i="1"/>
  <c r="R134" i="1"/>
  <c r="R135" i="1"/>
  <c r="R136" i="1"/>
  <c r="R137" i="1"/>
  <c r="S134" i="1"/>
  <c r="S135" i="1"/>
  <c r="S136" i="1"/>
  <c r="S137" i="1"/>
  <c r="T134" i="1"/>
  <c r="T135" i="1"/>
  <c r="T136" i="1"/>
  <c r="T137" i="1"/>
  <c r="U134" i="1"/>
  <c r="U135" i="1"/>
  <c r="U136" i="1"/>
  <c r="U137" i="1"/>
  <c r="V134" i="1"/>
  <c r="V135" i="1"/>
  <c r="V136" i="1"/>
  <c r="V137" i="1"/>
  <c r="W134" i="1"/>
  <c r="W135" i="1"/>
  <c r="W136" i="1"/>
  <c r="W137" i="1"/>
  <c r="X134" i="1"/>
  <c r="X135" i="1"/>
  <c r="X136" i="1"/>
  <c r="X137" i="1"/>
  <c r="Y134" i="1"/>
  <c r="Y135" i="1"/>
  <c r="Y136" i="1"/>
  <c r="Y137" i="1"/>
  <c r="Z134" i="1"/>
  <c r="Z135" i="1"/>
  <c r="Z136" i="1"/>
  <c r="Z137" i="1"/>
  <c r="AA134" i="1"/>
  <c r="AA135" i="1"/>
  <c r="AA136" i="1"/>
  <c r="AA137" i="1"/>
  <c r="AB134" i="1"/>
  <c r="AB135" i="1"/>
  <c r="AB136" i="1"/>
  <c r="AB137" i="1"/>
  <c r="AC134" i="1"/>
  <c r="AC135" i="1"/>
  <c r="AC136" i="1"/>
  <c r="AC137" i="1"/>
  <c r="AD134" i="1"/>
  <c r="AD135" i="1"/>
  <c r="AD136" i="1"/>
  <c r="AD137" i="1"/>
  <c r="AE134" i="1"/>
  <c r="AE135" i="1"/>
  <c r="AE136" i="1"/>
  <c r="AE137" i="1"/>
  <c r="AF134" i="1"/>
  <c r="AF135" i="1"/>
  <c r="AF136" i="1"/>
  <c r="AF137" i="1"/>
  <c r="AG134" i="1"/>
  <c r="AG135" i="1"/>
  <c r="AG136" i="1"/>
  <c r="AG137" i="1"/>
  <c r="AH134" i="1"/>
  <c r="AH135" i="1"/>
  <c r="AH136" i="1"/>
  <c r="AH137" i="1"/>
  <c r="AI134" i="1"/>
  <c r="AI135" i="1"/>
  <c r="AI136" i="1"/>
  <c r="AI137" i="1"/>
  <c r="AJ134" i="1"/>
  <c r="AJ135" i="1"/>
  <c r="AJ136" i="1"/>
  <c r="AJ137" i="1"/>
  <c r="AK134" i="1"/>
  <c r="AK135" i="1"/>
  <c r="AK136" i="1"/>
  <c r="AK137" i="1"/>
  <c r="AL134" i="1"/>
  <c r="AL135" i="1"/>
  <c r="AL136" i="1"/>
  <c r="AL137" i="1"/>
  <c r="AM134" i="1"/>
  <c r="AM135" i="1"/>
  <c r="AM136" i="1"/>
  <c r="AM137" i="1"/>
  <c r="AN134" i="1"/>
  <c r="AN135" i="1"/>
  <c r="AN136" i="1"/>
  <c r="AN137" i="1"/>
  <c r="AO134" i="1"/>
  <c r="AO135" i="1"/>
  <c r="AO136" i="1"/>
  <c r="AO137" i="1"/>
  <c r="AP134" i="1"/>
  <c r="AP135" i="1"/>
  <c r="AP136" i="1"/>
  <c r="AP137" i="1"/>
  <c r="AQ134" i="1"/>
  <c r="AQ135" i="1"/>
  <c r="AQ136" i="1"/>
  <c r="AQ137" i="1"/>
  <c r="AR134" i="1"/>
  <c r="AR135" i="1"/>
  <c r="AR136" i="1"/>
  <c r="AR137" i="1"/>
  <c r="AS134" i="1"/>
  <c r="AS135" i="1"/>
  <c r="AS136" i="1"/>
  <c r="AS137" i="1"/>
  <c r="AT134" i="1"/>
  <c r="AT135" i="1"/>
  <c r="AT136" i="1"/>
  <c r="AT137" i="1"/>
  <c r="AU134" i="1"/>
  <c r="AU135" i="1"/>
  <c r="AU136" i="1"/>
  <c r="AU137" i="1"/>
  <c r="AV134" i="1"/>
  <c r="AV135" i="1"/>
  <c r="AV136" i="1"/>
  <c r="AV137" i="1"/>
  <c r="AW134" i="1"/>
  <c r="AW135" i="1"/>
  <c r="AW136" i="1"/>
  <c r="AW137" i="1"/>
  <c r="AX134" i="1"/>
  <c r="AX135" i="1"/>
  <c r="AX136" i="1"/>
  <c r="AX137" i="1"/>
  <c r="AY134" i="1"/>
  <c r="AY135" i="1"/>
  <c r="AY136" i="1"/>
  <c r="AY137" i="1"/>
  <c r="AZ134" i="1"/>
  <c r="AZ135" i="1"/>
  <c r="AZ136" i="1"/>
  <c r="AZ137" i="1"/>
  <c r="BA134" i="1"/>
  <c r="BA135" i="1"/>
  <c r="BA136" i="1"/>
  <c r="BA137" i="1"/>
  <c r="BB134" i="1"/>
  <c r="BB135" i="1"/>
  <c r="BB136" i="1"/>
  <c r="BB137" i="1"/>
  <c r="BC134" i="1"/>
  <c r="BC135" i="1"/>
  <c r="BC136" i="1"/>
  <c r="BC137" i="1"/>
  <c r="BD134" i="1"/>
  <c r="BD135" i="1"/>
  <c r="BD136" i="1"/>
  <c r="BD137" i="1"/>
  <c r="BE134" i="1"/>
  <c r="BE135" i="1"/>
  <c r="BE136" i="1"/>
  <c r="BE137" i="1"/>
  <c r="BF134" i="1"/>
  <c r="BF135" i="1"/>
  <c r="BF136" i="1"/>
  <c r="BF137" i="1"/>
  <c r="BG134" i="1"/>
  <c r="BG135" i="1"/>
  <c r="BG136" i="1"/>
  <c r="BG137" i="1"/>
  <c r="BH134" i="1"/>
  <c r="BH135" i="1"/>
  <c r="BH136" i="1"/>
  <c r="BH137" i="1"/>
  <c r="BI134" i="1"/>
  <c r="BI135" i="1"/>
  <c r="BI136" i="1"/>
  <c r="BI137" i="1"/>
  <c r="BJ134" i="1"/>
  <c r="BJ135" i="1"/>
  <c r="BJ136" i="1"/>
  <c r="BJ137" i="1"/>
  <c r="BK134" i="1"/>
  <c r="BK135" i="1"/>
  <c r="BK136" i="1"/>
  <c r="BK137" i="1"/>
  <c r="BL134" i="1"/>
  <c r="BL135" i="1"/>
  <c r="BL136" i="1"/>
  <c r="BL137" i="1"/>
  <c r="BM134" i="1"/>
  <c r="BM135" i="1"/>
  <c r="BM136" i="1"/>
  <c r="BM137" i="1"/>
  <c r="BN134" i="1"/>
  <c r="BN135" i="1"/>
  <c r="BN136" i="1"/>
  <c r="BN137" i="1"/>
  <c r="BO134" i="1"/>
  <c r="BO135" i="1"/>
  <c r="BO136" i="1"/>
  <c r="BO137" i="1"/>
  <c r="BP134" i="1"/>
  <c r="BP135" i="1"/>
  <c r="BP136" i="1"/>
  <c r="BP137" i="1"/>
  <c r="BQ134" i="1"/>
  <c r="BQ135" i="1"/>
  <c r="BQ136" i="1"/>
  <c r="BQ137" i="1"/>
  <c r="BR134" i="1"/>
  <c r="BR135" i="1"/>
  <c r="BR136" i="1"/>
  <c r="BR137" i="1"/>
  <c r="BS134" i="1"/>
  <c r="BS135" i="1"/>
  <c r="BS136" i="1"/>
  <c r="BS137" i="1"/>
  <c r="BT134" i="1"/>
  <c r="BT135" i="1"/>
  <c r="BT136" i="1"/>
  <c r="BT137" i="1"/>
  <c r="BU134" i="1"/>
  <c r="BU135" i="1"/>
  <c r="BU136" i="1"/>
  <c r="BU137" i="1"/>
  <c r="BV134" i="1"/>
  <c r="BV135" i="1"/>
  <c r="BV136" i="1"/>
  <c r="BV137" i="1"/>
  <c r="BW134" i="1"/>
  <c r="BW135" i="1"/>
  <c r="BW136" i="1"/>
  <c r="BW137" i="1"/>
  <c r="BX134" i="1"/>
  <c r="BX135" i="1"/>
  <c r="BX136" i="1"/>
  <c r="BX137" i="1"/>
  <c r="BY134" i="1"/>
  <c r="BY135" i="1"/>
  <c r="BY136" i="1"/>
  <c r="BY137" i="1"/>
  <c r="BZ134" i="1"/>
  <c r="BZ135" i="1"/>
  <c r="BZ136" i="1"/>
  <c r="BZ137" i="1"/>
  <c r="CA134" i="1"/>
  <c r="CA135" i="1"/>
  <c r="CA136" i="1"/>
  <c r="CA137" i="1"/>
  <c r="CB134" i="1"/>
  <c r="CB135" i="1"/>
  <c r="CB136" i="1"/>
  <c r="CB137" i="1"/>
  <c r="CC134" i="1"/>
  <c r="CC135" i="1"/>
  <c r="CC136" i="1"/>
  <c r="CC137" i="1"/>
  <c r="CD134" i="1"/>
  <c r="CD135" i="1"/>
  <c r="CD136" i="1"/>
  <c r="CD137" i="1"/>
  <c r="CE134" i="1"/>
  <c r="CE135" i="1"/>
  <c r="CE136" i="1"/>
  <c r="CE137" i="1"/>
  <c r="CF134" i="1"/>
  <c r="CF135" i="1"/>
  <c r="CF136" i="1"/>
  <c r="CF137" i="1"/>
  <c r="CG134" i="1"/>
  <c r="CG135" i="1"/>
  <c r="CG136" i="1"/>
  <c r="CG137" i="1"/>
  <c r="CH134" i="1"/>
  <c r="CH135" i="1"/>
  <c r="CH136" i="1"/>
  <c r="CH137" i="1"/>
  <c r="CI134" i="1"/>
  <c r="CI135" i="1"/>
  <c r="CI136" i="1"/>
  <c r="CI137" i="1"/>
  <c r="CJ134" i="1"/>
  <c r="CJ135" i="1"/>
  <c r="CJ136" i="1"/>
  <c r="CJ137" i="1"/>
  <c r="CK134" i="1"/>
  <c r="CK135" i="1"/>
  <c r="CK136" i="1"/>
  <c r="CK137" i="1"/>
  <c r="CL134" i="1"/>
  <c r="CL135" i="1"/>
  <c r="CL136" i="1"/>
  <c r="CL137" i="1"/>
  <c r="CM134" i="1"/>
  <c r="CM135" i="1"/>
  <c r="CM136" i="1"/>
  <c r="CM137" i="1"/>
  <c r="CN134" i="1"/>
  <c r="CN135" i="1"/>
  <c r="CN136" i="1"/>
  <c r="CN137" i="1"/>
  <c r="CO134" i="1"/>
  <c r="CO135" i="1"/>
  <c r="CO136" i="1"/>
  <c r="CO137" i="1"/>
  <c r="CP134" i="1"/>
  <c r="CP135" i="1"/>
  <c r="CP136" i="1"/>
  <c r="CP137" i="1"/>
  <c r="CQ134" i="1"/>
  <c r="CQ135" i="1"/>
  <c r="CQ136" i="1"/>
  <c r="CQ137" i="1"/>
  <c r="CR134" i="1"/>
  <c r="CR135" i="1"/>
  <c r="CR136" i="1"/>
  <c r="CR137" i="1"/>
  <c r="CS134" i="1"/>
  <c r="CS135" i="1"/>
  <c r="CS136" i="1"/>
  <c r="CS137" i="1"/>
  <c r="CT134" i="1"/>
  <c r="CT135" i="1"/>
  <c r="CT136" i="1"/>
  <c r="CT137" i="1"/>
  <c r="CU134" i="1"/>
  <c r="CU135" i="1"/>
  <c r="CU136" i="1"/>
  <c r="CU137" i="1"/>
  <c r="CV134" i="1"/>
  <c r="CV135" i="1"/>
  <c r="CV136" i="1"/>
  <c r="CV137" i="1"/>
  <c r="CW134" i="1"/>
  <c r="CW135" i="1"/>
  <c r="CW136" i="1"/>
  <c r="CW137" i="1"/>
  <c r="CX134" i="1"/>
  <c r="CX135" i="1"/>
  <c r="CX136" i="1"/>
  <c r="CX137" i="1"/>
  <c r="CY134" i="1"/>
  <c r="CY135" i="1"/>
  <c r="CY136" i="1"/>
  <c r="CY137" i="1"/>
  <c r="CZ134" i="1"/>
  <c r="CZ135" i="1"/>
  <c r="CZ136" i="1"/>
  <c r="CZ137" i="1"/>
  <c r="DA134" i="1"/>
  <c r="DA135" i="1"/>
  <c r="DA136" i="1"/>
  <c r="DA137" i="1"/>
  <c r="DB134" i="1"/>
  <c r="DB135" i="1"/>
  <c r="DB136" i="1"/>
  <c r="DB137" i="1"/>
  <c r="DC134" i="1"/>
  <c r="DC135" i="1"/>
  <c r="DC136" i="1"/>
  <c r="DC137" i="1"/>
  <c r="DD134" i="1"/>
  <c r="DD135" i="1"/>
  <c r="DD136" i="1"/>
  <c r="DD137" i="1"/>
  <c r="DE134" i="1"/>
  <c r="DE135" i="1"/>
  <c r="DE136" i="1"/>
  <c r="DE137" i="1"/>
  <c r="DF134" i="1"/>
  <c r="DF135" i="1"/>
  <c r="DF136" i="1"/>
  <c r="DF137" i="1"/>
  <c r="DG134" i="1"/>
  <c r="DG135" i="1"/>
  <c r="DG136" i="1"/>
  <c r="DG137" i="1"/>
  <c r="DH134" i="1"/>
  <c r="DH135" i="1"/>
  <c r="DH136" i="1"/>
  <c r="DH137" i="1"/>
  <c r="DI134" i="1"/>
  <c r="DI135" i="1"/>
  <c r="DI136" i="1"/>
  <c r="DI137" i="1"/>
  <c r="DJ134" i="1"/>
  <c r="DJ135" i="1"/>
  <c r="DJ136" i="1"/>
  <c r="DJ137" i="1"/>
  <c r="DK134" i="1"/>
  <c r="DK135" i="1"/>
  <c r="DK136" i="1"/>
  <c r="DK137" i="1"/>
  <c r="DL134" i="1"/>
  <c r="DL135" i="1"/>
  <c r="DL136" i="1"/>
  <c r="DL137" i="1"/>
  <c r="DM134" i="1"/>
  <c r="DM135" i="1"/>
  <c r="DM136" i="1"/>
  <c r="DM137" i="1"/>
  <c r="DN134" i="1"/>
  <c r="DN135" i="1"/>
  <c r="DN136" i="1"/>
  <c r="DN137" i="1"/>
  <c r="DO134" i="1"/>
  <c r="DO135" i="1"/>
  <c r="DO136" i="1"/>
  <c r="DO137" i="1"/>
  <c r="DP134" i="1"/>
  <c r="DP135" i="1"/>
  <c r="DP136" i="1"/>
  <c r="DP137" i="1"/>
  <c r="DQ134" i="1"/>
  <c r="DQ135" i="1"/>
  <c r="DQ136" i="1"/>
  <c r="DQ137" i="1"/>
  <c r="DR134" i="1"/>
  <c r="DR135" i="1"/>
  <c r="DR136" i="1"/>
  <c r="DR137" i="1"/>
  <c r="DS134" i="1"/>
  <c r="DS135" i="1"/>
  <c r="DS136" i="1"/>
  <c r="DS137" i="1"/>
  <c r="DT134" i="1"/>
  <c r="DT135" i="1"/>
  <c r="DT136" i="1"/>
  <c r="DT137" i="1"/>
  <c r="DU134" i="1"/>
  <c r="DU135" i="1"/>
  <c r="DU136" i="1"/>
  <c r="DU137" i="1"/>
  <c r="DV134" i="1"/>
  <c r="DV135" i="1"/>
  <c r="DV136" i="1"/>
  <c r="DV137" i="1"/>
  <c r="DW134" i="1"/>
  <c r="DW135" i="1"/>
  <c r="DW136" i="1"/>
  <c r="DW137" i="1"/>
  <c r="DX134" i="1"/>
  <c r="DX135" i="1"/>
  <c r="DX136" i="1"/>
  <c r="DX137" i="1"/>
  <c r="J138" i="1"/>
  <c r="J139" i="1"/>
  <c r="J140" i="1"/>
  <c r="J141" i="1"/>
  <c r="K138" i="1"/>
  <c r="K139" i="1"/>
  <c r="K140" i="1"/>
  <c r="K141" i="1"/>
  <c r="L138" i="1"/>
  <c r="L139" i="1"/>
  <c r="L140" i="1"/>
  <c r="L141" i="1"/>
  <c r="M138" i="1"/>
  <c r="M139" i="1"/>
  <c r="M140" i="1"/>
  <c r="M141" i="1"/>
  <c r="N138" i="1"/>
  <c r="N139" i="1"/>
  <c r="N140" i="1"/>
  <c r="N141" i="1"/>
  <c r="O138" i="1"/>
  <c r="O139" i="1"/>
  <c r="O140" i="1"/>
  <c r="O141" i="1"/>
  <c r="P138" i="1"/>
  <c r="P139" i="1"/>
  <c r="P140" i="1"/>
  <c r="P141" i="1"/>
  <c r="Q138" i="1"/>
  <c r="Q139" i="1"/>
  <c r="Q140" i="1"/>
  <c r="Q141" i="1"/>
  <c r="R138" i="1"/>
  <c r="R139" i="1"/>
  <c r="R140" i="1"/>
  <c r="R141" i="1"/>
  <c r="S138" i="1"/>
  <c r="S139" i="1"/>
  <c r="S140" i="1"/>
  <c r="S141" i="1"/>
  <c r="T138" i="1"/>
  <c r="T139" i="1"/>
  <c r="T140" i="1"/>
  <c r="T141" i="1"/>
  <c r="U138" i="1"/>
  <c r="U139" i="1"/>
  <c r="U140" i="1"/>
  <c r="U141" i="1"/>
  <c r="V138" i="1"/>
  <c r="V139" i="1"/>
  <c r="V140" i="1"/>
  <c r="V141" i="1"/>
  <c r="W138" i="1"/>
  <c r="W139" i="1"/>
  <c r="W140" i="1"/>
  <c r="W141" i="1"/>
  <c r="X138" i="1"/>
  <c r="X139" i="1"/>
  <c r="X140" i="1"/>
  <c r="X141" i="1"/>
  <c r="Y138" i="1"/>
  <c r="Y139" i="1"/>
  <c r="Y140" i="1"/>
  <c r="Y141" i="1"/>
  <c r="Z138" i="1"/>
  <c r="Z139" i="1"/>
  <c r="Z140" i="1"/>
  <c r="Z141" i="1"/>
  <c r="AA138" i="1"/>
  <c r="AA139" i="1"/>
  <c r="AA140" i="1"/>
  <c r="AA141" i="1"/>
  <c r="AB138" i="1"/>
  <c r="AB139" i="1"/>
  <c r="AB140" i="1"/>
  <c r="AB141" i="1"/>
  <c r="AC138" i="1"/>
  <c r="AC139" i="1"/>
  <c r="AC140" i="1"/>
  <c r="AC141" i="1"/>
  <c r="AD138" i="1"/>
  <c r="AD139" i="1"/>
  <c r="AD140" i="1"/>
  <c r="AD141" i="1"/>
  <c r="AE138" i="1"/>
  <c r="AE139" i="1"/>
  <c r="AE140" i="1"/>
  <c r="AE141" i="1"/>
  <c r="AF138" i="1"/>
  <c r="AF139" i="1"/>
  <c r="AF140" i="1"/>
  <c r="AF141" i="1"/>
  <c r="AG138" i="1"/>
  <c r="AG139" i="1"/>
  <c r="AG140" i="1"/>
  <c r="AG141" i="1"/>
  <c r="AH138" i="1"/>
  <c r="AH139" i="1"/>
  <c r="AH140" i="1"/>
  <c r="AH141" i="1"/>
  <c r="AI138" i="1"/>
  <c r="AI139" i="1"/>
  <c r="AI140" i="1"/>
  <c r="AI141" i="1"/>
  <c r="AJ138" i="1"/>
  <c r="AJ139" i="1"/>
  <c r="AJ140" i="1"/>
  <c r="AJ141" i="1"/>
  <c r="AK138" i="1"/>
  <c r="AK139" i="1"/>
  <c r="AK140" i="1"/>
  <c r="AK141" i="1"/>
  <c r="AL138" i="1"/>
  <c r="AL139" i="1"/>
  <c r="AL140" i="1"/>
  <c r="AL141" i="1"/>
  <c r="AM138" i="1"/>
  <c r="AM139" i="1"/>
  <c r="AM140" i="1"/>
  <c r="AM141" i="1"/>
  <c r="AN138" i="1"/>
  <c r="AN139" i="1"/>
  <c r="AN140" i="1"/>
  <c r="AN141" i="1"/>
  <c r="AO138" i="1"/>
  <c r="AO139" i="1"/>
  <c r="AO140" i="1"/>
  <c r="AO141" i="1"/>
  <c r="AP138" i="1"/>
  <c r="AP139" i="1"/>
  <c r="AP140" i="1"/>
  <c r="AP141" i="1"/>
  <c r="AQ138" i="1"/>
  <c r="AQ139" i="1"/>
  <c r="AQ140" i="1"/>
  <c r="AQ141" i="1"/>
  <c r="AR138" i="1"/>
  <c r="AR139" i="1"/>
  <c r="AR140" i="1"/>
  <c r="AR141" i="1"/>
  <c r="AS138" i="1"/>
  <c r="AS139" i="1"/>
  <c r="AS140" i="1"/>
  <c r="AS141" i="1"/>
  <c r="AT138" i="1"/>
  <c r="AT139" i="1"/>
  <c r="AT140" i="1"/>
  <c r="AT141" i="1"/>
  <c r="AU138" i="1"/>
  <c r="AU139" i="1"/>
  <c r="AU140" i="1"/>
  <c r="AU141" i="1"/>
  <c r="AV138" i="1"/>
  <c r="AV139" i="1"/>
  <c r="AV140" i="1"/>
  <c r="AV141" i="1"/>
  <c r="AW138" i="1"/>
  <c r="AW139" i="1"/>
  <c r="AW140" i="1"/>
  <c r="AW141" i="1"/>
  <c r="AX138" i="1"/>
  <c r="AX139" i="1"/>
  <c r="AX140" i="1"/>
  <c r="AX141" i="1"/>
  <c r="AY138" i="1"/>
  <c r="AY139" i="1"/>
  <c r="AY140" i="1"/>
  <c r="AY141" i="1"/>
  <c r="AZ138" i="1"/>
  <c r="AZ139" i="1"/>
  <c r="AZ140" i="1"/>
  <c r="AZ141" i="1"/>
  <c r="BA138" i="1"/>
  <c r="BA139" i="1"/>
  <c r="BA140" i="1"/>
  <c r="BA141" i="1"/>
  <c r="BB138" i="1"/>
  <c r="BB139" i="1"/>
  <c r="BB140" i="1"/>
  <c r="BB141" i="1"/>
  <c r="BC138" i="1"/>
  <c r="BC139" i="1"/>
  <c r="BC140" i="1"/>
  <c r="BC141" i="1"/>
  <c r="BD138" i="1"/>
  <c r="BD139" i="1"/>
  <c r="BD140" i="1"/>
  <c r="BD141" i="1"/>
  <c r="BE138" i="1"/>
  <c r="BE139" i="1"/>
  <c r="BE140" i="1"/>
  <c r="BE141" i="1"/>
  <c r="BF138" i="1"/>
  <c r="BF139" i="1"/>
  <c r="BF140" i="1"/>
  <c r="BF141" i="1"/>
  <c r="BG138" i="1"/>
  <c r="BG139" i="1"/>
  <c r="BG140" i="1"/>
  <c r="BG141" i="1"/>
  <c r="BH138" i="1"/>
  <c r="BH139" i="1"/>
  <c r="BH140" i="1"/>
  <c r="BH141" i="1"/>
  <c r="BI138" i="1"/>
  <c r="BI139" i="1"/>
  <c r="BI140" i="1"/>
  <c r="BI141" i="1"/>
  <c r="BJ138" i="1"/>
  <c r="BJ139" i="1"/>
  <c r="BJ140" i="1"/>
  <c r="BJ141" i="1"/>
  <c r="BK138" i="1"/>
  <c r="BK139" i="1"/>
  <c r="BK140" i="1"/>
  <c r="BK141" i="1"/>
  <c r="BL138" i="1"/>
  <c r="BL139" i="1"/>
  <c r="BL140" i="1"/>
  <c r="BL141" i="1"/>
  <c r="BM138" i="1"/>
  <c r="BM139" i="1"/>
  <c r="BM140" i="1"/>
  <c r="BM141" i="1"/>
  <c r="BN138" i="1"/>
  <c r="BN139" i="1"/>
  <c r="BN140" i="1"/>
  <c r="BN141" i="1"/>
  <c r="BO138" i="1"/>
  <c r="BO139" i="1"/>
  <c r="BO140" i="1"/>
  <c r="BO141" i="1"/>
  <c r="BP138" i="1"/>
  <c r="BP139" i="1"/>
  <c r="BP140" i="1"/>
  <c r="BP141" i="1"/>
  <c r="BQ138" i="1"/>
  <c r="BQ139" i="1"/>
  <c r="BQ140" i="1"/>
  <c r="BQ141" i="1"/>
  <c r="BR138" i="1"/>
  <c r="BR139" i="1"/>
  <c r="BR140" i="1"/>
  <c r="BR141" i="1"/>
  <c r="BS138" i="1"/>
  <c r="BS139" i="1"/>
  <c r="BS140" i="1"/>
  <c r="BS141" i="1"/>
  <c r="BT138" i="1"/>
  <c r="BT139" i="1"/>
  <c r="BT140" i="1"/>
  <c r="BT141" i="1"/>
  <c r="BU138" i="1"/>
  <c r="BU139" i="1"/>
  <c r="BU140" i="1"/>
  <c r="BU141" i="1"/>
  <c r="BV138" i="1"/>
  <c r="BV139" i="1"/>
  <c r="BV140" i="1"/>
  <c r="BV141" i="1"/>
  <c r="BW138" i="1"/>
  <c r="BW139" i="1"/>
  <c r="BW140" i="1"/>
  <c r="BW141" i="1"/>
  <c r="BX138" i="1"/>
  <c r="BX139" i="1"/>
  <c r="BX140" i="1"/>
  <c r="BX141" i="1"/>
  <c r="BY138" i="1"/>
  <c r="BY139" i="1"/>
  <c r="BY140" i="1"/>
  <c r="BY141" i="1"/>
  <c r="BZ138" i="1"/>
  <c r="BZ139" i="1"/>
  <c r="BZ140" i="1"/>
  <c r="BZ141" i="1"/>
  <c r="CA138" i="1"/>
  <c r="CA139" i="1"/>
  <c r="CA140" i="1"/>
  <c r="CA141" i="1"/>
  <c r="CB138" i="1"/>
  <c r="CB139" i="1"/>
  <c r="CB140" i="1"/>
  <c r="CB141" i="1"/>
  <c r="CC138" i="1"/>
  <c r="CC139" i="1"/>
  <c r="CC140" i="1"/>
  <c r="CC141" i="1"/>
  <c r="CD138" i="1"/>
  <c r="CD139" i="1"/>
  <c r="CD140" i="1"/>
  <c r="CD141" i="1"/>
  <c r="CE138" i="1"/>
  <c r="CE139" i="1"/>
  <c r="CE140" i="1"/>
  <c r="CE141" i="1"/>
  <c r="CF138" i="1"/>
  <c r="CF139" i="1"/>
  <c r="CF140" i="1"/>
  <c r="CF141" i="1"/>
  <c r="CG138" i="1"/>
  <c r="CG139" i="1"/>
  <c r="CG140" i="1"/>
  <c r="CG141" i="1"/>
  <c r="CH138" i="1"/>
  <c r="CH139" i="1"/>
  <c r="CH140" i="1"/>
  <c r="CH141" i="1"/>
  <c r="CI138" i="1"/>
  <c r="CI139" i="1"/>
  <c r="CI140" i="1"/>
  <c r="CI141" i="1"/>
  <c r="CJ138" i="1"/>
  <c r="CJ139" i="1"/>
  <c r="CJ140" i="1"/>
  <c r="CJ141" i="1"/>
  <c r="CK138" i="1"/>
  <c r="CK139" i="1"/>
  <c r="CK140" i="1"/>
  <c r="CK141" i="1"/>
  <c r="CL138" i="1"/>
  <c r="CL139" i="1"/>
  <c r="CL140" i="1"/>
  <c r="CL141" i="1"/>
  <c r="CM138" i="1"/>
  <c r="CM139" i="1"/>
  <c r="CM140" i="1"/>
  <c r="CM141" i="1"/>
  <c r="CN138" i="1"/>
  <c r="CN139" i="1"/>
  <c r="CN140" i="1"/>
  <c r="CN141" i="1"/>
  <c r="CO138" i="1"/>
  <c r="CO139" i="1"/>
  <c r="CO140" i="1"/>
  <c r="CO141" i="1"/>
  <c r="CP138" i="1"/>
  <c r="CP139" i="1"/>
  <c r="CP140" i="1"/>
  <c r="CP141" i="1"/>
  <c r="CQ138" i="1"/>
  <c r="CQ139" i="1"/>
  <c r="CQ140" i="1"/>
  <c r="CQ141" i="1"/>
  <c r="CR138" i="1"/>
  <c r="CR139" i="1"/>
  <c r="CR140" i="1"/>
  <c r="CR141" i="1"/>
  <c r="CS138" i="1"/>
  <c r="CS139" i="1"/>
  <c r="CS140" i="1"/>
  <c r="CS141" i="1"/>
  <c r="CT138" i="1"/>
  <c r="CT139" i="1"/>
  <c r="CT140" i="1"/>
  <c r="CT141" i="1"/>
  <c r="CU138" i="1"/>
  <c r="CU139" i="1"/>
  <c r="CU140" i="1"/>
  <c r="CU141" i="1"/>
  <c r="CV138" i="1"/>
  <c r="CV139" i="1"/>
  <c r="CV140" i="1"/>
  <c r="CV141" i="1"/>
  <c r="CW138" i="1"/>
  <c r="CW139" i="1"/>
  <c r="CW140" i="1"/>
  <c r="CW141" i="1"/>
  <c r="CX138" i="1"/>
  <c r="CX139" i="1"/>
  <c r="CX140" i="1"/>
  <c r="CX141" i="1"/>
  <c r="CY138" i="1"/>
  <c r="CY139" i="1"/>
  <c r="CY140" i="1"/>
  <c r="CY141" i="1"/>
  <c r="CZ138" i="1"/>
  <c r="CZ139" i="1"/>
  <c r="CZ140" i="1"/>
  <c r="CZ141" i="1"/>
  <c r="DA138" i="1"/>
  <c r="DA139" i="1"/>
  <c r="DA140" i="1"/>
  <c r="DA141" i="1"/>
  <c r="DB138" i="1"/>
  <c r="DB139" i="1"/>
  <c r="DB140" i="1"/>
  <c r="DB141" i="1"/>
  <c r="DC138" i="1"/>
  <c r="DC139" i="1"/>
  <c r="DC140" i="1"/>
  <c r="DC141" i="1"/>
  <c r="DD138" i="1"/>
  <c r="DD139" i="1"/>
  <c r="DD140" i="1"/>
  <c r="DD141" i="1"/>
  <c r="DE138" i="1"/>
  <c r="DE139" i="1"/>
  <c r="DE140" i="1"/>
  <c r="DE141" i="1"/>
  <c r="DF138" i="1"/>
  <c r="DF139" i="1"/>
  <c r="DF140" i="1"/>
  <c r="DF141" i="1"/>
  <c r="DG138" i="1"/>
  <c r="DG139" i="1"/>
  <c r="DG140" i="1"/>
  <c r="DG141" i="1"/>
  <c r="DH138" i="1"/>
  <c r="DH139" i="1"/>
  <c r="DH140" i="1"/>
  <c r="DH141" i="1"/>
  <c r="DI138" i="1"/>
  <c r="DI139" i="1"/>
  <c r="DI140" i="1"/>
  <c r="DI141" i="1"/>
  <c r="DJ138" i="1"/>
  <c r="DJ139" i="1"/>
  <c r="DJ140" i="1"/>
  <c r="DJ141" i="1"/>
  <c r="DK138" i="1"/>
  <c r="DK139" i="1"/>
  <c r="DK140" i="1"/>
  <c r="DK141" i="1"/>
  <c r="DL138" i="1"/>
  <c r="DL139" i="1"/>
  <c r="DL140" i="1"/>
  <c r="DL141" i="1"/>
  <c r="DM138" i="1"/>
  <c r="DM139" i="1"/>
  <c r="DM140" i="1"/>
  <c r="DM141" i="1"/>
  <c r="DN138" i="1"/>
  <c r="DN139" i="1"/>
  <c r="DN140" i="1"/>
  <c r="DN141" i="1"/>
  <c r="DO138" i="1"/>
  <c r="DO139" i="1"/>
  <c r="DO140" i="1"/>
  <c r="DO141" i="1"/>
  <c r="DP138" i="1"/>
  <c r="DP139" i="1"/>
  <c r="DP140" i="1"/>
  <c r="DP141" i="1"/>
  <c r="DQ138" i="1"/>
  <c r="DQ139" i="1"/>
  <c r="DQ140" i="1"/>
  <c r="DQ141" i="1"/>
  <c r="DR138" i="1"/>
  <c r="DR139" i="1"/>
  <c r="DR140" i="1"/>
  <c r="DR141" i="1"/>
  <c r="DS138" i="1"/>
  <c r="DS139" i="1"/>
  <c r="DS140" i="1"/>
  <c r="DS141" i="1"/>
  <c r="DT138" i="1"/>
  <c r="DT139" i="1"/>
  <c r="DT140" i="1"/>
  <c r="DT141" i="1"/>
  <c r="DU138" i="1"/>
  <c r="DU139" i="1"/>
  <c r="DU140" i="1"/>
  <c r="DU141" i="1"/>
  <c r="DV138" i="1"/>
  <c r="DV139" i="1"/>
  <c r="DV140" i="1"/>
  <c r="DV141" i="1"/>
  <c r="DW138" i="1"/>
  <c r="DW139" i="1"/>
  <c r="DW140" i="1"/>
  <c r="DW141" i="1"/>
  <c r="DX138" i="1"/>
  <c r="DX139" i="1"/>
  <c r="DX140" i="1"/>
  <c r="DX141" i="1"/>
  <c r="J142" i="1"/>
  <c r="J143" i="1"/>
  <c r="J144" i="1"/>
  <c r="J145" i="1"/>
  <c r="K142" i="1"/>
  <c r="K143" i="1"/>
  <c r="K144" i="1"/>
  <c r="K145" i="1"/>
  <c r="L142" i="1"/>
  <c r="L143" i="1"/>
  <c r="L144" i="1"/>
  <c r="L145" i="1"/>
  <c r="M142" i="1"/>
  <c r="M143" i="1"/>
  <c r="M144" i="1"/>
  <c r="M145" i="1"/>
  <c r="N142" i="1"/>
  <c r="N143" i="1"/>
  <c r="N144" i="1"/>
  <c r="N145" i="1"/>
  <c r="O142" i="1"/>
  <c r="O143" i="1"/>
  <c r="O144" i="1"/>
  <c r="O145" i="1"/>
  <c r="P142" i="1"/>
  <c r="P143" i="1"/>
  <c r="P144" i="1"/>
  <c r="P145" i="1"/>
  <c r="Q142" i="1"/>
  <c r="Q143" i="1"/>
  <c r="Q144" i="1"/>
  <c r="Q145" i="1"/>
  <c r="R142" i="1"/>
  <c r="R143" i="1"/>
  <c r="R144" i="1"/>
  <c r="R145" i="1"/>
  <c r="S142" i="1"/>
  <c r="S143" i="1"/>
  <c r="S144" i="1"/>
  <c r="S145" i="1"/>
  <c r="T142" i="1"/>
  <c r="T143" i="1"/>
  <c r="T144" i="1"/>
  <c r="T145" i="1"/>
  <c r="U142" i="1"/>
  <c r="U143" i="1"/>
  <c r="U144" i="1"/>
  <c r="U145" i="1"/>
  <c r="V142" i="1"/>
  <c r="V143" i="1"/>
  <c r="V144" i="1"/>
  <c r="V145" i="1"/>
  <c r="W142" i="1"/>
  <c r="W143" i="1"/>
  <c r="W144" i="1"/>
  <c r="W145" i="1"/>
  <c r="X142" i="1"/>
  <c r="X143" i="1"/>
  <c r="X144" i="1"/>
  <c r="X145" i="1"/>
  <c r="Y142" i="1"/>
  <c r="Y143" i="1"/>
  <c r="Y144" i="1"/>
  <c r="Y145" i="1"/>
  <c r="Z142" i="1"/>
  <c r="Z143" i="1"/>
  <c r="Z144" i="1"/>
  <c r="Z145" i="1"/>
  <c r="AA142" i="1"/>
  <c r="AA143" i="1"/>
  <c r="AA144" i="1"/>
  <c r="AA145" i="1"/>
  <c r="AB142" i="1"/>
  <c r="AB143" i="1"/>
  <c r="AB144" i="1"/>
  <c r="AB145" i="1"/>
  <c r="AC142" i="1"/>
  <c r="AC143" i="1"/>
  <c r="AC144" i="1"/>
  <c r="AC145" i="1"/>
  <c r="AD142" i="1"/>
  <c r="AD143" i="1"/>
  <c r="AD144" i="1"/>
  <c r="AD145" i="1"/>
  <c r="AE142" i="1"/>
  <c r="AE143" i="1"/>
  <c r="AE144" i="1"/>
  <c r="AE145" i="1"/>
  <c r="AF142" i="1"/>
  <c r="AF143" i="1"/>
  <c r="AF144" i="1"/>
  <c r="AF145" i="1"/>
  <c r="AG142" i="1"/>
  <c r="AG143" i="1"/>
  <c r="AG144" i="1"/>
  <c r="AG145" i="1"/>
  <c r="AH142" i="1"/>
  <c r="AH143" i="1"/>
  <c r="AH144" i="1"/>
  <c r="AH145" i="1"/>
  <c r="AI142" i="1"/>
  <c r="AI143" i="1"/>
  <c r="AI144" i="1"/>
  <c r="AI145" i="1"/>
  <c r="AJ142" i="1"/>
  <c r="AJ143" i="1"/>
  <c r="AJ144" i="1"/>
  <c r="AJ145" i="1"/>
  <c r="AK142" i="1"/>
  <c r="AK143" i="1"/>
  <c r="AK144" i="1"/>
  <c r="AK145" i="1"/>
  <c r="AL142" i="1"/>
  <c r="AL143" i="1"/>
  <c r="AL144" i="1"/>
  <c r="AL145" i="1"/>
  <c r="AM142" i="1"/>
  <c r="AM143" i="1"/>
  <c r="AM144" i="1"/>
  <c r="AM145" i="1"/>
  <c r="AN142" i="1"/>
  <c r="AN143" i="1"/>
  <c r="AN144" i="1"/>
  <c r="AN145" i="1"/>
  <c r="AO142" i="1"/>
  <c r="AO143" i="1"/>
  <c r="AO144" i="1"/>
  <c r="AO145" i="1"/>
  <c r="AP142" i="1"/>
  <c r="AP143" i="1"/>
  <c r="AP144" i="1"/>
  <c r="AP145" i="1"/>
  <c r="AQ142" i="1"/>
  <c r="AQ143" i="1"/>
  <c r="AQ144" i="1"/>
  <c r="AQ145" i="1"/>
  <c r="AR142" i="1"/>
  <c r="AR143" i="1"/>
  <c r="AR144" i="1"/>
  <c r="AR145" i="1"/>
  <c r="AS142" i="1"/>
  <c r="AS143" i="1"/>
  <c r="AS144" i="1"/>
  <c r="AS145" i="1"/>
  <c r="AT142" i="1"/>
  <c r="AT143" i="1"/>
  <c r="AT144" i="1"/>
  <c r="AT145" i="1"/>
  <c r="AU142" i="1"/>
  <c r="AU143" i="1"/>
  <c r="AU144" i="1"/>
  <c r="AU145" i="1"/>
  <c r="AV142" i="1"/>
  <c r="AV143" i="1"/>
  <c r="AV144" i="1"/>
  <c r="AV145" i="1"/>
  <c r="AW142" i="1"/>
  <c r="AW143" i="1"/>
  <c r="AW144" i="1"/>
  <c r="AW145" i="1"/>
  <c r="AX142" i="1"/>
  <c r="AX143" i="1"/>
  <c r="AX144" i="1"/>
  <c r="AX145" i="1"/>
  <c r="AY142" i="1"/>
  <c r="AY143" i="1"/>
  <c r="AY144" i="1"/>
  <c r="AY145" i="1"/>
  <c r="AZ142" i="1"/>
  <c r="AZ143" i="1"/>
  <c r="AZ144" i="1"/>
  <c r="AZ145" i="1"/>
  <c r="BA142" i="1"/>
  <c r="BA143" i="1"/>
  <c r="BA144" i="1"/>
  <c r="BA145" i="1"/>
  <c r="BB142" i="1"/>
  <c r="BB143" i="1"/>
  <c r="BB144" i="1"/>
  <c r="BB145" i="1"/>
  <c r="BC142" i="1"/>
  <c r="BC143" i="1"/>
  <c r="BC144" i="1"/>
  <c r="BC145" i="1"/>
  <c r="BD142" i="1"/>
  <c r="BD143" i="1"/>
  <c r="BD144" i="1"/>
  <c r="BD145" i="1"/>
  <c r="BE142" i="1"/>
  <c r="BE143" i="1"/>
  <c r="BE144" i="1"/>
  <c r="BE145" i="1"/>
  <c r="BF142" i="1"/>
  <c r="BF143" i="1"/>
  <c r="BF144" i="1"/>
  <c r="BF145" i="1"/>
  <c r="BG142" i="1"/>
  <c r="BG143" i="1"/>
  <c r="BG144" i="1"/>
  <c r="BG145" i="1"/>
  <c r="BH142" i="1"/>
  <c r="BH143" i="1"/>
  <c r="BH144" i="1"/>
  <c r="BH145" i="1"/>
  <c r="BI142" i="1"/>
  <c r="BI143" i="1"/>
  <c r="BI144" i="1"/>
  <c r="BI145" i="1"/>
  <c r="BJ142" i="1"/>
  <c r="BJ143" i="1"/>
  <c r="BJ144" i="1"/>
  <c r="BJ145" i="1"/>
  <c r="BK142" i="1"/>
  <c r="BK143" i="1"/>
  <c r="BK144" i="1"/>
  <c r="BK145" i="1"/>
  <c r="BL142" i="1"/>
  <c r="BL143" i="1"/>
  <c r="BL144" i="1"/>
  <c r="BL145" i="1"/>
  <c r="BM142" i="1"/>
  <c r="BM143" i="1"/>
  <c r="BM144" i="1"/>
  <c r="BM145" i="1"/>
  <c r="BN142" i="1"/>
  <c r="BN143" i="1"/>
  <c r="BN144" i="1"/>
  <c r="BN145" i="1"/>
  <c r="BO142" i="1"/>
  <c r="BO143" i="1"/>
  <c r="BO144" i="1"/>
  <c r="BO145" i="1"/>
  <c r="BP142" i="1"/>
  <c r="BP143" i="1"/>
  <c r="BP144" i="1"/>
  <c r="BP145" i="1"/>
  <c r="BQ142" i="1"/>
  <c r="BQ143" i="1"/>
  <c r="BQ144" i="1"/>
  <c r="BQ145" i="1"/>
  <c r="BR142" i="1"/>
  <c r="BR143" i="1"/>
  <c r="BR144" i="1"/>
  <c r="BR145" i="1"/>
  <c r="BS142" i="1"/>
  <c r="BS143" i="1"/>
  <c r="BS144" i="1"/>
  <c r="BS145" i="1"/>
  <c r="BT142" i="1"/>
  <c r="BT143" i="1"/>
  <c r="BT144" i="1"/>
  <c r="BT145" i="1"/>
  <c r="BU142" i="1"/>
  <c r="BU143" i="1"/>
  <c r="BU144" i="1"/>
  <c r="BU145" i="1"/>
  <c r="BV142" i="1"/>
  <c r="BV143" i="1"/>
  <c r="BV144" i="1"/>
  <c r="BV145" i="1"/>
  <c r="BW142" i="1"/>
  <c r="BW143" i="1"/>
  <c r="BW144" i="1"/>
  <c r="BW145" i="1"/>
  <c r="BX142" i="1"/>
  <c r="BX143" i="1"/>
  <c r="BX144" i="1"/>
  <c r="BX145" i="1"/>
  <c r="BY142" i="1"/>
  <c r="BY143" i="1"/>
  <c r="BY144" i="1"/>
  <c r="BY145" i="1"/>
  <c r="BZ142" i="1"/>
  <c r="BZ143" i="1"/>
  <c r="BZ144" i="1"/>
  <c r="BZ145" i="1"/>
  <c r="CA142" i="1"/>
  <c r="CA143" i="1"/>
  <c r="CA144" i="1"/>
  <c r="CA145" i="1"/>
  <c r="CB142" i="1"/>
  <c r="CB143" i="1"/>
  <c r="CB144" i="1"/>
  <c r="CB145" i="1"/>
  <c r="CC142" i="1"/>
  <c r="CC143" i="1"/>
  <c r="CC144" i="1"/>
  <c r="CC145" i="1"/>
  <c r="CD142" i="1"/>
  <c r="CD143" i="1"/>
  <c r="CD144" i="1"/>
  <c r="CD145" i="1"/>
  <c r="CE142" i="1"/>
  <c r="CE143" i="1"/>
  <c r="CE144" i="1"/>
  <c r="CE145" i="1"/>
  <c r="CF142" i="1"/>
  <c r="CF143" i="1"/>
  <c r="CF144" i="1"/>
  <c r="CF145" i="1"/>
  <c r="CG142" i="1"/>
  <c r="CG143" i="1"/>
  <c r="CG144" i="1"/>
  <c r="CG145" i="1"/>
  <c r="CH142" i="1"/>
  <c r="CH143" i="1"/>
  <c r="CH144" i="1"/>
  <c r="CH145" i="1"/>
  <c r="CI142" i="1"/>
  <c r="CI143" i="1"/>
  <c r="CI144" i="1"/>
  <c r="CI145" i="1"/>
  <c r="CJ142" i="1"/>
  <c r="CJ143" i="1"/>
  <c r="CJ144" i="1"/>
  <c r="CJ145" i="1"/>
  <c r="CK142" i="1"/>
  <c r="CK143" i="1"/>
  <c r="CK144" i="1"/>
  <c r="CK145" i="1"/>
  <c r="CL142" i="1"/>
  <c r="CL143" i="1"/>
  <c r="CL144" i="1"/>
  <c r="CL145" i="1"/>
  <c r="CM142" i="1"/>
  <c r="CM143" i="1"/>
  <c r="CM144" i="1"/>
  <c r="CM145" i="1"/>
  <c r="CN142" i="1"/>
  <c r="CN143" i="1"/>
  <c r="CN144" i="1"/>
  <c r="CN145" i="1"/>
  <c r="CO142" i="1"/>
  <c r="CO143" i="1"/>
  <c r="CO144" i="1"/>
  <c r="CO145" i="1"/>
  <c r="CP142" i="1"/>
  <c r="CP143" i="1"/>
  <c r="CP144" i="1"/>
  <c r="CP145" i="1"/>
  <c r="CQ142" i="1"/>
  <c r="CQ143" i="1"/>
  <c r="CQ144" i="1"/>
  <c r="CQ145" i="1"/>
  <c r="CR142" i="1"/>
  <c r="CR143" i="1"/>
  <c r="CR144" i="1"/>
  <c r="CR145" i="1"/>
  <c r="CS142" i="1"/>
  <c r="CS143" i="1"/>
  <c r="CS144" i="1"/>
  <c r="CS145" i="1"/>
  <c r="CT142" i="1"/>
  <c r="CT143" i="1"/>
  <c r="CT144" i="1"/>
  <c r="CT145" i="1"/>
  <c r="CU142" i="1"/>
  <c r="CU143" i="1"/>
  <c r="CU144" i="1"/>
  <c r="CU145" i="1"/>
  <c r="CV142" i="1"/>
  <c r="CV143" i="1"/>
  <c r="CV144" i="1"/>
  <c r="CV145" i="1"/>
  <c r="CW142" i="1"/>
  <c r="CW143" i="1"/>
  <c r="CW144" i="1"/>
  <c r="CW145" i="1"/>
  <c r="CX142" i="1"/>
  <c r="CX143" i="1"/>
  <c r="CX144" i="1"/>
  <c r="CX145" i="1"/>
  <c r="CY142" i="1"/>
  <c r="CY143" i="1"/>
  <c r="CY144" i="1"/>
  <c r="CY145" i="1"/>
  <c r="CZ142" i="1"/>
  <c r="CZ143" i="1"/>
  <c r="CZ144" i="1"/>
  <c r="CZ145" i="1"/>
  <c r="DA142" i="1"/>
  <c r="DA143" i="1"/>
  <c r="DA144" i="1"/>
  <c r="DA145" i="1"/>
  <c r="DB142" i="1"/>
  <c r="DB143" i="1"/>
  <c r="DB144" i="1"/>
  <c r="DB145" i="1"/>
  <c r="DC142" i="1"/>
  <c r="DC143" i="1"/>
  <c r="DC144" i="1"/>
  <c r="DC145" i="1"/>
  <c r="DD142" i="1"/>
  <c r="DD143" i="1"/>
  <c r="DD144" i="1"/>
  <c r="DD145" i="1"/>
  <c r="DE142" i="1"/>
  <c r="DE143" i="1"/>
  <c r="DE144" i="1"/>
  <c r="DE145" i="1"/>
  <c r="DF142" i="1"/>
  <c r="DF143" i="1"/>
  <c r="DF144" i="1"/>
  <c r="DF145" i="1"/>
  <c r="DG142" i="1"/>
  <c r="DG143" i="1"/>
  <c r="DG144" i="1"/>
  <c r="DG145" i="1"/>
  <c r="DH142" i="1"/>
  <c r="DH143" i="1"/>
  <c r="DH144" i="1"/>
  <c r="DH145" i="1"/>
  <c r="DI142" i="1"/>
  <c r="DI143" i="1"/>
  <c r="DI144" i="1"/>
  <c r="DI145" i="1"/>
  <c r="DJ142" i="1"/>
  <c r="DJ143" i="1"/>
  <c r="DJ144" i="1"/>
  <c r="DJ145" i="1"/>
  <c r="DK142" i="1"/>
  <c r="DK143" i="1"/>
  <c r="DK144" i="1"/>
  <c r="DK145" i="1"/>
  <c r="DL142" i="1"/>
  <c r="DL143" i="1"/>
  <c r="DL144" i="1"/>
  <c r="DL145" i="1"/>
  <c r="DM142" i="1"/>
  <c r="DM143" i="1"/>
  <c r="DM144" i="1"/>
  <c r="DM145" i="1"/>
  <c r="DN142" i="1"/>
  <c r="DN143" i="1"/>
  <c r="DN144" i="1"/>
  <c r="DN145" i="1"/>
  <c r="DO142" i="1"/>
  <c r="DO143" i="1"/>
  <c r="DO144" i="1"/>
  <c r="DO145" i="1"/>
  <c r="DP142" i="1"/>
  <c r="DP143" i="1"/>
  <c r="DP144" i="1"/>
  <c r="DP145" i="1"/>
  <c r="DQ142" i="1"/>
  <c r="DQ143" i="1"/>
  <c r="DQ144" i="1"/>
  <c r="DQ145" i="1"/>
  <c r="DR142" i="1"/>
  <c r="DR143" i="1"/>
  <c r="DR144" i="1"/>
  <c r="DR145" i="1"/>
  <c r="DS142" i="1"/>
  <c r="DS143" i="1"/>
  <c r="DS144" i="1"/>
  <c r="DS145" i="1"/>
  <c r="DT142" i="1"/>
  <c r="DT143" i="1"/>
  <c r="DT144" i="1"/>
  <c r="DT145" i="1"/>
  <c r="DU142" i="1"/>
  <c r="DU143" i="1"/>
  <c r="DU144" i="1"/>
  <c r="DU145" i="1"/>
  <c r="DV142" i="1"/>
  <c r="DV143" i="1"/>
  <c r="DV144" i="1"/>
  <c r="DV145" i="1"/>
  <c r="DW142" i="1"/>
  <c r="DW143" i="1"/>
  <c r="DW144" i="1"/>
  <c r="DW145" i="1"/>
  <c r="DX142" i="1"/>
  <c r="DX143" i="1"/>
  <c r="DX144" i="1"/>
  <c r="DX145" i="1"/>
  <c r="J146" i="1"/>
  <c r="J147" i="1"/>
  <c r="J148" i="1"/>
  <c r="J149" i="1"/>
  <c r="K146" i="1"/>
  <c r="K147" i="1"/>
  <c r="K148" i="1"/>
  <c r="K149" i="1"/>
  <c r="L146" i="1"/>
  <c r="L147" i="1"/>
  <c r="L148" i="1"/>
  <c r="L149" i="1"/>
  <c r="M146" i="1"/>
  <c r="M147" i="1"/>
  <c r="M148" i="1"/>
  <c r="M149" i="1"/>
  <c r="N146" i="1"/>
  <c r="N147" i="1"/>
  <c r="N148" i="1"/>
  <c r="N149" i="1"/>
  <c r="O146" i="1"/>
  <c r="O147" i="1"/>
  <c r="O148" i="1"/>
  <c r="O149" i="1"/>
  <c r="P146" i="1"/>
  <c r="P147" i="1"/>
  <c r="P148" i="1"/>
  <c r="P149" i="1"/>
  <c r="Q146" i="1"/>
  <c r="Q147" i="1"/>
  <c r="Q148" i="1"/>
  <c r="Q149" i="1"/>
  <c r="R146" i="1"/>
  <c r="R147" i="1"/>
  <c r="R148" i="1"/>
  <c r="R149" i="1"/>
  <c r="S146" i="1"/>
  <c r="S147" i="1"/>
  <c r="S148" i="1"/>
  <c r="S149" i="1"/>
  <c r="T146" i="1"/>
  <c r="T147" i="1"/>
  <c r="T148" i="1"/>
  <c r="T149" i="1"/>
  <c r="U146" i="1"/>
  <c r="U147" i="1"/>
  <c r="U148" i="1"/>
  <c r="U149" i="1"/>
  <c r="V146" i="1"/>
  <c r="V147" i="1"/>
  <c r="V148" i="1"/>
  <c r="V149" i="1"/>
  <c r="W146" i="1"/>
  <c r="W147" i="1"/>
  <c r="W148" i="1"/>
  <c r="W149" i="1"/>
  <c r="X146" i="1"/>
  <c r="X147" i="1"/>
  <c r="X148" i="1"/>
  <c r="X149" i="1"/>
  <c r="Y146" i="1"/>
  <c r="Y147" i="1"/>
  <c r="Y148" i="1"/>
  <c r="Y149" i="1"/>
  <c r="Z146" i="1"/>
  <c r="Z147" i="1"/>
  <c r="Z148" i="1"/>
  <c r="Z149" i="1"/>
  <c r="AA146" i="1"/>
  <c r="AA147" i="1"/>
  <c r="AA148" i="1"/>
  <c r="AA149" i="1"/>
  <c r="AB146" i="1"/>
  <c r="AB147" i="1"/>
  <c r="AB148" i="1"/>
  <c r="AB149" i="1"/>
  <c r="AC146" i="1"/>
  <c r="AC147" i="1"/>
  <c r="AC148" i="1"/>
  <c r="AC149" i="1"/>
  <c r="AD146" i="1"/>
  <c r="AD147" i="1"/>
  <c r="AD148" i="1"/>
  <c r="AD149" i="1"/>
  <c r="AE146" i="1"/>
  <c r="AE147" i="1"/>
  <c r="AE148" i="1"/>
  <c r="AE149" i="1"/>
  <c r="AF146" i="1"/>
  <c r="AF147" i="1"/>
  <c r="AF148" i="1"/>
  <c r="AF149" i="1"/>
  <c r="AG146" i="1"/>
  <c r="AG147" i="1"/>
  <c r="AG148" i="1"/>
  <c r="AG149" i="1"/>
  <c r="AH146" i="1"/>
  <c r="AH147" i="1"/>
  <c r="AH148" i="1"/>
  <c r="AH149" i="1"/>
  <c r="AI146" i="1"/>
  <c r="AI147" i="1"/>
  <c r="AI148" i="1"/>
  <c r="AI149" i="1"/>
  <c r="AJ146" i="1"/>
  <c r="AJ147" i="1"/>
  <c r="AJ148" i="1"/>
  <c r="AJ149" i="1"/>
  <c r="AK146" i="1"/>
  <c r="AK147" i="1"/>
  <c r="AK148" i="1"/>
  <c r="AK149" i="1"/>
  <c r="AL146" i="1"/>
  <c r="AL147" i="1"/>
  <c r="AL148" i="1"/>
  <c r="AL149" i="1"/>
  <c r="AM146" i="1"/>
  <c r="AM147" i="1"/>
  <c r="AM148" i="1"/>
  <c r="AM149" i="1"/>
  <c r="AN146" i="1"/>
  <c r="AN147" i="1"/>
  <c r="AN148" i="1"/>
  <c r="AN149" i="1"/>
  <c r="AO146" i="1"/>
  <c r="AO147" i="1"/>
  <c r="AO148" i="1"/>
  <c r="AO149" i="1"/>
  <c r="AP146" i="1"/>
  <c r="AP147" i="1"/>
  <c r="AP148" i="1"/>
  <c r="AP149" i="1"/>
  <c r="AQ146" i="1"/>
  <c r="AQ147" i="1"/>
  <c r="AQ148" i="1"/>
  <c r="AQ149" i="1"/>
  <c r="AR146" i="1"/>
  <c r="AR147" i="1"/>
  <c r="AR148" i="1"/>
  <c r="AR149" i="1"/>
  <c r="AS146" i="1"/>
  <c r="AS147" i="1"/>
  <c r="AS148" i="1"/>
  <c r="AS149" i="1"/>
  <c r="AT146" i="1"/>
  <c r="AT147" i="1"/>
  <c r="AT148" i="1"/>
  <c r="AT149" i="1"/>
  <c r="AU146" i="1"/>
  <c r="AU147" i="1"/>
  <c r="AU148" i="1"/>
  <c r="AU149" i="1"/>
  <c r="AV146" i="1"/>
  <c r="AV147" i="1"/>
  <c r="AV148" i="1"/>
  <c r="AV149" i="1"/>
  <c r="AW146" i="1"/>
  <c r="AW147" i="1"/>
  <c r="AW148" i="1"/>
  <c r="AW149" i="1"/>
  <c r="AX146" i="1"/>
  <c r="AX147" i="1"/>
  <c r="AX148" i="1"/>
  <c r="AX149" i="1"/>
  <c r="AY146" i="1"/>
  <c r="AY147" i="1"/>
  <c r="AY148" i="1"/>
  <c r="AY149" i="1"/>
  <c r="AZ146" i="1"/>
  <c r="AZ147" i="1"/>
  <c r="AZ148" i="1"/>
  <c r="AZ149" i="1"/>
  <c r="BA146" i="1"/>
  <c r="BA147" i="1"/>
  <c r="BA148" i="1"/>
  <c r="BA149" i="1"/>
  <c r="BB146" i="1"/>
  <c r="BB147" i="1"/>
  <c r="BB148" i="1"/>
  <c r="BB149" i="1"/>
  <c r="BC146" i="1"/>
  <c r="BC147" i="1"/>
  <c r="BC148" i="1"/>
  <c r="BC149" i="1"/>
  <c r="BD146" i="1"/>
  <c r="BD147" i="1"/>
  <c r="BD148" i="1"/>
  <c r="BD149" i="1"/>
  <c r="BE146" i="1"/>
  <c r="BE147" i="1"/>
  <c r="BE148" i="1"/>
  <c r="BE149" i="1"/>
  <c r="BF146" i="1"/>
  <c r="BF147" i="1"/>
  <c r="BF148" i="1"/>
  <c r="BF149" i="1"/>
  <c r="BG146" i="1"/>
  <c r="BG147" i="1"/>
  <c r="BG148" i="1"/>
  <c r="BG149" i="1"/>
  <c r="BH146" i="1"/>
  <c r="BH147" i="1"/>
  <c r="BH148" i="1"/>
  <c r="BH149" i="1"/>
  <c r="BI146" i="1"/>
  <c r="BI147" i="1"/>
  <c r="BI148" i="1"/>
  <c r="BI149" i="1"/>
  <c r="BJ146" i="1"/>
  <c r="BJ147" i="1"/>
  <c r="BJ148" i="1"/>
  <c r="BJ149" i="1"/>
  <c r="BK146" i="1"/>
  <c r="BK147" i="1"/>
  <c r="BK148" i="1"/>
  <c r="BK149" i="1"/>
  <c r="BL146" i="1"/>
  <c r="BL147" i="1"/>
  <c r="BL148" i="1"/>
  <c r="BL149" i="1"/>
  <c r="BM146" i="1"/>
  <c r="BM147" i="1"/>
  <c r="BM148" i="1"/>
  <c r="BM149" i="1"/>
  <c r="BN146" i="1"/>
  <c r="BN147" i="1"/>
  <c r="BN148" i="1"/>
  <c r="BN149" i="1"/>
  <c r="BO146" i="1"/>
  <c r="BO147" i="1"/>
  <c r="BO148" i="1"/>
  <c r="BO149" i="1"/>
  <c r="BP146" i="1"/>
  <c r="BP147" i="1"/>
  <c r="BP148" i="1"/>
  <c r="BP149" i="1"/>
  <c r="BQ146" i="1"/>
  <c r="BQ147" i="1"/>
  <c r="BQ148" i="1"/>
  <c r="BQ149" i="1"/>
  <c r="BR146" i="1"/>
  <c r="BR147" i="1"/>
  <c r="BR148" i="1"/>
  <c r="BR149" i="1"/>
  <c r="BS146" i="1"/>
  <c r="BS147" i="1"/>
  <c r="BS148" i="1"/>
  <c r="BS149" i="1"/>
  <c r="BT146" i="1"/>
  <c r="BT147" i="1"/>
  <c r="BT148" i="1"/>
  <c r="BT149" i="1"/>
  <c r="BU146" i="1"/>
  <c r="BU147" i="1"/>
  <c r="BU148" i="1"/>
  <c r="BU149" i="1"/>
  <c r="BV146" i="1"/>
  <c r="BV147" i="1"/>
  <c r="BV148" i="1"/>
  <c r="BV149" i="1"/>
  <c r="BW146" i="1"/>
  <c r="BW147" i="1"/>
  <c r="BW148" i="1"/>
  <c r="BW149" i="1"/>
  <c r="BX146" i="1"/>
  <c r="BX147" i="1"/>
  <c r="BX148" i="1"/>
  <c r="BX149" i="1"/>
  <c r="BY146" i="1"/>
  <c r="BY147" i="1"/>
  <c r="BY148" i="1"/>
  <c r="BY149" i="1"/>
  <c r="BZ146" i="1"/>
  <c r="BZ147" i="1"/>
  <c r="BZ148" i="1"/>
  <c r="BZ149" i="1"/>
  <c r="CA146" i="1"/>
  <c r="CA147" i="1"/>
  <c r="CA148" i="1"/>
  <c r="CA149" i="1"/>
  <c r="CB146" i="1"/>
  <c r="CB147" i="1"/>
  <c r="CB148" i="1"/>
  <c r="CB149" i="1"/>
  <c r="CC146" i="1"/>
  <c r="CC147" i="1"/>
  <c r="CC148" i="1"/>
  <c r="CC149" i="1"/>
  <c r="CD146" i="1"/>
  <c r="CD147" i="1"/>
  <c r="CD148" i="1"/>
  <c r="CD149" i="1"/>
  <c r="CE146" i="1"/>
  <c r="CE147" i="1"/>
  <c r="CE148" i="1"/>
  <c r="CE149" i="1"/>
  <c r="CF146" i="1"/>
  <c r="CF147" i="1"/>
  <c r="CF148" i="1"/>
  <c r="CF149" i="1"/>
  <c r="CG146" i="1"/>
  <c r="CG147" i="1"/>
  <c r="CG148" i="1"/>
  <c r="CG149" i="1"/>
  <c r="CH146" i="1"/>
  <c r="CH147" i="1"/>
  <c r="CH148" i="1"/>
  <c r="CH149" i="1"/>
  <c r="CI146" i="1"/>
  <c r="CI147" i="1"/>
  <c r="CI148" i="1"/>
  <c r="CI149" i="1"/>
  <c r="CJ146" i="1"/>
  <c r="CJ147" i="1"/>
  <c r="CJ148" i="1"/>
  <c r="CJ149" i="1"/>
  <c r="CK146" i="1"/>
  <c r="CK147" i="1"/>
  <c r="CK148" i="1"/>
  <c r="CK149" i="1"/>
  <c r="CL146" i="1"/>
  <c r="CL147" i="1"/>
  <c r="CL148" i="1"/>
  <c r="CL149" i="1"/>
  <c r="CM146" i="1"/>
  <c r="CM147" i="1"/>
  <c r="CM148" i="1"/>
  <c r="CM149" i="1"/>
  <c r="CN146" i="1"/>
  <c r="CN147" i="1"/>
  <c r="CN148" i="1"/>
  <c r="CN149" i="1"/>
  <c r="CO146" i="1"/>
  <c r="CO147" i="1"/>
  <c r="CO148" i="1"/>
  <c r="CO149" i="1"/>
  <c r="CP146" i="1"/>
  <c r="CP147" i="1"/>
  <c r="CP148" i="1"/>
  <c r="CP149" i="1"/>
  <c r="CQ146" i="1"/>
  <c r="CQ147" i="1"/>
  <c r="CQ148" i="1"/>
  <c r="CQ149" i="1"/>
  <c r="CR146" i="1"/>
  <c r="CR147" i="1"/>
  <c r="CR148" i="1"/>
  <c r="CR149" i="1"/>
  <c r="CS146" i="1"/>
  <c r="CS147" i="1"/>
  <c r="CS148" i="1"/>
  <c r="CS149" i="1"/>
  <c r="CT146" i="1"/>
  <c r="CT147" i="1"/>
  <c r="CT148" i="1"/>
  <c r="CT149" i="1"/>
  <c r="CU146" i="1"/>
  <c r="CU147" i="1"/>
  <c r="CU148" i="1"/>
  <c r="CU149" i="1"/>
  <c r="CV146" i="1"/>
  <c r="CV147" i="1"/>
  <c r="CV148" i="1"/>
  <c r="CV149" i="1"/>
  <c r="CW146" i="1"/>
  <c r="CW147" i="1"/>
  <c r="CW148" i="1"/>
  <c r="CW149" i="1"/>
  <c r="CX146" i="1"/>
  <c r="CX147" i="1"/>
  <c r="CX148" i="1"/>
  <c r="CX149" i="1"/>
  <c r="CY146" i="1"/>
  <c r="CY147" i="1"/>
  <c r="CY148" i="1"/>
  <c r="CY149" i="1"/>
  <c r="CZ146" i="1"/>
  <c r="CZ147" i="1"/>
  <c r="CZ148" i="1"/>
  <c r="CZ149" i="1"/>
  <c r="DA146" i="1"/>
  <c r="DA147" i="1"/>
  <c r="DA148" i="1"/>
  <c r="DA149" i="1"/>
  <c r="DB146" i="1"/>
  <c r="DB147" i="1"/>
  <c r="DB148" i="1"/>
  <c r="DB149" i="1"/>
  <c r="DC146" i="1"/>
  <c r="DC147" i="1"/>
  <c r="DC148" i="1"/>
  <c r="DC149" i="1"/>
  <c r="DD146" i="1"/>
  <c r="DD147" i="1"/>
  <c r="DD148" i="1"/>
  <c r="DD149" i="1"/>
  <c r="DE146" i="1"/>
  <c r="DE147" i="1"/>
  <c r="DE148" i="1"/>
  <c r="DE149" i="1"/>
  <c r="DF146" i="1"/>
  <c r="DF147" i="1"/>
  <c r="DF148" i="1"/>
  <c r="DF149" i="1"/>
  <c r="DG146" i="1"/>
  <c r="DG147" i="1"/>
  <c r="DG148" i="1"/>
  <c r="DG149" i="1"/>
  <c r="DH146" i="1"/>
  <c r="DH147" i="1"/>
  <c r="DH148" i="1"/>
  <c r="DH149" i="1"/>
  <c r="DI146" i="1"/>
  <c r="DI147" i="1"/>
  <c r="DI148" i="1"/>
  <c r="DI149" i="1"/>
  <c r="DJ146" i="1"/>
  <c r="DJ147" i="1"/>
  <c r="DJ148" i="1"/>
  <c r="DJ149" i="1"/>
  <c r="DK146" i="1"/>
  <c r="DK147" i="1"/>
  <c r="DK148" i="1"/>
  <c r="DK149" i="1"/>
  <c r="DL146" i="1"/>
  <c r="DL147" i="1"/>
  <c r="DL148" i="1"/>
  <c r="DL149" i="1"/>
  <c r="DM146" i="1"/>
  <c r="DM147" i="1"/>
  <c r="DM148" i="1"/>
  <c r="DM149" i="1"/>
  <c r="DN146" i="1"/>
  <c r="DN147" i="1"/>
  <c r="DN148" i="1"/>
  <c r="DN149" i="1"/>
  <c r="DO146" i="1"/>
  <c r="DO147" i="1"/>
  <c r="DO148" i="1"/>
  <c r="DO149" i="1"/>
  <c r="DP146" i="1"/>
  <c r="DP147" i="1"/>
  <c r="DP148" i="1"/>
  <c r="DP149" i="1"/>
  <c r="DQ146" i="1"/>
  <c r="DQ147" i="1"/>
  <c r="DQ148" i="1"/>
  <c r="DQ149" i="1"/>
  <c r="DR146" i="1"/>
  <c r="DR147" i="1"/>
  <c r="DR148" i="1"/>
  <c r="DR149" i="1"/>
  <c r="DS146" i="1"/>
  <c r="DS147" i="1"/>
  <c r="DS148" i="1"/>
  <c r="DS149" i="1"/>
  <c r="DT146" i="1"/>
  <c r="DT147" i="1"/>
  <c r="DT148" i="1"/>
  <c r="DT149" i="1"/>
  <c r="DU146" i="1"/>
  <c r="DU147" i="1"/>
  <c r="DU148" i="1"/>
  <c r="DU149" i="1"/>
  <c r="DV146" i="1"/>
  <c r="DV147" i="1"/>
  <c r="DV148" i="1"/>
  <c r="DV149" i="1"/>
  <c r="DW146" i="1"/>
  <c r="DW147" i="1"/>
  <c r="DW148" i="1"/>
  <c r="DW149" i="1"/>
  <c r="DX146" i="1"/>
  <c r="DX147" i="1"/>
  <c r="DX148" i="1"/>
  <c r="DX149" i="1"/>
  <c r="J150" i="1"/>
  <c r="J151" i="1"/>
  <c r="J152" i="1"/>
  <c r="J153" i="1"/>
  <c r="K150" i="1"/>
  <c r="K151" i="1"/>
  <c r="K152" i="1"/>
  <c r="K153" i="1"/>
  <c r="L150" i="1"/>
  <c r="L151" i="1"/>
  <c r="L152" i="1"/>
  <c r="L153" i="1"/>
  <c r="M150" i="1"/>
  <c r="M151" i="1"/>
  <c r="M152" i="1"/>
  <c r="M153" i="1"/>
  <c r="N150" i="1"/>
  <c r="N151" i="1"/>
  <c r="N152" i="1"/>
  <c r="N153" i="1"/>
  <c r="O150" i="1"/>
  <c r="O151" i="1"/>
  <c r="O152" i="1"/>
  <c r="O153" i="1"/>
  <c r="P150" i="1"/>
  <c r="P151" i="1"/>
  <c r="P152" i="1"/>
  <c r="P153" i="1"/>
  <c r="Q150" i="1"/>
  <c r="Q151" i="1"/>
  <c r="Q152" i="1"/>
  <c r="Q153" i="1"/>
  <c r="R150" i="1"/>
  <c r="R151" i="1"/>
  <c r="R152" i="1"/>
  <c r="R153" i="1"/>
  <c r="S150" i="1"/>
  <c r="S151" i="1"/>
  <c r="S152" i="1"/>
  <c r="S153" i="1"/>
  <c r="T150" i="1"/>
  <c r="T151" i="1"/>
  <c r="T152" i="1"/>
  <c r="T153" i="1"/>
  <c r="U150" i="1"/>
  <c r="U151" i="1"/>
  <c r="U152" i="1"/>
  <c r="U153" i="1"/>
  <c r="V150" i="1"/>
  <c r="V151" i="1"/>
  <c r="V152" i="1"/>
  <c r="V153" i="1"/>
  <c r="W150" i="1"/>
  <c r="W151" i="1"/>
  <c r="W152" i="1"/>
  <c r="W153" i="1"/>
  <c r="X150" i="1"/>
  <c r="X151" i="1"/>
  <c r="X152" i="1"/>
  <c r="X153" i="1"/>
  <c r="Y150" i="1"/>
  <c r="Y151" i="1"/>
  <c r="Y152" i="1"/>
  <c r="Y153" i="1"/>
  <c r="Z150" i="1"/>
  <c r="Z151" i="1"/>
  <c r="Z152" i="1"/>
  <c r="Z153" i="1"/>
  <c r="AA150" i="1"/>
  <c r="AA151" i="1"/>
  <c r="AA152" i="1"/>
  <c r="AA153" i="1"/>
  <c r="AB150" i="1"/>
  <c r="AB151" i="1"/>
  <c r="AB152" i="1"/>
  <c r="AB153" i="1"/>
  <c r="AC150" i="1"/>
  <c r="AC151" i="1"/>
  <c r="AC152" i="1"/>
  <c r="AC153" i="1"/>
  <c r="AD150" i="1"/>
  <c r="AD151" i="1"/>
  <c r="AD152" i="1"/>
  <c r="AD153" i="1"/>
  <c r="AE150" i="1"/>
  <c r="AE151" i="1"/>
  <c r="AE152" i="1"/>
  <c r="AE153" i="1"/>
  <c r="AF150" i="1"/>
  <c r="AF151" i="1"/>
  <c r="AF152" i="1"/>
  <c r="AF153" i="1"/>
  <c r="AG150" i="1"/>
  <c r="AG151" i="1"/>
  <c r="AG152" i="1"/>
  <c r="AG153" i="1"/>
  <c r="AH150" i="1"/>
  <c r="AH151" i="1"/>
  <c r="AH152" i="1"/>
  <c r="AH153" i="1"/>
  <c r="AI150" i="1"/>
  <c r="AI151" i="1"/>
  <c r="AI152" i="1"/>
  <c r="AI153" i="1"/>
  <c r="AJ150" i="1"/>
  <c r="AJ151" i="1"/>
  <c r="AJ152" i="1"/>
  <c r="AJ153" i="1"/>
  <c r="AK150" i="1"/>
  <c r="AK151" i="1"/>
  <c r="AK152" i="1"/>
  <c r="AK153" i="1"/>
  <c r="AL150" i="1"/>
  <c r="AL151" i="1"/>
  <c r="AL152" i="1"/>
  <c r="AL153" i="1"/>
  <c r="AM150" i="1"/>
  <c r="AM151" i="1"/>
  <c r="AM152" i="1"/>
  <c r="AM153" i="1"/>
  <c r="AN150" i="1"/>
  <c r="AN151" i="1"/>
  <c r="AN152" i="1"/>
  <c r="AN153" i="1"/>
  <c r="AO150" i="1"/>
  <c r="AO151" i="1"/>
  <c r="AO152" i="1"/>
  <c r="AO153" i="1"/>
  <c r="AP150" i="1"/>
  <c r="AP151" i="1"/>
  <c r="AP152" i="1"/>
  <c r="AP153" i="1"/>
  <c r="AQ150" i="1"/>
  <c r="AQ151" i="1"/>
  <c r="AQ152" i="1"/>
  <c r="AQ153" i="1"/>
  <c r="AR150" i="1"/>
  <c r="AR151" i="1"/>
  <c r="AR152" i="1"/>
  <c r="AR153" i="1"/>
  <c r="AS150" i="1"/>
  <c r="AS151" i="1"/>
  <c r="AS152" i="1"/>
  <c r="AS153" i="1"/>
  <c r="AT150" i="1"/>
  <c r="AT151" i="1"/>
  <c r="AT152" i="1"/>
  <c r="AT153" i="1"/>
  <c r="AU150" i="1"/>
  <c r="AU151" i="1"/>
  <c r="AU152" i="1"/>
  <c r="AU153" i="1"/>
  <c r="AV150" i="1"/>
  <c r="AV151" i="1"/>
  <c r="AV152" i="1"/>
  <c r="AV153" i="1"/>
  <c r="AW150" i="1"/>
  <c r="AW151" i="1"/>
  <c r="AW152" i="1"/>
  <c r="AW153" i="1"/>
  <c r="AX150" i="1"/>
  <c r="AX151" i="1"/>
  <c r="AX152" i="1"/>
  <c r="AX153" i="1"/>
  <c r="AY150" i="1"/>
  <c r="AY151" i="1"/>
  <c r="AY152" i="1"/>
  <c r="AY153" i="1"/>
  <c r="AZ150" i="1"/>
  <c r="AZ151" i="1"/>
  <c r="AZ152" i="1"/>
  <c r="AZ153" i="1"/>
  <c r="BA150" i="1"/>
  <c r="BA151" i="1"/>
  <c r="BA152" i="1"/>
  <c r="BA153" i="1"/>
  <c r="BB150" i="1"/>
  <c r="BB151" i="1"/>
  <c r="BB152" i="1"/>
  <c r="BB153" i="1"/>
  <c r="BC150" i="1"/>
  <c r="BC151" i="1"/>
  <c r="BC152" i="1"/>
  <c r="BC153" i="1"/>
  <c r="BD150" i="1"/>
  <c r="BD151" i="1"/>
  <c r="BD152" i="1"/>
  <c r="BD153" i="1"/>
  <c r="BE150" i="1"/>
  <c r="BE151" i="1"/>
  <c r="BE152" i="1"/>
  <c r="BE153" i="1"/>
  <c r="BF150" i="1"/>
  <c r="BF151" i="1"/>
  <c r="BF152" i="1"/>
  <c r="BF153" i="1"/>
  <c r="BG150" i="1"/>
  <c r="BG151" i="1"/>
  <c r="BG152" i="1"/>
  <c r="BG153" i="1"/>
  <c r="BH150" i="1"/>
  <c r="BH151" i="1"/>
  <c r="BH152" i="1"/>
  <c r="BH153" i="1"/>
  <c r="BI150" i="1"/>
  <c r="BI151" i="1"/>
  <c r="BI152" i="1"/>
  <c r="BI153" i="1"/>
  <c r="BJ150" i="1"/>
  <c r="BJ151" i="1"/>
  <c r="BJ152" i="1"/>
  <c r="BJ153" i="1"/>
  <c r="BK150" i="1"/>
  <c r="BK151" i="1"/>
  <c r="BK152" i="1"/>
  <c r="BK153" i="1"/>
  <c r="BL150" i="1"/>
  <c r="BL151" i="1"/>
  <c r="BL152" i="1"/>
  <c r="BL153" i="1"/>
  <c r="BM150" i="1"/>
  <c r="BM151" i="1"/>
  <c r="BM152" i="1"/>
  <c r="BM153" i="1"/>
  <c r="BN150" i="1"/>
  <c r="BN151" i="1"/>
  <c r="BN152" i="1"/>
  <c r="BN153" i="1"/>
  <c r="BO150" i="1"/>
  <c r="BO151" i="1"/>
  <c r="BO152" i="1"/>
  <c r="BO153" i="1"/>
  <c r="BP150" i="1"/>
  <c r="BP151" i="1"/>
  <c r="BP152" i="1"/>
  <c r="BP153" i="1"/>
  <c r="BQ150" i="1"/>
  <c r="BQ151" i="1"/>
  <c r="BQ152" i="1"/>
  <c r="BQ153" i="1"/>
  <c r="BR150" i="1"/>
  <c r="BR151" i="1"/>
  <c r="BR152" i="1"/>
  <c r="BR153" i="1"/>
  <c r="BS150" i="1"/>
  <c r="BS151" i="1"/>
  <c r="BS152" i="1"/>
  <c r="BS153" i="1"/>
  <c r="BT150" i="1"/>
  <c r="BT151" i="1"/>
  <c r="BT152" i="1"/>
  <c r="BT153" i="1"/>
  <c r="BU150" i="1"/>
  <c r="BU151" i="1"/>
  <c r="BU152" i="1"/>
  <c r="BU153" i="1"/>
  <c r="BV150" i="1"/>
  <c r="BV151" i="1"/>
  <c r="BV152" i="1"/>
  <c r="BV153" i="1"/>
  <c r="BW150" i="1"/>
  <c r="BW151" i="1"/>
  <c r="BW152" i="1"/>
  <c r="BW153" i="1"/>
  <c r="BX150" i="1"/>
  <c r="BX151" i="1"/>
  <c r="BX152" i="1"/>
  <c r="BX153" i="1"/>
  <c r="BY150" i="1"/>
  <c r="BY151" i="1"/>
  <c r="BY152" i="1"/>
  <c r="BY153" i="1"/>
  <c r="BZ150" i="1"/>
  <c r="BZ151" i="1"/>
  <c r="BZ152" i="1"/>
  <c r="BZ153" i="1"/>
  <c r="CA150" i="1"/>
  <c r="CA151" i="1"/>
  <c r="CA152" i="1"/>
  <c r="CA153" i="1"/>
  <c r="CB150" i="1"/>
  <c r="CB151" i="1"/>
  <c r="CB152" i="1"/>
  <c r="CB153" i="1"/>
  <c r="CC150" i="1"/>
  <c r="CC151" i="1"/>
  <c r="CC152" i="1"/>
  <c r="CC153" i="1"/>
  <c r="CD150" i="1"/>
  <c r="CD151" i="1"/>
  <c r="CD152" i="1"/>
  <c r="CD153" i="1"/>
  <c r="CE150" i="1"/>
  <c r="CE151" i="1"/>
  <c r="CE152" i="1"/>
  <c r="CE153" i="1"/>
  <c r="CF150" i="1"/>
  <c r="CF151" i="1"/>
  <c r="CF152" i="1"/>
  <c r="CF153" i="1"/>
  <c r="CG150" i="1"/>
  <c r="CG151" i="1"/>
  <c r="CG152" i="1"/>
  <c r="CG153" i="1"/>
  <c r="CH150" i="1"/>
  <c r="CH151" i="1"/>
  <c r="CH152" i="1"/>
  <c r="CH153" i="1"/>
  <c r="CI150" i="1"/>
  <c r="CI151" i="1"/>
  <c r="CI152" i="1"/>
  <c r="CI153" i="1"/>
  <c r="CJ150" i="1"/>
  <c r="CJ151" i="1"/>
  <c r="CJ152" i="1"/>
  <c r="CJ153" i="1"/>
  <c r="CK150" i="1"/>
  <c r="CK151" i="1"/>
  <c r="CK152" i="1"/>
  <c r="CK153" i="1"/>
  <c r="CL150" i="1"/>
  <c r="CL151" i="1"/>
  <c r="CL152" i="1"/>
  <c r="CL153" i="1"/>
  <c r="CM150" i="1"/>
  <c r="CM151" i="1"/>
  <c r="CM152" i="1"/>
  <c r="CM153" i="1"/>
  <c r="CN150" i="1"/>
  <c r="CN151" i="1"/>
  <c r="CN152" i="1"/>
  <c r="CN153" i="1"/>
  <c r="CO150" i="1"/>
  <c r="CO151" i="1"/>
  <c r="CO152" i="1"/>
  <c r="CO153" i="1"/>
  <c r="CP150" i="1"/>
  <c r="CP151" i="1"/>
  <c r="CP152" i="1"/>
  <c r="CP153" i="1"/>
  <c r="CQ150" i="1"/>
  <c r="CQ151" i="1"/>
  <c r="CQ152" i="1"/>
  <c r="CQ153" i="1"/>
  <c r="CR150" i="1"/>
  <c r="CR151" i="1"/>
  <c r="CR152" i="1"/>
  <c r="CR153" i="1"/>
  <c r="CS150" i="1"/>
  <c r="CS151" i="1"/>
  <c r="CS152" i="1"/>
  <c r="CS153" i="1"/>
  <c r="CT150" i="1"/>
  <c r="CT151" i="1"/>
  <c r="CT152" i="1"/>
  <c r="CT153" i="1"/>
  <c r="CU150" i="1"/>
  <c r="CU151" i="1"/>
  <c r="CU152" i="1"/>
  <c r="CU153" i="1"/>
  <c r="CV150" i="1"/>
  <c r="CV151" i="1"/>
  <c r="CV152" i="1"/>
  <c r="CV153" i="1"/>
  <c r="CW150" i="1"/>
  <c r="CW151" i="1"/>
  <c r="CW152" i="1"/>
  <c r="CW153" i="1"/>
  <c r="CX150" i="1"/>
  <c r="CX151" i="1"/>
  <c r="CX152" i="1"/>
  <c r="CX153" i="1"/>
  <c r="CY150" i="1"/>
  <c r="CY151" i="1"/>
  <c r="CY152" i="1"/>
  <c r="CY153" i="1"/>
  <c r="CZ150" i="1"/>
  <c r="CZ151" i="1"/>
  <c r="CZ152" i="1"/>
  <c r="CZ153" i="1"/>
  <c r="DA150" i="1"/>
  <c r="DA151" i="1"/>
  <c r="DA152" i="1"/>
  <c r="DA153" i="1"/>
  <c r="DB150" i="1"/>
  <c r="DB151" i="1"/>
  <c r="DB152" i="1"/>
  <c r="DB153" i="1"/>
  <c r="DC150" i="1"/>
  <c r="DC151" i="1"/>
  <c r="DC152" i="1"/>
  <c r="DC153" i="1"/>
  <c r="DD150" i="1"/>
  <c r="DD151" i="1"/>
  <c r="DD152" i="1"/>
  <c r="DD153" i="1"/>
  <c r="DE150" i="1"/>
  <c r="DE151" i="1"/>
  <c r="DE152" i="1"/>
  <c r="DE153" i="1"/>
  <c r="DF150" i="1"/>
  <c r="DF151" i="1"/>
  <c r="DF152" i="1"/>
  <c r="DF153" i="1"/>
  <c r="DG150" i="1"/>
  <c r="DG151" i="1"/>
  <c r="DG152" i="1"/>
  <c r="DG153" i="1"/>
  <c r="DH150" i="1"/>
  <c r="DH151" i="1"/>
  <c r="DH152" i="1"/>
  <c r="DH153" i="1"/>
  <c r="DI150" i="1"/>
  <c r="DI151" i="1"/>
  <c r="DI152" i="1"/>
  <c r="DI153" i="1"/>
  <c r="DJ150" i="1"/>
  <c r="DJ151" i="1"/>
  <c r="DJ152" i="1"/>
  <c r="DJ153" i="1"/>
  <c r="DK150" i="1"/>
  <c r="DK151" i="1"/>
  <c r="DK152" i="1"/>
  <c r="DK153" i="1"/>
  <c r="DL150" i="1"/>
  <c r="DL151" i="1"/>
  <c r="DL152" i="1"/>
  <c r="DL153" i="1"/>
  <c r="DM150" i="1"/>
  <c r="DM151" i="1"/>
  <c r="DM152" i="1"/>
  <c r="DM153" i="1"/>
  <c r="DN150" i="1"/>
  <c r="DN151" i="1"/>
  <c r="DN152" i="1"/>
  <c r="DN153" i="1"/>
  <c r="DO150" i="1"/>
  <c r="DO151" i="1"/>
  <c r="DO152" i="1"/>
  <c r="DO153" i="1"/>
  <c r="DP150" i="1"/>
  <c r="DP151" i="1"/>
  <c r="DP152" i="1"/>
  <c r="DP153" i="1"/>
  <c r="DQ150" i="1"/>
  <c r="DQ151" i="1"/>
  <c r="DQ152" i="1"/>
  <c r="DQ153" i="1"/>
  <c r="DR150" i="1"/>
  <c r="DR151" i="1"/>
  <c r="DR152" i="1"/>
  <c r="DR153" i="1"/>
  <c r="DS150" i="1"/>
  <c r="DS151" i="1"/>
  <c r="DS152" i="1"/>
  <c r="DS153" i="1"/>
  <c r="DT150" i="1"/>
  <c r="DT151" i="1"/>
  <c r="DT152" i="1"/>
  <c r="DT153" i="1"/>
  <c r="DU150" i="1"/>
  <c r="DU151" i="1"/>
  <c r="DU152" i="1"/>
  <c r="DU153" i="1"/>
  <c r="DV150" i="1"/>
  <c r="DV151" i="1"/>
  <c r="DV152" i="1"/>
  <c r="DV153" i="1"/>
  <c r="DW150" i="1"/>
  <c r="DW151" i="1"/>
  <c r="DW152" i="1"/>
  <c r="DW153" i="1"/>
  <c r="DX150" i="1"/>
  <c r="DX151" i="1"/>
  <c r="DX152" i="1"/>
  <c r="DX153" i="1"/>
  <c r="J154" i="1"/>
  <c r="J155" i="1"/>
  <c r="J156" i="1"/>
  <c r="J157" i="1"/>
  <c r="K154" i="1"/>
  <c r="K155" i="1"/>
  <c r="K156" i="1"/>
  <c r="K157" i="1"/>
  <c r="L154" i="1"/>
  <c r="L155" i="1"/>
  <c r="L156" i="1"/>
  <c r="L157" i="1"/>
  <c r="M154" i="1"/>
  <c r="M155" i="1"/>
  <c r="M156" i="1"/>
  <c r="M157" i="1"/>
  <c r="N154" i="1"/>
  <c r="N155" i="1"/>
  <c r="N156" i="1"/>
  <c r="N157" i="1"/>
  <c r="O154" i="1"/>
  <c r="O155" i="1"/>
  <c r="O156" i="1"/>
  <c r="O157" i="1"/>
  <c r="P154" i="1"/>
  <c r="P155" i="1"/>
  <c r="P156" i="1"/>
  <c r="P157" i="1"/>
  <c r="Q154" i="1"/>
  <c r="Q155" i="1"/>
  <c r="Q156" i="1"/>
  <c r="Q157" i="1"/>
  <c r="R154" i="1"/>
  <c r="R155" i="1"/>
  <c r="R156" i="1"/>
  <c r="R157" i="1"/>
  <c r="S154" i="1"/>
  <c r="S155" i="1"/>
  <c r="S156" i="1"/>
  <c r="S157" i="1"/>
  <c r="T154" i="1"/>
  <c r="T155" i="1"/>
  <c r="T156" i="1"/>
  <c r="T157" i="1"/>
  <c r="U154" i="1"/>
  <c r="U155" i="1"/>
  <c r="U156" i="1"/>
  <c r="U157" i="1"/>
  <c r="V154" i="1"/>
  <c r="V155" i="1"/>
  <c r="V156" i="1"/>
  <c r="V157" i="1"/>
  <c r="W154" i="1"/>
  <c r="W155" i="1"/>
  <c r="W156" i="1"/>
  <c r="W157" i="1"/>
  <c r="X154" i="1"/>
  <c r="X155" i="1"/>
  <c r="X156" i="1"/>
  <c r="X157" i="1"/>
  <c r="Y154" i="1"/>
  <c r="Y155" i="1"/>
  <c r="Y156" i="1"/>
  <c r="Y157" i="1"/>
  <c r="Z154" i="1"/>
  <c r="Z155" i="1"/>
  <c r="Z156" i="1"/>
  <c r="Z157" i="1"/>
  <c r="AA154" i="1"/>
  <c r="AA155" i="1"/>
  <c r="AA156" i="1"/>
  <c r="AA157" i="1"/>
  <c r="AB154" i="1"/>
  <c r="AB155" i="1"/>
  <c r="AB156" i="1"/>
  <c r="AB157" i="1"/>
  <c r="AC154" i="1"/>
  <c r="AC155" i="1"/>
  <c r="AC156" i="1"/>
  <c r="AC157" i="1"/>
  <c r="AD154" i="1"/>
  <c r="AD155" i="1"/>
  <c r="AD156" i="1"/>
  <c r="AD157" i="1"/>
  <c r="AE154" i="1"/>
  <c r="AE155" i="1"/>
  <c r="AE156" i="1"/>
  <c r="AE157" i="1"/>
  <c r="AF154" i="1"/>
  <c r="AF155" i="1"/>
  <c r="AF156" i="1"/>
  <c r="AF157" i="1"/>
  <c r="AG154" i="1"/>
  <c r="AG155" i="1"/>
  <c r="AG156" i="1"/>
  <c r="AG157" i="1"/>
  <c r="AH154" i="1"/>
  <c r="AH155" i="1"/>
  <c r="AH156" i="1"/>
  <c r="AH157" i="1"/>
  <c r="AI154" i="1"/>
  <c r="AI155" i="1"/>
  <c r="AI156" i="1"/>
  <c r="AI157" i="1"/>
  <c r="AJ154" i="1"/>
  <c r="AJ155" i="1"/>
  <c r="AJ156" i="1"/>
  <c r="AJ157" i="1"/>
  <c r="AK154" i="1"/>
  <c r="AK155" i="1"/>
  <c r="AK156" i="1"/>
  <c r="AK157" i="1"/>
  <c r="AL154" i="1"/>
  <c r="AL155" i="1"/>
  <c r="AL156" i="1"/>
  <c r="AL157" i="1"/>
  <c r="AM154" i="1"/>
  <c r="AM155" i="1"/>
  <c r="AM156" i="1"/>
  <c r="AM157" i="1"/>
  <c r="AN154" i="1"/>
  <c r="AN155" i="1"/>
  <c r="AN156" i="1"/>
  <c r="AN157" i="1"/>
  <c r="AO154" i="1"/>
  <c r="AO155" i="1"/>
  <c r="AO156" i="1"/>
  <c r="AO157" i="1"/>
  <c r="AP154" i="1"/>
  <c r="AP155" i="1"/>
  <c r="AP156" i="1"/>
  <c r="AP157" i="1"/>
  <c r="AQ154" i="1"/>
  <c r="AQ155" i="1"/>
  <c r="AQ156" i="1"/>
  <c r="AQ157" i="1"/>
  <c r="AR154" i="1"/>
  <c r="AR155" i="1"/>
  <c r="AR156" i="1"/>
  <c r="AR157" i="1"/>
  <c r="AS154" i="1"/>
  <c r="AS155" i="1"/>
  <c r="AS156" i="1"/>
  <c r="AS157" i="1"/>
  <c r="AT154" i="1"/>
  <c r="AT155" i="1"/>
  <c r="AT156" i="1"/>
  <c r="AT157" i="1"/>
  <c r="AU154" i="1"/>
  <c r="AU155" i="1"/>
  <c r="AU156" i="1"/>
  <c r="AU157" i="1"/>
  <c r="AV154" i="1"/>
  <c r="AV155" i="1"/>
  <c r="AV156" i="1"/>
  <c r="AV157" i="1"/>
  <c r="AW154" i="1"/>
  <c r="AW155" i="1"/>
  <c r="AW156" i="1"/>
  <c r="AW157" i="1"/>
  <c r="AX154" i="1"/>
  <c r="AX155" i="1"/>
  <c r="AX156" i="1"/>
  <c r="AX157" i="1"/>
  <c r="AY154" i="1"/>
  <c r="AY155" i="1"/>
  <c r="AY156" i="1"/>
  <c r="AY157" i="1"/>
  <c r="AZ154" i="1"/>
  <c r="AZ155" i="1"/>
  <c r="AZ156" i="1"/>
  <c r="AZ157" i="1"/>
  <c r="BA154" i="1"/>
  <c r="BA155" i="1"/>
  <c r="BA156" i="1"/>
  <c r="BA157" i="1"/>
  <c r="BB154" i="1"/>
  <c r="BB155" i="1"/>
  <c r="BB156" i="1"/>
  <c r="BB157" i="1"/>
  <c r="BC154" i="1"/>
  <c r="BC155" i="1"/>
  <c r="BC156" i="1"/>
  <c r="BC157" i="1"/>
  <c r="BD154" i="1"/>
  <c r="BD155" i="1"/>
  <c r="BD156" i="1"/>
  <c r="BD157" i="1"/>
  <c r="BE154" i="1"/>
  <c r="BE155" i="1"/>
  <c r="BE156" i="1"/>
  <c r="BE157" i="1"/>
  <c r="BF154" i="1"/>
  <c r="BF155" i="1"/>
  <c r="BF156" i="1"/>
  <c r="BF157" i="1"/>
  <c r="BG154" i="1"/>
  <c r="BG155" i="1"/>
  <c r="BG156" i="1"/>
  <c r="BG157" i="1"/>
  <c r="BH154" i="1"/>
  <c r="BH155" i="1"/>
  <c r="BH156" i="1"/>
  <c r="BH157" i="1"/>
  <c r="BI154" i="1"/>
  <c r="BI155" i="1"/>
  <c r="BI156" i="1"/>
  <c r="BI157" i="1"/>
  <c r="BJ154" i="1"/>
  <c r="BJ155" i="1"/>
  <c r="BJ156" i="1"/>
  <c r="BJ157" i="1"/>
  <c r="BK154" i="1"/>
  <c r="BK155" i="1"/>
  <c r="BK156" i="1"/>
  <c r="BK157" i="1"/>
  <c r="BL154" i="1"/>
  <c r="BL155" i="1"/>
  <c r="BL156" i="1"/>
  <c r="BL157" i="1"/>
  <c r="BM154" i="1"/>
  <c r="BM155" i="1"/>
  <c r="BM156" i="1"/>
  <c r="BM157" i="1"/>
  <c r="BN154" i="1"/>
  <c r="BN155" i="1"/>
  <c r="BN156" i="1"/>
  <c r="BN157" i="1"/>
  <c r="BO154" i="1"/>
  <c r="BO155" i="1"/>
  <c r="BO156" i="1"/>
  <c r="BO157" i="1"/>
  <c r="BP154" i="1"/>
  <c r="BP155" i="1"/>
  <c r="BP156" i="1"/>
  <c r="BP157" i="1"/>
  <c r="BQ154" i="1"/>
  <c r="BQ155" i="1"/>
  <c r="BQ156" i="1"/>
  <c r="BQ157" i="1"/>
  <c r="BR154" i="1"/>
  <c r="BR155" i="1"/>
  <c r="BR156" i="1"/>
  <c r="BR157" i="1"/>
  <c r="BS154" i="1"/>
  <c r="BS155" i="1"/>
  <c r="BS156" i="1"/>
  <c r="BS157" i="1"/>
  <c r="BT154" i="1"/>
  <c r="BT155" i="1"/>
  <c r="BT156" i="1"/>
  <c r="BT157" i="1"/>
  <c r="BU154" i="1"/>
  <c r="BU155" i="1"/>
  <c r="BU156" i="1"/>
  <c r="BU157" i="1"/>
  <c r="BV154" i="1"/>
  <c r="BV155" i="1"/>
  <c r="BV156" i="1"/>
  <c r="BV157" i="1"/>
  <c r="BW154" i="1"/>
  <c r="BW155" i="1"/>
  <c r="BW156" i="1"/>
  <c r="BW157" i="1"/>
  <c r="BX154" i="1"/>
  <c r="BX155" i="1"/>
  <c r="BX156" i="1"/>
  <c r="BX157" i="1"/>
  <c r="BY154" i="1"/>
  <c r="BY155" i="1"/>
  <c r="BY156" i="1"/>
  <c r="BY157" i="1"/>
  <c r="BZ154" i="1"/>
  <c r="BZ155" i="1"/>
  <c r="BZ156" i="1"/>
  <c r="BZ157" i="1"/>
  <c r="CA154" i="1"/>
  <c r="CA155" i="1"/>
  <c r="CA156" i="1"/>
  <c r="CA157" i="1"/>
  <c r="CB154" i="1"/>
  <c r="CB155" i="1"/>
  <c r="CB156" i="1"/>
  <c r="CB157" i="1"/>
  <c r="CC154" i="1"/>
  <c r="CC155" i="1"/>
  <c r="CC156" i="1"/>
  <c r="CC157" i="1"/>
  <c r="CD154" i="1"/>
  <c r="CD155" i="1"/>
  <c r="CD156" i="1"/>
  <c r="CD157" i="1"/>
  <c r="CE154" i="1"/>
  <c r="CE155" i="1"/>
  <c r="CE156" i="1"/>
  <c r="CE157" i="1"/>
  <c r="CF154" i="1"/>
  <c r="CF155" i="1"/>
  <c r="CF156" i="1"/>
  <c r="CF157" i="1"/>
  <c r="CG154" i="1"/>
  <c r="CG155" i="1"/>
  <c r="CG156" i="1"/>
  <c r="CG157" i="1"/>
  <c r="CH154" i="1"/>
  <c r="CH155" i="1"/>
  <c r="CH156" i="1"/>
  <c r="CH157" i="1"/>
  <c r="CI154" i="1"/>
  <c r="CI155" i="1"/>
  <c r="CI156" i="1"/>
  <c r="CI157" i="1"/>
  <c r="CJ154" i="1"/>
  <c r="CJ155" i="1"/>
  <c r="CJ156" i="1"/>
  <c r="CJ157" i="1"/>
  <c r="CK154" i="1"/>
  <c r="CK155" i="1"/>
  <c r="CK156" i="1"/>
  <c r="CK157" i="1"/>
  <c r="CL154" i="1"/>
  <c r="CL155" i="1"/>
  <c r="CL156" i="1"/>
  <c r="CL157" i="1"/>
  <c r="CM154" i="1"/>
  <c r="CM155" i="1"/>
  <c r="CM156" i="1"/>
  <c r="CM157" i="1"/>
  <c r="CN154" i="1"/>
  <c r="CN155" i="1"/>
  <c r="CN156" i="1"/>
  <c r="CN157" i="1"/>
  <c r="CO154" i="1"/>
  <c r="CO155" i="1"/>
  <c r="CO156" i="1"/>
  <c r="CO157" i="1"/>
  <c r="CP154" i="1"/>
  <c r="CP155" i="1"/>
  <c r="CP156" i="1"/>
  <c r="CP157" i="1"/>
  <c r="CQ154" i="1"/>
  <c r="CQ155" i="1"/>
  <c r="CQ156" i="1"/>
  <c r="CQ157" i="1"/>
  <c r="CR154" i="1"/>
  <c r="CR155" i="1"/>
  <c r="CR156" i="1"/>
  <c r="CR157" i="1"/>
  <c r="CS154" i="1"/>
  <c r="CS155" i="1"/>
  <c r="CS156" i="1"/>
  <c r="CS157" i="1"/>
  <c r="CT154" i="1"/>
  <c r="CT155" i="1"/>
  <c r="CT156" i="1"/>
  <c r="CT157" i="1"/>
  <c r="CU154" i="1"/>
  <c r="CU155" i="1"/>
  <c r="CU156" i="1"/>
  <c r="CU157" i="1"/>
  <c r="CV154" i="1"/>
  <c r="CV155" i="1"/>
  <c r="CV156" i="1"/>
  <c r="CV157" i="1"/>
  <c r="CW154" i="1"/>
  <c r="CW155" i="1"/>
  <c r="CW156" i="1"/>
  <c r="CW157" i="1"/>
  <c r="CX154" i="1"/>
  <c r="CX155" i="1"/>
  <c r="CX156" i="1"/>
  <c r="CX157" i="1"/>
  <c r="CY154" i="1"/>
  <c r="CY155" i="1"/>
  <c r="CY156" i="1"/>
  <c r="CY157" i="1"/>
  <c r="CZ154" i="1"/>
  <c r="CZ155" i="1"/>
  <c r="CZ156" i="1"/>
  <c r="CZ157" i="1"/>
  <c r="DA154" i="1"/>
  <c r="DA155" i="1"/>
  <c r="DA156" i="1"/>
  <c r="DA157" i="1"/>
  <c r="DB154" i="1"/>
  <c r="DB155" i="1"/>
  <c r="DB156" i="1"/>
  <c r="DB157" i="1"/>
  <c r="DC154" i="1"/>
  <c r="DC155" i="1"/>
  <c r="DC156" i="1"/>
  <c r="DC157" i="1"/>
  <c r="DD154" i="1"/>
  <c r="DD155" i="1"/>
  <c r="DD156" i="1"/>
  <c r="DD157" i="1"/>
  <c r="DE154" i="1"/>
  <c r="DE155" i="1"/>
  <c r="DE156" i="1"/>
  <c r="DE157" i="1"/>
  <c r="DF154" i="1"/>
  <c r="DF155" i="1"/>
  <c r="DF156" i="1"/>
  <c r="DF157" i="1"/>
  <c r="DG154" i="1"/>
  <c r="DG155" i="1"/>
  <c r="DG156" i="1"/>
  <c r="DG157" i="1"/>
  <c r="DH154" i="1"/>
  <c r="DH155" i="1"/>
  <c r="DH156" i="1"/>
  <c r="DH157" i="1"/>
  <c r="DI154" i="1"/>
  <c r="DI155" i="1"/>
  <c r="DI156" i="1"/>
  <c r="DI157" i="1"/>
  <c r="DJ154" i="1"/>
  <c r="DJ155" i="1"/>
  <c r="DJ156" i="1"/>
  <c r="DJ157" i="1"/>
  <c r="DK154" i="1"/>
  <c r="DK155" i="1"/>
  <c r="DK156" i="1"/>
  <c r="DK157" i="1"/>
  <c r="DL154" i="1"/>
  <c r="DL155" i="1"/>
  <c r="DL156" i="1"/>
  <c r="DL157" i="1"/>
  <c r="DM154" i="1"/>
  <c r="DM155" i="1"/>
  <c r="DM156" i="1"/>
  <c r="DM157" i="1"/>
  <c r="DN154" i="1"/>
  <c r="DN155" i="1"/>
  <c r="DN156" i="1"/>
  <c r="DN157" i="1"/>
  <c r="DO154" i="1"/>
  <c r="DO155" i="1"/>
  <c r="DO156" i="1"/>
  <c r="DO157" i="1"/>
  <c r="DP154" i="1"/>
  <c r="DP155" i="1"/>
  <c r="DP156" i="1"/>
  <c r="DP157" i="1"/>
  <c r="DQ154" i="1"/>
  <c r="DQ155" i="1"/>
  <c r="DQ156" i="1"/>
  <c r="DQ157" i="1"/>
  <c r="DR154" i="1"/>
  <c r="DR155" i="1"/>
  <c r="DR156" i="1"/>
  <c r="DR157" i="1"/>
  <c r="DS154" i="1"/>
  <c r="DS155" i="1"/>
  <c r="DS156" i="1"/>
  <c r="DS157" i="1"/>
  <c r="DT154" i="1"/>
  <c r="DT155" i="1"/>
  <c r="DT156" i="1"/>
  <c r="DT157" i="1"/>
  <c r="DU154" i="1"/>
  <c r="DU155" i="1"/>
  <c r="DU156" i="1"/>
  <c r="DU157" i="1"/>
  <c r="DV154" i="1"/>
  <c r="DV155" i="1"/>
  <c r="DV156" i="1"/>
  <c r="DV157" i="1"/>
  <c r="DW154" i="1"/>
  <c r="DW155" i="1"/>
  <c r="DW156" i="1"/>
  <c r="DW157" i="1"/>
  <c r="DX154" i="1"/>
  <c r="DX155" i="1"/>
  <c r="DX156" i="1"/>
  <c r="DX157" i="1"/>
  <c r="J158" i="1"/>
  <c r="J159" i="1"/>
  <c r="J160" i="1"/>
  <c r="J161" i="1"/>
  <c r="K158" i="1"/>
  <c r="K159" i="1"/>
  <c r="K160" i="1"/>
  <c r="K161" i="1"/>
  <c r="L158" i="1"/>
  <c r="L159" i="1"/>
  <c r="L160" i="1"/>
  <c r="L161" i="1"/>
  <c r="M158" i="1"/>
  <c r="M159" i="1"/>
  <c r="M160" i="1"/>
  <c r="M161" i="1"/>
  <c r="N158" i="1"/>
  <c r="N159" i="1"/>
  <c r="N160" i="1"/>
  <c r="N161" i="1"/>
  <c r="O158" i="1"/>
  <c r="O159" i="1"/>
  <c r="O160" i="1"/>
  <c r="O161" i="1"/>
  <c r="P158" i="1"/>
  <c r="P159" i="1"/>
  <c r="P160" i="1"/>
  <c r="P161" i="1"/>
  <c r="Q158" i="1"/>
  <c r="Q159" i="1"/>
  <c r="Q160" i="1"/>
  <c r="Q161" i="1"/>
  <c r="R158" i="1"/>
  <c r="R159" i="1"/>
  <c r="R160" i="1"/>
  <c r="R161" i="1"/>
  <c r="S158" i="1"/>
  <c r="S159" i="1"/>
  <c r="S160" i="1"/>
  <c r="S161" i="1"/>
  <c r="T158" i="1"/>
  <c r="T159" i="1"/>
  <c r="T160" i="1"/>
  <c r="T161" i="1"/>
  <c r="U158" i="1"/>
  <c r="U159" i="1"/>
  <c r="U160" i="1"/>
  <c r="U161" i="1"/>
  <c r="V158" i="1"/>
  <c r="V159" i="1"/>
  <c r="V160" i="1"/>
  <c r="V161" i="1"/>
  <c r="W158" i="1"/>
  <c r="W159" i="1"/>
  <c r="W160" i="1"/>
  <c r="W161" i="1"/>
  <c r="X158" i="1"/>
  <c r="X159" i="1"/>
  <c r="X160" i="1"/>
  <c r="X161" i="1"/>
  <c r="Y158" i="1"/>
  <c r="Y159" i="1"/>
  <c r="Y160" i="1"/>
  <c r="Y161" i="1"/>
  <c r="Z158" i="1"/>
  <c r="Z159" i="1"/>
  <c r="Z160" i="1"/>
  <c r="Z161" i="1"/>
  <c r="AA158" i="1"/>
  <c r="AA159" i="1"/>
  <c r="AA160" i="1"/>
  <c r="AA161" i="1"/>
  <c r="AB158" i="1"/>
  <c r="AB159" i="1"/>
  <c r="AB160" i="1"/>
  <c r="AB161" i="1"/>
  <c r="AC158" i="1"/>
  <c r="AC159" i="1"/>
  <c r="AC160" i="1"/>
  <c r="AC161" i="1"/>
  <c r="AD158" i="1"/>
  <c r="AD159" i="1"/>
  <c r="AD160" i="1"/>
  <c r="AD161" i="1"/>
  <c r="AE158" i="1"/>
  <c r="AE159" i="1"/>
  <c r="AE160" i="1"/>
  <c r="AE161" i="1"/>
  <c r="AF158" i="1"/>
  <c r="AF159" i="1"/>
  <c r="AF160" i="1"/>
  <c r="AF161" i="1"/>
  <c r="AG158" i="1"/>
  <c r="AG159" i="1"/>
  <c r="AG160" i="1"/>
  <c r="AG161" i="1"/>
  <c r="AH158" i="1"/>
  <c r="AH159" i="1"/>
  <c r="AH160" i="1"/>
  <c r="AH161" i="1"/>
  <c r="AI158" i="1"/>
  <c r="AI159" i="1"/>
  <c r="AI160" i="1"/>
  <c r="AI161" i="1"/>
  <c r="AJ158" i="1"/>
  <c r="AJ159" i="1"/>
  <c r="AJ160" i="1"/>
  <c r="AJ161" i="1"/>
  <c r="AK158" i="1"/>
  <c r="AK159" i="1"/>
  <c r="AK160" i="1"/>
  <c r="AK161" i="1"/>
  <c r="AL158" i="1"/>
  <c r="AL159" i="1"/>
  <c r="AL160" i="1"/>
  <c r="AL161" i="1"/>
  <c r="AM158" i="1"/>
  <c r="AM159" i="1"/>
  <c r="AM160" i="1"/>
  <c r="AM161" i="1"/>
  <c r="AN158" i="1"/>
  <c r="AN159" i="1"/>
  <c r="AN160" i="1"/>
  <c r="AN161" i="1"/>
  <c r="AO158" i="1"/>
  <c r="AO159" i="1"/>
  <c r="AO160" i="1"/>
  <c r="AO161" i="1"/>
  <c r="AP158" i="1"/>
  <c r="AP159" i="1"/>
  <c r="AP160" i="1"/>
  <c r="AP161" i="1"/>
  <c r="AQ158" i="1"/>
  <c r="AQ159" i="1"/>
  <c r="AQ160" i="1"/>
  <c r="AQ161" i="1"/>
  <c r="AR158" i="1"/>
  <c r="AR159" i="1"/>
  <c r="AR160" i="1"/>
  <c r="AR161" i="1"/>
  <c r="AS158" i="1"/>
  <c r="AS159" i="1"/>
  <c r="AS160" i="1"/>
  <c r="AS161" i="1"/>
  <c r="AT158" i="1"/>
  <c r="AT159" i="1"/>
  <c r="AT160" i="1"/>
  <c r="AT161" i="1"/>
  <c r="AU158" i="1"/>
  <c r="AU159" i="1"/>
  <c r="AU160" i="1"/>
  <c r="AU161" i="1"/>
  <c r="AV158" i="1"/>
  <c r="AV159" i="1"/>
  <c r="AV160" i="1"/>
  <c r="AV161" i="1"/>
  <c r="AW158" i="1"/>
  <c r="AW159" i="1"/>
  <c r="AW160" i="1"/>
  <c r="AW161" i="1"/>
  <c r="AX158" i="1"/>
  <c r="AX159" i="1"/>
  <c r="AX160" i="1"/>
  <c r="AX161" i="1"/>
  <c r="AY158" i="1"/>
  <c r="AY159" i="1"/>
  <c r="AY160" i="1"/>
  <c r="AY161" i="1"/>
  <c r="AZ158" i="1"/>
  <c r="AZ159" i="1"/>
  <c r="AZ160" i="1"/>
  <c r="AZ161" i="1"/>
  <c r="BA158" i="1"/>
  <c r="BA159" i="1"/>
  <c r="BA160" i="1"/>
  <c r="BA161" i="1"/>
  <c r="BB158" i="1"/>
  <c r="BB159" i="1"/>
  <c r="BB160" i="1"/>
  <c r="BB161" i="1"/>
  <c r="BC158" i="1"/>
  <c r="BC159" i="1"/>
  <c r="BC160" i="1"/>
  <c r="BC161" i="1"/>
  <c r="BD158" i="1"/>
  <c r="BD159" i="1"/>
  <c r="BD160" i="1"/>
  <c r="BD161" i="1"/>
  <c r="BE158" i="1"/>
  <c r="BE159" i="1"/>
  <c r="BE160" i="1"/>
  <c r="BE161" i="1"/>
  <c r="BF158" i="1"/>
  <c r="BF159" i="1"/>
  <c r="BF160" i="1"/>
  <c r="BF161" i="1"/>
  <c r="BG158" i="1"/>
  <c r="BG159" i="1"/>
  <c r="BG160" i="1"/>
  <c r="BG161" i="1"/>
  <c r="BH158" i="1"/>
  <c r="BH159" i="1"/>
  <c r="BH160" i="1"/>
  <c r="BH161" i="1"/>
  <c r="BI158" i="1"/>
  <c r="BI159" i="1"/>
  <c r="BI160" i="1"/>
  <c r="BI161" i="1"/>
  <c r="BJ158" i="1"/>
  <c r="BJ159" i="1"/>
  <c r="BJ160" i="1"/>
  <c r="BJ161" i="1"/>
  <c r="BK158" i="1"/>
  <c r="BK159" i="1"/>
  <c r="BK160" i="1"/>
  <c r="BK161" i="1"/>
  <c r="BL158" i="1"/>
  <c r="BL159" i="1"/>
  <c r="BL160" i="1"/>
  <c r="BL161" i="1"/>
  <c r="BM158" i="1"/>
  <c r="BM159" i="1"/>
  <c r="BM160" i="1"/>
  <c r="BM161" i="1"/>
  <c r="BN158" i="1"/>
  <c r="BN159" i="1"/>
  <c r="BN160" i="1"/>
  <c r="BN161" i="1"/>
  <c r="BO158" i="1"/>
  <c r="BO159" i="1"/>
  <c r="BO160" i="1"/>
  <c r="BO161" i="1"/>
  <c r="BP158" i="1"/>
  <c r="BP159" i="1"/>
  <c r="BP160" i="1"/>
  <c r="BP161" i="1"/>
  <c r="BQ158" i="1"/>
  <c r="BQ159" i="1"/>
  <c r="BQ160" i="1"/>
  <c r="BQ161" i="1"/>
  <c r="BR158" i="1"/>
  <c r="BR159" i="1"/>
  <c r="BR160" i="1"/>
  <c r="BR161" i="1"/>
  <c r="BS158" i="1"/>
  <c r="BS159" i="1"/>
  <c r="BS160" i="1"/>
  <c r="BS161" i="1"/>
  <c r="BT158" i="1"/>
  <c r="BT159" i="1"/>
  <c r="BT160" i="1"/>
  <c r="BT161" i="1"/>
  <c r="BU158" i="1"/>
  <c r="BU159" i="1"/>
  <c r="BU160" i="1"/>
  <c r="BU161" i="1"/>
  <c r="BV158" i="1"/>
  <c r="BV159" i="1"/>
  <c r="BV160" i="1"/>
  <c r="BV161" i="1"/>
  <c r="BW158" i="1"/>
  <c r="BW159" i="1"/>
  <c r="BW160" i="1"/>
  <c r="BW161" i="1"/>
  <c r="BX158" i="1"/>
  <c r="BX159" i="1"/>
  <c r="BX160" i="1"/>
  <c r="BX161" i="1"/>
  <c r="BY158" i="1"/>
  <c r="BY159" i="1"/>
  <c r="BY160" i="1"/>
  <c r="BY161" i="1"/>
  <c r="BZ158" i="1"/>
  <c r="BZ159" i="1"/>
  <c r="BZ160" i="1"/>
  <c r="BZ161" i="1"/>
  <c r="CA158" i="1"/>
  <c r="CA159" i="1"/>
  <c r="CA160" i="1"/>
  <c r="CA161" i="1"/>
  <c r="CB158" i="1"/>
  <c r="CB159" i="1"/>
  <c r="CB160" i="1"/>
  <c r="CB161" i="1"/>
  <c r="CC158" i="1"/>
  <c r="CC159" i="1"/>
  <c r="CC160" i="1"/>
  <c r="CC161" i="1"/>
  <c r="CD158" i="1"/>
  <c r="CD159" i="1"/>
  <c r="CD160" i="1"/>
  <c r="CD161" i="1"/>
  <c r="CE158" i="1"/>
  <c r="CE159" i="1"/>
  <c r="CE160" i="1"/>
  <c r="CE161" i="1"/>
  <c r="CF158" i="1"/>
  <c r="CF159" i="1"/>
  <c r="CF160" i="1"/>
  <c r="CF161" i="1"/>
  <c r="CG158" i="1"/>
  <c r="CG159" i="1"/>
  <c r="CG160" i="1"/>
  <c r="CG161" i="1"/>
  <c r="CH158" i="1"/>
  <c r="CH159" i="1"/>
  <c r="CH160" i="1"/>
  <c r="CH161" i="1"/>
  <c r="CI158" i="1"/>
  <c r="CI159" i="1"/>
  <c r="CI160" i="1"/>
  <c r="CI161" i="1"/>
  <c r="CJ158" i="1"/>
  <c r="CJ159" i="1"/>
  <c r="CJ160" i="1"/>
  <c r="CJ161" i="1"/>
  <c r="CK158" i="1"/>
  <c r="CK159" i="1"/>
  <c r="CK160" i="1"/>
  <c r="CK161" i="1"/>
  <c r="CL158" i="1"/>
  <c r="CL159" i="1"/>
  <c r="CL160" i="1"/>
  <c r="CL161" i="1"/>
  <c r="CM158" i="1"/>
  <c r="CM159" i="1"/>
  <c r="CM160" i="1"/>
  <c r="CM161" i="1"/>
  <c r="CN158" i="1"/>
  <c r="CN159" i="1"/>
  <c r="CN160" i="1"/>
  <c r="CN161" i="1"/>
  <c r="CO158" i="1"/>
  <c r="CO159" i="1"/>
  <c r="CO160" i="1"/>
  <c r="CO161" i="1"/>
  <c r="CP158" i="1"/>
  <c r="CP159" i="1"/>
  <c r="CP160" i="1"/>
  <c r="CP161" i="1"/>
  <c r="CQ158" i="1"/>
  <c r="CQ159" i="1"/>
  <c r="CQ160" i="1"/>
  <c r="CQ161" i="1"/>
  <c r="CR158" i="1"/>
  <c r="CR159" i="1"/>
  <c r="CR160" i="1"/>
  <c r="CR161" i="1"/>
  <c r="CS158" i="1"/>
  <c r="CS159" i="1"/>
  <c r="CS160" i="1"/>
  <c r="CS161" i="1"/>
  <c r="CT158" i="1"/>
  <c r="CT159" i="1"/>
  <c r="CT160" i="1"/>
  <c r="CT161" i="1"/>
  <c r="CU158" i="1"/>
  <c r="CU159" i="1"/>
  <c r="CU160" i="1"/>
  <c r="CU161" i="1"/>
  <c r="CV158" i="1"/>
  <c r="CV159" i="1"/>
  <c r="CV160" i="1"/>
  <c r="CV161" i="1"/>
  <c r="CW158" i="1"/>
  <c r="CW159" i="1"/>
  <c r="CW160" i="1"/>
  <c r="CW161" i="1"/>
  <c r="CX158" i="1"/>
  <c r="CX159" i="1"/>
  <c r="CX160" i="1"/>
  <c r="CX161" i="1"/>
  <c r="CY158" i="1"/>
  <c r="CY159" i="1"/>
  <c r="CY160" i="1"/>
  <c r="CY161" i="1"/>
  <c r="CZ158" i="1"/>
  <c r="CZ159" i="1"/>
  <c r="CZ160" i="1"/>
  <c r="CZ161" i="1"/>
  <c r="DA158" i="1"/>
  <c r="DA159" i="1"/>
  <c r="DA160" i="1"/>
  <c r="DA161" i="1"/>
  <c r="DB158" i="1"/>
  <c r="DB159" i="1"/>
  <c r="DB160" i="1"/>
  <c r="DB161" i="1"/>
  <c r="DC158" i="1"/>
  <c r="DC159" i="1"/>
  <c r="DC160" i="1"/>
  <c r="DC161" i="1"/>
  <c r="DD158" i="1"/>
  <c r="DD159" i="1"/>
  <c r="DD160" i="1"/>
  <c r="DD161" i="1"/>
  <c r="DE158" i="1"/>
  <c r="DE159" i="1"/>
  <c r="DE160" i="1"/>
  <c r="DE161" i="1"/>
  <c r="DF158" i="1"/>
  <c r="DF159" i="1"/>
  <c r="DF160" i="1"/>
  <c r="DF161" i="1"/>
  <c r="DG158" i="1"/>
  <c r="DG159" i="1"/>
  <c r="DG160" i="1"/>
  <c r="DG161" i="1"/>
  <c r="DH158" i="1"/>
  <c r="DH159" i="1"/>
  <c r="DH160" i="1"/>
  <c r="DH161" i="1"/>
  <c r="DI158" i="1"/>
  <c r="DI159" i="1"/>
  <c r="DI160" i="1"/>
  <c r="DI161" i="1"/>
  <c r="DJ158" i="1"/>
  <c r="DJ159" i="1"/>
  <c r="DJ160" i="1"/>
  <c r="DJ161" i="1"/>
  <c r="DK158" i="1"/>
  <c r="DK159" i="1"/>
  <c r="DK160" i="1"/>
  <c r="DK161" i="1"/>
  <c r="DL158" i="1"/>
  <c r="DL159" i="1"/>
  <c r="DL160" i="1"/>
  <c r="DL161" i="1"/>
  <c r="DM158" i="1"/>
  <c r="DM159" i="1"/>
  <c r="DM160" i="1"/>
  <c r="DM161" i="1"/>
  <c r="DN158" i="1"/>
  <c r="DN159" i="1"/>
  <c r="DN160" i="1"/>
  <c r="DN161" i="1"/>
  <c r="DO158" i="1"/>
  <c r="DO159" i="1"/>
  <c r="DO160" i="1"/>
  <c r="DO161" i="1"/>
  <c r="DP158" i="1"/>
  <c r="DP159" i="1"/>
  <c r="DP160" i="1"/>
  <c r="DP161" i="1"/>
  <c r="DQ158" i="1"/>
  <c r="DQ159" i="1"/>
  <c r="DQ160" i="1"/>
  <c r="DQ161" i="1"/>
  <c r="DR158" i="1"/>
  <c r="DR159" i="1"/>
  <c r="DR160" i="1"/>
  <c r="DR161" i="1"/>
  <c r="DS158" i="1"/>
  <c r="DS159" i="1"/>
  <c r="DS160" i="1"/>
  <c r="DS161" i="1"/>
  <c r="DT158" i="1"/>
  <c r="DT159" i="1"/>
  <c r="DT160" i="1"/>
  <c r="DT161" i="1"/>
  <c r="DU158" i="1"/>
  <c r="DU159" i="1"/>
  <c r="DU160" i="1"/>
  <c r="DU161" i="1"/>
  <c r="DV158" i="1"/>
  <c r="DV159" i="1"/>
  <c r="DV160" i="1"/>
  <c r="DV161" i="1"/>
  <c r="DW158" i="1"/>
  <c r="DW159" i="1"/>
  <c r="DW160" i="1"/>
  <c r="DW161" i="1"/>
  <c r="DX158" i="1"/>
  <c r="DX159" i="1"/>
  <c r="DX160" i="1"/>
  <c r="DX161" i="1"/>
  <c r="J162" i="1"/>
  <c r="J163" i="1"/>
  <c r="J164" i="1"/>
  <c r="J165" i="1"/>
  <c r="K162" i="1"/>
  <c r="K163" i="1"/>
  <c r="K164" i="1"/>
  <c r="K165" i="1"/>
  <c r="L162" i="1"/>
  <c r="L163" i="1"/>
  <c r="L164" i="1"/>
  <c r="L165" i="1"/>
  <c r="M162" i="1"/>
  <c r="M163" i="1"/>
  <c r="M164" i="1"/>
  <c r="M165" i="1"/>
  <c r="N162" i="1"/>
  <c r="N163" i="1"/>
  <c r="N164" i="1"/>
  <c r="N165" i="1"/>
  <c r="O162" i="1"/>
  <c r="O163" i="1"/>
  <c r="O164" i="1"/>
  <c r="O165" i="1"/>
  <c r="P162" i="1"/>
  <c r="P163" i="1"/>
  <c r="P164" i="1"/>
  <c r="P165" i="1"/>
  <c r="Q162" i="1"/>
  <c r="Q163" i="1"/>
  <c r="Q164" i="1"/>
  <c r="Q165" i="1"/>
  <c r="R162" i="1"/>
  <c r="R163" i="1"/>
  <c r="R164" i="1"/>
  <c r="R165" i="1"/>
  <c r="S162" i="1"/>
  <c r="S163" i="1"/>
  <c r="S164" i="1"/>
  <c r="S165" i="1"/>
  <c r="T162" i="1"/>
  <c r="T163" i="1"/>
  <c r="T164" i="1"/>
  <c r="T165" i="1"/>
  <c r="U162" i="1"/>
  <c r="U163" i="1"/>
  <c r="U164" i="1"/>
  <c r="U165" i="1"/>
  <c r="V162" i="1"/>
  <c r="V163" i="1"/>
  <c r="V164" i="1"/>
  <c r="V165" i="1"/>
  <c r="W162" i="1"/>
  <c r="W163" i="1"/>
  <c r="W164" i="1"/>
  <c r="W165" i="1"/>
  <c r="X162" i="1"/>
  <c r="X163" i="1"/>
  <c r="X164" i="1"/>
  <c r="X165" i="1"/>
  <c r="Y162" i="1"/>
  <c r="Y163" i="1"/>
  <c r="Y164" i="1"/>
  <c r="Y165" i="1"/>
  <c r="Z162" i="1"/>
  <c r="Z163" i="1"/>
  <c r="Z164" i="1"/>
  <c r="Z165" i="1"/>
  <c r="AA162" i="1"/>
  <c r="AA163" i="1"/>
  <c r="AA164" i="1"/>
  <c r="AA165" i="1"/>
  <c r="AB162" i="1"/>
  <c r="AB163" i="1"/>
  <c r="AB164" i="1"/>
  <c r="AB165" i="1"/>
  <c r="AC162" i="1"/>
  <c r="AC163" i="1"/>
  <c r="AC164" i="1"/>
  <c r="AC165" i="1"/>
  <c r="AD162" i="1"/>
  <c r="AD163" i="1"/>
  <c r="AD164" i="1"/>
  <c r="AD165" i="1"/>
  <c r="AE162" i="1"/>
  <c r="AE163" i="1"/>
  <c r="AE164" i="1"/>
  <c r="AE165" i="1"/>
  <c r="AF162" i="1"/>
  <c r="AF163" i="1"/>
  <c r="AF164" i="1"/>
  <c r="AF165" i="1"/>
  <c r="AG162" i="1"/>
  <c r="AG163" i="1"/>
  <c r="AG164" i="1"/>
  <c r="AG165" i="1"/>
  <c r="AH162" i="1"/>
  <c r="AH163" i="1"/>
  <c r="AH164" i="1"/>
  <c r="AH165" i="1"/>
  <c r="AI162" i="1"/>
  <c r="AI163" i="1"/>
  <c r="AI164" i="1"/>
  <c r="AI165" i="1"/>
  <c r="AJ162" i="1"/>
  <c r="AJ163" i="1"/>
  <c r="AJ164" i="1"/>
  <c r="AJ165" i="1"/>
  <c r="AK162" i="1"/>
  <c r="AK163" i="1"/>
  <c r="AK164" i="1"/>
  <c r="AK165" i="1"/>
  <c r="AL162" i="1"/>
  <c r="AL163" i="1"/>
  <c r="AL164" i="1"/>
  <c r="AL165" i="1"/>
  <c r="AM162" i="1"/>
  <c r="AM163" i="1"/>
  <c r="AM164" i="1"/>
  <c r="AM165" i="1"/>
  <c r="AN162" i="1"/>
  <c r="AN163" i="1"/>
  <c r="AN164" i="1"/>
  <c r="AN165" i="1"/>
  <c r="AO162" i="1"/>
  <c r="AO163" i="1"/>
  <c r="AO164" i="1"/>
  <c r="AO165" i="1"/>
  <c r="AP162" i="1"/>
  <c r="AP163" i="1"/>
  <c r="AP164" i="1"/>
  <c r="AP165" i="1"/>
  <c r="AQ162" i="1"/>
  <c r="AQ163" i="1"/>
  <c r="AQ164" i="1"/>
  <c r="AQ165" i="1"/>
  <c r="AR162" i="1"/>
  <c r="AR163" i="1"/>
  <c r="AR164" i="1"/>
  <c r="AR165" i="1"/>
  <c r="AS162" i="1"/>
  <c r="AS163" i="1"/>
  <c r="AS164" i="1"/>
  <c r="AS165" i="1"/>
  <c r="AT162" i="1"/>
  <c r="AT163" i="1"/>
  <c r="AT164" i="1"/>
  <c r="AT165" i="1"/>
  <c r="AU162" i="1"/>
  <c r="AU163" i="1"/>
  <c r="AU164" i="1"/>
  <c r="AU165" i="1"/>
  <c r="AV162" i="1"/>
  <c r="AV163" i="1"/>
  <c r="AV164" i="1"/>
  <c r="AV165" i="1"/>
  <c r="AW162" i="1"/>
  <c r="AW163" i="1"/>
  <c r="AW164" i="1"/>
  <c r="AW165" i="1"/>
  <c r="AX162" i="1"/>
  <c r="AX163" i="1"/>
  <c r="AX164" i="1"/>
  <c r="AX165" i="1"/>
  <c r="AY162" i="1"/>
  <c r="AY163" i="1"/>
  <c r="AY164" i="1"/>
  <c r="AY165" i="1"/>
  <c r="AZ162" i="1"/>
  <c r="AZ163" i="1"/>
  <c r="AZ164" i="1"/>
  <c r="AZ165" i="1"/>
  <c r="BA162" i="1"/>
  <c r="BA163" i="1"/>
  <c r="BA164" i="1"/>
  <c r="BA165" i="1"/>
  <c r="BB162" i="1"/>
  <c r="BB163" i="1"/>
  <c r="BB164" i="1"/>
  <c r="BB165" i="1"/>
  <c r="BC162" i="1"/>
  <c r="BC163" i="1"/>
  <c r="BC164" i="1"/>
  <c r="BC165" i="1"/>
  <c r="BD162" i="1"/>
  <c r="BD163" i="1"/>
  <c r="BD164" i="1"/>
  <c r="BD165" i="1"/>
  <c r="BE162" i="1"/>
  <c r="BE163" i="1"/>
  <c r="BE164" i="1"/>
  <c r="BE165" i="1"/>
  <c r="BF162" i="1"/>
  <c r="BF163" i="1"/>
  <c r="BF164" i="1"/>
  <c r="BF165" i="1"/>
  <c r="BG162" i="1"/>
  <c r="BG163" i="1"/>
  <c r="BG164" i="1"/>
  <c r="BG165" i="1"/>
  <c r="BH162" i="1"/>
  <c r="BH163" i="1"/>
  <c r="BH164" i="1"/>
  <c r="BH165" i="1"/>
  <c r="BI162" i="1"/>
  <c r="BI163" i="1"/>
  <c r="BI164" i="1"/>
  <c r="BI165" i="1"/>
  <c r="BJ162" i="1"/>
  <c r="BJ163" i="1"/>
  <c r="BJ164" i="1"/>
  <c r="BJ165" i="1"/>
  <c r="BK162" i="1"/>
  <c r="BK163" i="1"/>
  <c r="BK164" i="1"/>
  <c r="BK165" i="1"/>
  <c r="BL162" i="1"/>
  <c r="BL163" i="1"/>
  <c r="BL164" i="1"/>
  <c r="BL165" i="1"/>
  <c r="BM162" i="1"/>
  <c r="BM163" i="1"/>
  <c r="BM164" i="1"/>
  <c r="BM165" i="1"/>
  <c r="BN162" i="1"/>
  <c r="BN163" i="1"/>
  <c r="BN164" i="1"/>
  <c r="BN165" i="1"/>
  <c r="BO162" i="1"/>
  <c r="BO163" i="1"/>
  <c r="BO164" i="1"/>
  <c r="BO165" i="1"/>
  <c r="BP162" i="1"/>
  <c r="BP163" i="1"/>
  <c r="BP164" i="1"/>
  <c r="BP165" i="1"/>
  <c r="BQ162" i="1"/>
  <c r="BQ163" i="1"/>
  <c r="BQ164" i="1"/>
  <c r="BQ165" i="1"/>
  <c r="BR162" i="1"/>
  <c r="BR163" i="1"/>
  <c r="BR164" i="1"/>
  <c r="BR165" i="1"/>
  <c r="BS162" i="1"/>
  <c r="BS163" i="1"/>
  <c r="BS164" i="1"/>
  <c r="BS165" i="1"/>
  <c r="BT162" i="1"/>
  <c r="BT163" i="1"/>
  <c r="BT164" i="1"/>
  <c r="BT165" i="1"/>
  <c r="BU162" i="1"/>
  <c r="BU163" i="1"/>
  <c r="BU164" i="1"/>
  <c r="BU165" i="1"/>
  <c r="BV162" i="1"/>
  <c r="BV163" i="1"/>
  <c r="BV164" i="1"/>
  <c r="BV165" i="1"/>
  <c r="BW162" i="1"/>
  <c r="BW163" i="1"/>
  <c r="BW164" i="1"/>
  <c r="BW165" i="1"/>
  <c r="BX162" i="1"/>
  <c r="BX163" i="1"/>
  <c r="BX164" i="1"/>
  <c r="BX165" i="1"/>
  <c r="BY162" i="1"/>
  <c r="BY163" i="1"/>
  <c r="BY164" i="1"/>
  <c r="BY165" i="1"/>
  <c r="BZ162" i="1"/>
  <c r="BZ163" i="1"/>
  <c r="BZ164" i="1"/>
  <c r="BZ165" i="1"/>
  <c r="CA162" i="1"/>
  <c r="CA163" i="1"/>
  <c r="CA164" i="1"/>
  <c r="CA165" i="1"/>
  <c r="CB162" i="1"/>
  <c r="CB163" i="1"/>
  <c r="CB164" i="1"/>
  <c r="CB165" i="1"/>
  <c r="CC162" i="1"/>
  <c r="CC163" i="1"/>
  <c r="CC164" i="1"/>
  <c r="CC165" i="1"/>
  <c r="CD162" i="1"/>
  <c r="CD163" i="1"/>
  <c r="CD164" i="1"/>
  <c r="CD165" i="1"/>
  <c r="CE162" i="1"/>
  <c r="CE163" i="1"/>
  <c r="CE164" i="1"/>
  <c r="CE165" i="1"/>
  <c r="CF162" i="1"/>
  <c r="CF163" i="1"/>
  <c r="CF164" i="1"/>
  <c r="CF165" i="1"/>
  <c r="CG162" i="1"/>
  <c r="CG163" i="1"/>
  <c r="CG164" i="1"/>
  <c r="CG165" i="1"/>
  <c r="CH162" i="1"/>
  <c r="CH163" i="1"/>
  <c r="CH164" i="1"/>
  <c r="CH165" i="1"/>
  <c r="CI162" i="1"/>
  <c r="CI163" i="1"/>
  <c r="CI164" i="1"/>
  <c r="CI165" i="1"/>
  <c r="CJ162" i="1"/>
  <c r="CJ163" i="1"/>
  <c r="CJ164" i="1"/>
  <c r="CJ165" i="1"/>
  <c r="CK162" i="1"/>
  <c r="CK163" i="1"/>
  <c r="CK164" i="1"/>
  <c r="CK165" i="1"/>
  <c r="CL162" i="1"/>
  <c r="CL163" i="1"/>
  <c r="CL164" i="1"/>
  <c r="CL165" i="1"/>
  <c r="CM162" i="1"/>
  <c r="CM163" i="1"/>
  <c r="CM164" i="1"/>
  <c r="CM165" i="1"/>
  <c r="CN162" i="1"/>
  <c r="CN163" i="1"/>
  <c r="CN164" i="1"/>
  <c r="CN165" i="1"/>
  <c r="CO162" i="1"/>
  <c r="CO163" i="1"/>
  <c r="CO164" i="1"/>
  <c r="CO165" i="1"/>
  <c r="CP162" i="1"/>
  <c r="CP163" i="1"/>
  <c r="CP164" i="1"/>
  <c r="CP165" i="1"/>
  <c r="CQ162" i="1"/>
  <c r="CQ163" i="1"/>
  <c r="CQ164" i="1"/>
  <c r="CQ165" i="1"/>
  <c r="CR162" i="1"/>
  <c r="CR163" i="1"/>
  <c r="CR164" i="1"/>
  <c r="CR165" i="1"/>
  <c r="CS162" i="1"/>
  <c r="CS163" i="1"/>
  <c r="CS164" i="1"/>
  <c r="CS165" i="1"/>
  <c r="CT162" i="1"/>
  <c r="CT163" i="1"/>
  <c r="CT164" i="1"/>
  <c r="CT165" i="1"/>
  <c r="CU162" i="1"/>
  <c r="CU163" i="1"/>
  <c r="CU164" i="1"/>
  <c r="CU165" i="1"/>
  <c r="CV162" i="1"/>
  <c r="CV163" i="1"/>
  <c r="CV164" i="1"/>
  <c r="CV165" i="1"/>
  <c r="CW162" i="1"/>
  <c r="CW163" i="1"/>
  <c r="CW164" i="1"/>
  <c r="CW165" i="1"/>
  <c r="CX162" i="1"/>
  <c r="CX163" i="1"/>
  <c r="CX164" i="1"/>
  <c r="CX165" i="1"/>
  <c r="CY162" i="1"/>
  <c r="CY163" i="1"/>
  <c r="CY164" i="1"/>
  <c r="CY165" i="1"/>
  <c r="CZ162" i="1"/>
  <c r="CZ163" i="1"/>
  <c r="CZ164" i="1"/>
  <c r="CZ165" i="1"/>
  <c r="DA162" i="1"/>
  <c r="DA163" i="1"/>
  <c r="DA164" i="1"/>
  <c r="DA165" i="1"/>
  <c r="DB162" i="1"/>
  <c r="DB163" i="1"/>
  <c r="DB164" i="1"/>
  <c r="DB165" i="1"/>
  <c r="DC162" i="1"/>
  <c r="DC163" i="1"/>
  <c r="DC164" i="1"/>
  <c r="DC165" i="1"/>
  <c r="DD162" i="1"/>
  <c r="DD163" i="1"/>
  <c r="DD164" i="1"/>
  <c r="DD165" i="1"/>
  <c r="DE162" i="1"/>
  <c r="DE163" i="1"/>
  <c r="DE164" i="1"/>
  <c r="DE165" i="1"/>
  <c r="DF162" i="1"/>
  <c r="DF163" i="1"/>
  <c r="DF164" i="1"/>
  <c r="DF165" i="1"/>
  <c r="DG162" i="1"/>
  <c r="DG163" i="1"/>
  <c r="DG164" i="1"/>
  <c r="DG165" i="1"/>
  <c r="DH162" i="1"/>
  <c r="DH163" i="1"/>
  <c r="DH164" i="1"/>
  <c r="DH165" i="1"/>
  <c r="DI162" i="1"/>
  <c r="DI163" i="1"/>
  <c r="DI164" i="1"/>
  <c r="DI165" i="1"/>
  <c r="DJ162" i="1"/>
  <c r="DJ163" i="1"/>
  <c r="DJ164" i="1"/>
  <c r="DJ165" i="1"/>
  <c r="DK162" i="1"/>
  <c r="DK163" i="1"/>
  <c r="DK164" i="1"/>
  <c r="DK165" i="1"/>
  <c r="DL162" i="1"/>
  <c r="DL163" i="1"/>
  <c r="DL164" i="1"/>
  <c r="DL165" i="1"/>
  <c r="DM162" i="1"/>
  <c r="DM163" i="1"/>
  <c r="DM164" i="1"/>
  <c r="DM165" i="1"/>
  <c r="DN162" i="1"/>
  <c r="DN163" i="1"/>
  <c r="DN164" i="1"/>
  <c r="DN165" i="1"/>
  <c r="DO162" i="1"/>
  <c r="DO163" i="1"/>
  <c r="DO164" i="1"/>
  <c r="DO165" i="1"/>
  <c r="DP162" i="1"/>
  <c r="DP163" i="1"/>
  <c r="DP164" i="1"/>
  <c r="DP165" i="1"/>
  <c r="DQ162" i="1"/>
  <c r="DQ163" i="1"/>
  <c r="DQ164" i="1"/>
  <c r="DQ165" i="1"/>
  <c r="DR162" i="1"/>
  <c r="DR163" i="1"/>
  <c r="DR164" i="1"/>
  <c r="DR165" i="1"/>
  <c r="DS162" i="1"/>
  <c r="DS163" i="1"/>
  <c r="DS164" i="1"/>
  <c r="DS165" i="1"/>
  <c r="DT162" i="1"/>
  <c r="DT163" i="1"/>
  <c r="DT164" i="1"/>
  <c r="DT165" i="1"/>
  <c r="DU162" i="1"/>
  <c r="DU163" i="1"/>
  <c r="DU164" i="1"/>
  <c r="DU165" i="1"/>
  <c r="DV162" i="1"/>
  <c r="DV163" i="1"/>
  <c r="DV164" i="1"/>
  <c r="DV165" i="1"/>
  <c r="DW162" i="1"/>
  <c r="DW163" i="1"/>
  <c r="DW164" i="1"/>
  <c r="DW165" i="1"/>
  <c r="DX162" i="1"/>
  <c r="DX163" i="1"/>
  <c r="DX164" i="1"/>
  <c r="DX165" i="1"/>
  <c r="J166" i="1"/>
  <c r="J167" i="1"/>
  <c r="J168" i="1"/>
  <c r="J169" i="1"/>
  <c r="K166" i="1"/>
  <c r="K167" i="1"/>
  <c r="K168" i="1"/>
  <c r="K169" i="1"/>
  <c r="L166" i="1"/>
  <c r="L167" i="1"/>
  <c r="L168" i="1"/>
  <c r="L169" i="1"/>
  <c r="M166" i="1"/>
  <c r="M167" i="1"/>
  <c r="M168" i="1"/>
  <c r="M169" i="1"/>
  <c r="N166" i="1"/>
  <c r="N167" i="1"/>
  <c r="N168" i="1"/>
  <c r="N169" i="1"/>
  <c r="O166" i="1"/>
  <c r="O167" i="1"/>
  <c r="O168" i="1"/>
  <c r="O169" i="1"/>
  <c r="P166" i="1"/>
  <c r="P167" i="1"/>
  <c r="P168" i="1"/>
  <c r="P169" i="1"/>
  <c r="Q166" i="1"/>
  <c r="Q167" i="1"/>
  <c r="Q168" i="1"/>
  <c r="Q169" i="1"/>
  <c r="R166" i="1"/>
  <c r="R167" i="1"/>
  <c r="R168" i="1"/>
  <c r="R169" i="1"/>
  <c r="S166" i="1"/>
  <c r="S167" i="1"/>
  <c r="S168" i="1"/>
  <c r="S169" i="1"/>
  <c r="T166" i="1"/>
  <c r="T167" i="1"/>
  <c r="T168" i="1"/>
  <c r="T169" i="1"/>
  <c r="U166" i="1"/>
  <c r="U167" i="1"/>
  <c r="U168" i="1"/>
  <c r="U169" i="1"/>
  <c r="V166" i="1"/>
  <c r="V167" i="1"/>
  <c r="V168" i="1"/>
  <c r="V169" i="1"/>
  <c r="W166" i="1"/>
  <c r="W167" i="1"/>
  <c r="W168" i="1"/>
  <c r="W169" i="1"/>
  <c r="X166" i="1"/>
  <c r="X167" i="1"/>
  <c r="X168" i="1"/>
  <c r="X169" i="1"/>
  <c r="Y166" i="1"/>
  <c r="Y167" i="1"/>
  <c r="Y168" i="1"/>
  <c r="Y169" i="1"/>
  <c r="Z166" i="1"/>
  <c r="Z167" i="1"/>
  <c r="Z168" i="1"/>
  <c r="Z169" i="1"/>
  <c r="AA166" i="1"/>
  <c r="AA167" i="1"/>
  <c r="AA168" i="1"/>
  <c r="AA169" i="1"/>
  <c r="AB166" i="1"/>
  <c r="AB167" i="1"/>
  <c r="AB168" i="1"/>
  <c r="AB169" i="1"/>
  <c r="AC166" i="1"/>
  <c r="AC167" i="1"/>
  <c r="AC168" i="1"/>
  <c r="AC169" i="1"/>
  <c r="AD166" i="1"/>
  <c r="AD167" i="1"/>
  <c r="AD168" i="1"/>
  <c r="AD169" i="1"/>
  <c r="AE166" i="1"/>
  <c r="AE167" i="1"/>
  <c r="AE168" i="1"/>
  <c r="AE169" i="1"/>
  <c r="AF166" i="1"/>
  <c r="AF167" i="1"/>
  <c r="AF168" i="1"/>
  <c r="AF169" i="1"/>
  <c r="AG166" i="1"/>
  <c r="AG167" i="1"/>
  <c r="AG168" i="1"/>
  <c r="AG169" i="1"/>
  <c r="AH166" i="1"/>
  <c r="AH167" i="1"/>
  <c r="AH168" i="1"/>
  <c r="AH169" i="1"/>
  <c r="AI166" i="1"/>
  <c r="AI167" i="1"/>
  <c r="AI168" i="1"/>
  <c r="AI169" i="1"/>
  <c r="AJ166" i="1"/>
  <c r="AJ167" i="1"/>
  <c r="AJ168" i="1"/>
  <c r="AJ169" i="1"/>
  <c r="AK166" i="1"/>
  <c r="AK167" i="1"/>
  <c r="AK168" i="1"/>
  <c r="AK169" i="1"/>
  <c r="AL166" i="1"/>
  <c r="AL167" i="1"/>
  <c r="AL168" i="1"/>
  <c r="AL169" i="1"/>
  <c r="AM166" i="1"/>
  <c r="AM167" i="1"/>
  <c r="AM168" i="1"/>
  <c r="AM169" i="1"/>
  <c r="AN166" i="1"/>
  <c r="AN167" i="1"/>
  <c r="AN168" i="1"/>
  <c r="AN169" i="1"/>
  <c r="AO166" i="1"/>
  <c r="AO167" i="1"/>
  <c r="AO168" i="1"/>
  <c r="AO169" i="1"/>
  <c r="AP166" i="1"/>
  <c r="AP167" i="1"/>
  <c r="AP168" i="1"/>
  <c r="AP169" i="1"/>
  <c r="AQ166" i="1"/>
  <c r="AQ167" i="1"/>
  <c r="AQ168" i="1"/>
  <c r="AQ169" i="1"/>
  <c r="AR166" i="1"/>
  <c r="AR167" i="1"/>
  <c r="AR168" i="1"/>
  <c r="AR169" i="1"/>
  <c r="AS166" i="1"/>
  <c r="AS167" i="1"/>
  <c r="AS168" i="1"/>
  <c r="AS169" i="1"/>
  <c r="AT166" i="1"/>
  <c r="AT167" i="1"/>
  <c r="AT168" i="1"/>
  <c r="AT169" i="1"/>
  <c r="AU166" i="1"/>
  <c r="AU167" i="1"/>
  <c r="AU168" i="1"/>
  <c r="AU169" i="1"/>
  <c r="AV166" i="1"/>
  <c r="AV167" i="1"/>
  <c r="AV168" i="1"/>
  <c r="AV169" i="1"/>
  <c r="AW166" i="1"/>
  <c r="AW167" i="1"/>
  <c r="AW168" i="1"/>
  <c r="AW169" i="1"/>
  <c r="AX166" i="1"/>
  <c r="AX167" i="1"/>
  <c r="AX168" i="1"/>
  <c r="AX169" i="1"/>
  <c r="AY166" i="1"/>
  <c r="AY167" i="1"/>
  <c r="AY168" i="1"/>
  <c r="AY169" i="1"/>
  <c r="AZ166" i="1"/>
  <c r="AZ167" i="1"/>
  <c r="AZ168" i="1"/>
  <c r="AZ169" i="1"/>
  <c r="BA166" i="1"/>
  <c r="BA167" i="1"/>
  <c r="BA168" i="1"/>
  <c r="BA169" i="1"/>
  <c r="BB166" i="1"/>
  <c r="BB167" i="1"/>
  <c r="BB168" i="1"/>
  <c r="BB169" i="1"/>
  <c r="BC166" i="1"/>
  <c r="BC167" i="1"/>
  <c r="BC168" i="1"/>
  <c r="BC169" i="1"/>
  <c r="BD166" i="1"/>
  <c r="BD167" i="1"/>
  <c r="BD168" i="1"/>
  <c r="BD169" i="1"/>
  <c r="BE166" i="1"/>
  <c r="BE167" i="1"/>
  <c r="BE168" i="1"/>
  <c r="BE169" i="1"/>
  <c r="BF166" i="1"/>
  <c r="BF167" i="1"/>
  <c r="BF168" i="1"/>
  <c r="BF169" i="1"/>
  <c r="BG166" i="1"/>
  <c r="BG167" i="1"/>
  <c r="BG168" i="1"/>
  <c r="BG169" i="1"/>
  <c r="BH166" i="1"/>
  <c r="BH167" i="1"/>
  <c r="BH168" i="1"/>
  <c r="BH169" i="1"/>
  <c r="BI166" i="1"/>
  <c r="BI167" i="1"/>
  <c r="BI168" i="1"/>
  <c r="BI169" i="1"/>
  <c r="BJ166" i="1"/>
  <c r="BJ167" i="1"/>
  <c r="BJ168" i="1"/>
  <c r="BJ169" i="1"/>
  <c r="BK166" i="1"/>
  <c r="BK167" i="1"/>
  <c r="BK168" i="1"/>
  <c r="BK169" i="1"/>
  <c r="BL166" i="1"/>
  <c r="BL167" i="1"/>
  <c r="BL168" i="1"/>
  <c r="BL169" i="1"/>
  <c r="BM166" i="1"/>
  <c r="BM167" i="1"/>
  <c r="BM168" i="1"/>
  <c r="BM169" i="1"/>
  <c r="BN166" i="1"/>
  <c r="BN167" i="1"/>
  <c r="BN168" i="1"/>
  <c r="BN169" i="1"/>
  <c r="BO166" i="1"/>
  <c r="BO167" i="1"/>
  <c r="BO168" i="1"/>
  <c r="BO169" i="1"/>
  <c r="BP166" i="1"/>
  <c r="BP167" i="1"/>
  <c r="BP168" i="1"/>
  <c r="BP169" i="1"/>
  <c r="BQ166" i="1"/>
  <c r="BQ167" i="1"/>
  <c r="BQ168" i="1"/>
  <c r="BQ169" i="1"/>
  <c r="BR166" i="1"/>
  <c r="BR167" i="1"/>
  <c r="BR168" i="1"/>
  <c r="BR169" i="1"/>
  <c r="BS166" i="1"/>
  <c r="BS167" i="1"/>
  <c r="BS168" i="1"/>
  <c r="BS169" i="1"/>
  <c r="BT166" i="1"/>
  <c r="BT167" i="1"/>
  <c r="BT168" i="1"/>
  <c r="BT169" i="1"/>
  <c r="BU166" i="1"/>
  <c r="BU167" i="1"/>
  <c r="BU168" i="1"/>
  <c r="BU169" i="1"/>
  <c r="BV166" i="1"/>
  <c r="BV167" i="1"/>
  <c r="BV168" i="1"/>
  <c r="BV169" i="1"/>
  <c r="BW166" i="1"/>
  <c r="BW167" i="1"/>
  <c r="BW168" i="1"/>
  <c r="BW169" i="1"/>
  <c r="BX166" i="1"/>
  <c r="BX167" i="1"/>
  <c r="BX168" i="1"/>
  <c r="BX169" i="1"/>
  <c r="BY166" i="1"/>
  <c r="BY167" i="1"/>
  <c r="BY168" i="1"/>
  <c r="BY169" i="1"/>
  <c r="BZ166" i="1"/>
  <c r="BZ167" i="1"/>
  <c r="BZ168" i="1"/>
  <c r="BZ169" i="1"/>
  <c r="CA166" i="1"/>
  <c r="CA167" i="1"/>
  <c r="CA168" i="1"/>
  <c r="CA169" i="1"/>
  <c r="CB166" i="1"/>
  <c r="CB167" i="1"/>
  <c r="CB168" i="1"/>
  <c r="CB169" i="1"/>
  <c r="CC166" i="1"/>
  <c r="CC167" i="1"/>
  <c r="CC168" i="1"/>
  <c r="CC169" i="1"/>
  <c r="CD166" i="1"/>
  <c r="CD167" i="1"/>
  <c r="CD168" i="1"/>
  <c r="CD169" i="1"/>
  <c r="CE166" i="1"/>
  <c r="CE167" i="1"/>
  <c r="CE168" i="1"/>
  <c r="CE169" i="1"/>
  <c r="CF166" i="1"/>
  <c r="CF167" i="1"/>
  <c r="CF168" i="1"/>
  <c r="CF169" i="1"/>
  <c r="CG166" i="1"/>
  <c r="CG167" i="1"/>
  <c r="CG168" i="1"/>
  <c r="CG169" i="1"/>
  <c r="CH166" i="1"/>
  <c r="CH167" i="1"/>
  <c r="CH168" i="1"/>
  <c r="CH169" i="1"/>
  <c r="CI166" i="1"/>
  <c r="CI167" i="1"/>
  <c r="CI168" i="1"/>
  <c r="CI169" i="1"/>
  <c r="CJ166" i="1"/>
  <c r="CJ167" i="1"/>
  <c r="CJ168" i="1"/>
  <c r="CJ169" i="1"/>
  <c r="CK166" i="1"/>
  <c r="CK167" i="1"/>
  <c r="CK168" i="1"/>
  <c r="CK169" i="1"/>
  <c r="CL166" i="1"/>
  <c r="CL167" i="1"/>
  <c r="CL168" i="1"/>
  <c r="CL169" i="1"/>
  <c r="CM166" i="1"/>
  <c r="CM167" i="1"/>
  <c r="CM168" i="1"/>
  <c r="CM169" i="1"/>
  <c r="CN166" i="1"/>
  <c r="CN167" i="1"/>
  <c r="CN168" i="1"/>
  <c r="CN169" i="1"/>
  <c r="CO166" i="1"/>
  <c r="CO167" i="1"/>
  <c r="CO168" i="1"/>
  <c r="CO169" i="1"/>
  <c r="CP166" i="1"/>
  <c r="CP167" i="1"/>
  <c r="CP168" i="1"/>
  <c r="CP169" i="1"/>
  <c r="CQ166" i="1"/>
  <c r="CQ167" i="1"/>
  <c r="CQ168" i="1"/>
  <c r="CQ169" i="1"/>
  <c r="CR166" i="1"/>
  <c r="CR167" i="1"/>
  <c r="CR168" i="1"/>
  <c r="CR169" i="1"/>
  <c r="CS166" i="1"/>
  <c r="CS167" i="1"/>
  <c r="CS168" i="1"/>
  <c r="CS169" i="1"/>
  <c r="CT166" i="1"/>
  <c r="CT167" i="1"/>
  <c r="CT168" i="1"/>
  <c r="CT169" i="1"/>
  <c r="CU166" i="1"/>
  <c r="CU167" i="1"/>
  <c r="CU168" i="1"/>
  <c r="CU169" i="1"/>
  <c r="CV166" i="1"/>
  <c r="CV167" i="1"/>
  <c r="CV168" i="1"/>
  <c r="CV169" i="1"/>
  <c r="CW166" i="1"/>
  <c r="CW167" i="1"/>
  <c r="CW168" i="1"/>
  <c r="CW169" i="1"/>
  <c r="CX166" i="1"/>
  <c r="CX167" i="1"/>
  <c r="CX168" i="1"/>
  <c r="CX169" i="1"/>
  <c r="CY166" i="1"/>
  <c r="CY167" i="1"/>
  <c r="CY168" i="1"/>
  <c r="CY169" i="1"/>
  <c r="CZ166" i="1"/>
  <c r="CZ167" i="1"/>
  <c r="CZ168" i="1"/>
  <c r="CZ169" i="1"/>
  <c r="DA166" i="1"/>
  <c r="DA167" i="1"/>
  <c r="DA168" i="1"/>
  <c r="DA169" i="1"/>
  <c r="DB166" i="1"/>
  <c r="DB167" i="1"/>
  <c r="DB168" i="1"/>
  <c r="DB169" i="1"/>
  <c r="DC166" i="1"/>
  <c r="DC167" i="1"/>
  <c r="DC168" i="1"/>
  <c r="DC169" i="1"/>
  <c r="DD166" i="1"/>
  <c r="DD167" i="1"/>
  <c r="DD168" i="1"/>
  <c r="DD169" i="1"/>
  <c r="DE166" i="1"/>
  <c r="DE167" i="1"/>
  <c r="DE168" i="1"/>
  <c r="DE169" i="1"/>
  <c r="DF166" i="1"/>
  <c r="DF167" i="1"/>
  <c r="DF168" i="1"/>
  <c r="DF169" i="1"/>
  <c r="DG166" i="1"/>
  <c r="DG167" i="1"/>
  <c r="DG168" i="1"/>
  <c r="DG169" i="1"/>
  <c r="DH166" i="1"/>
  <c r="DH167" i="1"/>
  <c r="DH168" i="1"/>
  <c r="DH169" i="1"/>
  <c r="DI166" i="1"/>
  <c r="DI167" i="1"/>
  <c r="DI168" i="1"/>
  <c r="DI169" i="1"/>
  <c r="DJ166" i="1"/>
  <c r="DJ167" i="1"/>
  <c r="DJ168" i="1"/>
  <c r="DJ169" i="1"/>
  <c r="DK166" i="1"/>
  <c r="DK167" i="1"/>
  <c r="DK168" i="1"/>
  <c r="DK169" i="1"/>
  <c r="DL166" i="1"/>
  <c r="DL167" i="1"/>
  <c r="DL168" i="1"/>
  <c r="DL169" i="1"/>
  <c r="DM166" i="1"/>
  <c r="DM167" i="1"/>
  <c r="DM168" i="1"/>
  <c r="DM169" i="1"/>
  <c r="DN166" i="1"/>
  <c r="DN167" i="1"/>
  <c r="DN168" i="1"/>
  <c r="DN169" i="1"/>
  <c r="DO166" i="1"/>
  <c r="DO167" i="1"/>
  <c r="DO168" i="1"/>
  <c r="DO169" i="1"/>
  <c r="DP166" i="1"/>
  <c r="DP167" i="1"/>
  <c r="DP168" i="1"/>
  <c r="DP169" i="1"/>
  <c r="DQ166" i="1"/>
  <c r="DQ167" i="1"/>
  <c r="DQ168" i="1"/>
  <c r="DQ169" i="1"/>
  <c r="DR166" i="1"/>
  <c r="DR167" i="1"/>
  <c r="DR168" i="1"/>
  <c r="DR169" i="1"/>
  <c r="DS166" i="1"/>
  <c r="DS167" i="1"/>
  <c r="DS168" i="1"/>
  <c r="DS169" i="1"/>
  <c r="DT166" i="1"/>
  <c r="DT167" i="1"/>
  <c r="DT168" i="1"/>
  <c r="DT169" i="1"/>
  <c r="DU166" i="1"/>
  <c r="DU167" i="1"/>
  <c r="DU168" i="1"/>
  <c r="DU169" i="1"/>
  <c r="DV166" i="1"/>
  <c r="DV167" i="1"/>
  <c r="DV168" i="1"/>
  <c r="DV169" i="1"/>
  <c r="DW166" i="1"/>
  <c r="DW167" i="1"/>
  <c r="DW168" i="1"/>
  <c r="DW169" i="1"/>
  <c r="DX166" i="1"/>
  <c r="DX167" i="1"/>
  <c r="DX168" i="1"/>
  <c r="DX169" i="1"/>
  <c r="J170" i="1"/>
  <c r="J171" i="1"/>
  <c r="J172" i="1"/>
  <c r="J173" i="1"/>
  <c r="K170" i="1"/>
  <c r="K171" i="1"/>
  <c r="K172" i="1"/>
  <c r="K173" i="1"/>
  <c r="L170" i="1"/>
  <c r="L171" i="1"/>
  <c r="L172" i="1"/>
  <c r="L173" i="1"/>
  <c r="M170" i="1"/>
  <c r="M171" i="1"/>
  <c r="M172" i="1"/>
  <c r="M173" i="1"/>
  <c r="N170" i="1"/>
  <c r="N171" i="1"/>
  <c r="N172" i="1"/>
  <c r="N173" i="1"/>
  <c r="O170" i="1"/>
  <c r="O171" i="1"/>
  <c r="O172" i="1"/>
  <c r="O173" i="1"/>
  <c r="P170" i="1"/>
  <c r="P171" i="1"/>
  <c r="P172" i="1"/>
  <c r="P173" i="1"/>
  <c r="Q170" i="1"/>
  <c r="Q171" i="1"/>
  <c r="Q172" i="1"/>
  <c r="Q173" i="1"/>
  <c r="R170" i="1"/>
  <c r="R171" i="1"/>
  <c r="R172" i="1"/>
  <c r="R173" i="1"/>
  <c r="S170" i="1"/>
  <c r="S171" i="1"/>
  <c r="S172" i="1"/>
  <c r="S173" i="1"/>
  <c r="T170" i="1"/>
  <c r="T171" i="1"/>
  <c r="T172" i="1"/>
  <c r="T173" i="1"/>
  <c r="U170" i="1"/>
  <c r="U171" i="1"/>
  <c r="U172" i="1"/>
  <c r="U173" i="1"/>
  <c r="V170" i="1"/>
  <c r="V171" i="1"/>
  <c r="V172" i="1"/>
  <c r="V173" i="1"/>
  <c r="W170" i="1"/>
  <c r="W171" i="1"/>
  <c r="W172" i="1"/>
  <c r="W173" i="1"/>
  <c r="X170" i="1"/>
  <c r="X171" i="1"/>
  <c r="X172" i="1"/>
  <c r="X173" i="1"/>
  <c r="Y170" i="1"/>
  <c r="Y171" i="1"/>
  <c r="Y172" i="1"/>
  <c r="Y173" i="1"/>
  <c r="Z170" i="1"/>
  <c r="Z171" i="1"/>
  <c r="Z172" i="1"/>
  <c r="Z173" i="1"/>
  <c r="AA170" i="1"/>
  <c r="AA171" i="1"/>
  <c r="AA172" i="1"/>
  <c r="AA173" i="1"/>
  <c r="AB170" i="1"/>
  <c r="AB171" i="1"/>
  <c r="AB172" i="1"/>
  <c r="AB173" i="1"/>
  <c r="AC170" i="1"/>
  <c r="AC171" i="1"/>
  <c r="AC172" i="1"/>
  <c r="AC173" i="1"/>
  <c r="AD170" i="1"/>
  <c r="AD171" i="1"/>
  <c r="AD172" i="1"/>
  <c r="AD173" i="1"/>
  <c r="AE170" i="1"/>
  <c r="AE171" i="1"/>
  <c r="AE172" i="1"/>
  <c r="AE173" i="1"/>
  <c r="AF170" i="1"/>
  <c r="AF171" i="1"/>
  <c r="AF172" i="1"/>
  <c r="AF173" i="1"/>
  <c r="AG170" i="1"/>
  <c r="AG171" i="1"/>
  <c r="AG172" i="1"/>
  <c r="AG173" i="1"/>
  <c r="AH170" i="1"/>
  <c r="AH171" i="1"/>
  <c r="AH172" i="1"/>
  <c r="AH173" i="1"/>
  <c r="AI170" i="1"/>
  <c r="AI171" i="1"/>
  <c r="AI172" i="1"/>
  <c r="AI173" i="1"/>
  <c r="AJ170" i="1"/>
  <c r="AJ171" i="1"/>
  <c r="AJ172" i="1"/>
  <c r="AJ173" i="1"/>
  <c r="AK170" i="1"/>
  <c r="AK171" i="1"/>
  <c r="AK172" i="1"/>
  <c r="AK173" i="1"/>
  <c r="AL170" i="1"/>
  <c r="AL171" i="1"/>
  <c r="AL172" i="1"/>
  <c r="AL173" i="1"/>
  <c r="AM170" i="1"/>
  <c r="AM171" i="1"/>
  <c r="AM172" i="1"/>
  <c r="AM173" i="1"/>
  <c r="AN170" i="1"/>
  <c r="AN171" i="1"/>
  <c r="AN172" i="1"/>
  <c r="AN173" i="1"/>
  <c r="AO170" i="1"/>
  <c r="AO171" i="1"/>
  <c r="AO172" i="1"/>
  <c r="AO173" i="1"/>
  <c r="AP170" i="1"/>
  <c r="AP171" i="1"/>
  <c r="AP172" i="1"/>
  <c r="AP173" i="1"/>
  <c r="AQ170" i="1"/>
  <c r="AQ171" i="1"/>
  <c r="AQ172" i="1"/>
  <c r="AQ173" i="1"/>
  <c r="AR170" i="1"/>
  <c r="AR171" i="1"/>
  <c r="AR172" i="1"/>
  <c r="AR173" i="1"/>
  <c r="AS170" i="1"/>
  <c r="AS171" i="1"/>
  <c r="AS172" i="1"/>
  <c r="AS173" i="1"/>
  <c r="AT170" i="1"/>
  <c r="AT171" i="1"/>
  <c r="AT172" i="1"/>
  <c r="AT173" i="1"/>
  <c r="AU170" i="1"/>
  <c r="AU171" i="1"/>
  <c r="AU172" i="1"/>
  <c r="AU173" i="1"/>
  <c r="AV170" i="1"/>
  <c r="AV171" i="1"/>
  <c r="AV172" i="1"/>
  <c r="AV173" i="1"/>
  <c r="AW170" i="1"/>
  <c r="AW171" i="1"/>
  <c r="AW172" i="1"/>
  <c r="AW173" i="1"/>
  <c r="AX170" i="1"/>
  <c r="AX171" i="1"/>
  <c r="AX172" i="1"/>
  <c r="AX173" i="1"/>
  <c r="AY170" i="1"/>
  <c r="AY171" i="1"/>
  <c r="AY172" i="1"/>
  <c r="AY173" i="1"/>
  <c r="AZ170" i="1"/>
  <c r="AZ171" i="1"/>
  <c r="AZ172" i="1"/>
  <c r="AZ173" i="1"/>
  <c r="BA170" i="1"/>
  <c r="BA171" i="1"/>
  <c r="BA172" i="1"/>
  <c r="BA173" i="1"/>
  <c r="BB170" i="1"/>
  <c r="BB171" i="1"/>
  <c r="BB172" i="1"/>
  <c r="BB173" i="1"/>
  <c r="BC170" i="1"/>
  <c r="BC171" i="1"/>
  <c r="BC172" i="1"/>
  <c r="BC173" i="1"/>
  <c r="BD170" i="1"/>
  <c r="BD171" i="1"/>
  <c r="BD172" i="1"/>
  <c r="BD173" i="1"/>
  <c r="BE170" i="1"/>
  <c r="BE171" i="1"/>
  <c r="BE172" i="1"/>
  <c r="BE173" i="1"/>
  <c r="BF170" i="1"/>
  <c r="BF171" i="1"/>
  <c r="BF172" i="1"/>
  <c r="BF173" i="1"/>
  <c r="BG170" i="1"/>
  <c r="BG171" i="1"/>
  <c r="BG172" i="1"/>
  <c r="BG173" i="1"/>
  <c r="BH170" i="1"/>
  <c r="BH171" i="1"/>
  <c r="BH172" i="1"/>
  <c r="BH173" i="1"/>
  <c r="BI170" i="1"/>
  <c r="BI171" i="1"/>
  <c r="BI172" i="1"/>
  <c r="BI173" i="1"/>
  <c r="BJ170" i="1"/>
  <c r="BJ171" i="1"/>
  <c r="BJ172" i="1"/>
  <c r="BJ173" i="1"/>
  <c r="BK170" i="1"/>
  <c r="BK171" i="1"/>
  <c r="BK172" i="1"/>
  <c r="BK173" i="1"/>
  <c r="BL170" i="1"/>
  <c r="BL171" i="1"/>
  <c r="BL172" i="1"/>
  <c r="BL173" i="1"/>
  <c r="BM170" i="1"/>
  <c r="BM171" i="1"/>
  <c r="BM172" i="1"/>
  <c r="BM173" i="1"/>
  <c r="BN170" i="1"/>
  <c r="BN171" i="1"/>
  <c r="BN172" i="1"/>
  <c r="BN173" i="1"/>
  <c r="BO170" i="1"/>
  <c r="BO171" i="1"/>
  <c r="BO172" i="1"/>
  <c r="BO173" i="1"/>
  <c r="BP170" i="1"/>
  <c r="BP171" i="1"/>
  <c r="BP172" i="1"/>
  <c r="BP173" i="1"/>
  <c r="BQ170" i="1"/>
  <c r="BQ171" i="1"/>
  <c r="BQ172" i="1"/>
  <c r="BQ173" i="1"/>
  <c r="BR170" i="1"/>
  <c r="BR171" i="1"/>
  <c r="BR172" i="1"/>
  <c r="BR173" i="1"/>
  <c r="BS170" i="1"/>
  <c r="BS171" i="1"/>
  <c r="BS172" i="1"/>
  <c r="BS173" i="1"/>
  <c r="BT170" i="1"/>
  <c r="BT171" i="1"/>
  <c r="BT172" i="1"/>
  <c r="BT173" i="1"/>
  <c r="BU170" i="1"/>
  <c r="BU171" i="1"/>
  <c r="BU172" i="1"/>
  <c r="BU173" i="1"/>
  <c r="BV170" i="1"/>
  <c r="BV171" i="1"/>
  <c r="BV172" i="1"/>
  <c r="BV173" i="1"/>
  <c r="BW170" i="1"/>
  <c r="BW171" i="1"/>
  <c r="BW172" i="1"/>
  <c r="BW173" i="1"/>
  <c r="BX170" i="1"/>
  <c r="BX171" i="1"/>
  <c r="BX172" i="1"/>
  <c r="BX173" i="1"/>
  <c r="BY170" i="1"/>
  <c r="BY171" i="1"/>
  <c r="BY172" i="1"/>
  <c r="BY173" i="1"/>
  <c r="BZ170" i="1"/>
  <c r="BZ171" i="1"/>
  <c r="BZ172" i="1"/>
  <c r="BZ173" i="1"/>
  <c r="CA170" i="1"/>
  <c r="CA171" i="1"/>
  <c r="CA172" i="1"/>
  <c r="CA173" i="1"/>
  <c r="CB170" i="1"/>
  <c r="CB171" i="1"/>
  <c r="CB172" i="1"/>
  <c r="CB173" i="1"/>
  <c r="CC170" i="1"/>
  <c r="CC171" i="1"/>
  <c r="CC172" i="1"/>
  <c r="CC173" i="1"/>
  <c r="CD170" i="1"/>
  <c r="CD171" i="1"/>
  <c r="CD172" i="1"/>
  <c r="CD173" i="1"/>
  <c r="CE170" i="1"/>
  <c r="CE171" i="1"/>
  <c r="CE172" i="1"/>
  <c r="CE173" i="1"/>
  <c r="CF170" i="1"/>
  <c r="CF171" i="1"/>
  <c r="CF172" i="1"/>
  <c r="CF173" i="1"/>
  <c r="CG170" i="1"/>
  <c r="CG171" i="1"/>
  <c r="CG172" i="1"/>
  <c r="CG173" i="1"/>
  <c r="CH170" i="1"/>
  <c r="CH171" i="1"/>
  <c r="CH172" i="1"/>
  <c r="CH173" i="1"/>
  <c r="CI170" i="1"/>
  <c r="CI171" i="1"/>
  <c r="CI172" i="1"/>
  <c r="CI173" i="1"/>
  <c r="CJ170" i="1"/>
  <c r="CJ171" i="1"/>
  <c r="CJ172" i="1"/>
  <c r="CJ173" i="1"/>
  <c r="CK170" i="1"/>
  <c r="CK171" i="1"/>
  <c r="CK172" i="1"/>
  <c r="CK173" i="1"/>
  <c r="CL170" i="1"/>
  <c r="CL171" i="1"/>
  <c r="CL172" i="1"/>
  <c r="CL173" i="1"/>
  <c r="CM170" i="1"/>
  <c r="CM171" i="1"/>
  <c r="CM172" i="1"/>
  <c r="CM173" i="1"/>
  <c r="CN170" i="1"/>
  <c r="CN171" i="1"/>
  <c r="CN172" i="1"/>
  <c r="CN173" i="1"/>
  <c r="CO170" i="1"/>
  <c r="CO171" i="1"/>
  <c r="CO172" i="1"/>
  <c r="CO173" i="1"/>
  <c r="CP170" i="1"/>
  <c r="CP171" i="1"/>
  <c r="CP172" i="1"/>
  <c r="CP173" i="1"/>
  <c r="CQ170" i="1"/>
  <c r="CQ171" i="1"/>
  <c r="CQ172" i="1"/>
  <c r="CQ173" i="1"/>
  <c r="CR170" i="1"/>
  <c r="CR171" i="1"/>
  <c r="CR172" i="1"/>
  <c r="CR173" i="1"/>
  <c r="CS170" i="1"/>
  <c r="CS171" i="1"/>
  <c r="CS172" i="1"/>
  <c r="CS173" i="1"/>
  <c r="CT170" i="1"/>
  <c r="CT171" i="1"/>
  <c r="CT172" i="1"/>
  <c r="CT173" i="1"/>
  <c r="CU170" i="1"/>
  <c r="CU171" i="1"/>
  <c r="CU172" i="1"/>
  <c r="CU173" i="1"/>
  <c r="CV170" i="1"/>
  <c r="CV171" i="1"/>
  <c r="CV172" i="1"/>
  <c r="CV173" i="1"/>
  <c r="CW170" i="1"/>
  <c r="CW171" i="1"/>
  <c r="CW172" i="1"/>
  <c r="CW173" i="1"/>
  <c r="CX170" i="1"/>
  <c r="CX171" i="1"/>
  <c r="CX172" i="1"/>
  <c r="CX173" i="1"/>
  <c r="CY170" i="1"/>
  <c r="CY171" i="1"/>
  <c r="CY172" i="1"/>
  <c r="CY173" i="1"/>
  <c r="CZ170" i="1"/>
  <c r="CZ171" i="1"/>
  <c r="CZ172" i="1"/>
  <c r="CZ173" i="1"/>
  <c r="DA170" i="1"/>
  <c r="DA171" i="1"/>
  <c r="DA172" i="1"/>
  <c r="DA173" i="1"/>
  <c r="DB170" i="1"/>
  <c r="DB171" i="1"/>
  <c r="DB172" i="1"/>
  <c r="DB173" i="1"/>
  <c r="DC170" i="1"/>
  <c r="DC171" i="1"/>
  <c r="DC172" i="1"/>
  <c r="DC173" i="1"/>
  <c r="DD170" i="1"/>
  <c r="DD171" i="1"/>
  <c r="DD172" i="1"/>
  <c r="DD173" i="1"/>
  <c r="DE170" i="1"/>
  <c r="DE171" i="1"/>
  <c r="DE172" i="1"/>
  <c r="DE173" i="1"/>
  <c r="DF170" i="1"/>
  <c r="DF171" i="1"/>
  <c r="DF172" i="1"/>
  <c r="DF173" i="1"/>
  <c r="DG170" i="1"/>
  <c r="DG171" i="1"/>
  <c r="DG172" i="1"/>
  <c r="DG173" i="1"/>
  <c r="DH170" i="1"/>
  <c r="DH171" i="1"/>
  <c r="DH172" i="1"/>
  <c r="DH173" i="1"/>
  <c r="DI170" i="1"/>
  <c r="DI171" i="1"/>
  <c r="DI172" i="1"/>
  <c r="DI173" i="1"/>
  <c r="DJ170" i="1"/>
  <c r="DJ171" i="1"/>
  <c r="DJ172" i="1"/>
  <c r="DJ173" i="1"/>
  <c r="DK170" i="1"/>
  <c r="DK171" i="1"/>
  <c r="DK172" i="1"/>
  <c r="DK173" i="1"/>
  <c r="DL170" i="1"/>
  <c r="DL171" i="1"/>
  <c r="DL172" i="1"/>
  <c r="DL173" i="1"/>
  <c r="DM170" i="1"/>
  <c r="DM171" i="1"/>
  <c r="DM172" i="1"/>
  <c r="DM173" i="1"/>
  <c r="DN170" i="1"/>
  <c r="DN171" i="1"/>
  <c r="DN172" i="1"/>
  <c r="DN173" i="1"/>
  <c r="DO170" i="1"/>
  <c r="DO171" i="1"/>
  <c r="DO172" i="1"/>
  <c r="DO173" i="1"/>
  <c r="DP170" i="1"/>
  <c r="DP171" i="1"/>
  <c r="DP172" i="1"/>
  <c r="DP173" i="1"/>
  <c r="DQ170" i="1"/>
  <c r="DQ171" i="1"/>
  <c r="DQ172" i="1"/>
  <c r="DQ173" i="1"/>
  <c r="DR170" i="1"/>
  <c r="DR171" i="1"/>
  <c r="DR172" i="1"/>
  <c r="DR173" i="1"/>
  <c r="DS170" i="1"/>
  <c r="DS171" i="1"/>
  <c r="DS172" i="1"/>
  <c r="DS173" i="1"/>
  <c r="DT170" i="1"/>
  <c r="DT171" i="1"/>
  <c r="DT172" i="1"/>
  <c r="DT173" i="1"/>
  <c r="DU170" i="1"/>
  <c r="DU171" i="1"/>
  <c r="DU172" i="1"/>
  <c r="DU173" i="1"/>
  <c r="DV170" i="1"/>
  <c r="DV171" i="1"/>
  <c r="DV172" i="1"/>
  <c r="DV173" i="1"/>
  <c r="DW170" i="1"/>
  <c r="DW171" i="1"/>
  <c r="DW172" i="1"/>
  <c r="DW173" i="1"/>
  <c r="DX170" i="1"/>
  <c r="DX171" i="1"/>
  <c r="DX172" i="1"/>
  <c r="DX173" i="1"/>
  <c r="J174" i="1"/>
  <c r="J175" i="1"/>
  <c r="J176" i="1"/>
  <c r="J177" i="1"/>
  <c r="K174" i="1"/>
  <c r="K175" i="1"/>
  <c r="K176" i="1"/>
  <c r="K177" i="1"/>
  <c r="L174" i="1"/>
  <c r="L175" i="1"/>
  <c r="L176" i="1"/>
  <c r="L177" i="1"/>
  <c r="M174" i="1"/>
  <c r="M175" i="1"/>
  <c r="M176" i="1"/>
  <c r="M177" i="1"/>
  <c r="N174" i="1"/>
  <c r="N175" i="1"/>
  <c r="N176" i="1"/>
  <c r="N177" i="1"/>
  <c r="O174" i="1"/>
  <c r="O175" i="1"/>
  <c r="O176" i="1"/>
  <c r="O177" i="1"/>
  <c r="P174" i="1"/>
  <c r="P175" i="1"/>
  <c r="P176" i="1"/>
  <c r="P177" i="1"/>
  <c r="Q174" i="1"/>
  <c r="Q175" i="1"/>
  <c r="Q176" i="1"/>
  <c r="Q177" i="1"/>
  <c r="R174" i="1"/>
  <c r="R175" i="1"/>
  <c r="R176" i="1"/>
  <c r="R177" i="1"/>
  <c r="S174" i="1"/>
  <c r="S175" i="1"/>
  <c r="S176" i="1"/>
  <c r="S177" i="1"/>
  <c r="T174" i="1"/>
  <c r="T175" i="1"/>
  <c r="T176" i="1"/>
  <c r="T177" i="1"/>
  <c r="U174" i="1"/>
  <c r="U175" i="1"/>
  <c r="U176" i="1"/>
  <c r="U177" i="1"/>
  <c r="V174" i="1"/>
  <c r="V175" i="1"/>
  <c r="V176" i="1"/>
  <c r="V177" i="1"/>
  <c r="W174" i="1"/>
  <c r="W175" i="1"/>
  <c r="W176" i="1"/>
  <c r="W177" i="1"/>
  <c r="X174" i="1"/>
  <c r="X175" i="1"/>
  <c r="X176" i="1"/>
  <c r="X177" i="1"/>
  <c r="Y174" i="1"/>
  <c r="Y175" i="1"/>
  <c r="Y176" i="1"/>
  <c r="Y177" i="1"/>
  <c r="Z174" i="1"/>
  <c r="Z175" i="1"/>
  <c r="Z176" i="1"/>
  <c r="Z177" i="1"/>
  <c r="AA174" i="1"/>
  <c r="AA175" i="1"/>
  <c r="AA176" i="1"/>
  <c r="AA177" i="1"/>
  <c r="AB174" i="1"/>
  <c r="AB175" i="1"/>
  <c r="AB176" i="1"/>
  <c r="AB177" i="1"/>
  <c r="AC174" i="1"/>
  <c r="AC175" i="1"/>
  <c r="AC176" i="1"/>
  <c r="AC177" i="1"/>
  <c r="AD174" i="1"/>
  <c r="AD175" i="1"/>
  <c r="AD176" i="1"/>
  <c r="AD177" i="1"/>
  <c r="AE174" i="1"/>
  <c r="AE175" i="1"/>
  <c r="AE176" i="1"/>
  <c r="AE177" i="1"/>
  <c r="AF174" i="1"/>
  <c r="AF175" i="1"/>
  <c r="AF176" i="1"/>
  <c r="AF177" i="1"/>
  <c r="AG174" i="1"/>
  <c r="AG175" i="1"/>
  <c r="AG176" i="1"/>
  <c r="AG177" i="1"/>
  <c r="AH174" i="1"/>
  <c r="AH175" i="1"/>
  <c r="AH176" i="1"/>
  <c r="AH177" i="1"/>
  <c r="AI174" i="1"/>
  <c r="AI175" i="1"/>
  <c r="AI176" i="1"/>
  <c r="AI177" i="1"/>
  <c r="AJ174" i="1"/>
  <c r="AJ175" i="1"/>
  <c r="AJ176" i="1"/>
  <c r="AJ177" i="1"/>
  <c r="AK174" i="1"/>
  <c r="AK175" i="1"/>
  <c r="AK176" i="1"/>
  <c r="AK177" i="1"/>
  <c r="AL174" i="1"/>
  <c r="AL175" i="1"/>
  <c r="AL176" i="1"/>
  <c r="AL177" i="1"/>
  <c r="AM174" i="1"/>
  <c r="AM175" i="1"/>
  <c r="AM176" i="1"/>
  <c r="AM177" i="1"/>
  <c r="AN174" i="1"/>
  <c r="AN175" i="1"/>
  <c r="AN176" i="1"/>
  <c r="AN177" i="1"/>
  <c r="AO174" i="1"/>
  <c r="AO175" i="1"/>
  <c r="AO176" i="1"/>
  <c r="AO177" i="1"/>
  <c r="AP174" i="1"/>
  <c r="AP175" i="1"/>
  <c r="AP176" i="1"/>
  <c r="AP177" i="1"/>
  <c r="AQ174" i="1"/>
  <c r="AQ175" i="1"/>
  <c r="AQ176" i="1"/>
  <c r="AQ177" i="1"/>
  <c r="AR174" i="1"/>
  <c r="AR175" i="1"/>
  <c r="AR176" i="1"/>
  <c r="AR177" i="1"/>
  <c r="AS174" i="1"/>
  <c r="AS175" i="1"/>
  <c r="AS176" i="1"/>
  <c r="AS177" i="1"/>
  <c r="AT174" i="1"/>
  <c r="AT175" i="1"/>
  <c r="AT176" i="1"/>
  <c r="AT177" i="1"/>
  <c r="AU174" i="1"/>
  <c r="AU175" i="1"/>
  <c r="AU176" i="1"/>
  <c r="AU177" i="1"/>
  <c r="AV174" i="1"/>
  <c r="AV175" i="1"/>
  <c r="AV176" i="1"/>
  <c r="AV177" i="1"/>
  <c r="AW174" i="1"/>
  <c r="AW175" i="1"/>
  <c r="AW176" i="1"/>
  <c r="AW177" i="1"/>
  <c r="AX174" i="1"/>
  <c r="AX175" i="1"/>
  <c r="AX176" i="1"/>
  <c r="AX177" i="1"/>
  <c r="AY174" i="1"/>
  <c r="AY175" i="1"/>
  <c r="AY176" i="1"/>
  <c r="AY177" i="1"/>
  <c r="AZ174" i="1"/>
  <c r="AZ175" i="1"/>
  <c r="AZ176" i="1"/>
  <c r="AZ177" i="1"/>
  <c r="BA174" i="1"/>
  <c r="BA175" i="1"/>
  <c r="BA176" i="1"/>
  <c r="BA177" i="1"/>
  <c r="BB174" i="1"/>
  <c r="BB175" i="1"/>
  <c r="BB176" i="1"/>
  <c r="BB177" i="1"/>
  <c r="BC174" i="1"/>
  <c r="BC175" i="1"/>
  <c r="BC176" i="1"/>
  <c r="BC177" i="1"/>
  <c r="BD174" i="1"/>
  <c r="BD175" i="1"/>
  <c r="BD176" i="1"/>
  <c r="BD177" i="1"/>
  <c r="BE174" i="1"/>
  <c r="BE175" i="1"/>
  <c r="BE176" i="1"/>
  <c r="BE177" i="1"/>
  <c r="BF174" i="1"/>
  <c r="BF175" i="1"/>
  <c r="BF176" i="1"/>
  <c r="BF177" i="1"/>
  <c r="BG174" i="1"/>
  <c r="BG175" i="1"/>
  <c r="BG176" i="1"/>
  <c r="BG177" i="1"/>
  <c r="BH174" i="1"/>
  <c r="BH175" i="1"/>
  <c r="BH176" i="1"/>
  <c r="BH177" i="1"/>
  <c r="BI174" i="1"/>
  <c r="BI175" i="1"/>
  <c r="BI176" i="1"/>
  <c r="BI177" i="1"/>
  <c r="BJ174" i="1"/>
  <c r="BJ175" i="1"/>
  <c r="BJ176" i="1"/>
  <c r="BJ177" i="1"/>
  <c r="BK174" i="1"/>
  <c r="BK175" i="1"/>
  <c r="BK176" i="1"/>
  <c r="BK177" i="1"/>
  <c r="BL174" i="1"/>
  <c r="BL175" i="1"/>
  <c r="BL176" i="1"/>
  <c r="BL177" i="1"/>
  <c r="BM174" i="1"/>
  <c r="BM175" i="1"/>
  <c r="BM176" i="1"/>
  <c r="BM177" i="1"/>
  <c r="BN174" i="1"/>
  <c r="BN175" i="1"/>
  <c r="BN176" i="1"/>
  <c r="BN177" i="1"/>
  <c r="BO174" i="1"/>
  <c r="BO175" i="1"/>
  <c r="BO176" i="1"/>
  <c r="BO177" i="1"/>
  <c r="BP174" i="1"/>
  <c r="BP175" i="1"/>
  <c r="BP176" i="1"/>
  <c r="BP177" i="1"/>
  <c r="BQ174" i="1"/>
  <c r="BQ175" i="1"/>
  <c r="BQ176" i="1"/>
  <c r="BQ177" i="1"/>
  <c r="BR174" i="1"/>
  <c r="BR175" i="1"/>
  <c r="BR176" i="1"/>
  <c r="BR177" i="1"/>
  <c r="BS174" i="1"/>
  <c r="BS175" i="1"/>
  <c r="BS176" i="1"/>
  <c r="BS177" i="1"/>
  <c r="BT174" i="1"/>
  <c r="BT175" i="1"/>
  <c r="BT176" i="1"/>
  <c r="BT177" i="1"/>
  <c r="BU174" i="1"/>
  <c r="BU175" i="1"/>
  <c r="BU176" i="1"/>
  <c r="BU177" i="1"/>
  <c r="BV174" i="1"/>
  <c r="BV175" i="1"/>
  <c r="BV176" i="1"/>
  <c r="BV177" i="1"/>
  <c r="BW174" i="1"/>
  <c r="BW175" i="1"/>
  <c r="BW176" i="1"/>
  <c r="BW177" i="1"/>
  <c r="BX174" i="1"/>
  <c r="BX175" i="1"/>
  <c r="BX176" i="1"/>
  <c r="BX177" i="1"/>
  <c r="BY174" i="1"/>
  <c r="BY175" i="1"/>
  <c r="BY176" i="1"/>
  <c r="BY177" i="1"/>
  <c r="BZ174" i="1"/>
  <c r="BZ175" i="1"/>
  <c r="BZ176" i="1"/>
  <c r="BZ177" i="1"/>
  <c r="CA174" i="1"/>
  <c r="CA175" i="1"/>
  <c r="CA176" i="1"/>
  <c r="CA177" i="1"/>
  <c r="CB174" i="1"/>
  <c r="CB175" i="1"/>
  <c r="CB176" i="1"/>
  <c r="CB177" i="1"/>
  <c r="CC174" i="1"/>
  <c r="CC175" i="1"/>
  <c r="CC176" i="1"/>
  <c r="CC177" i="1"/>
  <c r="CD174" i="1"/>
  <c r="CD175" i="1"/>
  <c r="CD176" i="1"/>
  <c r="CD177" i="1"/>
  <c r="CE174" i="1"/>
  <c r="CE175" i="1"/>
  <c r="CE176" i="1"/>
  <c r="CE177" i="1"/>
  <c r="CF174" i="1"/>
  <c r="CF175" i="1"/>
  <c r="CF176" i="1"/>
  <c r="CF177" i="1"/>
  <c r="CG174" i="1"/>
  <c r="CG175" i="1"/>
  <c r="CG176" i="1"/>
  <c r="CG177" i="1"/>
  <c r="CH174" i="1"/>
  <c r="CH175" i="1"/>
  <c r="CH176" i="1"/>
  <c r="CH177" i="1"/>
  <c r="CI174" i="1"/>
  <c r="CI175" i="1"/>
  <c r="CI176" i="1"/>
  <c r="CI177" i="1"/>
  <c r="CJ174" i="1"/>
  <c r="CJ175" i="1"/>
  <c r="CJ176" i="1"/>
  <c r="CJ177" i="1"/>
  <c r="CK174" i="1"/>
  <c r="CK175" i="1"/>
  <c r="CK176" i="1"/>
  <c r="CK177" i="1"/>
  <c r="CL174" i="1"/>
  <c r="CL175" i="1"/>
  <c r="CL176" i="1"/>
  <c r="CL177" i="1"/>
  <c r="CM174" i="1"/>
  <c r="CM175" i="1"/>
  <c r="CM176" i="1"/>
  <c r="CM177" i="1"/>
  <c r="CN174" i="1"/>
  <c r="CN175" i="1"/>
  <c r="CN176" i="1"/>
  <c r="CN177" i="1"/>
  <c r="CO174" i="1"/>
  <c r="CO175" i="1"/>
  <c r="CO176" i="1"/>
  <c r="CO177" i="1"/>
  <c r="CP174" i="1"/>
  <c r="CP175" i="1"/>
  <c r="CP176" i="1"/>
  <c r="CP177" i="1"/>
  <c r="CQ174" i="1"/>
  <c r="CQ175" i="1"/>
  <c r="CQ176" i="1"/>
  <c r="CQ177" i="1"/>
  <c r="CR174" i="1"/>
  <c r="CR175" i="1"/>
  <c r="CR176" i="1"/>
  <c r="CR177" i="1"/>
  <c r="CS174" i="1"/>
  <c r="CS175" i="1"/>
  <c r="CS176" i="1"/>
  <c r="CS177" i="1"/>
  <c r="CT174" i="1"/>
  <c r="CT175" i="1"/>
  <c r="CT176" i="1"/>
  <c r="CT177" i="1"/>
  <c r="CU174" i="1"/>
  <c r="CU175" i="1"/>
  <c r="CU176" i="1"/>
  <c r="CU177" i="1"/>
  <c r="CV174" i="1"/>
  <c r="CV175" i="1"/>
  <c r="CV176" i="1"/>
  <c r="CV177" i="1"/>
  <c r="CW174" i="1"/>
  <c r="CW175" i="1"/>
  <c r="CW176" i="1"/>
  <c r="CW177" i="1"/>
  <c r="CX174" i="1"/>
  <c r="CX175" i="1"/>
  <c r="CX176" i="1"/>
  <c r="CX177" i="1"/>
  <c r="CY174" i="1"/>
  <c r="CY175" i="1"/>
  <c r="CY176" i="1"/>
  <c r="CY177" i="1"/>
  <c r="CZ174" i="1"/>
  <c r="CZ175" i="1"/>
  <c r="CZ176" i="1"/>
  <c r="CZ177" i="1"/>
  <c r="DA174" i="1"/>
  <c r="DA175" i="1"/>
  <c r="DA176" i="1"/>
  <c r="DA177" i="1"/>
  <c r="DB174" i="1"/>
  <c r="DB175" i="1"/>
  <c r="DB176" i="1"/>
  <c r="DB177" i="1"/>
  <c r="DC174" i="1"/>
  <c r="DC175" i="1"/>
  <c r="DC176" i="1"/>
  <c r="DC177" i="1"/>
  <c r="DD174" i="1"/>
  <c r="DD175" i="1"/>
  <c r="DD176" i="1"/>
  <c r="DD177" i="1"/>
  <c r="DE174" i="1"/>
  <c r="DE175" i="1"/>
  <c r="DE176" i="1"/>
  <c r="DE177" i="1"/>
  <c r="DF174" i="1"/>
  <c r="DF175" i="1"/>
  <c r="DF176" i="1"/>
  <c r="DF177" i="1"/>
  <c r="DG174" i="1"/>
  <c r="DG175" i="1"/>
  <c r="DG176" i="1"/>
  <c r="DG177" i="1"/>
  <c r="DH174" i="1"/>
  <c r="DH175" i="1"/>
  <c r="DH176" i="1"/>
  <c r="DH177" i="1"/>
  <c r="DI174" i="1"/>
  <c r="DI175" i="1"/>
  <c r="DI176" i="1"/>
  <c r="DI177" i="1"/>
  <c r="DJ174" i="1"/>
  <c r="DJ175" i="1"/>
  <c r="DJ176" i="1"/>
  <c r="DJ177" i="1"/>
  <c r="DK174" i="1"/>
  <c r="DK175" i="1"/>
  <c r="DK176" i="1"/>
  <c r="DK177" i="1"/>
  <c r="DL174" i="1"/>
  <c r="DL175" i="1"/>
  <c r="DL176" i="1"/>
  <c r="DL177" i="1"/>
  <c r="DM174" i="1"/>
  <c r="DM175" i="1"/>
  <c r="DM176" i="1"/>
  <c r="DM177" i="1"/>
  <c r="DN174" i="1"/>
  <c r="DN175" i="1"/>
  <c r="DN176" i="1"/>
  <c r="DN177" i="1"/>
  <c r="DO174" i="1"/>
  <c r="DO175" i="1"/>
  <c r="DO176" i="1"/>
  <c r="DO177" i="1"/>
  <c r="DP174" i="1"/>
  <c r="DP175" i="1"/>
  <c r="DP176" i="1"/>
  <c r="DP177" i="1"/>
  <c r="DQ174" i="1"/>
  <c r="DQ175" i="1"/>
  <c r="DQ176" i="1"/>
  <c r="DQ177" i="1"/>
  <c r="DR174" i="1"/>
  <c r="DR175" i="1"/>
  <c r="DR176" i="1"/>
  <c r="DR177" i="1"/>
  <c r="DS174" i="1"/>
  <c r="DS175" i="1"/>
  <c r="DS176" i="1"/>
  <c r="DS177" i="1"/>
  <c r="DT174" i="1"/>
  <c r="DT175" i="1"/>
  <c r="DT176" i="1"/>
  <c r="DT177" i="1"/>
  <c r="DU174" i="1"/>
  <c r="DU175" i="1"/>
  <c r="DU176" i="1"/>
  <c r="DU177" i="1"/>
  <c r="DV174" i="1"/>
  <c r="DV175" i="1"/>
  <c r="DV176" i="1"/>
  <c r="DV177" i="1"/>
  <c r="DW174" i="1"/>
  <c r="DW175" i="1"/>
  <c r="DW176" i="1"/>
  <c r="DW177" i="1"/>
  <c r="DX174" i="1"/>
  <c r="DX175" i="1"/>
  <c r="DX176" i="1"/>
  <c r="DX177" i="1"/>
  <c r="J178" i="1"/>
  <c r="J179" i="1"/>
  <c r="J180" i="1"/>
  <c r="J181" i="1"/>
  <c r="K178" i="1"/>
  <c r="K179" i="1"/>
  <c r="K180" i="1"/>
  <c r="K181" i="1"/>
  <c r="L178" i="1"/>
  <c r="L179" i="1"/>
  <c r="L180" i="1"/>
  <c r="L181" i="1"/>
  <c r="M178" i="1"/>
  <c r="M179" i="1"/>
  <c r="M180" i="1"/>
  <c r="M181" i="1"/>
  <c r="N178" i="1"/>
  <c r="N179" i="1"/>
  <c r="N180" i="1"/>
  <c r="N181" i="1"/>
  <c r="O178" i="1"/>
  <c r="O179" i="1"/>
  <c r="O180" i="1"/>
  <c r="O181" i="1"/>
  <c r="P178" i="1"/>
  <c r="P179" i="1"/>
  <c r="P180" i="1"/>
  <c r="P181" i="1"/>
  <c r="Q178" i="1"/>
  <c r="Q179" i="1"/>
  <c r="Q180" i="1"/>
  <c r="Q181" i="1"/>
  <c r="R178" i="1"/>
  <c r="R179" i="1"/>
  <c r="R180" i="1"/>
  <c r="R181" i="1"/>
  <c r="S178" i="1"/>
  <c r="S179" i="1"/>
  <c r="S180" i="1"/>
  <c r="S181" i="1"/>
  <c r="T178" i="1"/>
  <c r="T179" i="1"/>
  <c r="T180" i="1"/>
  <c r="T181" i="1"/>
  <c r="U178" i="1"/>
  <c r="U179" i="1"/>
  <c r="U180" i="1"/>
  <c r="U181" i="1"/>
  <c r="V178" i="1"/>
  <c r="V179" i="1"/>
  <c r="V180" i="1"/>
  <c r="V181" i="1"/>
  <c r="W178" i="1"/>
  <c r="W179" i="1"/>
  <c r="W180" i="1"/>
  <c r="W181" i="1"/>
  <c r="X178" i="1"/>
  <c r="X179" i="1"/>
  <c r="X180" i="1"/>
  <c r="X181" i="1"/>
  <c r="Y178" i="1"/>
  <c r="Y179" i="1"/>
  <c r="Y180" i="1"/>
  <c r="Y181" i="1"/>
  <c r="Z178" i="1"/>
  <c r="Z179" i="1"/>
  <c r="Z180" i="1"/>
  <c r="Z181" i="1"/>
  <c r="AA178" i="1"/>
  <c r="AA179" i="1"/>
  <c r="AA180" i="1"/>
  <c r="AA181" i="1"/>
  <c r="AB178" i="1"/>
  <c r="AB179" i="1"/>
  <c r="AB180" i="1"/>
  <c r="AB181" i="1"/>
  <c r="AC178" i="1"/>
  <c r="AC179" i="1"/>
  <c r="AC180" i="1"/>
  <c r="AC181" i="1"/>
  <c r="AD178" i="1"/>
  <c r="AD179" i="1"/>
  <c r="AD180" i="1"/>
  <c r="AD181" i="1"/>
  <c r="AE178" i="1"/>
  <c r="AE179" i="1"/>
  <c r="AE180" i="1"/>
  <c r="AE181" i="1"/>
  <c r="AF178" i="1"/>
  <c r="AF179" i="1"/>
  <c r="AF180" i="1"/>
  <c r="AF181" i="1"/>
  <c r="AG178" i="1"/>
  <c r="AG179" i="1"/>
  <c r="AG180" i="1"/>
  <c r="AG181" i="1"/>
  <c r="AH178" i="1"/>
  <c r="AH179" i="1"/>
  <c r="AH180" i="1"/>
  <c r="AH181" i="1"/>
  <c r="AI178" i="1"/>
  <c r="AI179" i="1"/>
  <c r="AI180" i="1"/>
  <c r="AI181" i="1"/>
  <c r="AJ178" i="1"/>
  <c r="AJ179" i="1"/>
  <c r="AJ180" i="1"/>
  <c r="AJ181" i="1"/>
  <c r="AK178" i="1"/>
  <c r="AK179" i="1"/>
  <c r="AK180" i="1"/>
  <c r="AK181" i="1"/>
  <c r="AL178" i="1"/>
  <c r="AL179" i="1"/>
  <c r="AL180" i="1"/>
  <c r="AL181" i="1"/>
  <c r="AM178" i="1"/>
  <c r="AM179" i="1"/>
  <c r="AM180" i="1"/>
  <c r="AM181" i="1"/>
  <c r="AN178" i="1"/>
  <c r="AN179" i="1"/>
  <c r="AN180" i="1"/>
  <c r="AN181" i="1"/>
  <c r="AO178" i="1"/>
  <c r="AO179" i="1"/>
  <c r="AO180" i="1"/>
  <c r="AO181" i="1"/>
  <c r="AP178" i="1"/>
  <c r="AP179" i="1"/>
  <c r="AP180" i="1"/>
  <c r="AP181" i="1"/>
  <c r="AQ178" i="1"/>
  <c r="AQ179" i="1"/>
  <c r="AQ180" i="1"/>
  <c r="AQ181" i="1"/>
  <c r="AR178" i="1"/>
  <c r="AR179" i="1"/>
  <c r="AR180" i="1"/>
  <c r="AR181" i="1"/>
  <c r="AS178" i="1"/>
  <c r="AS179" i="1"/>
  <c r="AS180" i="1"/>
  <c r="AS181" i="1"/>
  <c r="AT178" i="1"/>
  <c r="AT179" i="1"/>
  <c r="AT180" i="1"/>
  <c r="AT181" i="1"/>
  <c r="AU178" i="1"/>
  <c r="AU179" i="1"/>
  <c r="AU180" i="1"/>
  <c r="AU181" i="1"/>
  <c r="AV178" i="1"/>
  <c r="AV179" i="1"/>
  <c r="AV180" i="1"/>
  <c r="AV181" i="1"/>
  <c r="AW178" i="1"/>
  <c r="AW179" i="1"/>
  <c r="AW180" i="1"/>
  <c r="AW181" i="1"/>
  <c r="AX178" i="1"/>
  <c r="AX179" i="1"/>
  <c r="AX180" i="1"/>
  <c r="AX181" i="1"/>
  <c r="AY178" i="1"/>
  <c r="AY179" i="1"/>
  <c r="AY180" i="1"/>
  <c r="AY181" i="1"/>
  <c r="AZ178" i="1"/>
  <c r="AZ179" i="1"/>
  <c r="AZ180" i="1"/>
  <c r="AZ181" i="1"/>
  <c r="BA178" i="1"/>
  <c r="BA179" i="1"/>
  <c r="BA180" i="1"/>
  <c r="BA181" i="1"/>
  <c r="BB178" i="1"/>
  <c r="BB179" i="1"/>
  <c r="BB180" i="1"/>
  <c r="BB181" i="1"/>
  <c r="BC178" i="1"/>
  <c r="BC179" i="1"/>
  <c r="BC180" i="1"/>
  <c r="BC181" i="1"/>
  <c r="BD178" i="1"/>
  <c r="BD179" i="1"/>
  <c r="BD180" i="1"/>
  <c r="BD181" i="1"/>
  <c r="BE178" i="1"/>
  <c r="BE179" i="1"/>
  <c r="BE180" i="1"/>
  <c r="BE181" i="1"/>
  <c r="BF178" i="1"/>
  <c r="BF179" i="1"/>
  <c r="BF180" i="1"/>
  <c r="BF181" i="1"/>
  <c r="BG178" i="1"/>
  <c r="BG179" i="1"/>
  <c r="BG180" i="1"/>
  <c r="BG181" i="1"/>
  <c r="BH178" i="1"/>
  <c r="BH179" i="1"/>
  <c r="BH180" i="1"/>
  <c r="BH181" i="1"/>
  <c r="BI178" i="1"/>
  <c r="BI179" i="1"/>
  <c r="BI180" i="1"/>
  <c r="BI181" i="1"/>
  <c r="BJ178" i="1"/>
  <c r="BJ179" i="1"/>
  <c r="BJ180" i="1"/>
  <c r="BJ181" i="1"/>
  <c r="BK178" i="1"/>
  <c r="BK179" i="1"/>
  <c r="BK180" i="1"/>
  <c r="BK181" i="1"/>
  <c r="BL178" i="1"/>
  <c r="BL179" i="1"/>
  <c r="BL180" i="1"/>
  <c r="BL181" i="1"/>
  <c r="BM178" i="1"/>
  <c r="BM179" i="1"/>
  <c r="BM180" i="1"/>
  <c r="BM181" i="1"/>
  <c r="BN178" i="1"/>
  <c r="BN179" i="1"/>
  <c r="BN180" i="1"/>
  <c r="BN181" i="1"/>
  <c r="BO178" i="1"/>
  <c r="BO179" i="1"/>
  <c r="BO180" i="1"/>
  <c r="BO181" i="1"/>
  <c r="BP178" i="1"/>
  <c r="BP179" i="1"/>
  <c r="BP180" i="1"/>
  <c r="BP181" i="1"/>
  <c r="BQ178" i="1"/>
  <c r="BQ179" i="1"/>
  <c r="BQ180" i="1"/>
  <c r="BQ181" i="1"/>
  <c r="BR178" i="1"/>
  <c r="BR179" i="1"/>
  <c r="BR180" i="1"/>
  <c r="BR181" i="1"/>
  <c r="BS178" i="1"/>
  <c r="BS179" i="1"/>
  <c r="BS180" i="1"/>
  <c r="BS181" i="1"/>
  <c r="BT178" i="1"/>
  <c r="BT179" i="1"/>
  <c r="BT180" i="1"/>
  <c r="BT181" i="1"/>
  <c r="BU178" i="1"/>
  <c r="BU179" i="1"/>
  <c r="BU180" i="1"/>
  <c r="BU181" i="1"/>
  <c r="BV178" i="1"/>
  <c r="BV179" i="1"/>
  <c r="BV180" i="1"/>
  <c r="BV181" i="1"/>
  <c r="BW178" i="1"/>
  <c r="BW179" i="1"/>
  <c r="BW180" i="1"/>
  <c r="BW181" i="1"/>
  <c r="BX178" i="1"/>
  <c r="BX179" i="1"/>
  <c r="BX180" i="1"/>
  <c r="BX181" i="1"/>
  <c r="BY178" i="1"/>
  <c r="BY179" i="1"/>
  <c r="BY180" i="1"/>
  <c r="BY181" i="1"/>
  <c r="BZ178" i="1"/>
  <c r="BZ179" i="1"/>
  <c r="BZ180" i="1"/>
  <c r="BZ181" i="1"/>
  <c r="CA178" i="1"/>
  <c r="CA179" i="1"/>
  <c r="CA180" i="1"/>
  <c r="CA181" i="1"/>
  <c r="CB178" i="1"/>
  <c r="CB179" i="1"/>
  <c r="CB180" i="1"/>
  <c r="CB181" i="1"/>
  <c r="CC178" i="1"/>
  <c r="CC179" i="1"/>
  <c r="CC180" i="1"/>
  <c r="CC181" i="1"/>
  <c r="CD178" i="1"/>
  <c r="CD179" i="1"/>
  <c r="CD180" i="1"/>
  <c r="CD181" i="1"/>
  <c r="CE178" i="1"/>
  <c r="CE179" i="1"/>
  <c r="CE180" i="1"/>
  <c r="CE181" i="1"/>
  <c r="CF178" i="1"/>
  <c r="CF179" i="1"/>
  <c r="CF180" i="1"/>
  <c r="CF181" i="1"/>
  <c r="CG178" i="1"/>
  <c r="CG179" i="1"/>
  <c r="CG180" i="1"/>
  <c r="CG181" i="1"/>
  <c r="CH178" i="1"/>
  <c r="CH179" i="1"/>
  <c r="CH180" i="1"/>
  <c r="CH181" i="1"/>
  <c r="CI178" i="1"/>
  <c r="CI179" i="1"/>
  <c r="CI180" i="1"/>
  <c r="CI181" i="1"/>
  <c r="CJ178" i="1"/>
  <c r="CJ179" i="1"/>
  <c r="CJ180" i="1"/>
  <c r="CJ181" i="1"/>
  <c r="CK178" i="1"/>
  <c r="CK179" i="1"/>
  <c r="CK180" i="1"/>
  <c r="CK181" i="1"/>
  <c r="CL178" i="1"/>
  <c r="CL179" i="1"/>
  <c r="CL180" i="1"/>
  <c r="CL181" i="1"/>
  <c r="CM178" i="1"/>
  <c r="CM179" i="1"/>
  <c r="CM180" i="1"/>
  <c r="CM181" i="1"/>
  <c r="CN178" i="1"/>
  <c r="CN179" i="1"/>
  <c r="CN180" i="1"/>
  <c r="CN181" i="1"/>
  <c r="CO178" i="1"/>
  <c r="CO179" i="1"/>
  <c r="CO180" i="1"/>
  <c r="CO181" i="1"/>
  <c r="CP178" i="1"/>
  <c r="CP179" i="1"/>
  <c r="CP180" i="1"/>
  <c r="CP181" i="1"/>
  <c r="CQ178" i="1"/>
  <c r="CQ179" i="1"/>
  <c r="CQ180" i="1"/>
  <c r="CQ181" i="1"/>
  <c r="CR178" i="1"/>
  <c r="CR179" i="1"/>
  <c r="CR180" i="1"/>
  <c r="CR181" i="1"/>
  <c r="CS178" i="1"/>
  <c r="CS179" i="1"/>
  <c r="CS180" i="1"/>
  <c r="CS181" i="1"/>
  <c r="CT178" i="1"/>
  <c r="CT179" i="1"/>
  <c r="CT180" i="1"/>
  <c r="CT181" i="1"/>
  <c r="CU178" i="1"/>
  <c r="CU179" i="1"/>
  <c r="CU180" i="1"/>
  <c r="CU181" i="1"/>
  <c r="CV178" i="1"/>
  <c r="CV179" i="1"/>
  <c r="CV180" i="1"/>
  <c r="CV181" i="1"/>
  <c r="CW178" i="1"/>
  <c r="CW179" i="1"/>
  <c r="CW180" i="1"/>
  <c r="CW181" i="1"/>
  <c r="CX178" i="1"/>
  <c r="CX179" i="1"/>
  <c r="CX180" i="1"/>
  <c r="CX181" i="1"/>
  <c r="CY178" i="1"/>
  <c r="CY179" i="1"/>
  <c r="CY180" i="1"/>
  <c r="CY181" i="1"/>
  <c r="CZ178" i="1"/>
  <c r="CZ179" i="1"/>
  <c r="CZ180" i="1"/>
  <c r="CZ181" i="1"/>
  <c r="DA178" i="1"/>
  <c r="DA179" i="1"/>
  <c r="DA180" i="1"/>
  <c r="DA181" i="1"/>
  <c r="DB178" i="1"/>
  <c r="DB179" i="1"/>
  <c r="DB180" i="1"/>
  <c r="DB181" i="1"/>
  <c r="DC178" i="1"/>
  <c r="DC179" i="1"/>
  <c r="DC180" i="1"/>
  <c r="DC181" i="1"/>
  <c r="DD178" i="1"/>
  <c r="DD179" i="1"/>
  <c r="DD180" i="1"/>
  <c r="DD181" i="1"/>
  <c r="DE178" i="1"/>
  <c r="DE179" i="1"/>
  <c r="DE180" i="1"/>
  <c r="DE181" i="1"/>
  <c r="DF178" i="1"/>
  <c r="DF179" i="1"/>
  <c r="DF180" i="1"/>
  <c r="DF181" i="1"/>
  <c r="DG178" i="1"/>
  <c r="DG179" i="1"/>
  <c r="DG180" i="1"/>
  <c r="DG181" i="1"/>
  <c r="DH178" i="1"/>
  <c r="DH179" i="1"/>
  <c r="DH180" i="1"/>
  <c r="DH181" i="1"/>
  <c r="DI178" i="1"/>
  <c r="DI179" i="1"/>
  <c r="DI180" i="1"/>
  <c r="DI181" i="1"/>
  <c r="DJ178" i="1"/>
  <c r="DJ179" i="1"/>
  <c r="DJ180" i="1"/>
  <c r="DJ181" i="1"/>
  <c r="DK178" i="1"/>
  <c r="DK179" i="1"/>
  <c r="DK180" i="1"/>
  <c r="DK181" i="1"/>
  <c r="DL178" i="1"/>
  <c r="DL179" i="1"/>
  <c r="DL180" i="1"/>
  <c r="DL181" i="1"/>
  <c r="DM178" i="1"/>
  <c r="DM179" i="1"/>
  <c r="DM180" i="1"/>
  <c r="DM181" i="1"/>
  <c r="DN178" i="1"/>
  <c r="DN179" i="1"/>
  <c r="DN180" i="1"/>
  <c r="DN181" i="1"/>
  <c r="DO178" i="1"/>
  <c r="DO179" i="1"/>
  <c r="DO180" i="1"/>
  <c r="DO181" i="1"/>
  <c r="DP178" i="1"/>
  <c r="DP179" i="1"/>
  <c r="DP180" i="1"/>
  <c r="DP181" i="1"/>
  <c r="DQ178" i="1"/>
  <c r="DQ179" i="1"/>
  <c r="DQ180" i="1"/>
  <c r="DQ181" i="1"/>
  <c r="DR178" i="1"/>
  <c r="DR179" i="1"/>
  <c r="DR180" i="1"/>
  <c r="DR181" i="1"/>
  <c r="DS178" i="1"/>
  <c r="DS179" i="1"/>
  <c r="DS180" i="1"/>
  <c r="DS181" i="1"/>
  <c r="DT178" i="1"/>
  <c r="DT179" i="1"/>
  <c r="DT180" i="1"/>
  <c r="DT181" i="1"/>
  <c r="DU178" i="1"/>
  <c r="DU179" i="1"/>
  <c r="DU180" i="1"/>
  <c r="DU181" i="1"/>
  <c r="DV178" i="1"/>
  <c r="DV179" i="1"/>
  <c r="DV180" i="1"/>
  <c r="DV181" i="1"/>
  <c r="DW178" i="1"/>
  <c r="DW179" i="1"/>
  <c r="DW180" i="1"/>
  <c r="DW181" i="1"/>
  <c r="DX178" i="1"/>
  <c r="DX179" i="1"/>
  <c r="DX180" i="1"/>
  <c r="DX181" i="1"/>
  <c r="J182" i="1"/>
  <c r="J183" i="1"/>
  <c r="J184" i="1"/>
  <c r="J185" i="1"/>
  <c r="K182" i="1"/>
  <c r="K183" i="1"/>
  <c r="K184" i="1"/>
  <c r="K185" i="1"/>
  <c r="L182" i="1"/>
  <c r="L183" i="1"/>
  <c r="L184" i="1"/>
  <c r="L185" i="1"/>
  <c r="M182" i="1"/>
  <c r="M183" i="1"/>
  <c r="M184" i="1"/>
  <c r="M185" i="1"/>
  <c r="N182" i="1"/>
  <c r="N183" i="1"/>
  <c r="N184" i="1"/>
  <c r="N185" i="1"/>
  <c r="O182" i="1"/>
  <c r="O183" i="1"/>
  <c r="O184" i="1"/>
  <c r="O185" i="1"/>
  <c r="P182" i="1"/>
  <c r="P183" i="1"/>
  <c r="P184" i="1"/>
  <c r="P185" i="1"/>
  <c r="Q182" i="1"/>
  <c r="Q183" i="1"/>
  <c r="Q184" i="1"/>
  <c r="Q185" i="1"/>
  <c r="R182" i="1"/>
  <c r="R183" i="1"/>
  <c r="R184" i="1"/>
  <c r="R185" i="1"/>
  <c r="S182" i="1"/>
  <c r="S183" i="1"/>
  <c r="S184" i="1"/>
  <c r="S185" i="1"/>
  <c r="T182" i="1"/>
  <c r="T183" i="1"/>
  <c r="T184" i="1"/>
  <c r="T185" i="1"/>
  <c r="U182" i="1"/>
  <c r="U183" i="1"/>
  <c r="U184" i="1"/>
  <c r="U185" i="1"/>
  <c r="V182" i="1"/>
  <c r="V183" i="1"/>
  <c r="V184" i="1"/>
  <c r="V185" i="1"/>
  <c r="W182" i="1"/>
  <c r="W183" i="1"/>
  <c r="W184" i="1"/>
  <c r="W185" i="1"/>
  <c r="X182" i="1"/>
  <c r="X183" i="1"/>
  <c r="X184" i="1"/>
  <c r="X185" i="1"/>
  <c r="Y182" i="1"/>
  <c r="Y183" i="1"/>
  <c r="Y184" i="1"/>
  <c r="Y185" i="1"/>
  <c r="Z182" i="1"/>
  <c r="Z183" i="1"/>
  <c r="Z184" i="1"/>
  <c r="Z185" i="1"/>
  <c r="AA182" i="1"/>
  <c r="AA183" i="1"/>
  <c r="AA184" i="1"/>
  <c r="AA185" i="1"/>
  <c r="AB182" i="1"/>
  <c r="AB183" i="1"/>
  <c r="AB184" i="1"/>
  <c r="AB185" i="1"/>
  <c r="AC182" i="1"/>
  <c r="AC183" i="1"/>
  <c r="AC184" i="1"/>
  <c r="AC185" i="1"/>
  <c r="AD182" i="1"/>
  <c r="AD183" i="1"/>
  <c r="AD184" i="1"/>
  <c r="AD185" i="1"/>
  <c r="AE182" i="1"/>
  <c r="AE183" i="1"/>
  <c r="AE184" i="1"/>
  <c r="AE185" i="1"/>
  <c r="AF182" i="1"/>
  <c r="AF183" i="1"/>
  <c r="AF184" i="1"/>
  <c r="AF185" i="1"/>
  <c r="AG182" i="1"/>
  <c r="AG183" i="1"/>
  <c r="AG184" i="1"/>
  <c r="AG185" i="1"/>
  <c r="AH182" i="1"/>
  <c r="AH183" i="1"/>
  <c r="AH184" i="1"/>
  <c r="AH185" i="1"/>
  <c r="AI182" i="1"/>
  <c r="AI183" i="1"/>
  <c r="AI184" i="1"/>
  <c r="AI185" i="1"/>
  <c r="AJ182" i="1"/>
  <c r="AJ183" i="1"/>
  <c r="AJ184" i="1"/>
  <c r="AJ185" i="1"/>
  <c r="AK182" i="1"/>
  <c r="AK183" i="1"/>
  <c r="AK184" i="1"/>
  <c r="AK185" i="1"/>
  <c r="AL182" i="1"/>
  <c r="AL183" i="1"/>
  <c r="AL184" i="1"/>
  <c r="AL185" i="1"/>
  <c r="AM182" i="1"/>
  <c r="AM183" i="1"/>
  <c r="AM184" i="1"/>
  <c r="AM185" i="1"/>
  <c r="AN182" i="1"/>
  <c r="AN183" i="1"/>
  <c r="AN184" i="1"/>
  <c r="AN185" i="1"/>
  <c r="AO182" i="1"/>
  <c r="AO183" i="1"/>
  <c r="AO184" i="1"/>
  <c r="AO185" i="1"/>
  <c r="AP182" i="1"/>
  <c r="AP183" i="1"/>
  <c r="AP184" i="1"/>
  <c r="AP185" i="1"/>
  <c r="AQ182" i="1"/>
  <c r="AQ183" i="1"/>
  <c r="AQ184" i="1"/>
  <c r="AQ185" i="1"/>
  <c r="AR182" i="1"/>
  <c r="AR183" i="1"/>
  <c r="AR184" i="1"/>
  <c r="AR185" i="1"/>
  <c r="AS182" i="1"/>
  <c r="AS183" i="1"/>
  <c r="AS184" i="1"/>
  <c r="AS185" i="1"/>
  <c r="AT182" i="1"/>
  <c r="AT183" i="1"/>
  <c r="AT184" i="1"/>
  <c r="AT185" i="1"/>
  <c r="AU182" i="1"/>
  <c r="AU183" i="1"/>
  <c r="AU184" i="1"/>
  <c r="AU185" i="1"/>
  <c r="AV182" i="1"/>
  <c r="AV183" i="1"/>
  <c r="AV184" i="1"/>
  <c r="AV185" i="1"/>
  <c r="AW182" i="1"/>
  <c r="AW183" i="1"/>
  <c r="AW184" i="1"/>
  <c r="AW185" i="1"/>
  <c r="AX182" i="1"/>
  <c r="AX183" i="1"/>
  <c r="AX184" i="1"/>
  <c r="AX185" i="1"/>
  <c r="AY182" i="1"/>
  <c r="AY183" i="1"/>
  <c r="AY184" i="1"/>
  <c r="AY185" i="1"/>
  <c r="AZ182" i="1"/>
  <c r="AZ183" i="1"/>
  <c r="AZ184" i="1"/>
  <c r="AZ185" i="1"/>
  <c r="BA182" i="1"/>
  <c r="BA183" i="1"/>
  <c r="BA184" i="1"/>
  <c r="BA185" i="1"/>
  <c r="BB182" i="1"/>
  <c r="BB183" i="1"/>
  <c r="BB184" i="1"/>
  <c r="BB185" i="1"/>
  <c r="BC182" i="1"/>
  <c r="BC183" i="1"/>
  <c r="BC184" i="1"/>
  <c r="BC185" i="1"/>
  <c r="BD182" i="1"/>
  <c r="BD183" i="1"/>
  <c r="BD184" i="1"/>
  <c r="BD185" i="1"/>
  <c r="BE182" i="1"/>
  <c r="BE183" i="1"/>
  <c r="BE184" i="1"/>
  <c r="BE185" i="1"/>
  <c r="BF182" i="1"/>
  <c r="BF183" i="1"/>
  <c r="BF184" i="1"/>
  <c r="BF185" i="1"/>
  <c r="BG182" i="1"/>
  <c r="BG183" i="1"/>
  <c r="BG184" i="1"/>
  <c r="BG185" i="1"/>
  <c r="BH182" i="1"/>
  <c r="BH183" i="1"/>
  <c r="BH184" i="1"/>
  <c r="BH185" i="1"/>
  <c r="BI182" i="1"/>
  <c r="BI183" i="1"/>
  <c r="BI184" i="1"/>
  <c r="BI185" i="1"/>
  <c r="BJ182" i="1"/>
  <c r="BJ183" i="1"/>
  <c r="BJ184" i="1"/>
  <c r="BJ185" i="1"/>
  <c r="BK182" i="1"/>
  <c r="BK183" i="1"/>
  <c r="BK184" i="1"/>
  <c r="BK185" i="1"/>
  <c r="BL182" i="1"/>
  <c r="BL183" i="1"/>
  <c r="BL184" i="1"/>
  <c r="BL185" i="1"/>
  <c r="BM182" i="1"/>
  <c r="BM183" i="1"/>
  <c r="BM184" i="1"/>
  <c r="BM185" i="1"/>
  <c r="BN182" i="1"/>
  <c r="BN183" i="1"/>
  <c r="BN184" i="1"/>
  <c r="BN185" i="1"/>
  <c r="BO182" i="1"/>
  <c r="BO183" i="1"/>
  <c r="BO184" i="1"/>
  <c r="BO185" i="1"/>
  <c r="BP182" i="1"/>
  <c r="BP183" i="1"/>
  <c r="BP184" i="1"/>
  <c r="BP185" i="1"/>
  <c r="BQ182" i="1"/>
  <c r="BQ183" i="1"/>
  <c r="BQ184" i="1"/>
  <c r="BQ185" i="1"/>
  <c r="BR182" i="1"/>
  <c r="BR183" i="1"/>
  <c r="BR184" i="1"/>
  <c r="BR185" i="1"/>
  <c r="BS182" i="1"/>
  <c r="BS183" i="1"/>
  <c r="BS184" i="1"/>
  <c r="BS185" i="1"/>
  <c r="BT182" i="1"/>
  <c r="BT183" i="1"/>
  <c r="BT184" i="1"/>
  <c r="BT185" i="1"/>
  <c r="BU182" i="1"/>
  <c r="BU183" i="1"/>
  <c r="BU184" i="1"/>
  <c r="BU185" i="1"/>
  <c r="BV182" i="1"/>
  <c r="BV183" i="1"/>
  <c r="BV184" i="1"/>
  <c r="BV185" i="1"/>
  <c r="BW182" i="1"/>
  <c r="BW183" i="1"/>
  <c r="BW184" i="1"/>
  <c r="BW185" i="1"/>
  <c r="BX182" i="1"/>
  <c r="BX183" i="1"/>
  <c r="BX184" i="1"/>
  <c r="BX185" i="1"/>
  <c r="BY182" i="1"/>
  <c r="BY183" i="1"/>
  <c r="BY184" i="1"/>
  <c r="BY185" i="1"/>
  <c r="BZ182" i="1"/>
  <c r="BZ183" i="1"/>
  <c r="BZ184" i="1"/>
  <c r="BZ185" i="1"/>
  <c r="CA182" i="1"/>
  <c r="CA183" i="1"/>
  <c r="CA184" i="1"/>
  <c r="CA185" i="1"/>
  <c r="CB182" i="1"/>
  <c r="CB183" i="1"/>
  <c r="CB184" i="1"/>
  <c r="CB185" i="1"/>
  <c r="CC182" i="1"/>
  <c r="CC183" i="1"/>
  <c r="CC184" i="1"/>
  <c r="CC185" i="1"/>
  <c r="CD182" i="1"/>
  <c r="CD183" i="1"/>
  <c r="CD184" i="1"/>
  <c r="CD185" i="1"/>
  <c r="CE182" i="1"/>
  <c r="CE183" i="1"/>
  <c r="CE184" i="1"/>
  <c r="CE185" i="1"/>
  <c r="CF182" i="1"/>
  <c r="CF183" i="1"/>
  <c r="CF184" i="1"/>
  <c r="CF185" i="1"/>
  <c r="CG182" i="1"/>
  <c r="CG183" i="1"/>
  <c r="CG184" i="1"/>
  <c r="CG185" i="1"/>
  <c r="CH182" i="1"/>
  <c r="CH183" i="1"/>
  <c r="CH184" i="1"/>
  <c r="CH185" i="1"/>
  <c r="CI182" i="1"/>
  <c r="CI183" i="1"/>
  <c r="CI184" i="1"/>
  <c r="CI185" i="1"/>
  <c r="CJ182" i="1"/>
  <c r="CJ183" i="1"/>
  <c r="CJ184" i="1"/>
  <c r="CJ185" i="1"/>
  <c r="CK182" i="1"/>
  <c r="CK183" i="1"/>
  <c r="CK184" i="1"/>
  <c r="CK185" i="1"/>
  <c r="CL182" i="1"/>
  <c r="CL183" i="1"/>
  <c r="CL184" i="1"/>
  <c r="CL185" i="1"/>
  <c r="CM182" i="1"/>
  <c r="CM183" i="1"/>
  <c r="CM184" i="1"/>
  <c r="CM185" i="1"/>
  <c r="CN182" i="1"/>
  <c r="CN183" i="1"/>
  <c r="CN184" i="1"/>
  <c r="CN185" i="1"/>
  <c r="CO182" i="1"/>
  <c r="CO183" i="1"/>
  <c r="CO184" i="1"/>
  <c r="CO185" i="1"/>
  <c r="CP182" i="1"/>
  <c r="CP183" i="1"/>
  <c r="CP184" i="1"/>
  <c r="CP185" i="1"/>
  <c r="CQ182" i="1"/>
  <c r="CQ183" i="1"/>
  <c r="CQ184" i="1"/>
  <c r="CQ185" i="1"/>
  <c r="CR182" i="1"/>
  <c r="CR183" i="1"/>
  <c r="CR184" i="1"/>
  <c r="CR185" i="1"/>
  <c r="CS182" i="1"/>
  <c r="CS183" i="1"/>
  <c r="CS184" i="1"/>
  <c r="CS185" i="1"/>
  <c r="CT182" i="1"/>
  <c r="CT183" i="1"/>
  <c r="CT184" i="1"/>
  <c r="CT185" i="1"/>
  <c r="CU182" i="1"/>
  <c r="CU183" i="1"/>
  <c r="CU184" i="1"/>
  <c r="CU185" i="1"/>
  <c r="CV182" i="1"/>
  <c r="CV183" i="1"/>
  <c r="CV184" i="1"/>
  <c r="CV185" i="1"/>
  <c r="CW182" i="1"/>
  <c r="CW183" i="1"/>
  <c r="CW184" i="1"/>
  <c r="CW185" i="1"/>
  <c r="CX182" i="1"/>
  <c r="CX183" i="1"/>
  <c r="CX184" i="1"/>
  <c r="CX185" i="1"/>
  <c r="CY182" i="1"/>
  <c r="CY183" i="1"/>
  <c r="CY184" i="1"/>
  <c r="CY185" i="1"/>
  <c r="CZ182" i="1"/>
  <c r="CZ183" i="1"/>
  <c r="CZ184" i="1"/>
  <c r="CZ185" i="1"/>
  <c r="DA182" i="1"/>
  <c r="DA183" i="1"/>
  <c r="DA184" i="1"/>
  <c r="DA185" i="1"/>
  <c r="DB182" i="1"/>
  <c r="DB183" i="1"/>
  <c r="DB184" i="1"/>
  <c r="DB185" i="1"/>
  <c r="DC182" i="1"/>
  <c r="DC183" i="1"/>
  <c r="DC184" i="1"/>
  <c r="DC185" i="1"/>
  <c r="DD182" i="1"/>
  <c r="DD183" i="1"/>
  <c r="DD184" i="1"/>
  <c r="DD185" i="1"/>
  <c r="DE182" i="1"/>
  <c r="DE183" i="1"/>
  <c r="DE184" i="1"/>
  <c r="DE185" i="1"/>
  <c r="DF182" i="1"/>
  <c r="DF183" i="1"/>
  <c r="DF184" i="1"/>
  <c r="DF185" i="1"/>
  <c r="DG182" i="1"/>
  <c r="DG183" i="1"/>
  <c r="DG184" i="1"/>
  <c r="DG185" i="1"/>
  <c r="DH182" i="1"/>
  <c r="DH183" i="1"/>
  <c r="DH184" i="1"/>
  <c r="DH185" i="1"/>
  <c r="DI182" i="1"/>
  <c r="DI183" i="1"/>
  <c r="DI184" i="1"/>
  <c r="DI185" i="1"/>
  <c r="DJ182" i="1"/>
  <c r="DJ183" i="1"/>
  <c r="DJ184" i="1"/>
  <c r="DJ185" i="1"/>
  <c r="DK182" i="1"/>
  <c r="DK183" i="1"/>
  <c r="DK184" i="1"/>
  <c r="DK185" i="1"/>
  <c r="DL182" i="1"/>
  <c r="DL183" i="1"/>
  <c r="DL184" i="1"/>
  <c r="DL185" i="1"/>
  <c r="DM182" i="1"/>
  <c r="DM183" i="1"/>
  <c r="DM184" i="1"/>
  <c r="DM185" i="1"/>
  <c r="DN182" i="1"/>
  <c r="DN183" i="1"/>
  <c r="DN184" i="1"/>
  <c r="DN185" i="1"/>
  <c r="DO182" i="1"/>
  <c r="DO183" i="1"/>
  <c r="DO184" i="1"/>
  <c r="DO185" i="1"/>
  <c r="DP182" i="1"/>
  <c r="DP183" i="1"/>
  <c r="DP184" i="1"/>
  <c r="DP185" i="1"/>
  <c r="DQ182" i="1"/>
  <c r="DQ183" i="1"/>
  <c r="DQ184" i="1"/>
  <c r="DQ185" i="1"/>
  <c r="DR182" i="1"/>
  <c r="DR183" i="1"/>
  <c r="DR184" i="1"/>
  <c r="DR185" i="1"/>
  <c r="DS182" i="1"/>
  <c r="DS183" i="1"/>
  <c r="DS184" i="1"/>
  <c r="DS185" i="1"/>
  <c r="DT182" i="1"/>
  <c r="DT183" i="1"/>
  <c r="DT184" i="1"/>
  <c r="DT185" i="1"/>
  <c r="DU182" i="1"/>
  <c r="DU183" i="1"/>
  <c r="DU184" i="1"/>
  <c r="DU185" i="1"/>
  <c r="DV182" i="1"/>
  <c r="DV183" i="1"/>
  <c r="DV184" i="1"/>
  <c r="DV185" i="1"/>
  <c r="DW182" i="1"/>
  <c r="DW183" i="1"/>
  <c r="DW184" i="1"/>
  <c r="DW185" i="1"/>
  <c r="DX182" i="1"/>
  <c r="DX183" i="1"/>
  <c r="DX184" i="1"/>
  <c r="DX185" i="1"/>
  <c r="J186" i="1"/>
  <c r="J187" i="1"/>
  <c r="J188" i="1"/>
  <c r="J189" i="1"/>
  <c r="K186" i="1"/>
  <c r="K187" i="1"/>
  <c r="K188" i="1"/>
  <c r="K189" i="1"/>
  <c r="L186" i="1"/>
  <c r="L187" i="1"/>
  <c r="L188" i="1"/>
  <c r="L189" i="1"/>
  <c r="M186" i="1"/>
  <c r="M187" i="1"/>
  <c r="M188" i="1"/>
  <c r="M189" i="1"/>
  <c r="N186" i="1"/>
  <c r="N187" i="1"/>
  <c r="N188" i="1"/>
  <c r="N189" i="1"/>
  <c r="O186" i="1"/>
  <c r="O187" i="1"/>
  <c r="O188" i="1"/>
  <c r="O189" i="1"/>
  <c r="P186" i="1"/>
  <c r="P187" i="1"/>
  <c r="P188" i="1"/>
  <c r="P189" i="1"/>
  <c r="Q186" i="1"/>
  <c r="Q187" i="1"/>
  <c r="Q188" i="1"/>
  <c r="Q189" i="1"/>
  <c r="R186" i="1"/>
  <c r="R187" i="1"/>
  <c r="R188" i="1"/>
  <c r="R189" i="1"/>
  <c r="S186" i="1"/>
  <c r="S187" i="1"/>
  <c r="S188" i="1"/>
  <c r="S189" i="1"/>
  <c r="T186" i="1"/>
  <c r="T187" i="1"/>
  <c r="T188" i="1"/>
  <c r="T189" i="1"/>
  <c r="U186" i="1"/>
  <c r="U187" i="1"/>
  <c r="U188" i="1"/>
  <c r="U189" i="1"/>
  <c r="V186" i="1"/>
  <c r="V187" i="1"/>
  <c r="V188" i="1"/>
  <c r="V189" i="1"/>
  <c r="W186" i="1"/>
  <c r="W187" i="1"/>
  <c r="W188" i="1"/>
  <c r="W189" i="1"/>
  <c r="X186" i="1"/>
  <c r="X187" i="1"/>
  <c r="X188" i="1"/>
  <c r="X189" i="1"/>
  <c r="Y186" i="1"/>
  <c r="Y187" i="1"/>
  <c r="Y188" i="1"/>
  <c r="Y189" i="1"/>
  <c r="Z186" i="1"/>
  <c r="Z187" i="1"/>
  <c r="Z188" i="1"/>
  <c r="Z189" i="1"/>
  <c r="AA186" i="1"/>
  <c r="AA187" i="1"/>
  <c r="AA188" i="1"/>
  <c r="AA189" i="1"/>
  <c r="AB186" i="1"/>
  <c r="AB187" i="1"/>
  <c r="AB188" i="1"/>
  <c r="AB189" i="1"/>
  <c r="AC186" i="1"/>
  <c r="AC187" i="1"/>
  <c r="AC188" i="1"/>
  <c r="AC189" i="1"/>
  <c r="AD186" i="1"/>
  <c r="AD187" i="1"/>
  <c r="AD188" i="1"/>
  <c r="AD189" i="1"/>
  <c r="AE186" i="1"/>
  <c r="AE187" i="1"/>
  <c r="AE188" i="1"/>
  <c r="AE189" i="1"/>
  <c r="AF186" i="1"/>
  <c r="AF187" i="1"/>
  <c r="AF188" i="1"/>
  <c r="AF189" i="1"/>
  <c r="AG186" i="1"/>
  <c r="AG187" i="1"/>
  <c r="AG188" i="1"/>
  <c r="AG189" i="1"/>
  <c r="AH186" i="1"/>
  <c r="AH187" i="1"/>
  <c r="AH188" i="1"/>
  <c r="AH189" i="1"/>
  <c r="AI186" i="1"/>
  <c r="AI187" i="1"/>
  <c r="AI188" i="1"/>
  <c r="AI189" i="1"/>
  <c r="AJ186" i="1"/>
  <c r="AJ187" i="1"/>
  <c r="AJ188" i="1"/>
  <c r="AJ189" i="1"/>
  <c r="AK186" i="1"/>
  <c r="AK187" i="1"/>
  <c r="AK188" i="1"/>
  <c r="AK189" i="1"/>
  <c r="AL186" i="1"/>
  <c r="AL187" i="1"/>
  <c r="AL188" i="1"/>
  <c r="AL189" i="1"/>
  <c r="AM186" i="1"/>
  <c r="AM187" i="1"/>
  <c r="AM188" i="1"/>
  <c r="AM189" i="1"/>
  <c r="AN186" i="1"/>
  <c r="AN187" i="1"/>
  <c r="AN188" i="1"/>
  <c r="AN189" i="1"/>
  <c r="AO186" i="1"/>
  <c r="AO187" i="1"/>
  <c r="AO188" i="1"/>
  <c r="AO189" i="1"/>
  <c r="AP186" i="1"/>
  <c r="AP187" i="1"/>
  <c r="AP188" i="1"/>
  <c r="AP189" i="1"/>
  <c r="AQ186" i="1"/>
  <c r="AQ187" i="1"/>
  <c r="AQ188" i="1"/>
  <c r="AQ189" i="1"/>
  <c r="AR186" i="1"/>
  <c r="AR187" i="1"/>
  <c r="AR188" i="1"/>
  <c r="AR189" i="1"/>
  <c r="AS186" i="1"/>
  <c r="AS187" i="1"/>
  <c r="AS188" i="1"/>
  <c r="AS189" i="1"/>
  <c r="AT186" i="1"/>
  <c r="AT187" i="1"/>
  <c r="AT188" i="1"/>
  <c r="AT189" i="1"/>
  <c r="AU186" i="1"/>
  <c r="AU187" i="1"/>
  <c r="AU188" i="1"/>
  <c r="AU189" i="1"/>
  <c r="AV186" i="1"/>
  <c r="AV187" i="1"/>
  <c r="AV188" i="1"/>
  <c r="AV189" i="1"/>
  <c r="AW186" i="1"/>
  <c r="AW187" i="1"/>
  <c r="AW188" i="1"/>
  <c r="AW189" i="1"/>
  <c r="AX186" i="1"/>
  <c r="AX187" i="1"/>
  <c r="AX188" i="1"/>
  <c r="AX189" i="1"/>
  <c r="AY186" i="1"/>
  <c r="AY187" i="1"/>
  <c r="AY188" i="1"/>
  <c r="AY189" i="1"/>
  <c r="AZ186" i="1"/>
  <c r="AZ187" i="1"/>
  <c r="AZ188" i="1"/>
  <c r="AZ189" i="1"/>
  <c r="BA186" i="1"/>
  <c r="BA187" i="1"/>
  <c r="BA188" i="1"/>
  <c r="BA189" i="1"/>
  <c r="BB186" i="1"/>
  <c r="BB187" i="1"/>
  <c r="BB188" i="1"/>
  <c r="BB189" i="1"/>
  <c r="BC186" i="1"/>
  <c r="BC187" i="1"/>
  <c r="BC188" i="1"/>
  <c r="BC189" i="1"/>
  <c r="BD186" i="1"/>
  <c r="BD187" i="1"/>
  <c r="BD188" i="1"/>
  <c r="BD189" i="1"/>
  <c r="BE186" i="1"/>
  <c r="BE187" i="1"/>
  <c r="BE188" i="1"/>
  <c r="BE189" i="1"/>
  <c r="BF186" i="1"/>
  <c r="BF187" i="1"/>
  <c r="BF188" i="1"/>
  <c r="BF189" i="1"/>
  <c r="BG186" i="1"/>
  <c r="BG187" i="1"/>
  <c r="BG188" i="1"/>
  <c r="BG189" i="1"/>
  <c r="BH186" i="1"/>
  <c r="BH187" i="1"/>
  <c r="BH188" i="1"/>
  <c r="BH189" i="1"/>
  <c r="BI186" i="1"/>
  <c r="BI187" i="1"/>
  <c r="BI188" i="1"/>
  <c r="BI189" i="1"/>
  <c r="BJ186" i="1"/>
  <c r="BJ187" i="1"/>
  <c r="BJ188" i="1"/>
  <c r="BJ189" i="1"/>
  <c r="BK186" i="1"/>
  <c r="BK187" i="1"/>
  <c r="BK188" i="1"/>
  <c r="BK189" i="1"/>
  <c r="BL186" i="1"/>
  <c r="BL187" i="1"/>
  <c r="BL188" i="1"/>
  <c r="BL189" i="1"/>
  <c r="BM186" i="1"/>
  <c r="BM187" i="1"/>
  <c r="BM188" i="1"/>
  <c r="BM189" i="1"/>
  <c r="BN186" i="1"/>
  <c r="BN187" i="1"/>
  <c r="BN188" i="1"/>
  <c r="BN189" i="1"/>
  <c r="BO186" i="1"/>
  <c r="BO187" i="1"/>
  <c r="BO188" i="1"/>
  <c r="BO189" i="1"/>
  <c r="BP186" i="1"/>
  <c r="BP187" i="1"/>
  <c r="BP188" i="1"/>
  <c r="BP189" i="1"/>
  <c r="BQ186" i="1"/>
  <c r="BQ187" i="1"/>
  <c r="BQ188" i="1"/>
  <c r="BQ189" i="1"/>
  <c r="BR186" i="1"/>
  <c r="BR187" i="1"/>
  <c r="BR188" i="1"/>
  <c r="BR189" i="1"/>
  <c r="BS186" i="1"/>
  <c r="BS187" i="1"/>
  <c r="BS188" i="1"/>
  <c r="BS189" i="1"/>
  <c r="BT186" i="1"/>
  <c r="BT187" i="1"/>
  <c r="BT188" i="1"/>
  <c r="BT189" i="1"/>
  <c r="BU186" i="1"/>
  <c r="BU187" i="1"/>
  <c r="BU188" i="1"/>
  <c r="BU189" i="1"/>
  <c r="BV186" i="1"/>
  <c r="BV187" i="1"/>
  <c r="BV188" i="1"/>
  <c r="BV189" i="1"/>
  <c r="BW186" i="1"/>
  <c r="BW187" i="1"/>
  <c r="BW188" i="1"/>
  <c r="BW189" i="1"/>
  <c r="BX186" i="1"/>
  <c r="BX187" i="1"/>
  <c r="BX188" i="1"/>
  <c r="BX189" i="1"/>
  <c r="BY186" i="1"/>
  <c r="BY187" i="1"/>
  <c r="BY188" i="1"/>
  <c r="BY189" i="1"/>
  <c r="BZ186" i="1"/>
  <c r="BZ187" i="1"/>
  <c r="BZ188" i="1"/>
  <c r="BZ189" i="1"/>
  <c r="CA186" i="1"/>
  <c r="CA187" i="1"/>
  <c r="CA188" i="1"/>
  <c r="CA189" i="1"/>
  <c r="CB186" i="1"/>
  <c r="CB187" i="1"/>
  <c r="CB188" i="1"/>
  <c r="CB189" i="1"/>
  <c r="CC186" i="1"/>
  <c r="CC187" i="1"/>
  <c r="CC188" i="1"/>
  <c r="CC189" i="1"/>
  <c r="CD186" i="1"/>
  <c r="CD187" i="1"/>
  <c r="CD188" i="1"/>
  <c r="CD189" i="1"/>
  <c r="CE186" i="1"/>
  <c r="CE187" i="1"/>
  <c r="CE188" i="1"/>
  <c r="CE189" i="1"/>
  <c r="CF186" i="1"/>
  <c r="CF187" i="1"/>
  <c r="CF188" i="1"/>
  <c r="CF189" i="1"/>
  <c r="CG186" i="1"/>
  <c r="CG187" i="1"/>
  <c r="CG188" i="1"/>
  <c r="CG189" i="1"/>
  <c r="CH186" i="1"/>
  <c r="CH187" i="1"/>
  <c r="CH188" i="1"/>
  <c r="CH189" i="1"/>
  <c r="CI186" i="1"/>
  <c r="CI187" i="1"/>
  <c r="CI188" i="1"/>
  <c r="CI189" i="1"/>
  <c r="CJ186" i="1"/>
  <c r="CJ187" i="1"/>
  <c r="CJ188" i="1"/>
  <c r="CJ189" i="1"/>
  <c r="CK186" i="1"/>
  <c r="CK187" i="1"/>
  <c r="CK188" i="1"/>
  <c r="CK189" i="1"/>
  <c r="CL186" i="1"/>
  <c r="CL187" i="1"/>
  <c r="CL188" i="1"/>
  <c r="CL189" i="1"/>
  <c r="CM186" i="1"/>
  <c r="CM187" i="1"/>
  <c r="CM188" i="1"/>
  <c r="CM189" i="1"/>
  <c r="CN186" i="1"/>
  <c r="CN187" i="1"/>
  <c r="CN188" i="1"/>
  <c r="CN189" i="1"/>
  <c r="CO186" i="1"/>
  <c r="CO187" i="1"/>
  <c r="CO188" i="1"/>
  <c r="CO189" i="1"/>
  <c r="CP186" i="1"/>
  <c r="CP187" i="1"/>
  <c r="CP188" i="1"/>
  <c r="CP189" i="1"/>
  <c r="CQ186" i="1"/>
  <c r="CQ187" i="1"/>
  <c r="CQ188" i="1"/>
  <c r="CQ189" i="1"/>
  <c r="CR186" i="1"/>
  <c r="CR187" i="1"/>
  <c r="CR188" i="1"/>
  <c r="CR189" i="1"/>
  <c r="CS186" i="1"/>
  <c r="CS187" i="1"/>
  <c r="CS188" i="1"/>
  <c r="CS189" i="1"/>
  <c r="CT186" i="1"/>
  <c r="CT187" i="1"/>
  <c r="CT188" i="1"/>
  <c r="CT189" i="1"/>
  <c r="CU186" i="1"/>
  <c r="CU187" i="1"/>
  <c r="CU188" i="1"/>
  <c r="CU189" i="1"/>
  <c r="CV186" i="1"/>
  <c r="CV187" i="1"/>
  <c r="CV188" i="1"/>
  <c r="CV189" i="1"/>
  <c r="CW186" i="1"/>
  <c r="CW187" i="1"/>
  <c r="CW188" i="1"/>
  <c r="CW189" i="1"/>
  <c r="CX186" i="1"/>
  <c r="CX187" i="1"/>
  <c r="CX188" i="1"/>
  <c r="CX189" i="1"/>
  <c r="CY186" i="1"/>
  <c r="CY187" i="1"/>
  <c r="CY188" i="1"/>
  <c r="CY189" i="1"/>
  <c r="CZ186" i="1"/>
  <c r="CZ187" i="1"/>
  <c r="CZ188" i="1"/>
  <c r="CZ189" i="1"/>
  <c r="DA186" i="1"/>
  <c r="DA187" i="1"/>
  <c r="DA188" i="1"/>
  <c r="DA189" i="1"/>
  <c r="DB186" i="1"/>
  <c r="DB187" i="1"/>
  <c r="DB188" i="1"/>
  <c r="DB189" i="1"/>
  <c r="DC186" i="1"/>
  <c r="DC187" i="1"/>
  <c r="DC188" i="1"/>
  <c r="DC189" i="1"/>
  <c r="DD186" i="1"/>
  <c r="DD187" i="1"/>
  <c r="DD188" i="1"/>
  <c r="DD189" i="1"/>
  <c r="DE186" i="1"/>
  <c r="DE187" i="1"/>
  <c r="DE188" i="1"/>
  <c r="DE189" i="1"/>
  <c r="DF186" i="1"/>
  <c r="DF187" i="1"/>
  <c r="DF188" i="1"/>
  <c r="DF189" i="1"/>
  <c r="DG186" i="1"/>
  <c r="DG187" i="1"/>
  <c r="DG188" i="1"/>
  <c r="DG189" i="1"/>
  <c r="DH186" i="1"/>
  <c r="DH187" i="1"/>
  <c r="DH188" i="1"/>
  <c r="DH189" i="1"/>
  <c r="DI186" i="1"/>
  <c r="DI187" i="1"/>
  <c r="DI188" i="1"/>
  <c r="DI189" i="1"/>
  <c r="DJ186" i="1"/>
  <c r="DJ187" i="1"/>
  <c r="DJ188" i="1"/>
  <c r="DJ189" i="1"/>
  <c r="DK186" i="1"/>
  <c r="DK187" i="1"/>
  <c r="DK188" i="1"/>
  <c r="DK189" i="1"/>
  <c r="DL186" i="1"/>
  <c r="DL187" i="1"/>
  <c r="DL188" i="1"/>
  <c r="DL189" i="1"/>
  <c r="DM186" i="1"/>
  <c r="DM187" i="1"/>
  <c r="DM188" i="1"/>
  <c r="DM189" i="1"/>
  <c r="DN186" i="1"/>
  <c r="DN187" i="1"/>
  <c r="DN188" i="1"/>
  <c r="DN189" i="1"/>
  <c r="DO186" i="1"/>
  <c r="DO187" i="1"/>
  <c r="DO188" i="1"/>
  <c r="DO189" i="1"/>
  <c r="DP186" i="1"/>
  <c r="DP187" i="1"/>
  <c r="DP188" i="1"/>
  <c r="DP189" i="1"/>
  <c r="DQ186" i="1"/>
  <c r="DQ187" i="1"/>
  <c r="DQ188" i="1"/>
  <c r="DQ189" i="1"/>
  <c r="DR186" i="1"/>
  <c r="DR187" i="1"/>
  <c r="DR188" i="1"/>
  <c r="DR189" i="1"/>
  <c r="DS186" i="1"/>
  <c r="DS187" i="1"/>
  <c r="DS188" i="1"/>
  <c r="DS189" i="1"/>
  <c r="DT186" i="1"/>
  <c r="DT187" i="1"/>
  <c r="DT188" i="1"/>
  <c r="DT189" i="1"/>
  <c r="DU186" i="1"/>
  <c r="DU187" i="1"/>
  <c r="DU188" i="1"/>
  <c r="DU189" i="1"/>
  <c r="DV186" i="1"/>
  <c r="DV187" i="1"/>
  <c r="DV188" i="1"/>
  <c r="DV189" i="1"/>
  <c r="DW186" i="1"/>
  <c r="DW187" i="1"/>
  <c r="DW188" i="1"/>
  <c r="DW189" i="1"/>
  <c r="DX186" i="1"/>
  <c r="DX187" i="1"/>
  <c r="DX188" i="1"/>
  <c r="DX189" i="1"/>
  <c r="J190" i="1"/>
  <c r="J191" i="1"/>
  <c r="J192" i="1"/>
  <c r="J193" i="1"/>
  <c r="K190" i="1"/>
  <c r="K191" i="1"/>
  <c r="K192" i="1"/>
  <c r="K193" i="1"/>
  <c r="L190" i="1"/>
  <c r="L191" i="1"/>
  <c r="L192" i="1"/>
  <c r="L193" i="1"/>
  <c r="M190" i="1"/>
  <c r="M191" i="1"/>
  <c r="M192" i="1"/>
  <c r="M193" i="1"/>
  <c r="N190" i="1"/>
  <c r="N191" i="1"/>
  <c r="N192" i="1"/>
  <c r="N193" i="1"/>
  <c r="O190" i="1"/>
  <c r="O191" i="1"/>
  <c r="O192" i="1"/>
  <c r="O193" i="1"/>
  <c r="P190" i="1"/>
  <c r="P191" i="1"/>
  <c r="P192" i="1"/>
  <c r="P193" i="1"/>
  <c r="Q190" i="1"/>
  <c r="Q191" i="1"/>
  <c r="Q192" i="1"/>
  <c r="Q193" i="1"/>
  <c r="R190" i="1"/>
  <c r="R191" i="1"/>
  <c r="R192" i="1"/>
  <c r="R193" i="1"/>
  <c r="S190" i="1"/>
  <c r="S191" i="1"/>
  <c r="S192" i="1"/>
  <c r="S193" i="1"/>
  <c r="T190" i="1"/>
  <c r="T191" i="1"/>
  <c r="T192" i="1"/>
  <c r="T193" i="1"/>
  <c r="U190" i="1"/>
  <c r="U191" i="1"/>
  <c r="U192" i="1"/>
  <c r="U193" i="1"/>
  <c r="V190" i="1"/>
  <c r="V191" i="1"/>
  <c r="V192" i="1"/>
  <c r="V193" i="1"/>
  <c r="W190" i="1"/>
  <c r="W191" i="1"/>
  <c r="W192" i="1"/>
  <c r="W193" i="1"/>
  <c r="X190" i="1"/>
  <c r="X191" i="1"/>
  <c r="X192" i="1"/>
  <c r="X193" i="1"/>
  <c r="Y190" i="1"/>
  <c r="Y191" i="1"/>
  <c r="Y192" i="1"/>
  <c r="Y193" i="1"/>
  <c r="Z190" i="1"/>
  <c r="Z191" i="1"/>
  <c r="Z192" i="1"/>
  <c r="Z193" i="1"/>
  <c r="AA190" i="1"/>
  <c r="AA191" i="1"/>
  <c r="AA192" i="1"/>
  <c r="AA193" i="1"/>
  <c r="AB190" i="1"/>
  <c r="AB191" i="1"/>
  <c r="AB192" i="1"/>
  <c r="AB193" i="1"/>
  <c r="AC190" i="1"/>
  <c r="AC191" i="1"/>
  <c r="AC192" i="1"/>
  <c r="AC193" i="1"/>
  <c r="AD190" i="1"/>
  <c r="AD191" i="1"/>
  <c r="AD192" i="1"/>
  <c r="AD193" i="1"/>
  <c r="AE190" i="1"/>
  <c r="AE191" i="1"/>
  <c r="AE192" i="1"/>
  <c r="AE193" i="1"/>
  <c r="AF190" i="1"/>
  <c r="AF191" i="1"/>
  <c r="AF192" i="1"/>
  <c r="AF193" i="1"/>
  <c r="AG190" i="1"/>
  <c r="AG191" i="1"/>
  <c r="AG192" i="1"/>
  <c r="AG193" i="1"/>
  <c r="AH190" i="1"/>
  <c r="AH191" i="1"/>
  <c r="AH192" i="1"/>
  <c r="AH193" i="1"/>
  <c r="AI190" i="1"/>
  <c r="AI191" i="1"/>
  <c r="AI192" i="1"/>
  <c r="AI193" i="1"/>
  <c r="AJ190" i="1"/>
  <c r="AJ191" i="1"/>
  <c r="AJ192" i="1"/>
  <c r="AJ193" i="1"/>
  <c r="AK190" i="1"/>
  <c r="AK191" i="1"/>
  <c r="AK192" i="1"/>
  <c r="AK193" i="1"/>
  <c r="AL190" i="1"/>
  <c r="AL191" i="1"/>
  <c r="AL192" i="1"/>
  <c r="AL193" i="1"/>
  <c r="AM190" i="1"/>
  <c r="AM191" i="1"/>
  <c r="AM192" i="1"/>
  <c r="AM193" i="1"/>
  <c r="AN190" i="1"/>
  <c r="AN191" i="1"/>
  <c r="AN192" i="1"/>
  <c r="AN193" i="1"/>
  <c r="AO190" i="1"/>
  <c r="AO191" i="1"/>
  <c r="AO192" i="1"/>
  <c r="AO193" i="1"/>
  <c r="AP190" i="1"/>
  <c r="AP191" i="1"/>
  <c r="AP192" i="1"/>
  <c r="AP193" i="1"/>
  <c r="AQ190" i="1"/>
  <c r="AQ191" i="1"/>
  <c r="AQ192" i="1"/>
  <c r="AQ193" i="1"/>
  <c r="AR190" i="1"/>
  <c r="AR191" i="1"/>
  <c r="AR192" i="1"/>
  <c r="AR193" i="1"/>
  <c r="AS190" i="1"/>
  <c r="AS191" i="1"/>
  <c r="AS192" i="1"/>
  <c r="AS193" i="1"/>
  <c r="AT190" i="1"/>
  <c r="AT191" i="1"/>
  <c r="AT192" i="1"/>
  <c r="AT193" i="1"/>
  <c r="AU190" i="1"/>
  <c r="AU191" i="1"/>
  <c r="AU192" i="1"/>
  <c r="AU193" i="1"/>
  <c r="AV190" i="1"/>
  <c r="AV191" i="1"/>
  <c r="AV192" i="1"/>
  <c r="AV193" i="1"/>
  <c r="AW190" i="1"/>
  <c r="AW191" i="1"/>
  <c r="AW192" i="1"/>
  <c r="AW193" i="1"/>
  <c r="AX190" i="1"/>
  <c r="AX191" i="1"/>
  <c r="AX192" i="1"/>
  <c r="AX193" i="1"/>
  <c r="AY190" i="1"/>
  <c r="AY191" i="1"/>
  <c r="AY192" i="1"/>
  <c r="AY193" i="1"/>
  <c r="AZ190" i="1"/>
  <c r="AZ191" i="1"/>
  <c r="AZ192" i="1"/>
  <c r="AZ193" i="1"/>
  <c r="BA190" i="1"/>
  <c r="BA191" i="1"/>
  <c r="BA192" i="1"/>
  <c r="BA193" i="1"/>
  <c r="BB190" i="1"/>
  <c r="BB191" i="1"/>
  <c r="BB192" i="1"/>
  <c r="BB193" i="1"/>
  <c r="BC190" i="1"/>
  <c r="BC191" i="1"/>
  <c r="BC192" i="1"/>
  <c r="BC193" i="1"/>
  <c r="BD190" i="1"/>
  <c r="BD191" i="1"/>
  <c r="BD192" i="1"/>
  <c r="BD193" i="1"/>
  <c r="BE190" i="1"/>
  <c r="BE191" i="1"/>
  <c r="BE192" i="1"/>
  <c r="BE193" i="1"/>
  <c r="BF190" i="1"/>
  <c r="BF191" i="1"/>
  <c r="BF192" i="1"/>
  <c r="BF193" i="1"/>
  <c r="BG190" i="1"/>
  <c r="BG191" i="1"/>
  <c r="BG192" i="1"/>
  <c r="BG193" i="1"/>
  <c r="BH190" i="1"/>
  <c r="BH191" i="1"/>
  <c r="BH192" i="1"/>
  <c r="BH193" i="1"/>
  <c r="BI190" i="1"/>
  <c r="BI191" i="1"/>
  <c r="BI192" i="1"/>
  <c r="BI193" i="1"/>
  <c r="BJ190" i="1"/>
  <c r="BJ191" i="1"/>
  <c r="BJ192" i="1"/>
  <c r="BJ193" i="1"/>
  <c r="BK190" i="1"/>
  <c r="BK191" i="1"/>
  <c r="BK192" i="1"/>
  <c r="BK193" i="1"/>
  <c r="BL190" i="1"/>
  <c r="BL191" i="1"/>
  <c r="BL192" i="1"/>
  <c r="BL193" i="1"/>
  <c r="BM190" i="1"/>
  <c r="BM191" i="1"/>
  <c r="BM192" i="1"/>
  <c r="BM193" i="1"/>
  <c r="BN190" i="1"/>
  <c r="BN191" i="1"/>
  <c r="BN192" i="1"/>
  <c r="BN193" i="1"/>
  <c r="BO190" i="1"/>
  <c r="BO191" i="1"/>
  <c r="BO192" i="1"/>
  <c r="BO193" i="1"/>
  <c r="BP190" i="1"/>
  <c r="BP191" i="1"/>
  <c r="BP192" i="1"/>
  <c r="BP193" i="1"/>
  <c r="BQ190" i="1"/>
  <c r="BQ191" i="1"/>
  <c r="BQ192" i="1"/>
  <c r="BQ193" i="1"/>
  <c r="BR190" i="1"/>
  <c r="BR191" i="1"/>
  <c r="BR192" i="1"/>
  <c r="BR193" i="1"/>
  <c r="BS190" i="1"/>
  <c r="BS191" i="1"/>
  <c r="BS192" i="1"/>
  <c r="BS193" i="1"/>
  <c r="BT190" i="1"/>
  <c r="BT191" i="1"/>
  <c r="BT192" i="1"/>
  <c r="BT193" i="1"/>
  <c r="BU190" i="1"/>
  <c r="BU191" i="1"/>
  <c r="BU192" i="1"/>
  <c r="BU193" i="1"/>
  <c r="BV190" i="1"/>
  <c r="BV191" i="1"/>
  <c r="BV192" i="1"/>
  <c r="BV193" i="1"/>
  <c r="BW190" i="1"/>
  <c r="BW191" i="1"/>
  <c r="BW192" i="1"/>
  <c r="BW193" i="1"/>
  <c r="BX190" i="1"/>
  <c r="BX191" i="1"/>
  <c r="BX192" i="1"/>
  <c r="BX193" i="1"/>
  <c r="BY190" i="1"/>
  <c r="BY191" i="1"/>
  <c r="BY192" i="1"/>
  <c r="BY193" i="1"/>
  <c r="BZ190" i="1"/>
  <c r="BZ191" i="1"/>
  <c r="BZ192" i="1"/>
  <c r="BZ193" i="1"/>
  <c r="CA190" i="1"/>
  <c r="CA191" i="1"/>
  <c r="CA192" i="1"/>
  <c r="CA193" i="1"/>
  <c r="CB190" i="1"/>
  <c r="CB191" i="1"/>
  <c r="CB192" i="1"/>
  <c r="CB193" i="1"/>
  <c r="CC190" i="1"/>
  <c r="CC191" i="1"/>
  <c r="CC192" i="1"/>
  <c r="CC193" i="1"/>
  <c r="CD190" i="1"/>
  <c r="CD191" i="1"/>
  <c r="CD192" i="1"/>
  <c r="CD193" i="1"/>
  <c r="CE190" i="1"/>
  <c r="CE191" i="1"/>
  <c r="CE192" i="1"/>
  <c r="CE193" i="1"/>
  <c r="CF190" i="1"/>
  <c r="CF191" i="1"/>
  <c r="CF192" i="1"/>
  <c r="CF193" i="1"/>
  <c r="CG190" i="1"/>
  <c r="CG191" i="1"/>
  <c r="CG192" i="1"/>
  <c r="CG193" i="1"/>
  <c r="CH190" i="1"/>
  <c r="CH191" i="1"/>
  <c r="CH192" i="1"/>
  <c r="CH193" i="1"/>
  <c r="CI190" i="1"/>
  <c r="CI191" i="1"/>
  <c r="CI192" i="1"/>
  <c r="CI193" i="1"/>
  <c r="CJ190" i="1"/>
  <c r="CJ191" i="1"/>
  <c r="CJ192" i="1"/>
  <c r="CJ193" i="1"/>
  <c r="CK190" i="1"/>
  <c r="CK191" i="1"/>
  <c r="CK192" i="1"/>
  <c r="CK193" i="1"/>
  <c r="CL190" i="1"/>
  <c r="CL191" i="1"/>
  <c r="CL192" i="1"/>
  <c r="CL193" i="1"/>
  <c r="CM190" i="1"/>
  <c r="CM191" i="1"/>
  <c r="CM192" i="1"/>
  <c r="CM193" i="1"/>
  <c r="CN190" i="1"/>
  <c r="CN191" i="1"/>
  <c r="CN192" i="1"/>
  <c r="CN193" i="1"/>
  <c r="CO190" i="1"/>
  <c r="CO191" i="1"/>
  <c r="CO192" i="1"/>
  <c r="CO193" i="1"/>
  <c r="CP190" i="1"/>
  <c r="CP191" i="1"/>
  <c r="CP192" i="1"/>
  <c r="CP193" i="1"/>
  <c r="CQ190" i="1"/>
  <c r="CQ191" i="1"/>
  <c r="CQ192" i="1"/>
  <c r="CQ193" i="1"/>
  <c r="CR190" i="1"/>
  <c r="CR191" i="1"/>
  <c r="CR192" i="1"/>
  <c r="CR193" i="1"/>
  <c r="CS190" i="1"/>
  <c r="CS191" i="1"/>
  <c r="CS192" i="1"/>
  <c r="CS193" i="1"/>
  <c r="CT190" i="1"/>
  <c r="CT191" i="1"/>
  <c r="CT192" i="1"/>
  <c r="CT193" i="1"/>
  <c r="CU190" i="1"/>
  <c r="CU191" i="1"/>
  <c r="CU192" i="1"/>
  <c r="CU193" i="1"/>
  <c r="CV190" i="1"/>
  <c r="CV191" i="1"/>
  <c r="CV192" i="1"/>
  <c r="CV193" i="1"/>
  <c r="CW190" i="1"/>
  <c r="CW191" i="1"/>
  <c r="CW192" i="1"/>
  <c r="CW193" i="1"/>
  <c r="CX190" i="1"/>
  <c r="CX191" i="1"/>
  <c r="CX192" i="1"/>
  <c r="CX193" i="1"/>
  <c r="CY190" i="1"/>
  <c r="CY191" i="1"/>
  <c r="CY192" i="1"/>
  <c r="CY193" i="1"/>
  <c r="CZ190" i="1"/>
  <c r="CZ191" i="1"/>
  <c r="CZ192" i="1"/>
  <c r="CZ193" i="1"/>
  <c r="DA190" i="1"/>
  <c r="DA191" i="1"/>
  <c r="DA192" i="1"/>
  <c r="DA193" i="1"/>
  <c r="DB190" i="1"/>
  <c r="DB191" i="1"/>
  <c r="DB192" i="1"/>
  <c r="DB193" i="1"/>
  <c r="DC190" i="1"/>
  <c r="DC191" i="1"/>
  <c r="DC192" i="1"/>
  <c r="DC193" i="1"/>
  <c r="DD190" i="1"/>
  <c r="DD191" i="1"/>
  <c r="DD192" i="1"/>
  <c r="DD193" i="1"/>
  <c r="DE190" i="1"/>
  <c r="DE191" i="1"/>
  <c r="DE192" i="1"/>
  <c r="DE193" i="1"/>
  <c r="DF190" i="1"/>
  <c r="DF191" i="1"/>
  <c r="DF192" i="1"/>
  <c r="DF193" i="1"/>
  <c r="DG190" i="1"/>
  <c r="DG191" i="1"/>
  <c r="DG192" i="1"/>
  <c r="DG193" i="1"/>
  <c r="DH190" i="1"/>
  <c r="DH191" i="1"/>
  <c r="DH192" i="1"/>
  <c r="DH193" i="1"/>
  <c r="DI190" i="1"/>
  <c r="DI191" i="1"/>
  <c r="DI192" i="1"/>
  <c r="DI193" i="1"/>
  <c r="DJ190" i="1"/>
  <c r="DJ191" i="1"/>
  <c r="DJ192" i="1"/>
  <c r="DJ193" i="1"/>
  <c r="DK190" i="1"/>
  <c r="DK191" i="1"/>
  <c r="DK192" i="1"/>
  <c r="DK193" i="1"/>
  <c r="DL190" i="1"/>
  <c r="DL191" i="1"/>
  <c r="DL192" i="1"/>
  <c r="DL193" i="1"/>
  <c r="DM190" i="1"/>
  <c r="DM191" i="1"/>
  <c r="DM192" i="1"/>
  <c r="DM193" i="1"/>
  <c r="DN190" i="1"/>
  <c r="DN191" i="1"/>
  <c r="DN192" i="1"/>
  <c r="DN193" i="1"/>
  <c r="DO190" i="1"/>
  <c r="DO191" i="1"/>
  <c r="DO192" i="1"/>
  <c r="DO193" i="1"/>
  <c r="DP190" i="1"/>
  <c r="DP191" i="1"/>
  <c r="DP192" i="1"/>
  <c r="DP193" i="1"/>
  <c r="DQ190" i="1"/>
  <c r="DQ191" i="1"/>
  <c r="DQ192" i="1"/>
  <c r="DQ193" i="1"/>
  <c r="DR190" i="1"/>
  <c r="DR191" i="1"/>
  <c r="DR192" i="1"/>
  <c r="DR193" i="1"/>
  <c r="DS190" i="1"/>
  <c r="DS191" i="1"/>
  <c r="DS192" i="1"/>
  <c r="DS193" i="1"/>
  <c r="DT190" i="1"/>
  <c r="DT191" i="1"/>
  <c r="DT192" i="1"/>
  <c r="DT193" i="1"/>
  <c r="DU190" i="1"/>
  <c r="DU191" i="1"/>
  <c r="DU192" i="1"/>
  <c r="DU193" i="1"/>
  <c r="DV190" i="1"/>
  <c r="DV191" i="1"/>
  <c r="DV192" i="1"/>
  <c r="DV193" i="1"/>
  <c r="DW190" i="1"/>
  <c r="DW191" i="1"/>
  <c r="DW192" i="1"/>
  <c r="DW193" i="1"/>
  <c r="DX190" i="1"/>
  <c r="DX191" i="1"/>
  <c r="DX192" i="1"/>
  <c r="DX193" i="1"/>
  <c r="J194" i="1"/>
  <c r="J195" i="1"/>
  <c r="J196" i="1"/>
  <c r="J197" i="1"/>
  <c r="K194" i="1"/>
  <c r="K195" i="1"/>
  <c r="K196" i="1"/>
  <c r="K197" i="1"/>
  <c r="L194" i="1"/>
  <c r="L195" i="1"/>
  <c r="L196" i="1"/>
  <c r="L197" i="1"/>
  <c r="M194" i="1"/>
  <c r="M195" i="1"/>
  <c r="M196" i="1"/>
  <c r="M197" i="1"/>
  <c r="N194" i="1"/>
  <c r="N195" i="1"/>
  <c r="N196" i="1"/>
  <c r="N197" i="1"/>
  <c r="O194" i="1"/>
  <c r="O195" i="1"/>
  <c r="O196" i="1"/>
  <c r="O197" i="1"/>
  <c r="P194" i="1"/>
  <c r="P195" i="1"/>
  <c r="P196" i="1"/>
  <c r="P197" i="1"/>
  <c r="Q194" i="1"/>
  <c r="Q195" i="1"/>
  <c r="Q196" i="1"/>
  <c r="Q197" i="1"/>
  <c r="R194" i="1"/>
  <c r="R195" i="1"/>
  <c r="R196" i="1"/>
  <c r="R197" i="1"/>
  <c r="S194" i="1"/>
  <c r="S195" i="1"/>
  <c r="S196" i="1"/>
  <c r="S197" i="1"/>
  <c r="T194" i="1"/>
  <c r="T195" i="1"/>
  <c r="T196" i="1"/>
  <c r="T197" i="1"/>
  <c r="U194" i="1"/>
  <c r="U195" i="1"/>
  <c r="U196" i="1"/>
  <c r="U197" i="1"/>
  <c r="V194" i="1"/>
  <c r="V195" i="1"/>
  <c r="V196" i="1"/>
  <c r="V197" i="1"/>
  <c r="W194" i="1"/>
  <c r="W195" i="1"/>
  <c r="W196" i="1"/>
  <c r="W197" i="1"/>
  <c r="X194" i="1"/>
  <c r="X195" i="1"/>
  <c r="X196" i="1"/>
  <c r="X197" i="1"/>
  <c r="Y194" i="1"/>
  <c r="Y195" i="1"/>
  <c r="Y196" i="1"/>
  <c r="Y197" i="1"/>
  <c r="Z194" i="1"/>
  <c r="Z195" i="1"/>
  <c r="Z196" i="1"/>
  <c r="Z197" i="1"/>
  <c r="AA194" i="1"/>
  <c r="AA195" i="1"/>
  <c r="AA196" i="1"/>
  <c r="AA197" i="1"/>
  <c r="AB194" i="1"/>
  <c r="AB195" i="1"/>
  <c r="AB196" i="1"/>
  <c r="AB197" i="1"/>
  <c r="AC194" i="1"/>
  <c r="AC195" i="1"/>
  <c r="AC196" i="1"/>
  <c r="AC197" i="1"/>
  <c r="AD194" i="1"/>
  <c r="AD195" i="1"/>
  <c r="AD196" i="1"/>
  <c r="AD197" i="1"/>
  <c r="AE194" i="1"/>
  <c r="AE195" i="1"/>
  <c r="AE196" i="1"/>
  <c r="AE197" i="1"/>
  <c r="AF194" i="1"/>
  <c r="AF195" i="1"/>
  <c r="AF196" i="1"/>
  <c r="AF197" i="1"/>
  <c r="AG194" i="1"/>
  <c r="AG195" i="1"/>
  <c r="AG196" i="1"/>
  <c r="AG197" i="1"/>
  <c r="AH194" i="1"/>
  <c r="AH195" i="1"/>
  <c r="AH196" i="1"/>
  <c r="AH197" i="1"/>
  <c r="AI194" i="1"/>
  <c r="AI195" i="1"/>
  <c r="AI196" i="1"/>
  <c r="AI197" i="1"/>
  <c r="AJ194" i="1"/>
  <c r="AJ195" i="1"/>
  <c r="AJ196" i="1"/>
  <c r="AJ197" i="1"/>
  <c r="AK194" i="1"/>
  <c r="AK195" i="1"/>
  <c r="AK196" i="1"/>
  <c r="AK197" i="1"/>
  <c r="AL194" i="1"/>
  <c r="AL195" i="1"/>
  <c r="AL196" i="1"/>
  <c r="AL197" i="1"/>
  <c r="AM194" i="1"/>
  <c r="AM195" i="1"/>
  <c r="AM196" i="1"/>
  <c r="AM197" i="1"/>
  <c r="AN194" i="1"/>
  <c r="AN195" i="1"/>
  <c r="AN196" i="1"/>
  <c r="AN197" i="1"/>
  <c r="AO194" i="1"/>
  <c r="AO195" i="1"/>
  <c r="AO196" i="1"/>
  <c r="AO197" i="1"/>
  <c r="AP194" i="1"/>
  <c r="AP195" i="1"/>
  <c r="AP196" i="1"/>
  <c r="AP197" i="1"/>
  <c r="AQ194" i="1"/>
  <c r="AQ195" i="1"/>
  <c r="AQ196" i="1"/>
  <c r="AQ197" i="1"/>
  <c r="AR194" i="1"/>
  <c r="AR195" i="1"/>
  <c r="AR196" i="1"/>
  <c r="AR197" i="1"/>
  <c r="AS194" i="1"/>
  <c r="AS195" i="1"/>
  <c r="AS196" i="1"/>
  <c r="AS197" i="1"/>
  <c r="AT194" i="1"/>
  <c r="AT195" i="1"/>
  <c r="AT196" i="1"/>
  <c r="AT197" i="1"/>
  <c r="AU194" i="1"/>
  <c r="AU195" i="1"/>
  <c r="AU196" i="1"/>
  <c r="AU197" i="1"/>
  <c r="AV194" i="1"/>
  <c r="AV195" i="1"/>
  <c r="AV196" i="1"/>
  <c r="AV197" i="1"/>
  <c r="AW194" i="1"/>
  <c r="AW195" i="1"/>
  <c r="AW196" i="1"/>
  <c r="AW197" i="1"/>
  <c r="AX194" i="1"/>
  <c r="AX195" i="1"/>
  <c r="AX196" i="1"/>
  <c r="AX197" i="1"/>
  <c r="AY194" i="1"/>
  <c r="AY195" i="1"/>
  <c r="AY196" i="1"/>
  <c r="AY197" i="1"/>
  <c r="AZ194" i="1"/>
  <c r="AZ195" i="1"/>
  <c r="AZ196" i="1"/>
  <c r="AZ197" i="1"/>
  <c r="BA194" i="1"/>
  <c r="BA195" i="1"/>
  <c r="BA196" i="1"/>
  <c r="BA197" i="1"/>
  <c r="BB194" i="1"/>
  <c r="BB195" i="1"/>
  <c r="BB196" i="1"/>
  <c r="BB197" i="1"/>
  <c r="BC194" i="1"/>
  <c r="BC195" i="1"/>
  <c r="BC196" i="1"/>
  <c r="BC197" i="1"/>
  <c r="BD194" i="1"/>
  <c r="BD195" i="1"/>
  <c r="BD196" i="1"/>
  <c r="BD197" i="1"/>
  <c r="BE194" i="1"/>
  <c r="BE195" i="1"/>
  <c r="BE196" i="1"/>
  <c r="BE197" i="1"/>
  <c r="BF194" i="1"/>
  <c r="BF195" i="1"/>
  <c r="BF196" i="1"/>
  <c r="BF197" i="1"/>
  <c r="BG194" i="1"/>
  <c r="BG195" i="1"/>
  <c r="BG196" i="1"/>
  <c r="BG197" i="1"/>
  <c r="BH194" i="1"/>
  <c r="BH195" i="1"/>
  <c r="BH196" i="1"/>
  <c r="BH197" i="1"/>
  <c r="BI194" i="1"/>
  <c r="BI195" i="1"/>
  <c r="BI196" i="1"/>
  <c r="BI197" i="1"/>
  <c r="BJ194" i="1"/>
  <c r="BJ195" i="1"/>
  <c r="BJ196" i="1"/>
  <c r="BJ197" i="1"/>
  <c r="BK194" i="1"/>
  <c r="BK195" i="1"/>
  <c r="BK196" i="1"/>
  <c r="BK197" i="1"/>
  <c r="BL194" i="1"/>
  <c r="BL195" i="1"/>
  <c r="BL196" i="1"/>
  <c r="BL197" i="1"/>
  <c r="BM194" i="1"/>
  <c r="BM195" i="1"/>
  <c r="BM196" i="1"/>
  <c r="BM197" i="1"/>
  <c r="BN194" i="1"/>
  <c r="BN195" i="1"/>
  <c r="BN196" i="1"/>
  <c r="BN197" i="1"/>
  <c r="BO194" i="1"/>
  <c r="BO195" i="1"/>
  <c r="BO196" i="1"/>
  <c r="BO197" i="1"/>
  <c r="BP194" i="1"/>
  <c r="BP195" i="1"/>
  <c r="BP196" i="1"/>
  <c r="BP197" i="1"/>
  <c r="BQ194" i="1"/>
  <c r="BQ195" i="1"/>
  <c r="BQ196" i="1"/>
  <c r="BQ197" i="1"/>
  <c r="BR194" i="1"/>
  <c r="BR195" i="1"/>
  <c r="BR196" i="1"/>
  <c r="BR197" i="1"/>
  <c r="BS194" i="1"/>
  <c r="BS195" i="1"/>
  <c r="BS196" i="1"/>
  <c r="BS197" i="1"/>
  <c r="BT194" i="1"/>
  <c r="BT195" i="1"/>
  <c r="BT196" i="1"/>
  <c r="BT197" i="1"/>
  <c r="BU194" i="1"/>
  <c r="BU195" i="1"/>
  <c r="BU196" i="1"/>
  <c r="BU197" i="1"/>
  <c r="BV194" i="1"/>
  <c r="BV195" i="1"/>
  <c r="BV196" i="1"/>
  <c r="BV197" i="1"/>
  <c r="BW194" i="1"/>
  <c r="BW195" i="1"/>
  <c r="BW196" i="1"/>
  <c r="BW197" i="1"/>
  <c r="BX194" i="1"/>
  <c r="BX195" i="1"/>
  <c r="BX196" i="1"/>
  <c r="BX197" i="1"/>
  <c r="BY194" i="1"/>
  <c r="BY195" i="1"/>
  <c r="BY196" i="1"/>
  <c r="BY197" i="1"/>
  <c r="BZ194" i="1"/>
  <c r="BZ195" i="1"/>
  <c r="BZ196" i="1"/>
  <c r="BZ197" i="1"/>
  <c r="CA194" i="1"/>
  <c r="CA195" i="1"/>
  <c r="CA196" i="1"/>
  <c r="CA197" i="1"/>
  <c r="CB194" i="1"/>
  <c r="CB195" i="1"/>
  <c r="CB196" i="1"/>
  <c r="CB197" i="1"/>
  <c r="CC194" i="1"/>
  <c r="CC195" i="1"/>
  <c r="CC196" i="1"/>
  <c r="CC197" i="1"/>
  <c r="CD194" i="1"/>
  <c r="CD195" i="1"/>
  <c r="CD196" i="1"/>
  <c r="CD197" i="1"/>
  <c r="CE194" i="1"/>
  <c r="CE195" i="1"/>
  <c r="CE196" i="1"/>
  <c r="CE197" i="1"/>
  <c r="CF194" i="1"/>
  <c r="CF195" i="1"/>
  <c r="CF196" i="1"/>
  <c r="CF197" i="1"/>
  <c r="CG194" i="1"/>
  <c r="CG195" i="1"/>
  <c r="CG196" i="1"/>
  <c r="CG197" i="1"/>
  <c r="CH194" i="1"/>
  <c r="CH195" i="1"/>
  <c r="CH196" i="1"/>
  <c r="CH197" i="1"/>
  <c r="CI194" i="1"/>
  <c r="CI195" i="1"/>
  <c r="CI196" i="1"/>
  <c r="CI197" i="1"/>
  <c r="CJ194" i="1"/>
  <c r="CJ195" i="1"/>
  <c r="CJ196" i="1"/>
  <c r="CJ197" i="1"/>
  <c r="CK194" i="1"/>
  <c r="CK195" i="1"/>
  <c r="CK196" i="1"/>
  <c r="CK197" i="1"/>
  <c r="CL194" i="1"/>
  <c r="CL195" i="1"/>
  <c r="CL196" i="1"/>
  <c r="CL197" i="1"/>
  <c r="CM194" i="1"/>
  <c r="CM195" i="1"/>
  <c r="CM196" i="1"/>
  <c r="CM197" i="1"/>
  <c r="CN194" i="1"/>
  <c r="CN195" i="1"/>
  <c r="CN196" i="1"/>
  <c r="CN197" i="1"/>
  <c r="CO194" i="1"/>
  <c r="CO195" i="1"/>
  <c r="CO196" i="1"/>
  <c r="CO197" i="1"/>
  <c r="CP194" i="1"/>
  <c r="CP195" i="1"/>
  <c r="CP196" i="1"/>
  <c r="CP197" i="1"/>
  <c r="CQ194" i="1"/>
  <c r="CQ195" i="1"/>
  <c r="CQ196" i="1"/>
  <c r="CQ197" i="1"/>
  <c r="CR194" i="1"/>
  <c r="CR195" i="1"/>
  <c r="CR196" i="1"/>
  <c r="CR197" i="1"/>
  <c r="CS194" i="1"/>
  <c r="CS195" i="1"/>
  <c r="CS196" i="1"/>
  <c r="CS197" i="1"/>
  <c r="CT194" i="1"/>
  <c r="CT195" i="1"/>
  <c r="CT196" i="1"/>
  <c r="CT197" i="1"/>
  <c r="CU194" i="1"/>
  <c r="CU195" i="1"/>
  <c r="CU196" i="1"/>
  <c r="CU197" i="1"/>
  <c r="CV194" i="1"/>
  <c r="CV195" i="1"/>
  <c r="CV196" i="1"/>
  <c r="CV197" i="1"/>
  <c r="CW194" i="1"/>
  <c r="CW195" i="1"/>
  <c r="CW196" i="1"/>
  <c r="CW197" i="1"/>
  <c r="CX194" i="1"/>
  <c r="CX195" i="1"/>
  <c r="CX196" i="1"/>
  <c r="CX197" i="1"/>
  <c r="CY194" i="1"/>
  <c r="CY195" i="1"/>
  <c r="CY196" i="1"/>
  <c r="CY197" i="1"/>
  <c r="CZ194" i="1"/>
  <c r="CZ195" i="1"/>
  <c r="CZ196" i="1"/>
  <c r="CZ197" i="1"/>
  <c r="DA194" i="1"/>
  <c r="DA195" i="1"/>
  <c r="DA196" i="1"/>
  <c r="DA197" i="1"/>
  <c r="DB194" i="1"/>
  <c r="DB195" i="1"/>
  <c r="DB196" i="1"/>
  <c r="DB197" i="1"/>
  <c r="DC194" i="1"/>
  <c r="DC195" i="1"/>
  <c r="DC196" i="1"/>
  <c r="DC197" i="1"/>
  <c r="DD194" i="1"/>
  <c r="DD195" i="1"/>
  <c r="DD196" i="1"/>
  <c r="DD197" i="1"/>
  <c r="DE194" i="1"/>
  <c r="DE195" i="1"/>
  <c r="DE196" i="1"/>
  <c r="DE197" i="1"/>
  <c r="DF194" i="1"/>
  <c r="DF195" i="1"/>
  <c r="DF196" i="1"/>
  <c r="DF197" i="1"/>
  <c r="DG194" i="1"/>
  <c r="DG195" i="1"/>
  <c r="DG196" i="1"/>
  <c r="DG197" i="1"/>
  <c r="DH194" i="1"/>
  <c r="DH195" i="1"/>
  <c r="DH196" i="1"/>
  <c r="DH197" i="1"/>
  <c r="DI194" i="1"/>
  <c r="DI195" i="1"/>
  <c r="DI196" i="1"/>
  <c r="DI197" i="1"/>
  <c r="DJ194" i="1"/>
  <c r="DJ195" i="1"/>
  <c r="DJ196" i="1"/>
  <c r="DJ197" i="1"/>
  <c r="DK194" i="1"/>
  <c r="DK195" i="1"/>
  <c r="DK196" i="1"/>
  <c r="DK197" i="1"/>
  <c r="DL194" i="1"/>
  <c r="DL195" i="1"/>
  <c r="DL196" i="1"/>
  <c r="DL197" i="1"/>
  <c r="DM194" i="1"/>
  <c r="DM195" i="1"/>
  <c r="DM196" i="1"/>
  <c r="DM197" i="1"/>
  <c r="DN194" i="1"/>
  <c r="DN195" i="1"/>
  <c r="DN196" i="1"/>
  <c r="DN197" i="1"/>
  <c r="DO194" i="1"/>
  <c r="DO195" i="1"/>
  <c r="DO196" i="1"/>
  <c r="DO197" i="1"/>
  <c r="DP194" i="1"/>
  <c r="DP195" i="1"/>
  <c r="DP196" i="1"/>
  <c r="DP197" i="1"/>
  <c r="DQ194" i="1"/>
  <c r="DQ195" i="1"/>
  <c r="DQ196" i="1"/>
  <c r="DQ197" i="1"/>
  <c r="DR194" i="1"/>
  <c r="DR195" i="1"/>
  <c r="DR196" i="1"/>
  <c r="DR197" i="1"/>
  <c r="DS194" i="1"/>
  <c r="DS195" i="1"/>
  <c r="DS196" i="1"/>
  <c r="DS197" i="1"/>
  <c r="DT194" i="1"/>
  <c r="DT195" i="1"/>
  <c r="DT196" i="1"/>
  <c r="DT197" i="1"/>
  <c r="DU194" i="1"/>
  <c r="DU195" i="1"/>
  <c r="DU196" i="1"/>
  <c r="DU197" i="1"/>
  <c r="DV194" i="1"/>
  <c r="DV195" i="1"/>
  <c r="DV196" i="1"/>
  <c r="DV197" i="1"/>
  <c r="DW194" i="1"/>
  <c r="DW195" i="1"/>
  <c r="DW196" i="1"/>
  <c r="DW197" i="1"/>
  <c r="DX194" i="1"/>
  <c r="DX195" i="1"/>
  <c r="DX196" i="1"/>
  <c r="DX197" i="1"/>
  <c r="J198" i="1"/>
  <c r="J199" i="1"/>
  <c r="J200" i="1"/>
  <c r="J201" i="1"/>
  <c r="K198" i="1"/>
  <c r="K199" i="1"/>
  <c r="K200" i="1"/>
  <c r="K201" i="1"/>
  <c r="L198" i="1"/>
  <c r="L199" i="1"/>
  <c r="L200" i="1"/>
  <c r="L201" i="1"/>
  <c r="M198" i="1"/>
  <c r="M199" i="1"/>
  <c r="M200" i="1"/>
  <c r="M201" i="1"/>
  <c r="N198" i="1"/>
  <c r="N199" i="1"/>
  <c r="N200" i="1"/>
  <c r="N201" i="1"/>
  <c r="O198" i="1"/>
  <c r="O199" i="1"/>
  <c r="O200" i="1"/>
  <c r="O201" i="1"/>
  <c r="P198" i="1"/>
  <c r="P199" i="1"/>
  <c r="P200" i="1"/>
  <c r="P201" i="1"/>
  <c r="Q198" i="1"/>
  <c r="Q199" i="1"/>
  <c r="Q200" i="1"/>
  <c r="Q201" i="1"/>
  <c r="R198" i="1"/>
  <c r="R199" i="1"/>
  <c r="R200" i="1"/>
  <c r="R201" i="1"/>
  <c r="S198" i="1"/>
  <c r="S199" i="1"/>
  <c r="S200" i="1"/>
  <c r="S201" i="1"/>
  <c r="T198" i="1"/>
  <c r="T199" i="1"/>
  <c r="T200" i="1"/>
  <c r="T201" i="1"/>
  <c r="U198" i="1"/>
  <c r="U199" i="1"/>
  <c r="U200" i="1"/>
  <c r="U201" i="1"/>
  <c r="V198" i="1"/>
  <c r="V199" i="1"/>
  <c r="V200" i="1"/>
  <c r="V201" i="1"/>
  <c r="W198" i="1"/>
  <c r="W199" i="1"/>
  <c r="W200" i="1"/>
  <c r="W201" i="1"/>
  <c r="X198" i="1"/>
  <c r="X199" i="1"/>
  <c r="X200" i="1"/>
  <c r="X201" i="1"/>
  <c r="Y198" i="1"/>
  <c r="Y199" i="1"/>
  <c r="Y200" i="1"/>
  <c r="Y201" i="1"/>
  <c r="Z198" i="1"/>
  <c r="Z199" i="1"/>
  <c r="Z200" i="1"/>
  <c r="Z201" i="1"/>
  <c r="AA198" i="1"/>
  <c r="AA199" i="1"/>
  <c r="AA200" i="1"/>
  <c r="AA201" i="1"/>
  <c r="AB198" i="1"/>
  <c r="AB199" i="1"/>
  <c r="AB200" i="1"/>
  <c r="AB201" i="1"/>
  <c r="AC198" i="1"/>
  <c r="AC199" i="1"/>
  <c r="AC200" i="1"/>
  <c r="AC201" i="1"/>
  <c r="AD198" i="1"/>
  <c r="AD199" i="1"/>
  <c r="AD200" i="1"/>
  <c r="AD201" i="1"/>
  <c r="AE198" i="1"/>
  <c r="AE199" i="1"/>
  <c r="AE200" i="1"/>
  <c r="AE201" i="1"/>
  <c r="AF198" i="1"/>
  <c r="AF199" i="1"/>
  <c r="AF200" i="1"/>
  <c r="AF201" i="1"/>
  <c r="AG198" i="1"/>
  <c r="AG199" i="1"/>
  <c r="AG200" i="1"/>
  <c r="AG201" i="1"/>
  <c r="AH198" i="1"/>
  <c r="AH199" i="1"/>
  <c r="AH200" i="1"/>
  <c r="AH201" i="1"/>
  <c r="AI198" i="1"/>
  <c r="AI199" i="1"/>
  <c r="AI200" i="1"/>
  <c r="AI201" i="1"/>
  <c r="AJ198" i="1"/>
  <c r="AJ199" i="1"/>
  <c r="AJ200" i="1"/>
  <c r="AJ201" i="1"/>
  <c r="AK198" i="1"/>
  <c r="AK199" i="1"/>
  <c r="AK200" i="1"/>
  <c r="AK201" i="1"/>
  <c r="AL198" i="1"/>
  <c r="AL199" i="1"/>
  <c r="AL200" i="1"/>
  <c r="AL201" i="1"/>
  <c r="AM198" i="1"/>
  <c r="AM199" i="1"/>
  <c r="AM200" i="1"/>
  <c r="AM201" i="1"/>
  <c r="AN198" i="1"/>
  <c r="AN199" i="1"/>
  <c r="AN200" i="1"/>
  <c r="AN201" i="1"/>
  <c r="AO198" i="1"/>
  <c r="AO199" i="1"/>
  <c r="AO200" i="1"/>
  <c r="AO201" i="1"/>
  <c r="AP198" i="1"/>
  <c r="AP199" i="1"/>
  <c r="AP200" i="1"/>
  <c r="AP201" i="1"/>
  <c r="AQ198" i="1"/>
  <c r="AQ199" i="1"/>
  <c r="AQ200" i="1"/>
  <c r="AQ201" i="1"/>
  <c r="AR198" i="1"/>
  <c r="AR199" i="1"/>
  <c r="AR200" i="1"/>
  <c r="AR201" i="1"/>
  <c r="AS198" i="1"/>
  <c r="AS199" i="1"/>
  <c r="AS200" i="1"/>
  <c r="AS201" i="1"/>
  <c r="AT198" i="1"/>
  <c r="AT199" i="1"/>
  <c r="AT200" i="1"/>
  <c r="AT201" i="1"/>
  <c r="AU198" i="1"/>
  <c r="AU199" i="1"/>
  <c r="AU200" i="1"/>
  <c r="AU201" i="1"/>
  <c r="AV198" i="1"/>
  <c r="AV199" i="1"/>
  <c r="AV200" i="1"/>
  <c r="AV201" i="1"/>
  <c r="AW198" i="1"/>
  <c r="AW199" i="1"/>
  <c r="AW200" i="1"/>
  <c r="AW201" i="1"/>
  <c r="AX198" i="1"/>
  <c r="AX199" i="1"/>
  <c r="AX200" i="1"/>
  <c r="AX201" i="1"/>
  <c r="AY198" i="1"/>
  <c r="AY199" i="1"/>
  <c r="AY200" i="1"/>
  <c r="AY201" i="1"/>
  <c r="AZ198" i="1"/>
  <c r="AZ199" i="1"/>
  <c r="AZ200" i="1"/>
  <c r="AZ201" i="1"/>
  <c r="BA198" i="1"/>
  <c r="BA199" i="1"/>
  <c r="BA200" i="1"/>
  <c r="BA201" i="1"/>
  <c r="BB198" i="1"/>
  <c r="BB199" i="1"/>
  <c r="BB200" i="1"/>
  <c r="BB201" i="1"/>
  <c r="BC198" i="1"/>
  <c r="BC199" i="1"/>
  <c r="BC200" i="1"/>
  <c r="BC201" i="1"/>
  <c r="BD198" i="1"/>
  <c r="BD199" i="1"/>
  <c r="BD200" i="1"/>
  <c r="BD201" i="1"/>
  <c r="BE198" i="1"/>
  <c r="BE199" i="1"/>
  <c r="BE200" i="1"/>
  <c r="BE201" i="1"/>
  <c r="BF198" i="1"/>
  <c r="BF199" i="1"/>
  <c r="BF200" i="1"/>
  <c r="BF201" i="1"/>
  <c r="BG198" i="1"/>
  <c r="BG199" i="1"/>
  <c r="BG200" i="1"/>
  <c r="BG201" i="1"/>
  <c r="BH198" i="1"/>
  <c r="BH199" i="1"/>
  <c r="BH200" i="1"/>
  <c r="BH201" i="1"/>
  <c r="BI198" i="1"/>
  <c r="BI199" i="1"/>
  <c r="BI200" i="1"/>
  <c r="BI201" i="1"/>
  <c r="BJ198" i="1"/>
  <c r="BJ199" i="1"/>
  <c r="BJ200" i="1"/>
  <c r="BJ201" i="1"/>
  <c r="BK198" i="1"/>
  <c r="BK199" i="1"/>
  <c r="BK200" i="1"/>
  <c r="BK201" i="1"/>
  <c r="BL198" i="1"/>
  <c r="BL199" i="1"/>
  <c r="BL200" i="1"/>
  <c r="BL201" i="1"/>
  <c r="BM198" i="1"/>
  <c r="BM199" i="1"/>
  <c r="BM200" i="1"/>
  <c r="BM201" i="1"/>
  <c r="BN198" i="1"/>
  <c r="BN199" i="1"/>
  <c r="BN200" i="1"/>
  <c r="BN201" i="1"/>
  <c r="BO198" i="1"/>
  <c r="BO199" i="1"/>
  <c r="BO200" i="1"/>
  <c r="BO201" i="1"/>
  <c r="BP198" i="1"/>
  <c r="BP199" i="1"/>
  <c r="BP200" i="1"/>
  <c r="BP201" i="1"/>
  <c r="BQ198" i="1"/>
  <c r="BQ199" i="1"/>
  <c r="BQ200" i="1"/>
  <c r="BQ201" i="1"/>
  <c r="BR198" i="1"/>
  <c r="BR199" i="1"/>
  <c r="BR200" i="1"/>
  <c r="BR201" i="1"/>
  <c r="BS198" i="1"/>
  <c r="BS199" i="1"/>
  <c r="BS200" i="1"/>
  <c r="BS201" i="1"/>
  <c r="BT198" i="1"/>
  <c r="BT199" i="1"/>
  <c r="BT200" i="1"/>
  <c r="BT201" i="1"/>
  <c r="BU198" i="1"/>
  <c r="BU199" i="1"/>
  <c r="BU200" i="1"/>
  <c r="BU201" i="1"/>
  <c r="BV198" i="1"/>
  <c r="BV199" i="1"/>
  <c r="BV200" i="1"/>
  <c r="BV201" i="1"/>
  <c r="BW198" i="1"/>
  <c r="BW199" i="1"/>
  <c r="BW200" i="1"/>
  <c r="BW201" i="1"/>
  <c r="BX198" i="1"/>
  <c r="BX199" i="1"/>
  <c r="BX200" i="1"/>
  <c r="BX201" i="1"/>
  <c r="BY198" i="1"/>
  <c r="BY199" i="1"/>
  <c r="BY200" i="1"/>
  <c r="BY201" i="1"/>
  <c r="BZ198" i="1"/>
  <c r="BZ199" i="1"/>
  <c r="BZ200" i="1"/>
  <c r="BZ201" i="1"/>
  <c r="CA198" i="1"/>
  <c r="CA199" i="1"/>
  <c r="CA200" i="1"/>
  <c r="CA201" i="1"/>
  <c r="CB198" i="1"/>
  <c r="CB199" i="1"/>
  <c r="CB200" i="1"/>
  <c r="CB201" i="1"/>
  <c r="CC198" i="1"/>
  <c r="CC199" i="1"/>
  <c r="CC200" i="1"/>
  <c r="CC201" i="1"/>
  <c r="CD198" i="1"/>
  <c r="CD199" i="1"/>
  <c r="CD200" i="1"/>
  <c r="CD201" i="1"/>
  <c r="CE198" i="1"/>
  <c r="CE199" i="1"/>
  <c r="CE200" i="1"/>
  <c r="CE201" i="1"/>
  <c r="CF198" i="1"/>
  <c r="CF199" i="1"/>
  <c r="CF200" i="1"/>
  <c r="CF201" i="1"/>
  <c r="CG198" i="1"/>
  <c r="CG199" i="1"/>
  <c r="CG200" i="1"/>
  <c r="CG201" i="1"/>
  <c r="CH198" i="1"/>
  <c r="CH199" i="1"/>
  <c r="CH200" i="1"/>
  <c r="CH201" i="1"/>
  <c r="CI198" i="1"/>
  <c r="CI199" i="1"/>
  <c r="CI200" i="1"/>
  <c r="CI201" i="1"/>
  <c r="CJ198" i="1"/>
  <c r="CJ199" i="1"/>
  <c r="CJ200" i="1"/>
  <c r="CJ201" i="1"/>
  <c r="CK198" i="1"/>
  <c r="CK199" i="1"/>
  <c r="CK200" i="1"/>
  <c r="CK201" i="1"/>
  <c r="CL198" i="1"/>
  <c r="CL199" i="1"/>
  <c r="CL200" i="1"/>
  <c r="CL201" i="1"/>
  <c r="CM198" i="1"/>
  <c r="CM199" i="1"/>
  <c r="CM200" i="1"/>
  <c r="CM201" i="1"/>
  <c r="CN198" i="1"/>
  <c r="CN199" i="1"/>
  <c r="CN200" i="1"/>
  <c r="CN201" i="1"/>
  <c r="CO198" i="1"/>
  <c r="CO199" i="1"/>
  <c r="CO200" i="1"/>
  <c r="CO201" i="1"/>
  <c r="CP198" i="1"/>
  <c r="CP199" i="1"/>
  <c r="CP200" i="1"/>
  <c r="CP201" i="1"/>
  <c r="CQ198" i="1"/>
  <c r="CQ199" i="1"/>
  <c r="CQ200" i="1"/>
  <c r="CQ201" i="1"/>
  <c r="CR198" i="1"/>
  <c r="CR199" i="1"/>
  <c r="CR200" i="1"/>
  <c r="CR201" i="1"/>
  <c r="CS198" i="1"/>
  <c r="CS199" i="1"/>
  <c r="CS200" i="1"/>
  <c r="CS201" i="1"/>
  <c r="CT198" i="1"/>
  <c r="CT199" i="1"/>
  <c r="CT200" i="1"/>
  <c r="CT201" i="1"/>
  <c r="CU198" i="1"/>
  <c r="CU199" i="1"/>
  <c r="CU200" i="1"/>
  <c r="CU201" i="1"/>
  <c r="CV198" i="1"/>
  <c r="CV199" i="1"/>
  <c r="CV200" i="1"/>
  <c r="CV201" i="1"/>
  <c r="CW198" i="1"/>
  <c r="CW199" i="1"/>
  <c r="CW200" i="1"/>
  <c r="CW201" i="1"/>
  <c r="CX198" i="1"/>
  <c r="CX199" i="1"/>
  <c r="CX200" i="1"/>
  <c r="CX201" i="1"/>
  <c r="CY198" i="1"/>
  <c r="CY199" i="1"/>
  <c r="CY200" i="1"/>
  <c r="CY201" i="1"/>
  <c r="CZ198" i="1"/>
  <c r="CZ199" i="1"/>
  <c r="CZ200" i="1"/>
  <c r="CZ201" i="1"/>
  <c r="DA198" i="1"/>
  <c r="DA199" i="1"/>
  <c r="DA200" i="1"/>
  <c r="DA201" i="1"/>
  <c r="DB198" i="1"/>
  <c r="DB199" i="1"/>
  <c r="DB200" i="1"/>
  <c r="DB201" i="1"/>
  <c r="DC198" i="1"/>
  <c r="DC199" i="1"/>
  <c r="DC200" i="1"/>
  <c r="DC201" i="1"/>
  <c r="DD198" i="1"/>
  <c r="DD199" i="1"/>
  <c r="DD200" i="1"/>
  <c r="DD201" i="1"/>
  <c r="DE198" i="1"/>
  <c r="DE199" i="1"/>
  <c r="DE200" i="1"/>
  <c r="DE201" i="1"/>
  <c r="DF198" i="1"/>
  <c r="DF199" i="1"/>
  <c r="DF200" i="1"/>
  <c r="DF201" i="1"/>
  <c r="DG198" i="1"/>
  <c r="DG199" i="1"/>
  <c r="DG200" i="1"/>
  <c r="DG201" i="1"/>
  <c r="DH198" i="1"/>
  <c r="DH199" i="1"/>
  <c r="DH200" i="1"/>
  <c r="DH201" i="1"/>
  <c r="DI198" i="1"/>
  <c r="DI199" i="1"/>
  <c r="DI200" i="1"/>
  <c r="DI201" i="1"/>
  <c r="DJ198" i="1"/>
  <c r="DJ199" i="1"/>
  <c r="DJ200" i="1"/>
  <c r="DJ201" i="1"/>
  <c r="DK198" i="1"/>
  <c r="DK199" i="1"/>
  <c r="DK200" i="1"/>
  <c r="DK201" i="1"/>
  <c r="DL198" i="1"/>
  <c r="DL199" i="1"/>
  <c r="DL200" i="1"/>
  <c r="DL201" i="1"/>
  <c r="DM198" i="1"/>
  <c r="DM199" i="1"/>
  <c r="DM200" i="1"/>
  <c r="DM201" i="1"/>
  <c r="DN198" i="1"/>
  <c r="DN199" i="1"/>
  <c r="DN200" i="1"/>
  <c r="DN201" i="1"/>
  <c r="DO198" i="1"/>
  <c r="DO199" i="1"/>
  <c r="DO200" i="1"/>
  <c r="DO201" i="1"/>
  <c r="DP198" i="1"/>
  <c r="DP199" i="1"/>
  <c r="DP200" i="1"/>
  <c r="DP201" i="1"/>
  <c r="DQ198" i="1"/>
  <c r="DQ199" i="1"/>
  <c r="DQ200" i="1"/>
  <c r="DQ201" i="1"/>
  <c r="DR198" i="1"/>
  <c r="DR199" i="1"/>
  <c r="DR200" i="1"/>
  <c r="DR201" i="1"/>
  <c r="DS198" i="1"/>
  <c r="DS199" i="1"/>
  <c r="DS200" i="1"/>
  <c r="DS201" i="1"/>
  <c r="DT198" i="1"/>
  <c r="DT199" i="1"/>
  <c r="DT200" i="1"/>
  <c r="DT201" i="1"/>
  <c r="DU198" i="1"/>
  <c r="DU199" i="1"/>
  <c r="DU200" i="1"/>
  <c r="DU201" i="1"/>
  <c r="DV198" i="1"/>
  <c r="DV199" i="1"/>
  <c r="DV200" i="1"/>
  <c r="DV201" i="1"/>
  <c r="DW198" i="1"/>
  <c r="DW199" i="1"/>
  <c r="DW200" i="1"/>
  <c r="DW201" i="1"/>
  <c r="DX198" i="1"/>
  <c r="DX199" i="1"/>
  <c r="DX200" i="1"/>
  <c r="DX201" i="1"/>
  <c r="J202" i="1"/>
  <c r="J203" i="1"/>
  <c r="J204" i="1"/>
  <c r="J205" i="1"/>
  <c r="K202" i="1"/>
  <c r="K203" i="1"/>
  <c r="K204" i="1"/>
  <c r="K205" i="1"/>
  <c r="L202" i="1"/>
  <c r="L203" i="1"/>
  <c r="L204" i="1"/>
  <c r="L205" i="1"/>
  <c r="M202" i="1"/>
  <c r="M203" i="1"/>
  <c r="M204" i="1"/>
  <c r="M205" i="1"/>
  <c r="N202" i="1"/>
  <c r="N203" i="1"/>
  <c r="N204" i="1"/>
  <c r="N205" i="1"/>
  <c r="O202" i="1"/>
  <c r="O203" i="1"/>
  <c r="O204" i="1"/>
  <c r="O205" i="1"/>
  <c r="P202" i="1"/>
  <c r="P203" i="1"/>
  <c r="P204" i="1"/>
  <c r="P205" i="1"/>
  <c r="Q202" i="1"/>
  <c r="Q203" i="1"/>
  <c r="Q204" i="1"/>
  <c r="Q205" i="1"/>
  <c r="R202" i="1"/>
  <c r="R203" i="1"/>
  <c r="R204" i="1"/>
  <c r="R205" i="1"/>
  <c r="S202" i="1"/>
  <c r="S203" i="1"/>
  <c r="S204" i="1"/>
  <c r="S205" i="1"/>
  <c r="T202" i="1"/>
  <c r="T203" i="1"/>
  <c r="T204" i="1"/>
  <c r="T205" i="1"/>
  <c r="U202" i="1"/>
  <c r="U203" i="1"/>
  <c r="U204" i="1"/>
  <c r="U205" i="1"/>
  <c r="V202" i="1"/>
  <c r="V203" i="1"/>
  <c r="V204" i="1"/>
  <c r="V205" i="1"/>
  <c r="W202" i="1"/>
  <c r="W203" i="1"/>
  <c r="W204" i="1"/>
  <c r="W205" i="1"/>
  <c r="X202" i="1"/>
  <c r="X203" i="1"/>
  <c r="X204" i="1"/>
  <c r="X205" i="1"/>
  <c r="Y202" i="1"/>
  <c r="Y203" i="1"/>
  <c r="Y204" i="1"/>
  <c r="Y205" i="1"/>
  <c r="Z202" i="1"/>
  <c r="Z203" i="1"/>
  <c r="Z204" i="1"/>
  <c r="Z205" i="1"/>
  <c r="AA202" i="1"/>
  <c r="AA203" i="1"/>
  <c r="AA204" i="1"/>
  <c r="AA205" i="1"/>
  <c r="AB202" i="1"/>
  <c r="AB203" i="1"/>
  <c r="AB204" i="1"/>
  <c r="AB205" i="1"/>
  <c r="AC202" i="1"/>
  <c r="AC203" i="1"/>
  <c r="AC204" i="1"/>
  <c r="AC205" i="1"/>
  <c r="AD202" i="1"/>
  <c r="AD203" i="1"/>
  <c r="AD204" i="1"/>
  <c r="AD205" i="1"/>
  <c r="AE202" i="1"/>
  <c r="AE203" i="1"/>
  <c r="AE204" i="1"/>
  <c r="AE205" i="1"/>
  <c r="AF202" i="1"/>
  <c r="AF203" i="1"/>
  <c r="AF204" i="1"/>
  <c r="AF205" i="1"/>
  <c r="AG202" i="1"/>
  <c r="AG203" i="1"/>
  <c r="AG204" i="1"/>
  <c r="AG205" i="1"/>
  <c r="AH202" i="1"/>
  <c r="AH203" i="1"/>
  <c r="AH204" i="1"/>
  <c r="AH205" i="1"/>
  <c r="AI202" i="1"/>
  <c r="AI203" i="1"/>
  <c r="AI204" i="1"/>
  <c r="AI205" i="1"/>
  <c r="AJ202" i="1"/>
  <c r="AJ203" i="1"/>
  <c r="AJ204" i="1"/>
  <c r="AJ205" i="1"/>
  <c r="AK202" i="1"/>
  <c r="AK203" i="1"/>
  <c r="AK204" i="1"/>
  <c r="AK205" i="1"/>
  <c r="AL202" i="1"/>
  <c r="AL203" i="1"/>
  <c r="AL204" i="1"/>
  <c r="AL205" i="1"/>
  <c r="AM202" i="1"/>
  <c r="AM203" i="1"/>
  <c r="AM204" i="1"/>
  <c r="AM205" i="1"/>
  <c r="AN202" i="1"/>
  <c r="AN203" i="1"/>
  <c r="AN204" i="1"/>
  <c r="AN205" i="1"/>
  <c r="AO202" i="1"/>
  <c r="AO203" i="1"/>
  <c r="AO204" i="1"/>
  <c r="AO205" i="1"/>
  <c r="AP202" i="1"/>
  <c r="AP203" i="1"/>
  <c r="AP204" i="1"/>
  <c r="AP205" i="1"/>
  <c r="AQ202" i="1"/>
  <c r="AQ203" i="1"/>
  <c r="AQ204" i="1"/>
  <c r="AQ205" i="1"/>
  <c r="AR202" i="1"/>
  <c r="AR203" i="1"/>
  <c r="AR204" i="1"/>
  <c r="AR205" i="1"/>
  <c r="AS202" i="1"/>
  <c r="AS203" i="1"/>
  <c r="AS204" i="1"/>
  <c r="AS205" i="1"/>
  <c r="AT202" i="1"/>
  <c r="AT203" i="1"/>
  <c r="AT204" i="1"/>
  <c r="AT205" i="1"/>
  <c r="AU202" i="1"/>
  <c r="AU203" i="1"/>
  <c r="AU204" i="1"/>
  <c r="AU205" i="1"/>
  <c r="AV202" i="1"/>
  <c r="AV203" i="1"/>
  <c r="AV204" i="1"/>
  <c r="AV205" i="1"/>
  <c r="AW202" i="1"/>
  <c r="AW203" i="1"/>
  <c r="AW204" i="1"/>
  <c r="AW205" i="1"/>
  <c r="AX202" i="1"/>
  <c r="AX203" i="1"/>
  <c r="AX204" i="1"/>
  <c r="AX205" i="1"/>
  <c r="AY202" i="1"/>
  <c r="AY203" i="1"/>
  <c r="AY204" i="1"/>
  <c r="AY205" i="1"/>
  <c r="AZ202" i="1"/>
  <c r="AZ203" i="1"/>
  <c r="AZ204" i="1"/>
  <c r="AZ205" i="1"/>
  <c r="BA202" i="1"/>
  <c r="BA203" i="1"/>
  <c r="BA204" i="1"/>
  <c r="BA205" i="1"/>
  <c r="BB202" i="1"/>
  <c r="BB203" i="1"/>
  <c r="BB204" i="1"/>
  <c r="BB205" i="1"/>
  <c r="BC202" i="1"/>
  <c r="BC203" i="1"/>
  <c r="BC204" i="1"/>
  <c r="BC205" i="1"/>
  <c r="BD202" i="1"/>
  <c r="BD203" i="1"/>
  <c r="BD204" i="1"/>
  <c r="BD205" i="1"/>
  <c r="BE202" i="1"/>
  <c r="BE203" i="1"/>
  <c r="BE204" i="1"/>
  <c r="BE205" i="1"/>
  <c r="BF202" i="1"/>
  <c r="BF203" i="1"/>
  <c r="BF204" i="1"/>
  <c r="BF205" i="1"/>
  <c r="BG202" i="1"/>
  <c r="BG203" i="1"/>
  <c r="BG204" i="1"/>
  <c r="BG205" i="1"/>
  <c r="BH202" i="1"/>
  <c r="BH203" i="1"/>
  <c r="BH204" i="1"/>
  <c r="BH205" i="1"/>
  <c r="BI202" i="1"/>
  <c r="BI203" i="1"/>
  <c r="BI204" i="1"/>
  <c r="BI205" i="1"/>
  <c r="BJ202" i="1"/>
  <c r="BJ203" i="1"/>
  <c r="BJ204" i="1"/>
  <c r="BJ205" i="1"/>
  <c r="BK202" i="1"/>
  <c r="BK203" i="1"/>
  <c r="BK204" i="1"/>
  <c r="BK205" i="1"/>
  <c r="BL202" i="1"/>
  <c r="BL203" i="1"/>
  <c r="BL204" i="1"/>
  <c r="BL205" i="1"/>
  <c r="BM202" i="1"/>
  <c r="BM203" i="1"/>
  <c r="BM204" i="1"/>
  <c r="BM205" i="1"/>
  <c r="BN202" i="1"/>
  <c r="BN203" i="1"/>
  <c r="BN204" i="1"/>
  <c r="BN205" i="1"/>
  <c r="BO202" i="1"/>
  <c r="BO203" i="1"/>
  <c r="BO204" i="1"/>
  <c r="BO205" i="1"/>
  <c r="BP202" i="1"/>
  <c r="BP203" i="1"/>
  <c r="BP204" i="1"/>
  <c r="BP205" i="1"/>
  <c r="BQ202" i="1"/>
  <c r="BQ203" i="1"/>
  <c r="BQ204" i="1"/>
  <c r="BQ205" i="1"/>
  <c r="BR202" i="1"/>
  <c r="BR203" i="1"/>
  <c r="BR204" i="1"/>
  <c r="BR205" i="1"/>
  <c r="BS202" i="1"/>
  <c r="BS203" i="1"/>
  <c r="BS204" i="1"/>
  <c r="BS205" i="1"/>
  <c r="BT202" i="1"/>
  <c r="BT203" i="1"/>
  <c r="BT204" i="1"/>
  <c r="BT205" i="1"/>
  <c r="BU202" i="1"/>
  <c r="BU203" i="1"/>
  <c r="BU204" i="1"/>
  <c r="BU205" i="1"/>
  <c r="BV202" i="1"/>
  <c r="BV203" i="1"/>
  <c r="BV204" i="1"/>
  <c r="BV205" i="1"/>
  <c r="BW202" i="1"/>
  <c r="BW203" i="1"/>
  <c r="BW204" i="1"/>
  <c r="BW205" i="1"/>
  <c r="BX202" i="1"/>
  <c r="BX203" i="1"/>
  <c r="BX204" i="1"/>
  <c r="BX205" i="1"/>
  <c r="BY202" i="1"/>
  <c r="BY203" i="1"/>
  <c r="BY204" i="1"/>
  <c r="BY205" i="1"/>
  <c r="BZ202" i="1"/>
  <c r="BZ203" i="1"/>
  <c r="BZ204" i="1"/>
  <c r="BZ205" i="1"/>
  <c r="CA202" i="1"/>
  <c r="CA203" i="1"/>
  <c r="CA204" i="1"/>
  <c r="CA205" i="1"/>
  <c r="CB202" i="1"/>
  <c r="CB203" i="1"/>
  <c r="CB204" i="1"/>
  <c r="CB205" i="1"/>
  <c r="CC202" i="1"/>
  <c r="CC203" i="1"/>
  <c r="CC204" i="1"/>
  <c r="CC205" i="1"/>
  <c r="CD202" i="1"/>
  <c r="CD203" i="1"/>
  <c r="CD204" i="1"/>
  <c r="CD205" i="1"/>
  <c r="CE202" i="1"/>
  <c r="CE203" i="1"/>
  <c r="CE204" i="1"/>
  <c r="CE205" i="1"/>
  <c r="CF202" i="1"/>
  <c r="CF203" i="1"/>
  <c r="CF204" i="1"/>
  <c r="CF205" i="1"/>
  <c r="CG202" i="1"/>
  <c r="CG203" i="1"/>
  <c r="CG204" i="1"/>
  <c r="CG205" i="1"/>
  <c r="CH202" i="1"/>
  <c r="CH203" i="1"/>
  <c r="CH204" i="1"/>
  <c r="CH205" i="1"/>
  <c r="CI202" i="1"/>
  <c r="CI203" i="1"/>
  <c r="CI204" i="1"/>
  <c r="CI205" i="1"/>
  <c r="CJ202" i="1"/>
  <c r="CJ203" i="1"/>
  <c r="CJ204" i="1"/>
  <c r="CJ205" i="1"/>
  <c r="CK202" i="1"/>
  <c r="CK203" i="1"/>
  <c r="CK204" i="1"/>
  <c r="CK205" i="1"/>
  <c r="CL202" i="1"/>
  <c r="CL203" i="1"/>
  <c r="CL204" i="1"/>
  <c r="CL205" i="1"/>
  <c r="CM202" i="1"/>
  <c r="CM203" i="1"/>
  <c r="CM204" i="1"/>
  <c r="CM205" i="1"/>
  <c r="CN202" i="1"/>
  <c r="CN203" i="1"/>
  <c r="CN204" i="1"/>
  <c r="CN205" i="1"/>
  <c r="CO202" i="1"/>
  <c r="CO203" i="1"/>
  <c r="CO204" i="1"/>
  <c r="CO205" i="1"/>
  <c r="CP202" i="1"/>
  <c r="CP203" i="1"/>
  <c r="CP204" i="1"/>
  <c r="CP205" i="1"/>
  <c r="CQ202" i="1"/>
  <c r="CQ203" i="1"/>
  <c r="CQ204" i="1"/>
  <c r="CQ205" i="1"/>
  <c r="CR202" i="1"/>
  <c r="CR203" i="1"/>
  <c r="CR204" i="1"/>
  <c r="CR205" i="1"/>
  <c r="CS202" i="1"/>
  <c r="CS203" i="1"/>
  <c r="CS204" i="1"/>
  <c r="CS205" i="1"/>
  <c r="CT202" i="1"/>
  <c r="CT203" i="1"/>
  <c r="CT204" i="1"/>
  <c r="CT205" i="1"/>
  <c r="CU202" i="1"/>
  <c r="CU203" i="1"/>
  <c r="CU204" i="1"/>
  <c r="CU205" i="1"/>
  <c r="CV202" i="1"/>
  <c r="CV203" i="1"/>
  <c r="CV204" i="1"/>
  <c r="CV205" i="1"/>
  <c r="CW202" i="1"/>
  <c r="CW203" i="1"/>
  <c r="CW204" i="1"/>
  <c r="CW205" i="1"/>
  <c r="CX202" i="1"/>
  <c r="CX203" i="1"/>
  <c r="CX204" i="1"/>
  <c r="CX205" i="1"/>
  <c r="CY202" i="1"/>
  <c r="CY203" i="1"/>
  <c r="CY204" i="1"/>
  <c r="CY205" i="1"/>
  <c r="CZ202" i="1"/>
  <c r="CZ203" i="1"/>
  <c r="CZ204" i="1"/>
  <c r="CZ205" i="1"/>
  <c r="DA202" i="1"/>
  <c r="DA203" i="1"/>
  <c r="DA204" i="1"/>
  <c r="DA205" i="1"/>
  <c r="DB202" i="1"/>
  <c r="DB203" i="1"/>
  <c r="DB204" i="1"/>
  <c r="DB205" i="1"/>
  <c r="DC202" i="1"/>
  <c r="DC203" i="1"/>
  <c r="DC204" i="1"/>
  <c r="DC205" i="1"/>
  <c r="DD202" i="1"/>
  <c r="DD203" i="1"/>
  <c r="DD204" i="1"/>
  <c r="DD205" i="1"/>
  <c r="DE202" i="1"/>
  <c r="DE203" i="1"/>
  <c r="DE204" i="1"/>
  <c r="DE205" i="1"/>
  <c r="DF202" i="1"/>
  <c r="DF203" i="1"/>
  <c r="DF204" i="1"/>
  <c r="DF205" i="1"/>
  <c r="DG202" i="1"/>
  <c r="DG203" i="1"/>
  <c r="DG204" i="1"/>
  <c r="DG205" i="1"/>
  <c r="DH202" i="1"/>
  <c r="DH203" i="1"/>
  <c r="DH204" i="1"/>
  <c r="DH205" i="1"/>
  <c r="DI202" i="1"/>
  <c r="DI203" i="1"/>
  <c r="DI204" i="1"/>
  <c r="DI205" i="1"/>
  <c r="DJ202" i="1"/>
  <c r="DJ203" i="1"/>
  <c r="DJ204" i="1"/>
  <c r="DJ205" i="1"/>
  <c r="DK202" i="1"/>
  <c r="DK203" i="1"/>
  <c r="DK204" i="1"/>
  <c r="DK205" i="1"/>
  <c r="DL202" i="1"/>
  <c r="DL203" i="1"/>
  <c r="DL204" i="1"/>
  <c r="DL205" i="1"/>
  <c r="DM202" i="1"/>
  <c r="DM203" i="1"/>
  <c r="DM204" i="1"/>
  <c r="DM205" i="1"/>
  <c r="DN202" i="1"/>
  <c r="DN203" i="1"/>
  <c r="DN204" i="1"/>
  <c r="DN205" i="1"/>
  <c r="DO202" i="1"/>
  <c r="DO203" i="1"/>
  <c r="DO204" i="1"/>
  <c r="DO205" i="1"/>
  <c r="DP202" i="1"/>
  <c r="DP203" i="1"/>
  <c r="DP204" i="1"/>
  <c r="DP205" i="1"/>
  <c r="DQ202" i="1"/>
  <c r="DQ203" i="1"/>
  <c r="DQ204" i="1"/>
  <c r="DQ205" i="1"/>
  <c r="DR202" i="1"/>
  <c r="DR203" i="1"/>
  <c r="DR204" i="1"/>
  <c r="DR205" i="1"/>
  <c r="DS202" i="1"/>
  <c r="DS203" i="1"/>
  <c r="DS204" i="1"/>
  <c r="DS205" i="1"/>
  <c r="DT202" i="1"/>
  <c r="DT203" i="1"/>
  <c r="DT204" i="1"/>
  <c r="DT205" i="1"/>
  <c r="DU202" i="1"/>
  <c r="DU203" i="1"/>
  <c r="DU204" i="1"/>
  <c r="DU205" i="1"/>
  <c r="DV202" i="1"/>
  <c r="DV203" i="1"/>
  <c r="DV204" i="1"/>
  <c r="DV205" i="1"/>
  <c r="DW202" i="1"/>
  <c r="DW203" i="1"/>
  <c r="DW204" i="1"/>
  <c r="DW205" i="1"/>
  <c r="DX202" i="1"/>
  <c r="DX203" i="1"/>
  <c r="DX204" i="1"/>
  <c r="DX205" i="1"/>
  <c r="J206" i="1"/>
  <c r="J207" i="1"/>
  <c r="J208" i="1"/>
  <c r="J209" i="1"/>
  <c r="K206" i="1"/>
  <c r="K207" i="1"/>
  <c r="K208" i="1"/>
  <c r="K209" i="1"/>
  <c r="L206" i="1"/>
  <c r="L207" i="1"/>
  <c r="L208" i="1"/>
  <c r="L209" i="1"/>
  <c r="M206" i="1"/>
  <c r="M207" i="1"/>
  <c r="M208" i="1"/>
  <c r="M209" i="1"/>
  <c r="N206" i="1"/>
  <c r="N207" i="1"/>
  <c r="N208" i="1"/>
  <c r="N209" i="1"/>
  <c r="O206" i="1"/>
  <c r="O207" i="1"/>
  <c r="O208" i="1"/>
  <c r="O209" i="1"/>
  <c r="P206" i="1"/>
  <c r="P207" i="1"/>
  <c r="P208" i="1"/>
  <c r="P209" i="1"/>
  <c r="Q206" i="1"/>
  <c r="Q207" i="1"/>
  <c r="Q208" i="1"/>
  <c r="Q209" i="1"/>
  <c r="R206" i="1"/>
  <c r="R207" i="1"/>
  <c r="R208" i="1"/>
  <c r="R209" i="1"/>
  <c r="S206" i="1"/>
  <c r="S207" i="1"/>
  <c r="S208" i="1"/>
  <c r="S209" i="1"/>
  <c r="T206" i="1"/>
  <c r="T207" i="1"/>
  <c r="T208" i="1"/>
  <c r="T209" i="1"/>
  <c r="U206" i="1"/>
  <c r="U207" i="1"/>
  <c r="U208" i="1"/>
  <c r="U209" i="1"/>
  <c r="V206" i="1"/>
  <c r="V207" i="1"/>
  <c r="V208" i="1"/>
  <c r="V209" i="1"/>
  <c r="W206" i="1"/>
  <c r="W207" i="1"/>
  <c r="W208" i="1"/>
  <c r="W209" i="1"/>
  <c r="X206" i="1"/>
  <c r="X207" i="1"/>
  <c r="X208" i="1"/>
  <c r="X209" i="1"/>
  <c r="Y206" i="1"/>
  <c r="Y207" i="1"/>
  <c r="Y208" i="1"/>
  <c r="Y209" i="1"/>
  <c r="Z206" i="1"/>
  <c r="Z207" i="1"/>
  <c r="Z208" i="1"/>
  <c r="Z209" i="1"/>
  <c r="AA206" i="1"/>
  <c r="AA207" i="1"/>
  <c r="AA208" i="1"/>
  <c r="AA209" i="1"/>
  <c r="AB206" i="1"/>
  <c r="AB207" i="1"/>
  <c r="AB208" i="1"/>
  <c r="AB209" i="1"/>
  <c r="AC206" i="1"/>
  <c r="AC207" i="1"/>
  <c r="AC208" i="1"/>
  <c r="AC209" i="1"/>
  <c r="AD206" i="1"/>
  <c r="AD207" i="1"/>
  <c r="AD208" i="1"/>
  <c r="AD209" i="1"/>
  <c r="AE206" i="1"/>
  <c r="AE207" i="1"/>
  <c r="AE208" i="1"/>
  <c r="AE209" i="1"/>
  <c r="AF206" i="1"/>
  <c r="AF207" i="1"/>
  <c r="AF208" i="1"/>
  <c r="AF209" i="1"/>
  <c r="AG206" i="1"/>
  <c r="AG207" i="1"/>
  <c r="AG208" i="1"/>
  <c r="AG209" i="1"/>
  <c r="AH206" i="1"/>
  <c r="AH207" i="1"/>
  <c r="AH208" i="1"/>
  <c r="AH209" i="1"/>
  <c r="AI206" i="1"/>
  <c r="AI207" i="1"/>
  <c r="AI208" i="1"/>
  <c r="AI209" i="1"/>
  <c r="AJ206" i="1"/>
  <c r="AJ207" i="1"/>
  <c r="AJ208" i="1"/>
  <c r="AJ209" i="1"/>
  <c r="AK206" i="1"/>
  <c r="AK207" i="1"/>
  <c r="AK208" i="1"/>
  <c r="AK209" i="1"/>
  <c r="AL206" i="1"/>
  <c r="AL207" i="1"/>
  <c r="AL208" i="1"/>
  <c r="AL209" i="1"/>
  <c r="AM206" i="1"/>
  <c r="AM207" i="1"/>
  <c r="AM208" i="1"/>
  <c r="AM209" i="1"/>
  <c r="AN206" i="1"/>
  <c r="AN207" i="1"/>
  <c r="AN208" i="1"/>
  <c r="AN209" i="1"/>
  <c r="AO206" i="1"/>
  <c r="AO207" i="1"/>
  <c r="AO208" i="1"/>
  <c r="AO209" i="1"/>
  <c r="AP206" i="1"/>
  <c r="AP207" i="1"/>
  <c r="AP208" i="1"/>
  <c r="AP209" i="1"/>
  <c r="AQ206" i="1"/>
  <c r="AQ207" i="1"/>
  <c r="AQ208" i="1"/>
  <c r="AQ209" i="1"/>
  <c r="AR206" i="1"/>
  <c r="AR207" i="1"/>
  <c r="AR208" i="1"/>
  <c r="AR209" i="1"/>
  <c r="AS206" i="1"/>
  <c r="AS207" i="1"/>
  <c r="AS208" i="1"/>
  <c r="AS209" i="1"/>
  <c r="AT206" i="1"/>
  <c r="AT207" i="1"/>
  <c r="AT208" i="1"/>
  <c r="AT209" i="1"/>
  <c r="AU206" i="1"/>
  <c r="AU207" i="1"/>
  <c r="AU208" i="1"/>
  <c r="AU209" i="1"/>
  <c r="AV206" i="1"/>
  <c r="AV207" i="1"/>
  <c r="AV208" i="1"/>
  <c r="AV209" i="1"/>
  <c r="AW206" i="1"/>
  <c r="AW207" i="1"/>
  <c r="AW208" i="1"/>
  <c r="AW209" i="1"/>
  <c r="AX206" i="1"/>
  <c r="AX207" i="1"/>
  <c r="AX208" i="1"/>
  <c r="AX209" i="1"/>
  <c r="AY206" i="1"/>
  <c r="AY207" i="1"/>
  <c r="AY208" i="1"/>
  <c r="AY209" i="1"/>
  <c r="AZ206" i="1"/>
  <c r="AZ207" i="1"/>
  <c r="AZ208" i="1"/>
  <c r="AZ209" i="1"/>
  <c r="BA206" i="1"/>
  <c r="BA207" i="1"/>
  <c r="BA208" i="1"/>
  <c r="BA209" i="1"/>
  <c r="BB206" i="1"/>
  <c r="BB207" i="1"/>
  <c r="BB208" i="1"/>
  <c r="BB209" i="1"/>
  <c r="BC206" i="1"/>
  <c r="BC207" i="1"/>
  <c r="BC208" i="1"/>
  <c r="BC209" i="1"/>
  <c r="BD206" i="1"/>
  <c r="BD207" i="1"/>
  <c r="BD208" i="1"/>
  <c r="BD209" i="1"/>
  <c r="BE206" i="1"/>
  <c r="BE207" i="1"/>
  <c r="BE208" i="1"/>
  <c r="BE209" i="1"/>
  <c r="BF206" i="1"/>
  <c r="BF207" i="1"/>
  <c r="BF208" i="1"/>
  <c r="BF209" i="1"/>
  <c r="BG206" i="1"/>
  <c r="BG207" i="1"/>
  <c r="BG208" i="1"/>
  <c r="BG209" i="1"/>
  <c r="BH206" i="1"/>
  <c r="BH207" i="1"/>
  <c r="BH208" i="1"/>
  <c r="BH209" i="1"/>
  <c r="BI206" i="1"/>
  <c r="BI207" i="1"/>
  <c r="BI208" i="1"/>
  <c r="BI209" i="1"/>
  <c r="BJ206" i="1"/>
  <c r="BJ207" i="1"/>
  <c r="BJ208" i="1"/>
  <c r="BJ209" i="1"/>
  <c r="BK206" i="1"/>
  <c r="BK207" i="1"/>
  <c r="BK208" i="1"/>
  <c r="BK209" i="1"/>
  <c r="BL206" i="1"/>
  <c r="BL207" i="1"/>
  <c r="BL208" i="1"/>
  <c r="BL209" i="1"/>
  <c r="BM206" i="1"/>
  <c r="BM207" i="1"/>
  <c r="BM208" i="1"/>
  <c r="BM209" i="1"/>
  <c r="BN206" i="1"/>
  <c r="BN207" i="1"/>
  <c r="BN208" i="1"/>
  <c r="BN209" i="1"/>
  <c r="BO206" i="1"/>
  <c r="BO207" i="1"/>
  <c r="BO208" i="1"/>
  <c r="BO209" i="1"/>
  <c r="BP206" i="1"/>
  <c r="BP207" i="1"/>
  <c r="BP208" i="1"/>
  <c r="BP209" i="1"/>
  <c r="BQ206" i="1"/>
  <c r="BQ207" i="1"/>
  <c r="BQ208" i="1"/>
  <c r="BQ209" i="1"/>
  <c r="BR206" i="1"/>
  <c r="BR207" i="1"/>
  <c r="BR208" i="1"/>
  <c r="BR209" i="1"/>
  <c r="BS206" i="1"/>
  <c r="BS207" i="1"/>
  <c r="BS208" i="1"/>
  <c r="BS209" i="1"/>
  <c r="BT206" i="1"/>
  <c r="BT207" i="1"/>
  <c r="BT208" i="1"/>
  <c r="BT209" i="1"/>
  <c r="BU206" i="1"/>
  <c r="BU207" i="1"/>
  <c r="BU208" i="1"/>
  <c r="BU209" i="1"/>
  <c r="BV206" i="1"/>
  <c r="BV207" i="1"/>
  <c r="BV208" i="1"/>
  <c r="BV209" i="1"/>
  <c r="BW206" i="1"/>
  <c r="BW207" i="1"/>
  <c r="BW208" i="1"/>
  <c r="BW209" i="1"/>
  <c r="BX206" i="1"/>
  <c r="BX207" i="1"/>
  <c r="BX208" i="1"/>
  <c r="BX209" i="1"/>
  <c r="BY206" i="1"/>
  <c r="BY207" i="1"/>
  <c r="BY208" i="1"/>
  <c r="BY209" i="1"/>
  <c r="BZ206" i="1"/>
  <c r="BZ207" i="1"/>
  <c r="BZ208" i="1"/>
  <c r="BZ209" i="1"/>
  <c r="CA206" i="1"/>
  <c r="CA207" i="1"/>
  <c r="CA208" i="1"/>
  <c r="CA209" i="1"/>
  <c r="CB206" i="1"/>
  <c r="CB207" i="1"/>
  <c r="CB208" i="1"/>
  <c r="CB209" i="1"/>
  <c r="CC206" i="1"/>
  <c r="CC207" i="1"/>
  <c r="CC208" i="1"/>
  <c r="CC209" i="1"/>
  <c r="CD206" i="1"/>
  <c r="CD207" i="1"/>
  <c r="CD208" i="1"/>
  <c r="CD209" i="1"/>
  <c r="CE206" i="1"/>
  <c r="CE207" i="1"/>
  <c r="CE208" i="1"/>
  <c r="CE209" i="1"/>
  <c r="CF206" i="1"/>
  <c r="CF207" i="1"/>
  <c r="CF208" i="1"/>
  <c r="CF209" i="1"/>
  <c r="CG206" i="1"/>
  <c r="CG207" i="1"/>
  <c r="CG208" i="1"/>
  <c r="CG209" i="1"/>
  <c r="CH206" i="1"/>
  <c r="CH207" i="1"/>
  <c r="CH208" i="1"/>
  <c r="CH209" i="1"/>
  <c r="CI206" i="1"/>
  <c r="CI207" i="1"/>
  <c r="CI208" i="1"/>
  <c r="CI209" i="1"/>
  <c r="CJ206" i="1"/>
  <c r="CJ207" i="1"/>
  <c r="CJ208" i="1"/>
  <c r="CJ209" i="1"/>
  <c r="CK206" i="1"/>
  <c r="CK207" i="1"/>
  <c r="CK208" i="1"/>
  <c r="CK209" i="1"/>
  <c r="CL206" i="1"/>
  <c r="CL207" i="1"/>
  <c r="CL208" i="1"/>
  <c r="CL209" i="1"/>
  <c r="CM206" i="1"/>
  <c r="CM207" i="1"/>
  <c r="CM208" i="1"/>
  <c r="CM209" i="1"/>
  <c r="CN206" i="1"/>
  <c r="CN207" i="1"/>
  <c r="CN208" i="1"/>
  <c r="CN209" i="1"/>
  <c r="CO206" i="1"/>
  <c r="CO207" i="1"/>
  <c r="CO208" i="1"/>
  <c r="CO209" i="1"/>
  <c r="CP206" i="1"/>
  <c r="CP207" i="1"/>
  <c r="CP208" i="1"/>
  <c r="CP209" i="1"/>
  <c r="CQ206" i="1"/>
  <c r="CQ207" i="1"/>
  <c r="CQ208" i="1"/>
  <c r="CQ209" i="1"/>
  <c r="CR206" i="1"/>
  <c r="CR207" i="1"/>
  <c r="CR208" i="1"/>
  <c r="CR209" i="1"/>
  <c r="CS206" i="1"/>
  <c r="CS207" i="1"/>
  <c r="CS208" i="1"/>
  <c r="CS209" i="1"/>
  <c r="CT206" i="1"/>
  <c r="CT207" i="1"/>
  <c r="CT208" i="1"/>
  <c r="CT209" i="1"/>
  <c r="CU206" i="1"/>
  <c r="CU207" i="1"/>
  <c r="CU208" i="1"/>
  <c r="CU209" i="1"/>
  <c r="CV206" i="1"/>
  <c r="CV207" i="1"/>
  <c r="CV208" i="1"/>
  <c r="CV209" i="1"/>
  <c r="CW206" i="1"/>
  <c r="CW207" i="1"/>
  <c r="CW208" i="1"/>
  <c r="CW209" i="1"/>
  <c r="CX206" i="1"/>
  <c r="CX207" i="1"/>
  <c r="CX208" i="1"/>
  <c r="CX209" i="1"/>
  <c r="CY206" i="1"/>
  <c r="CY207" i="1"/>
  <c r="CY208" i="1"/>
  <c r="CY209" i="1"/>
  <c r="CZ206" i="1"/>
  <c r="CZ207" i="1"/>
  <c r="CZ208" i="1"/>
  <c r="CZ209" i="1"/>
  <c r="DA206" i="1"/>
  <c r="DA207" i="1"/>
  <c r="DA208" i="1"/>
  <c r="DA209" i="1"/>
  <c r="DB206" i="1"/>
  <c r="DB207" i="1"/>
  <c r="DB208" i="1"/>
  <c r="DB209" i="1"/>
  <c r="DC206" i="1"/>
  <c r="DC207" i="1"/>
  <c r="DC208" i="1"/>
  <c r="DC209" i="1"/>
  <c r="DD206" i="1"/>
  <c r="DD207" i="1"/>
  <c r="DD208" i="1"/>
  <c r="DD209" i="1"/>
  <c r="DE206" i="1"/>
  <c r="DE207" i="1"/>
  <c r="DE208" i="1"/>
  <c r="DE209" i="1"/>
  <c r="DF206" i="1"/>
  <c r="DF207" i="1"/>
  <c r="DF208" i="1"/>
  <c r="DF209" i="1"/>
  <c r="DG206" i="1"/>
  <c r="DG207" i="1"/>
  <c r="DG208" i="1"/>
  <c r="DG209" i="1"/>
  <c r="DH206" i="1"/>
  <c r="DH207" i="1"/>
  <c r="DH208" i="1"/>
  <c r="DH209" i="1"/>
  <c r="DI206" i="1"/>
  <c r="DI207" i="1"/>
  <c r="DI208" i="1"/>
  <c r="DI209" i="1"/>
  <c r="DJ206" i="1"/>
  <c r="DJ207" i="1"/>
  <c r="DJ208" i="1"/>
  <c r="DJ209" i="1"/>
  <c r="DK206" i="1"/>
  <c r="DK207" i="1"/>
  <c r="DK208" i="1"/>
  <c r="DK209" i="1"/>
  <c r="DL206" i="1"/>
  <c r="DL207" i="1"/>
  <c r="DL208" i="1"/>
  <c r="DL209" i="1"/>
  <c r="DM206" i="1"/>
  <c r="DM207" i="1"/>
  <c r="DM208" i="1"/>
  <c r="DM209" i="1"/>
  <c r="DN206" i="1"/>
  <c r="DN207" i="1"/>
  <c r="DN208" i="1"/>
  <c r="DN209" i="1"/>
  <c r="DO206" i="1"/>
  <c r="DO207" i="1"/>
  <c r="DO208" i="1"/>
  <c r="DO209" i="1"/>
  <c r="DP206" i="1"/>
  <c r="DP207" i="1"/>
  <c r="DP208" i="1"/>
  <c r="DP209" i="1"/>
  <c r="DQ206" i="1"/>
  <c r="DQ207" i="1"/>
  <c r="DQ208" i="1"/>
  <c r="DQ209" i="1"/>
  <c r="DR206" i="1"/>
  <c r="DR207" i="1"/>
  <c r="DR208" i="1"/>
  <c r="DR209" i="1"/>
  <c r="DS206" i="1"/>
  <c r="DS207" i="1"/>
  <c r="DS208" i="1"/>
  <c r="DS209" i="1"/>
  <c r="DT206" i="1"/>
  <c r="DT207" i="1"/>
  <c r="DT208" i="1"/>
  <c r="DT209" i="1"/>
  <c r="DU206" i="1"/>
  <c r="DU207" i="1"/>
  <c r="DU208" i="1"/>
  <c r="DU209" i="1"/>
  <c r="DV206" i="1"/>
  <c r="DV207" i="1"/>
  <c r="DV208" i="1"/>
  <c r="DV209" i="1"/>
  <c r="DW206" i="1"/>
  <c r="DW207" i="1"/>
  <c r="DW208" i="1"/>
  <c r="DW209" i="1"/>
  <c r="DX206" i="1"/>
  <c r="DX207" i="1"/>
  <c r="DX208" i="1"/>
  <c r="DX209" i="1"/>
  <c r="J210" i="1"/>
  <c r="J211" i="1"/>
  <c r="J212" i="1"/>
  <c r="J213" i="1"/>
  <c r="K210" i="1"/>
  <c r="K211" i="1"/>
  <c r="K212" i="1"/>
  <c r="K213" i="1"/>
  <c r="L210" i="1"/>
  <c r="L211" i="1"/>
  <c r="L212" i="1"/>
  <c r="L213" i="1"/>
  <c r="M210" i="1"/>
  <c r="M211" i="1"/>
  <c r="M212" i="1"/>
  <c r="M213" i="1"/>
  <c r="N210" i="1"/>
  <c r="N211" i="1"/>
  <c r="N212" i="1"/>
  <c r="N213" i="1"/>
  <c r="O210" i="1"/>
  <c r="O211" i="1"/>
  <c r="O212" i="1"/>
  <c r="O213" i="1"/>
  <c r="P210" i="1"/>
  <c r="P211" i="1"/>
  <c r="P212" i="1"/>
  <c r="P213" i="1"/>
  <c r="Q210" i="1"/>
  <c r="Q211" i="1"/>
  <c r="Q212" i="1"/>
  <c r="Q213" i="1"/>
  <c r="R210" i="1"/>
  <c r="R211" i="1"/>
  <c r="R212" i="1"/>
  <c r="R213" i="1"/>
  <c r="S210" i="1"/>
  <c r="S211" i="1"/>
  <c r="S212" i="1"/>
  <c r="S213" i="1"/>
  <c r="T210" i="1"/>
  <c r="T211" i="1"/>
  <c r="T212" i="1"/>
  <c r="T213" i="1"/>
  <c r="U210" i="1"/>
  <c r="U211" i="1"/>
  <c r="U212" i="1"/>
  <c r="U213" i="1"/>
  <c r="V210" i="1"/>
  <c r="V211" i="1"/>
  <c r="V212" i="1"/>
  <c r="V213" i="1"/>
  <c r="W210" i="1"/>
  <c r="W211" i="1"/>
  <c r="W212" i="1"/>
  <c r="W213" i="1"/>
  <c r="X210" i="1"/>
  <c r="X211" i="1"/>
  <c r="X212" i="1"/>
  <c r="X213" i="1"/>
  <c r="Y210" i="1"/>
  <c r="Y211" i="1"/>
  <c r="Y212" i="1"/>
  <c r="Y213" i="1"/>
  <c r="Z210" i="1"/>
  <c r="Z211" i="1"/>
  <c r="Z212" i="1"/>
  <c r="Z213" i="1"/>
  <c r="AA210" i="1"/>
  <c r="AA211" i="1"/>
  <c r="AA212" i="1"/>
  <c r="AA213" i="1"/>
  <c r="AB210" i="1"/>
  <c r="AB211" i="1"/>
  <c r="AB212" i="1"/>
  <c r="AB213" i="1"/>
  <c r="AC210" i="1"/>
  <c r="AC211" i="1"/>
  <c r="AC212" i="1"/>
  <c r="AC213" i="1"/>
  <c r="AD210" i="1"/>
  <c r="AD211" i="1"/>
  <c r="AD212" i="1"/>
  <c r="AD213" i="1"/>
  <c r="AE210" i="1"/>
  <c r="AE211" i="1"/>
  <c r="AE212" i="1"/>
  <c r="AE213" i="1"/>
  <c r="AF210" i="1"/>
  <c r="AF211" i="1"/>
  <c r="AF212" i="1"/>
  <c r="AF213" i="1"/>
  <c r="AG210" i="1"/>
  <c r="AG211" i="1"/>
  <c r="AG212" i="1"/>
  <c r="AG213" i="1"/>
  <c r="AH210" i="1"/>
  <c r="AH211" i="1"/>
  <c r="AH212" i="1"/>
  <c r="AH213" i="1"/>
  <c r="AI210" i="1"/>
  <c r="AI211" i="1"/>
  <c r="AI212" i="1"/>
  <c r="AI213" i="1"/>
  <c r="AJ210" i="1"/>
  <c r="AJ211" i="1"/>
  <c r="AJ212" i="1"/>
  <c r="AJ213" i="1"/>
  <c r="AK210" i="1"/>
  <c r="AK211" i="1"/>
  <c r="AK212" i="1"/>
  <c r="AK213" i="1"/>
  <c r="AL210" i="1"/>
  <c r="AL211" i="1"/>
  <c r="AL212" i="1"/>
  <c r="AL213" i="1"/>
  <c r="AM210" i="1"/>
  <c r="AM211" i="1"/>
  <c r="AM212" i="1"/>
  <c r="AM213" i="1"/>
  <c r="AN210" i="1"/>
  <c r="AN211" i="1"/>
  <c r="AN212" i="1"/>
  <c r="AN213" i="1"/>
  <c r="AO210" i="1"/>
  <c r="AO211" i="1"/>
  <c r="AO212" i="1"/>
  <c r="AO213" i="1"/>
  <c r="AP210" i="1"/>
  <c r="AP211" i="1"/>
  <c r="AP212" i="1"/>
  <c r="AP213" i="1"/>
  <c r="AQ210" i="1"/>
  <c r="AQ211" i="1"/>
  <c r="AQ212" i="1"/>
  <c r="AQ213" i="1"/>
  <c r="AR210" i="1"/>
  <c r="AR211" i="1"/>
  <c r="AR212" i="1"/>
  <c r="AR213" i="1"/>
  <c r="AS210" i="1"/>
  <c r="AS211" i="1"/>
  <c r="AS212" i="1"/>
  <c r="AS213" i="1"/>
  <c r="AT210" i="1"/>
  <c r="AT211" i="1"/>
  <c r="AT212" i="1"/>
  <c r="AT213" i="1"/>
  <c r="AU210" i="1"/>
  <c r="AU211" i="1"/>
  <c r="AU212" i="1"/>
  <c r="AU213" i="1"/>
  <c r="AV210" i="1"/>
  <c r="AV211" i="1"/>
  <c r="AV212" i="1"/>
  <c r="AV213" i="1"/>
  <c r="AW210" i="1"/>
  <c r="AW211" i="1"/>
  <c r="AW212" i="1"/>
  <c r="AW213" i="1"/>
  <c r="AX210" i="1"/>
  <c r="AX211" i="1"/>
  <c r="AX212" i="1"/>
  <c r="AX213" i="1"/>
  <c r="AY210" i="1"/>
  <c r="AY211" i="1"/>
  <c r="AY212" i="1"/>
  <c r="AY213" i="1"/>
  <c r="AZ210" i="1"/>
  <c r="AZ211" i="1"/>
  <c r="AZ212" i="1"/>
  <c r="AZ213" i="1"/>
  <c r="BA210" i="1"/>
  <c r="BA211" i="1"/>
  <c r="BA212" i="1"/>
  <c r="BA213" i="1"/>
  <c r="BB210" i="1"/>
  <c r="BB211" i="1"/>
  <c r="BB212" i="1"/>
  <c r="BB213" i="1"/>
  <c r="BC210" i="1"/>
  <c r="BC211" i="1"/>
  <c r="BC212" i="1"/>
  <c r="BC213" i="1"/>
  <c r="BD210" i="1"/>
  <c r="BD211" i="1"/>
  <c r="BD212" i="1"/>
  <c r="BD213" i="1"/>
  <c r="BE210" i="1"/>
  <c r="BE211" i="1"/>
  <c r="BE212" i="1"/>
  <c r="BE213" i="1"/>
  <c r="BF210" i="1"/>
  <c r="BF211" i="1"/>
  <c r="BF212" i="1"/>
  <c r="BF213" i="1"/>
  <c r="BG210" i="1"/>
  <c r="BG211" i="1"/>
  <c r="BG212" i="1"/>
  <c r="BG213" i="1"/>
  <c r="BH210" i="1"/>
  <c r="BH211" i="1"/>
  <c r="BH212" i="1"/>
  <c r="BH213" i="1"/>
  <c r="BI210" i="1"/>
  <c r="BI211" i="1"/>
  <c r="BI212" i="1"/>
  <c r="BI213" i="1"/>
  <c r="BJ210" i="1"/>
  <c r="BJ211" i="1"/>
  <c r="BJ212" i="1"/>
  <c r="BJ213" i="1"/>
  <c r="BK210" i="1"/>
  <c r="BK211" i="1"/>
  <c r="BK212" i="1"/>
  <c r="BK213" i="1"/>
  <c r="BL210" i="1"/>
  <c r="BL211" i="1"/>
  <c r="BL212" i="1"/>
  <c r="BL213" i="1"/>
  <c r="BM210" i="1"/>
  <c r="BM211" i="1"/>
  <c r="BM212" i="1"/>
  <c r="BM213" i="1"/>
  <c r="BN210" i="1"/>
  <c r="BN211" i="1"/>
  <c r="BN212" i="1"/>
  <c r="BN213" i="1"/>
  <c r="BO210" i="1"/>
  <c r="BO211" i="1"/>
  <c r="BO212" i="1"/>
  <c r="BO213" i="1"/>
  <c r="BP210" i="1"/>
  <c r="BP211" i="1"/>
  <c r="BP212" i="1"/>
  <c r="BP213" i="1"/>
  <c r="BQ210" i="1"/>
  <c r="BQ211" i="1"/>
  <c r="BQ212" i="1"/>
  <c r="BQ213" i="1"/>
  <c r="BR210" i="1"/>
  <c r="BR211" i="1"/>
  <c r="BR212" i="1"/>
  <c r="BR213" i="1"/>
  <c r="BS210" i="1"/>
  <c r="BS211" i="1"/>
  <c r="BS212" i="1"/>
  <c r="BS213" i="1"/>
  <c r="BT210" i="1"/>
  <c r="BT211" i="1"/>
  <c r="BT212" i="1"/>
  <c r="BT213" i="1"/>
  <c r="BU210" i="1"/>
  <c r="BU211" i="1"/>
  <c r="BU212" i="1"/>
  <c r="BU213" i="1"/>
  <c r="BV210" i="1"/>
  <c r="BV211" i="1"/>
  <c r="BV212" i="1"/>
  <c r="BV213" i="1"/>
  <c r="BW210" i="1"/>
  <c r="BW211" i="1"/>
  <c r="BW212" i="1"/>
  <c r="BW213" i="1"/>
  <c r="BX210" i="1"/>
  <c r="BX211" i="1"/>
  <c r="BX212" i="1"/>
  <c r="BX213" i="1"/>
  <c r="BY210" i="1"/>
  <c r="BY211" i="1"/>
  <c r="BY212" i="1"/>
  <c r="BY213" i="1"/>
  <c r="BZ210" i="1"/>
  <c r="BZ211" i="1"/>
  <c r="BZ212" i="1"/>
  <c r="BZ213" i="1"/>
  <c r="CA210" i="1"/>
  <c r="CA211" i="1"/>
  <c r="CA212" i="1"/>
  <c r="CA213" i="1"/>
  <c r="CB210" i="1"/>
  <c r="CB211" i="1"/>
  <c r="CB212" i="1"/>
  <c r="CB213" i="1"/>
  <c r="CC210" i="1"/>
  <c r="CC211" i="1"/>
  <c r="CC212" i="1"/>
  <c r="CC213" i="1"/>
  <c r="CD210" i="1"/>
  <c r="CD211" i="1"/>
  <c r="CD212" i="1"/>
  <c r="CD213" i="1"/>
  <c r="CE210" i="1"/>
  <c r="CE211" i="1"/>
  <c r="CE212" i="1"/>
  <c r="CE213" i="1"/>
  <c r="CF210" i="1"/>
  <c r="CF211" i="1"/>
  <c r="CF212" i="1"/>
  <c r="CF213" i="1"/>
  <c r="CG210" i="1"/>
  <c r="CG211" i="1"/>
  <c r="CG212" i="1"/>
  <c r="CG213" i="1"/>
  <c r="CH210" i="1"/>
  <c r="CH211" i="1"/>
  <c r="CH212" i="1"/>
  <c r="CH213" i="1"/>
  <c r="CI210" i="1"/>
  <c r="CI211" i="1"/>
  <c r="CI212" i="1"/>
  <c r="CI213" i="1"/>
  <c r="CJ210" i="1"/>
  <c r="CJ211" i="1"/>
  <c r="CJ212" i="1"/>
  <c r="CJ213" i="1"/>
  <c r="CK210" i="1"/>
  <c r="CK211" i="1"/>
  <c r="CK212" i="1"/>
  <c r="CK213" i="1"/>
  <c r="CL210" i="1"/>
  <c r="CL211" i="1"/>
  <c r="CL212" i="1"/>
  <c r="CL213" i="1"/>
  <c r="CM210" i="1"/>
  <c r="CM211" i="1"/>
  <c r="CM212" i="1"/>
  <c r="CM213" i="1"/>
  <c r="CN210" i="1"/>
  <c r="CN211" i="1"/>
  <c r="CN212" i="1"/>
  <c r="CN213" i="1"/>
  <c r="CO210" i="1"/>
  <c r="CO211" i="1"/>
  <c r="CO212" i="1"/>
  <c r="CO213" i="1"/>
  <c r="CP210" i="1"/>
  <c r="CP211" i="1"/>
  <c r="CP212" i="1"/>
  <c r="CP213" i="1"/>
  <c r="CQ210" i="1"/>
  <c r="CQ211" i="1"/>
  <c r="CQ212" i="1"/>
  <c r="CQ213" i="1"/>
  <c r="CR210" i="1"/>
  <c r="CR211" i="1"/>
  <c r="CR212" i="1"/>
  <c r="CR213" i="1"/>
  <c r="CS210" i="1"/>
  <c r="CS211" i="1"/>
  <c r="CS212" i="1"/>
  <c r="CS213" i="1"/>
  <c r="CT210" i="1"/>
  <c r="CT211" i="1"/>
  <c r="CT212" i="1"/>
  <c r="CT213" i="1"/>
  <c r="CU210" i="1"/>
  <c r="CU211" i="1"/>
  <c r="CU212" i="1"/>
  <c r="CU213" i="1"/>
  <c r="CV210" i="1"/>
  <c r="CV211" i="1"/>
  <c r="CV212" i="1"/>
  <c r="CV213" i="1"/>
  <c r="CW210" i="1"/>
  <c r="CW211" i="1"/>
  <c r="CW212" i="1"/>
  <c r="CW213" i="1"/>
  <c r="CX210" i="1"/>
  <c r="CX211" i="1"/>
  <c r="CX212" i="1"/>
  <c r="CX213" i="1"/>
  <c r="CY210" i="1"/>
  <c r="CY211" i="1"/>
  <c r="CY212" i="1"/>
  <c r="CY213" i="1"/>
  <c r="CZ210" i="1"/>
  <c r="CZ211" i="1"/>
  <c r="CZ212" i="1"/>
  <c r="CZ213" i="1"/>
  <c r="DA210" i="1"/>
  <c r="DA211" i="1"/>
  <c r="DA212" i="1"/>
  <c r="DA213" i="1"/>
  <c r="DB210" i="1"/>
  <c r="DB211" i="1"/>
  <c r="DB212" i="1"/>
  <c r="DB213" i="1"/>
  <c r="DC210" i="1"/>
  <c r="DC211" i="1"/>
  <c r="DC212" i="1"/>
  <c r="DC213" i="1"/>
  <c r="DD210" i="1"/>
  <c r="DD211" i="1"/>
  <c r="DD212" i="1"/>
  <c r="DD213" i="1"/>
  <c r="DE210" i="1"/>
  <c r="DE211" i="1"/>
  <c r="DE212" i="1"/>
  <c r="DE213" i="1"/>
  <c r="DF210" i="1"/>
  <c r="DF211" i="1"/>
  <c r="DF212" i="1"/>
  <c r="DF213" i="1"/>
  <c r="DG210" i="1"/>
  <c r="DG211" i="1"/>
  <c r="DG212" i="1"/>
  <c r="DG213" i="1"/>
  <c r="DH210" i="1"/>
  <c r="DH211" i="1"/>
  <c r="DH212" i="1"/>
  <c r="DH213" i="1"/>
  <c r="DI210" i="1"/>
  <c r="DI211" i="1"/>
  <c r="DI212" i="1"/>
  <c r="DI213" i="1"/>
  <c r="DJ210" i="1"/>
  <c r="DJ211" i="1"/>
  <c r="DJ212" i="1"/>
  <c r="DJ213" i="1"/>
  <c r="DK210" i="1"/>
  <c r="DK211" i="1"/>
  <c r="DK212" i="1"/>
  <c r="DK213" i="1"/>
  <c r="DL210" i="1"/>
  <c r="DL211" i="1"/>
  <c r="DL212" i="1"/>
  <c r="DL213" i="1"/>
  <c r="DM210" i="1"/>
  <c r="DM211" i="1"/>
  <c r="DM212" i="1"/>
  <c r="DM213" i="1"/>
  <c r="DN210" i="1"/>
  <c r="DN211" i="1"/>
  <c r="DN212" i="1"/>
  <c r="DN213" i="1"/>
  <c r="DO210" i="1"/>
  <c r="DO211" i="1"/>
  <c r="DO212" i="1"/>
  <c r="DO213" i="1"/>
  <c r="DP210" i="1"/>
  <c r="DP211" i="1"/>
  <c r="DP212" i="1"/>
  <c r="DP213" i="1"/>
  <c r="DQ210" i="1"/>
  <c r="DQ211" i="1"/>
  <c r="DQ212" i="1"/>
  <c r="DQ213" i="1"/>
  <c r="DR210" i="1"/>
  <c r="DR211" i="1"/>
  <c r="DR212" i="1"/>
  <c r="DR213" i="1"/>
  <c r="DS210" i="1"/>
  <c r="DS211" i="1"/>
  <c r="DS212" i="1"/>
  <c r="DS213" i="1"/>
  <c r="DT210" i="1"/>
  <c r="DT211" i="1"/>
  <c r="DT212" i="1"/>
  <c r="DT213" i="1"/>
  <c r="DU210" i="1"/>
  <c r="DU211" i="1"/>
  <c r="DU212" i="1"/>
  <c r="DU213" i="1"/>
  <c r="DV210" i="1"/>
  <c r="DV211" i="1"/>
  <c r="DV212" i="1"/>
  <c r="DV213" i="1"/>
  <c r="DW210" i="1"/>
  <c r="DW211" i="1"/>
  <c r="DW212" i="1"/>
  <c r="DW213" i="1"/>
  <c r="DX210" i="1"/>
  <c r="DX211" i="1"/>
  <c r="DX212" i="1"/>
  <c r="DX213" i="1"/>
  <c r="J214" i="1"/>
  <c r="J215" i="1"/>
  <c r="J216" i="1"/>
  <c r="J217" i="1"/>
  <c r="K214" i="1"/>
  <c r="K215" i="1"/>
  <c r="K216" i="1"/>
  <c r="K217" i="1"/>
  <c r="L214" i="1"/>
  <c r="L215" i="1"/>
  <c r="L216" i="1"/>
  <c r="L217" i="1"/>
  <c r="M214" i="1"/>
  <c r="M215" i="1"/>
  <c r="M216" i="1"/>
  <c r="M217" i="1"/>
  <c r="N214" i="1"/>
  <c r="N215" i="1"/>
  <c r="N216" i="1"/>
  <c r="N217" i="1"/>
  <c r="O214" i="1"/>
  <c r="O215" i="1"/>
  <c r="O216" i="1"/>
  <c r="O217" i="1"/>
  <c r="P214" i="1"/>
  <c r="P215" i="1"/>
  <c r="P216" i="1"/>
  <c r="P217" i="1"/>
  <c r="Q214" i="1"/>
  <c r="Q215" i="1"/>
  <c r="Q216" i="1"/>
  <c r="Q217" i="1"/>
  <c r="R214" i="1"/>
  <c r="R215" i="1"/>
  <c r="R216" i="1"/>
  <c r="R217" i="1"/>
  <c r="S214" i="1"/>
  <c r="S215" i="1"/>
  <c r="S216" i="1"/>
  <c r="S217" i="1"/>
  <c r="T214" i="1"/>
  <c r="T215" i="1"/>
  <c r="T216" i="1"/>
  <c r="T217" i="1"/>
  <c r="U214" i="1"/>
  <c r="U215" i="1"/>
  <c r="U216" i="1"/>
  <c r="U217" i="1"/>
  <c r="V214" i="1"/>
  <c r="V215" i="1"/>
  <c r="V216" i="1"/>
  <c r="V217" i="1"/>
  <c r="W214" i="1"/>
  <c r="W215" i="1"/>
  <c r="W216" i="1"/>
  <c r="W217" i="1"/>
  <c r="X214" i="1"/>
  <c r="X215" i="1"/>
  <c r="X216" i="1"/>
  <c r="X217" i="1"/>
  <c r="Y214" i="1"/>
  <c r="Y215" i="1"/>
  <c r="Y216" i="1"/>
  <c r="Y217" i="1"/>
  <c r="Z214" i="1"/>
  <c r="Z215" i="1"/>
  <c r="Z216" i="1"/>
  <c r="Z217" i="1"/>
  <c r="AA214" i="1"/>
  <c r="AA215" i="1"/>
  <c r="AA216" i="1"/>
  <c r="AA217" i="1"/>
  <c r="AB214" i="1"/>
  <c r="AB215" i="1"/>
  <c r="AB216" i="1"/>
  <c r="AB217" i="1"/>
  <c r="AC214" i="1"/>
  <c r="AC215" i="1"/>
  <c r="AC216" i="1"/>
  <c r="AC217" i="1"/>
  <c r="AD214" i="1"/>
  <c r="AD215" i="1"/>
  <c r="AD216" i="1"/>
  <c r="AD217" i="1"/>
  <c r="AE214" i="1"/>
  <c r="AE215" i="1"/>
  <c r="AE216" i="1"/>
  <c r="AE217" i="1"/>
  <c r="AF214" i="1"/>
  <c r="AF215" i="1"/>
  <c r="AF216" i="1"/>
  <c r="AF217" i="1"/>
  <c r="AG214" i="1"/>
  <c r="AG215" i="1"/>
  <c r="AG216" i="1"/>
  <c r="AG217" i="1"/>
  <c r="AH214" i="1"/>
  <c r="AH215" i="1"/>
  <c r="AH216" i="1"/>
  <c r="AH217" i="1"/>
  <c r="AI214" i="1"/>
  <c r="AI215" i="1"/>
  <c r="AI216" i="1"/>
  <c r="AI217" i="1"/>
  <c r="AJ214" i="1"/>
  <c r="AJ215" i="1"/>
  <c r="AJ216" i="1"/>
  <c r="AJ217" i="1"/>
  <c r="AK214" i="1"/>
  <c r="AK215" i="1"/>
  <c r="AK216" i="1"/>
  <c r="AK217" i="1"/>
  <c r="AL214" i="1"/>
  <c r="AL215" i="1"/>
  <c r="AL216" i="1"/>
  <c r="AL217" i="1"/>
  <c r="AM214" i="1"/>
  <c r="AM215" i="1"/>
  <c r="AM216" i="1"/>
  <c r="AM217" i="1"/>
  <c r="AN214" i="1"/>
  <c r="AN215" i="1"/>
  <c r="AN216" i="1"/>
  <c r="AN217" i="1"/>
  <c r="AO214" i="1"/>
  <c r="AO215" i="1"/>
  <c r="AO216" i="1"/>
  <c r="AO217" i="1"/>
  <c r="AP214" i="1"/>
  <c r="AP215" i="1"/>
  <c r="AP216" i="1"/>
  <c r="AP217" i="1"/>
  <c r="AQ214" i="1"/>
  <c r="AQ215" i="1"/>
  <c r="AQ216" i="1"/>
  <c r="AQ217" i="1"/>
  <c r="AR214" i="1"/>
  <c r="AR215" i="1"/>
  <c r="AR216" i="1"/>
  <c r="AR217" i="1"/>
  <c r="AS214" i="1"/>
  <c r="AS215" i="1"/>
  <c r="AS216" i="1"/>
  <c r="AS217" i="1"/>
  <c r="AT214" i="1"/>
  <c r="AT215" i="1"/>
  <c r="AT216" i="1"/>
  <c r="AT217" i="1"/>
  <c r="AU214" i="1"/>
  <c r="AU215" i="1"/>
  <c r="AU216" i="1"/>
  <c r="AU217" i="1"/>
  <c r="AV214" i="1"/>
  <c r="AV215" i="1"/>
  <c r="AV216" i="1"/>
  <c r="AV217" i="1"/>
  <c r="AW214" i="1"/>
  <c r="AW215" i="1"/>
  <c r="AW216" i="1"/>
  <c r="AW217" i="1"/>
  <c r="AX214" i="1"/>
  <c r="AX215" i="1"/>
  <c r="AX216" i="1"/>
  <c r="AX217" i="1"/>
  <c r="AY214" i="1"/>
  <c r="AY215" i="1"/>
  <c r="AY216" i="1"/>
  <c r="AY217" i="1"/>
  <c r="AZ214" i="1"/>
  <c r="AZ215" i="1"/>
  <c r="AZ216" i="1"/>
  <c r="AZ217" i="1"/>
  <c r="BA214" i="1"/>
  <c r="BA215" i="1"/>
  <c r="BA216" i="1"/>
  <c r="BA217" i="1"/>
  <c r="BB214" i="1"/>
  <c r="BB215" i="1"/>
  <c r="BB216" i="1"/>
  <c r="BB217" i="1"/>
  <c r="BC214" i="1"/>
  <c r="BC215" i="1"/>
  <c r="BC216" i="1"/>
  <c r="BC217" i="1"/>
  <c r="BD214" i="1"/>
  <c r="BD215" i="1"/>
  <c r="BD216" i="1"/>
  <c r="BD217" i="1"/>
  <c r="BE214" i="1"/>
  <c r="BE215" i="1"/>
  <c r="BE216" i="1"/>
  <c r="BE217" i="1"/>
  <c r="BF214" i="1"/>
  <c r="BF215" i="1"/>
  <c r="BF216" i="1"/>
  <c r="BF217" i="1"/>
  <c r="BG214" i="1"/>
  <c r="BG215" i="1"/>
  <c r="BG216" i="1"/>
  <c r="BG217" i="1"/>
  <c r="BH214" i="1"/>
  <c r="BH215" i="1"/>
  <c r="BH216" i="1"/>
  <c r="BH217" i="1"/>
  <c r="BI214" i="1"/>
  <c r="BI215" i="1"/>
  <c r="BI216" i="1"/>
  <c r="BI217" i="1"/>
  <c r="BJ214" i="1"/>
  <c r="BJ215" i="1"/>
  <c r="BJ216" i="1"/>
  <c r="BJ217" i="1"/>
  <c r="BK214" i="1"/>
  <c r="BK215" i="1"/>
  <c r="BK216" i="1"/>
  <c r="BK217" i="1"/>
  <c r="BL214" i="1"/>
  <c r="BL215" i="1"/>
  <c r="BL216" i="1"/>
  <c r="BL217" i="1"/>
  <c r="BM214" i="1"/>
  <c r="BM215" i="1"/>
  <c r="BM216" i="1"/>
  <c r="BM217" i="1"/>
  <c r="BN214" i="1"/>
  <c r="BN215" i="1"/>
  <c r="BN216" i="1"/>
  <c r="BN217" i="1"/>
  <c r="BO214" i="1"/>
  <c r="BO215" i="1"/>
  <c r="BO216" i="1"/>
  <c r="BO217" i="1"/>
  <c r="BP214" i="1"/>
  <c r="BP215" i="1"/>
  <c r="BP216" i="1"/>
  <c r="BP217" i="1"/>
  <c r="BQ214" i="1"/>
  <c r="BQ215" i="1"/>
  <c r="BQ216" i="1"/>
  <c r="BQ217" i="1"/>
  <c r="BR214" i="1"/>
  <c r="BR215" i="1"/>
  <c r="BR216" i="1"/>
  <c r="BR217" i="1"/>
  <c r="BS214" i="1"/>
  <c r="BS215" i="1"/>
  <c r="BS216" i="1"/>
  <c r="BS217" i="1"/>
  <c r="BT214" i="1"/>
  <c r="BT215" i="1"/>
  <c r="BT216" i="1"/>
  <c r="BT217" i="1"/>
  <c r="BU214" i="1"/>
  <c r="BU215" i="1"/>
  <c r="BU216" i="1"/>
  <c r="BU217" i="1"/>
  <c r="BV214" i="1"/>
  <c r="BV215" i="1"/>
  <c r="BV216" i="1"/>
  <c r="BV217" i="1"/>
  <c r="BW214" i="1"/>
  <c r="BW215" i="1"/>
  <c r="BW216" i="1"/>
  <c r="BW217" i="1"/>
  <c r="BX214" i="1"/>
  <c r="BX215" i="1"/>
  <c r="BX216" i="1"/>
  <c r="BX217" i="1"/>
  <c r="BY214" i="1"/>
  <c r="BY215" i="1"/>
  <c r="BY216" i="1"/>
  <c r="BY217" i="1"/>
  <c r="BZ214" i="1"/>
  <c r="BZ215" i="1"/>
  <c r="BZ216" i="1"/>
  <c r="BZ217" i="1"/>
  <c r="CA214" i="1"/>
  <c r="CA215" i="1"/>
  <c r="CA216" i="1"/>
  <c r="CA217" i="1"/>
  <c r="CB214" i="1"/>
  <c r="CB215" i="1"/>
  <c r="CB216" i="1"/>
  <c r="CB217" i="1"/>
  <c r="CC214" i="1"/>
  <c r="CC215" i="1"/>
  <c r="CC216" i="1"/>
  <c r="CC217" i="1"/>
  <c r="CD214" i="1"/>
  <c r="CD215" i="1"/>
  <c r="CD216" i="1"/>
  <c r="CD217" i="1"/>
  <c r="CE214" i="1"/>
  <c r="CE215" i="1"/>
  <c r="CE216" i="1"/>
  <c r="CE217" i="1"/>
  <c r="CF214" i="1"/>
  <c r="CF215" i="1"/>
  <c r="CF216" i="1"/>
  <c r="CF217" i="1"/>
  <c r="CG214" i="1"/>
  <c r="CG215" i="1"/>
  <c r="CG216" i="1"/>
  <c r="CG217" i="1"/>
  <c r="CH214" i="1"/>
  <c r="CH215" i="1"/>
  <c r="CH216" i="1"/>
  <c r="CH217" i="1"/>
  <c r="CI214" i="1"/>
  <c r="CI215" i="1"/>
  <c r="CI216" i="1"/>
  <c r="CI217" i="1"/>
  <c r="CJ214" i="1"/>
  <c r="CJ215" i="1"/>
  <c r="CJ216" i="1"/>
  <c r="CJ217" i="1"/>
  <c r="CK214" i="1"/>
  <c r="CK215" i="1"/>
  <c r="CK216" i="1"/>
  <c r="CK217" i="1"/>
  <c r="CL214" i="1"/>
  <c r="CL215" i="1"/>
  <c r="CL216" i="1"/>
  <c r="CL217" i="1"/>
  <c r="CM214" i="1"/>
  <c r="CM215" i="1"/>
  <c r="CM216" i="1"/>
  <c r="CM217" i="1"/>
  <c r="CN214" i="1"/>
  <c r="CN215" i="1"/>
  <c r="CN216" i="1"/>
  <c r="CN217" i="1"/>
  <c r="CO214" i="1"/>
  <c r="CO215" i="1"/>
  <c r="CO216" i="1"/>
  <c r="CO217" i="1"/>
  <c r="CP214" i="1"/>
  <c r="CP215" i="1"/>
  <c r="CP216" i="1"/>
  <c r="CP217" i="1"/>
  <c r="CQ214" i="1"/>
  <c r="CQ215" i="1"/>
  <c r="CQ216" i="1"/>
  <c r="CQ217" i="1"/>
  <c r="CR214" i="1"/>
  <c r="CR215" i="1"/>
  <c r="CR216" i="1"/>
  <c r="CR217" i="1"/>
  <c r="CS214" i="1"/>
  <c r="CS215" i="1"/>
  <c r="CS216" i="1"/>
  <c r="CS217" i="1"/>
  <c r="CT214" i="1"/>
  <c r="CT215" i="1"/>
  <c r="CT216" i="1"/>
  <c r="CT217" i="1"/>
  <c r="CU214" i="1"/>
  <c r="CU215" i="1"/>
  <c r="CU216" i="1"/>
  <c r="CU217" i="1"/>
  <c r="CV214" i="1"/>
  <c r="CV215" i="1"/>
  <c r="CV216" i="1"/>
  <c r="CV217" i="1"/>
  <c r="CW214" i="1"/>
  <c r="CW215" i="1"/>
  <c r="CW216" i="1"/>
  <c r="CW217" i="1"/>
  <c r="CX214" i="1"/>
  <c r="CX215" i="1"/>
  <c r="CX216" i="1"/>
  <c r="CX217" i="1"/>
  <c r="CY214" i="1"/>
  <c r="CY215" i="1"/>
  <c r="CY216" i="1"/>
  <c r="CY217" i="1"/>
  <c r="CZ214" i="1"/>
  <c r="CZ215" i="1"/>
  <c r="CZ216" i="1"/>
  <c r="CZ217" i="1"/>
  <c r="DA214" i="1"/>
  <c r="DA215" i="1"/>
  <c r="DA216" i="1"/>
  <c r="DA217" i="1"/>
  <c r="DB214" i="1"/>
  <c r="DB215" i="1"/>
  <c r="DB216" i="1"/>
  <c r="DB217" i="1"/>
  <c r="DC214" i="1"/>
  <c r="DC215" i="1"/>
  <c r="DC216" i="1"/>
  <c r="DC217" i="1"/>
  <c r="DD214" i="1"/>
  <c r="DD215" i="1"/>
  <c r="DD216" i="1"/>
  <c r="DD217" i="1"/>
  <c r="DE214" i="1"/>
  <c r="DE215" i="1"/>
  <c r="DE216" i="1"/>
  <c r="DE217" i="1"/>
  <c r="DF214" i="1"/>
  <c r="DF215" i="1"/>
  <c r="DF216" i="1"/>
  <c r="DF217" i="1"/>
  <c r="DG214" i="1"/>
  <c r="DG215" i="1"/>
  <c r="DG216" i="1"/>
  <c r="DG217" i="1"/>
  <c r="DH214" i="1"/>
  <c r="DH215" i="1"/>
  <c r="DH216" i="1"/>
  <c r="DH217" i="1"/>
  <c r="DI214" i="1"/>
  <c r="DI215" i="1"/>
  <c r="DI216" i="1"/>
  <c r="DI217" i="1"/>
  <c r="DJ214" i="1"/>
  <c r="DJ215" i="1"/>
  <c r="DJ216" i="1"/>
  <c r="DJ217" i="1"/>
  <c r="DK214" i="1"/>
  <c r="DK215" i="1"/>
  <c r="DK216" i="1"/>
  <c r="DK217" i="1"/>
  <c r="DL214" i="1"/>
  <c r="DL215" i="1"/>
  <c r="DL216" i="1"/>
  <c r="DL217" i="1"/>
  <c r="DM214" i="1"/>
  <c r="DM215" i="1"/>
  <c r="DM216" i="1"/>
  <c r="DM217" i="1"/>
  <c r="DN214" i="1"/>
  <c r="DN215" i="1"/>
  <c r="DN216" i="1"/>
  <c r="DN217" i="1"/>
  <c r="DO214" i="1"/>
  <c r="DO215" i="1"/>
  <c r="DO216" i="1"/>
  <c r="DO217" i="1"/>
  <c r="DP214" i="1"/>
  <c r="DP215" i="1"/>
  <c r="DP216" i="1"/>
  <c r="DP217" i="1"/>
  <c r="DQ214" i="1"/>
  <c r="DQ215" i="1"/>
  <c r="DQ216" i="1"/>
  <c r="DQ217" i="1"/>
  <c r="DR214" i="1"/>
  <c r="DR215" i="1"/>
  <c r="DR216" i="1"/>
  <c r="DR217" i="1"/>
  <c r="DS214" i="1"/>
  <c r="DS215" i="1"/>
  <c r="DS216" i="1"/>
  <c r="DS217" i="1"/>
  <c r="DT214" i="1"/>
  <c r="DT215" i="1"/>
  <c r="DT216" i="1"/>
  <c r="DT217" i="1"/>
  <c r="DU214" i="1"/>
  <c r="DU215" i="1"/>
  <c r="DU216" i="1"/>
  <c r="DU217" i="1"/>
  <c r="DV214" i="1"/>
  <c r="DV215" i="1"/>
  <c r="DV216" i="1"/>
  <c r="DV217" i="1"/>
  <c r="DW214" i="1"/>
  <c r="DW215" i="1"/>
  <c r="DW216" i="1"/>
  <c r="DW217" i="1"/>
  <c r="DX214" i="1"/>
  <c r="DX215" i="1"/>
  <c r="DX216" i="1"/>
  <c r="DX217" i="1"/>
  <c r="J218" i="1"/>
  <c r="J219" i="1"/>
  <c r="J220" i="1"/>
  <c r="J221" i="1"/>
  <c r="K218" i="1"/>
  <c r="K219" i="1"/>
  <c r="K220" i="1"/>
  <c r="K221" i="1"/>
  <c r="L218" i="1"/>
  <c r="L219" i="1"/>
  <c r="L220" i="1"/>
  <c r="L221" i="1"/>
  <c r="M218" i="1"/>
  <c r="M219" i="1"/>
  <c r="M220" i="1"/>
  <c r="M221" i="1"/>
  <c r="N218" i="1"/>
  <c r="N219" i="1"/>
  <c r="N220" i="1"/>
  <c r="N221" i="1"/>
  <c r="O218" i="1"/>
  <c r="O219" i="1"/>
  <c r="O220" i="1"/>
  <c r="O221" i="1"/>
  <c r="P218" i="1"/>
  <c r="P219" i="1"/>
  <c r="P220" i="1"/>
  <c r="P221" i="1"/>
  <c r="Q218" i="1"/>
  <c r="Q219" i="1"/>
  <c r="Q220" i="1"/>
  <c r="Q221" i="1"/>
  <c r="R218" i="1"/>
  <c r="R219" i="1"/>
  <c r="R220" i="1"/>
  <c r="R221" i="1"/>
  <c r="S218" i="1"/>
  <c r="S219" i="1"/>
  <c r="S220" i="1"/>
  <c r="S221" i="1"/>
  <c r="T218" i="1"/>
  <c r="T219" i="1"/>
  <c r="T220" i="1"/>
  <c r="T221" i="1"/>
  <c r="U218" i="1"/>
  <c r="U219" i="1"/>
  <c r="U220" i="1"/>
  <c r="U221" i="1"/>
  <c r="V218" i="1"/>
  <c r="V219" i="1"/>
  <c r="V220" i="1"/>
  <c r="V221" i="1"/>
  <c r="W218" i="1"/>
  <c r="W219" i="1"/>
  <c r="W220" i="1"/>
  <c r="W221" i="1"/>
  <c r="X218" i="1"/>
  <c r="X219" i="1"/>
  <c r="X220" i="1"/>
  <c r="X221" i="1"/>
  <c r="Y218" i="1"/>
  <c r="Y219" i="1"/>
  <c r="Y220" i="1"/>
  <c r="Y221" i="1"/>
  <c r="Z218" i="1"/>
  <c r="Z219" i="1"/>
  <c r="Z220" i="1"/>
  <c r="Z221" i="1"/>
  <c r="AA218" i="1"/>
  <c r="AA219" i="1"/>
  <c r="AA220" i="1"/>
  <c r="AA221" i="1"/>
  <c r="AB218" i="1"/>
  <c r="AB219" i="1"/>
  <c r="AB220" i="1"/>
  <c r="AB221" i="1"/>
  <c r="AC218" i="1"/>
  <c r="AC219" i="1"/>
  <c r="AC220" i="1"/>
  <c r="AC221" i="1"/>
  <c r="AD218" i="1"/>
  <c r="AD219" i="1"/>
  <c r="AD220" i="1"/>
  <c r="AD221" i="1"/>
  <c r="AE218" i="1"/>
  <c r="AE219" i="1"/>
  <c r="AE220" i="1"/>
  <c r="AE221" i="1"/>
  <c r="AF218" i="1"/>
  <c r="AF219" i="1"/>
  <c r="AF220" i="1"/>
  <c r="AF221" i="1"/>
  <c r="AG218" i="1"/>
  <c r="AG219" i="1"/>
  <c r="AG220" i="1"/>
  <c r="AG221" i="1"/>
  <c r="AH218" i="1"/>
  <c r="AH219" i="1"/>
  <c r="AH220" i="1"/>
  <c r="AH221" i="1"/>
  <c r="AI218" i="1"/>
  <c r="AI219" i="1"/>
  <c r="AI220" i="1"/>
  <c r="AI221" i="1"/>
  <c r="AJ218" i="1"/>
  <c r="AJ219" i="1"/>
  <c r="AJ220" i="1"/>
  <c r="AJ221" i="1"/>
  <c r="AK218" i="1"/>
  <c r="AK219" i="1"/>
  <c r="AK220" i="1"/>
  <c r="AK221" i="1"/>
  <c r="AL218" i="1"/>
  <c r="AL219" i="1"/>
  <c r="AL220" i="1"/>
  <c r="AL221" i="1"/>
  <c r="AM218" i="1"/>
  <c r="AM219" i="1"/>
  <c r="AM220" i="1"/>
  <c r="AM221" i="1"/>
  <c r="AN218" i="1"/>
  <c r="AN219" i="1"/>
  <c r="AN220" i="1"/>
  <c r="AN221" i="1"/>
  <c r="AO218" i="1"/>
  <c r="AO219" i="1"/>
  <c r="AO220" i="1"/>
  <c r="AO221" i="1"/>
  <c r="AP218" i="1"/>
  <c r="AP219" i="1"/>
  <c r="AP220" i="1"/>
  <c r="AP221" i="1"/>
  <c r="AQ218" i="1"/>
  <c r="AQ219" i="1"/>
  <c r="AQ220" i="1"/>
  <c r="AQ221" i="1"/>
  <c r="AR218" i="1"/>
  <c r="AR219" i="1"/>
  <c r="AR220" i="1"/>
  <c r="AR221" i="1"/>
  <c r="AS218" i="1"/>
  <c r="AS219" i="1"/>
  <c r="AS220" i="1"/>
  <c r="AS221" i="1"/>
  <c r="AT218" i="1"/>
  <c r="AT219" i="1"/>
  <c r="AT220" i="1"/>
  <c r="AT221" i="1"/>
  <c r="AU218" i="1"/>
  <c r="AU219" i="1"/>
  <c r="AU220" i="1"/>
  <c r="AU221" i="1"/>
  <c r="AV218" i="1"/>
  <c r="AV219" i="1"/>
  <c r="AV220" i="1"/>
  <c r="AV221" i="1"/>
  <c r="AW218" i="1"/>
  <c r="AW219" i="1"/>
  <c r="AW220" i="1"/>
  <c r="AW221" i="1"/>
  <c r="AX218" i="1"/>
  <c r="AX219" i="1"/>
  <c r="AX220" i="1"/>
  <c r="AX221" i="1"/>
  <c r="AY218" i="1"/>
  <c r="AY219" i="1"/>
  <c r="AY220" i="1"/>
  <c r="AY221" i="1"/>
  <c r="AZ218" i="1"/>
  <c r="AZ219" i="1"/>
  <c r="AZ220" i="1"/>
  <c r="AZ221" i="1"/>
  <c r="BA218" i="1"/>
  <c r="BA219" i="1"/>
  <c r="BA220" i="1"/>
  <c r="BA221" i="1"/>
  <c r="BB218" i="1"/>
  <c r="BB219" i="1"/>
  <c r="BB220" i="1"/>
  <c r="BB221" i="1"/>
  <c r="BC218" i="1"/>
  <c r="BC219" i="1"/>
  <c r="BC220" i="1"/>
  <c r="BC221" i="1"/>
  <c r="BD218" i="1"/>
  <c r="BD219" i="1"/>
  <c r="BD220" i="1"/>
  <c r="BD221" i="1"/>
  <c r="BE218" i="1"/>
  <c r="BE219" i="1"/>
  <c r="BE220" i="1"/>
  <c r="BE221" i="1"/>
  <c r="BF218" i="1"/>
  <c r="BF219" i="1"/>
  <c r="BF220" i="1"/>
  <c r="BF221" i="1"/>
  <c r="BG218" i="1"/>
  <c r="BG219" i="1"/>
  <c r="BG220" i="1"/>
  <c r="BG221" i="1"/>
  <c r="BH218" i="1"/>
  <c r="BH219" i="1"/>
  <c r="BH220" i="1"/>
  <c r="BH221" i="1"/>
  <c r="BI218" i="1"/>
  <c r="BI219" i="1"/>
  <c r="BI220" i="1"/>
  <c r="BI221" i="1"/>
  <c r="BJ218" i="1"/>
  <c r="BJ219" i="1"/>
  <c r="BJ220" i="1"/>
  <c r="BJ221" i="1"/>
  <c r="BK218" i="1"/>
  <c r="BK219" i="1"/>
  <c r="BK220" i="1"/>
  <c r="BK221" i="1"/>
  <c r="BL218" i="1"/>
  <c r="BL219" i="1"/>
  <c r="BL220" i="1"/>
  <c r="BL221" i="1"/>
  <c r="BM218" i="1"/>
  <c r="BM219" i="1"/>
  <c r="BM220" i="1"/>
  <c r="BM221" i="1"/>
  <c r="BN218" i="1"/>
  <c r="BN219" i="1"/>
  <c r="BN220" i="1"/>
  <c r="BN221" i="1"/>
  <c r="BO218" i="1"/>
  <c r="BO219" i="1"/>
  <c r="BO220" i="1"/>
  <c r="BO221" i="1"/>
  <c r="BP218" i="1"/>
  <c r="BP219" i="1"/>
  <c r="BP220" i="1"/>
  <c r="BP221" i="1"/>
  <c r="BQ218" i="1"/>
  <c r="BQ219" i="1"/>
  <c r="BQ220" i="1"/>
  <c r="BQ221" i="1"/>
  <c r="BR218" i="1"/>
  <c r="BR219" i="1"/>
  <c r="BR220" i="1"/>
  <c r="BR221" i="1"/>
  <c r="BS218" i="1"/>
  <c r="BS219" i="1"/>
  <c r="BS220" i="1"/>
  <c r="BS221" i="1"/>
  <c r="BT218" i="1"/>
  <c r="BT219" i="1"/>
  <c r="BT220" i="1"/>
  <c r="BT221" i="1"/>
  <c r="BU218" i="1"/>
  <c r="BU219" i="1"/>
  <c r="BU220" i="1"/>
  <c r="BU221" i="1"/>
  <c r="BV218" i="1"/>
  <c r="BV219" i="1"/>
  <c r="BV220" i="1"/>
  <c r="BV221" i="1"/>
  <c r="BW218" i="1"/>
  <c r="BW219" i="1"/>
  <c r="BW220" i="1"/>
  <c r="BW221" i="1"/>
  <c r="BX218" i="1"/>
  <c r="BX219" i="1"/>
  <c r="BX220" i="1"/>
  <c r="BX221" i="1"/>
  <c r="BY218" i="1"/>
  <c r="BY219" i="1"/>
  <c r="BY220" i="1"/>
  <c r="BY221" i="1"/>
  <c r="BZ218" i="1"/>
  <c r="BZ219" i="1"/>
  <c r="BZ220" i="1"/>
  <c r="BZ221" i="1"/>
  <c r="CA218" i="1"/>
  <c r="CA219" i="1"/>
  <c r="CA220" i="1"/>
  <c r="CA221" i="1"/>
  <c r="CB218" i="1"/>
  <c r="CB219" i="1"/>
  <c r="CB220" i="1"/>
  <c r="CB221" i="1"/>
  <c r="CC218" i="1"/>
  <c r="CC219" i="1"/>
  <c r="CC220" i="1"/>
  <c r="CC221" i="1"/>
  <c r="CD218" i="1"/>
  <c r="CD219" i="1"/>
  <c r="CD220" i="1"/>
  <c r="CD221" i="1"/>
  <c r="CE218" i="1"/>
  <c r="CE219" i="1"/>
  <c r="CE220" i="1"/>
  <c r="CE221" i="1"/>
  <c r="CF218" i="1"/>
  <c r="CF219" i="1"/>
  <c r="CF220" i="1"/>
  <c r="CF221" i="1"/>
  <c r="CG218" i="1"/>
  <c r="CG219" i="1"/>
  <c r="CG220" i="1"/>
  <c r="CG221" i="1"/>
  <c r="CH218" i="1"/>
  <c r="CH219" i="1"/>
  <c r="CH220" i="1"/>
  <c r="CH221" i="1"/>
  <c r="CI218" i="1"/>
  <c r="CI219" i="1"/>
  <c r="CI220" i="1"/>
  <c r="CI221" i="1"/>
  <c r="CJ218" i="1"/>
  <c r="CJ219" i="1"/>
  <c r="CJ220" i="1"/>
  <c r="CJ221" i="1"/>
  <c r="CK218" i="1"/>
  <c r="CK219" i="1"/>
  <c r="CK220" i="1"/>
  <c r="CK221" i="1"/>
  <c r="CL218" i="1"/>
  <c r="CL219" i="1"/>
  <c r="CL220" i="1"/>
  <c r="CL221" i="1"/>
  <c r="CM218" i="1"/>
  <c r="CM219" i="1"/>
  <c r="CM220" i="1"/>
  <c r="CM221" i="1"/>
  <c r="CN218" i="1"/>
  <c r="CN219" i="1"/>
  <c r="CN220" i="1"/>
  <c r="CN221" i="1"/>
  <c r="CO218" i="1"/>
  <c r="CO219" i="1"/>
  <c r="CO220" i="1"/>
  <c r="CO221" i="1"/>
  <c r="CP218" i="1"/>
  <c r="CP219" i="1"/>
  <c r="CP220" i="1"/>
  <c r="CP221" i="1"/>
  <c r="CQ218" i="1"/>
  <c r="CQ219" i="1"/>
  <c r="CQ220" i="1"/>
  <c r="CQ221" i="1"/>
  <c r="CR218" i="1"/>
  <c r="CR219" i="1"/>
  <c r="CR220" i="1"/>
  <c r="CR221" i="1"/>
  <c r="CS218" i="1"/>
  <c r="CS219" i="1"/>
  <c r="CS220" i="1"/>
  <c r="CS221" i="1"/>
  <c r="CT218" i="1"/>
  <c r="CT219" i="1"/>
  <c r="CT220" i="1"/>
  <c r="CT221" i="1"/>
  <c r="CU218" i="1"/>
  <c r="CU219" i="1"/>
  <c r="CU220" i="1"/>
  <c r="CU221" i="1"/>
  <c r="CV218" i="1"/>
  <c r="CV219" i="1"/>
  <c r="CV220" i="1"/>
  <c r="CV221" i="1"/>
  <c r="CW218" i="1"/>
  <c r="CW219" i="1"/>
  <c r="CW220" i="1"/>
  <c r="CW221" i="1"/>
  <c r="CX218" i="1"/>
  <c r="CX219" i="1"/>
  <c r="CX220" i="1"/>
  <c r="CX221" i="1"/>
  <c r="CY218" i="1"/>
  <c r="CY219" i="1"/>
  <c r="CY220" i="1"/>
  <c r="CY221" i="1"/>
  <c r="CZ218" i="1"/>
  <c r="CZ219" i="1"/>
  <c r="CZ220" i="1"/>
  <c r="CZ221" i="1"/>
  <c r="DA218" i="1"/>
  <c r="DA219" i="1"/>
  <c r="DA220" i="1"/>
  <c r="DA221" i="1"/>
  <c r="DB218" i="1"/>
  <c r="DB219" i="1"/>
  <c r="DB220" i="1"/>
  <c r="DB221" i="1"/>
  <c r="DC218" i="1"/>
  <c r="DC219" i="1"/>
  <c r="DC220" i="1"/>
  <c r="DC221" i="1"/>
  <c r="DD218" i="1"/>
  <c r="DD219" i="1"/>
  <c r="DD220" i="1"/>
  <c r="DD221" i="1"/>
  <c r="DE218" i="1"/>
  <c r="DE219" i="1"/>
  <c r="DE220" i="1"/>
  <c r="DE221" i="1"/>
  <c r="DF218" i="1"/>
  <c r="DF219" i="1"/>
  <c r="DF220" i="1"/>
  <c r="DF221" i="1"/>
  <c r="DG218" i="1"/>
  <c r="DG219" i="1"/>
  <c r="DG220" i="1"/>
  <c r="DG221" i="1"/>
  <c r="DH218" i="1"/>
  <c r="DH219" i="1"/>
  <c r="DH220" i="1"/>
  <c r="DH221" i="1"/>
  <c r="DI218" i="1"/>
  <c r="DI219" i="1"/>
  <c r="DI220" i="1"/>
  <c r="DI221" i="1"/>
  <c r="DJ218" i="1"/>
  <c r="DJ219" i="1"/>
  <c r="DJ220" i="1"/>
  <c r="DJ221" i="1"/>
  <c r="DK218" i="1"/>
  <c r="DK219" i="1"/>
  <c r="DK220" i="1"/>
  <c r="DK221" i="1"/>
  <c r="DL218" i="1"/>
  <c r="DL219" i="1"/>
  <c r="DL220" i="1"/>
  <c r="DL221" i="1"/>
  <c r="DM218" i="1"/>
  <c r="DM219" i="1"/>
  <c r="DM220" i="1"/>
  <c r="DM221" i="1"/>
  <c r="DN218" i="1"/>
  <c r="DN219" i="1"/>
  <c r="DN220" i="1"/>
  <c r="DN221" i="1"/>
  <c r="DO218" i="1"/>
  <c r="DO219" i="1"/>
  <c r="DO220" i="1"/>
  <c r="DO221" i="1"/>
  <c r="DP218" i="1"/>
  <c r="DP219" i="1"/>
  <c r="DP220" i="1"/>
  <c r="DP221" i="1"/>
  <c r="DQ218" i="1"/>
  <c r="DQ219" i="1"/>
  <c r="DQ220" i="1"/>
  <c r="DQ221" i="1"/>
  <c r="DR218" i="1"/>
  <c r="DR219" i="1"/>
  <c r="DR220" i="1"/>
  <c r="DR221" i="1"/>
  <c r="DS218" i="1"/>
  <c r="DS219" i="1"/>
  <c r="DS220" i="1"/>
  <c r="DS221" i="1"/>
  <c r="DT218" i="1"/>
  <c r="DT219" i="1"/>
  <c r="DT220" i="1"/>
  <c r="DT221" i="1"/>
  <c r="DU218" i="1"/>
  <c r="DU219" i="1"/>
  <c r="DU220" i="1"/>
  <c r="DU221" i="1"/>
  <c r="DV218" i="1"/>
  <c r="DV219" i="1"/>
  <c r="DV220" i="1"/>
  <c r="DV221" i="1"/>
  <c r="DW218" i="1"/>
  <c r="DW219" i="1"/>
  <c r="DW220" i="1"/>
  <c r="DW221" i="1"/>
  <c r="DX218" i="1"/>
  <c r="DX219" i="1"/>
  <c r="DX220" i="1"/>
  <c r="DX221" i="1"/>
  <c r="J222" i="1"/>
  <c r="J223" i="1"/>
  <c r="J224" i="1"/>
  <c r="J225" i="1"/>
  <c r="K222" i="1"/>
  <c r="K223" i="1"/>
  <c r="K224" i="1"/>
  <c r="K225" i="1"/>
  <c r="L222" i="1"/>
  <c r="L223" i="1"/>
  <c r="L224" i="1"/>
  <c r="L225" i="1"/>
  <c r="M222" i="1"/>
  <c r="M223" i="1"/>
  <c r="M224" i="1"/>
  <c r="M225" i="1"/>
  <c r="N222" i="1"/>
  <c r="N223" i="1"/>
  <c r="N224" i="1"/>
  <c r="N225" i="1"/>
  <c r="O222" i="1"/>
  <c r="O223" i="1"/>
  <c r="O224" i="1"/>
  <c r="O225" i="1"/>
  <c r="P222" i="1"/>
  <c r="P223" i="1"/>
  <c r="P224" i="1"/>
  <c r="P225" i="1"/>
  <c r="Q222" i="1"/>
  <c r="Q223" i="1"/>
  <c r="Q224" i="1"/>
  <c r="Q225" i="1"/>
  <c r="R222" i="1"/>
  <c r="R223" i="1"/>
  <c r="R224" i="1"/>
  <c r="R225" i="1"/>
  <c r="S222" i="1"/>
  <c r="S223" i="1"/>
  <c r="S224" i="1"/>
  <c r="S225" i="1"/>
  <c r="T222" i="1"/>
  <c r="T223" i="1"/>
  <c r="T224" i="1"/>
  <c r="T225" i="1"/>
  <c r="U222" i="1"/>
  <c r="U223" i="1"/>
  <c r="U224" i="1"/>
  <c r="U225" i="1"/>
  <c r="V222" i="1"/>
  <c r="V223" i="1"/>
  <c r="V224" i="1"/>
  <c r="V225" i="1"/>
  <c r="W222" i="1"/>
  <c r="W223" i="1"/>
  <c r="W224" i="1"/>
  <c r="W225" i="1"/>
  <c r="X222" i="1"/>
  <c r="X223" i="1"/>
  <c r="X224" i="1"/>
  <c r="X225" i="1"/>
  <c r="Y222" i="1"/>
  <c r="Y223" i="1"/>
  <c r="Y224" i="1"/>
  <c r="Y225" i="1"/>
  <c r="Z222" i="1"/>
  <c r="Z223" i="1"/>
  <c r="Z224" i="1"/>
  <c r="Z225" i="1"/>
  <c r="AA222" i="1"/>
  <c r="AA223" i="1"/>
  <c r="AA224" i="1"/>
  <c r="AA225" i="1"/>
  <c r="AB222" i="1"/>
  <c r="AB223" i="1"/>
  <c r="AB224" i="1"/>
  <c r="AB225" i="1"/>
  <c r="AC222" i="1"/>
  <c r="AC223" i="1"/>
  <c r="AC224" i="1"/>
  <c r="AC225" i="1"/>
  <c r="AD222" i="1"/>
  <c r="AD223" i="1"/>
  <c r="AD224" i="1"/>
  <c r="AD225" i="1"/>
  <c r="AE222" i="1"/>
  <c r="AE223" i="1"/>
  <c r="AE224" i="1"/>
  <c r="AE225" i="1"/>
  <c r="AF222" i="1"/>
  <c r="AF223" i="1"/>
  <c r="AF224" i="1"/>
  <c r="AF225" i="1"/>
  <c r="AG222" i="1"/>
  <c r="AG223" i="1"/>
  <c r="AG224" i="1"/>
  <c r="AG225" i="1"/>
  <c r="AH222" i="1"/>
  <c r="AH223" i="1"/>
  <c r="AH224" i="1"/>
  <c r="AH225" i="1"/>
  <c r="AI222" i="1"/>
  <c r="AI223" i="1"/>
  <c r="AI224" i="1"/>
  <c r="AI225" i="1"/>
  <c r="AJ222" i="1"/>
  <c r="AJ223" i="1"/>
  <c r="AJ224" i="1"/>
  <c r="AJ225" i="1"/>
  <c r="AK222" i="1"/>
  <c r="AK223" i="1"/>
  <c r="AK224" i="1"/>
  <c r="AK225" i="1"/>
  <c r="AL222" i="1"/>
  <c r="AL223" i="1"/>
  <c r="AL224" i="1"/>
  <c r="AL225" i="1"/>
  <c r="AM222" i="1"/>
  <c r="AM223" i="1"/>
  <c r="AM224" i="1"/>
  <c r="AM225" i="1"/>
  <c r="AN222" i="1"/>
  <c r="AN223" i="1"/>
  <c r="AN224" i="1"/>
  <c r="AN225" i="1"/>
  <c r="AO222" i="1"/>
  <c r="AO223" i="1"/>
  <c r="AO224" i="1"/>
  <c r="AO225" i="1"/>
  <c r="AP222" i="1"/>
  <c r="AP223" i="1"/>
  <c r="AP224" i="1"/>
  <c r="AP225" i="1"/>
  <c r="AQ222" i="1"/>
  <c r="AQ223" i="1"/>
  <c r="AQ224" i="1"/>
  <c r="AQ225" i="1"/>
  <c r="AR222" i="1"/>
  <c r="AR223" i="1"/>
  <c r="AR224" i="1"/>
  <c r="AR225" i="1"/>
  <c r="AS222" i="1"/>
  <c r="AS223" i="1"/>
  <c r="AS224" i="1"/>
  <c r="AS225" i="1"/>
  <c r="AT222" i="1"/>
  <c r="AT223" i="1"/>
  <c r="AT224" i="1"/>
  <c r="AT225" i="1"/>
  <c r="AU222" i="1"/>
  <c r="AU223" i="1"/>
  <c r="AU224" i="1"/>
  <c r="AU225" i="1"/>
  <c r="AV222" i="1"/>
  <c r="AV223" i="1"/>
  <c r="AV224" i="1"/>
  <c r="AV225" i="1"/>
  <c r="AW222" i="1"/>
  <c r="AW223" i="1"/>
  <c r="AW224" i="1"/>
  <c r="AW225" i="1"/>
  <c r="AX222" i="1"/>
  <c r="AX223" i="1"/>
  <c r="AX224" i="1"/>
  <c r="AX225" i="1"/>
  <c r="AY222" i="1"/>
  <c r="AY223" i="1"/>
  <c r="AY224" i="1"/>
  <c r="AY225" i="1"/>
  <c r="AZ222" i="1"/>
  <c r="AZ223" i="1"/>
  <c r="AZ224" i="1"/>
  <c r="AZ225" i="1"/>
  <c r="BA222" i="1"/>
  <c r="BA223" i="1"/>
  <c r="BA224" i="1"/>
  <c r="BA225" i="1"/>
  <c r="BB222" i="1"/>
  <c r="BB223" i="1"/>
  <c r="BB224" i="1"/>
  <c r="BB225" i="1"/>
  <c r="BC222" i="1"/>
  <c r="BC223" i="1"/>
  <c r="BC224" i="1"/>
  <c r="BC225" i="1"/>
  <c r="BD222" i="1"/>
  <c r="BD223" i="1"/>
  <c r="BD224" i="1"/>
  <c r="BD225" i="1"/>
  <c r="BE222" i="1"/>
  <c r="BE223" i="1"/>
  <c r="BE224" i="1"/>
  <c r="BE225" i="1"/>
  <c r="BF222" i="1"/>
  <c r="BF223" i="1"/>
  <c r="BF224" i="1"/>
  <c r="BF225" i="1"/>
  <c r="BG222" i="1"/>
  <c r="BG223" i="1"/>
  <c r="BG224" i="1"/>
  <c r="BG225" i="1"/>
  <c r="BH222" i="1"/>
  <c r="BH223" i="1"/>
  <c r="BH224" i="1"/>
  <c r="BH225" i="1"/>
  <c r="BI222" i="1"/>
  <c r="BI223" i="1"/>
  <c r="BI224" i="1"/>
  <c r="BI225" i="1"/>
  <c r="BJ222" i="1"/>
  <c r="BJ223" i="1"/>
  <c r="BJ224" i="1"/>
  <c r="BJ225" i="1"/>
  <c r="BK222" i="1"/>
  <c r="BK223" i="1"/>
  <c r="BK224" i="1"/>
  <c r="BK225" i="1"/>
  <c r="BL222" i="1"/>
  <c r="BL223" i="1"/>
  <c r="BL224" i="1"/>
  <c r="BL225" i="1"/>
  <c r="BM222" i="1"/>
  <c r="BM223" i="1"/>
  <c r="BM224" i="1"/>
  <c r="BM225" i="1"/>
  <c r="BN222" i="1"/>
  <c r="BN223" i="1"/>
  <c r="BN224" i="1"/>
  <c r="BN225" i="1"/>
  <c r="BO222" i="1"/>
  <c r="BO223" i="1"/>
  <c r="BO224" i="1"/>
  <c r="BO225" i="1"/>
  <c r="BP222" i="1"/>
  <c r="BP223" i="1"/>
  <c r="BP224" i="1"/>
  <c r="BP225" i="1"/>
  <c r="BQ222" i="1"/>
  <c r="BQ223" i="1"/>
  <c r="BQ224" i="1"/>
  <c r="BQ225" i="1"/>
  <c r="BR222" i="1"/>
  <c r="BR223" i="1"/>
  <c r="BR224" i="1"/>
  <c r="BR225" i="1"/>
  <c r="BS222" i="1"/>
  <c r="BS223" i="1"/>
  <c r="BS224" i="1"/>
  <c r="BS225" i="1"/>
  <c r="BT222" i="1"/>
  <c r="BT223" i="1"/>
  <c r="BT224" i="1"/>
  <c r="BT225" i="1"/>
  <c r="BU222" i="1"/>
  <c r="BU223" i="1"/>
  <c r="BU224" i="1"/>
  <c r="BU225" i="1"/>
  <c r="BV222" i="1"/>
  <c r="BV223" i="1"/>
  <c r="BV224" i="1"/>
  <c r="BV225" i="1"/>
  <c r="BW222" i="1"/>
  <c r="BW223" i="1"/>
  <c r="BW224" i="1"/>
  <c r="BW225" i="1"/>
  <c r="BX222" i="1"/>
  <c r="BX223" i="1"/>
  <c r="BX224" i="1"/>
  <c r="BX225" i="1"/>
  <c r="BY222" i="1"/>
  <c r="BY223" i="1"/>
  <c r="BY224" i="1"/>
  <c r="BY225" i="1"/>
  <c r="BZ222" i="1"/>
  <c r="BZ223" i="1"/>
  <c r="BZ224" i="1"/>
  <c r="BZ225" i="1"/>
  <c r="CA222" i="1"/>
  <c r="CA223" i="1"/>
  <c r="CA224" i="1"/>
  <c r="CA225" i="1"/>
  <c r="CB222" i="1"/>
  <c r="CB223" i="1"/>
  <c r="CB224" i="1"/>
  <c r="CB225" i="1"/>
  <c r="CC222" i="1"/>
  <c r="CC223" i="1"/>
  <c r="CC224" i="1"/>
  <c r="CC225" i="1"/>
  <c r="CD222" i="1"/>
  <c r="CD223" i="1"/>
  <c r="CD224" i="1"/>
  <c r="CD225" i="1"/>
  <c r="CE222" i="1"/>
  <c r="CE223" i="1"/>
  <c r="CE224" i="1"/>
  <c r="CE225" i="1"/>
  <c r="CF222" i="1"/>
  <c r="CF223" i="1"/>
  <c r="CF224" i="1"/>
  <c r="CF225" i="1"/>
  <c r="CG222" i="1"/>
  <c r="CG223" i="1"/>
  <c r="CG224" i="1"/>
  <c r="CG225" i="1"/>
  <c r="CH222" i="1"/>
  <c r="CH223" i="1"/>
  <c r="CH224" i="1"/>
  <c r="CH225" i="1"/>
  <c r="CI222" i="1"/>
  <c r="CI223" i="1"/>
  <c r="CI224" i="1"/>
  <c r="CI225" i="1"/>
  <c r="CJ222" i="1"/>
  <c r="CJ223" i="1"/>
  <c r="CJ224" i="1"/>
  <c r="CJ225" i="1"/>
  <c r="CK222" i="1"/>
  <c r="CK223" i="1"/>
  <c r="CK224" i="1"/>
  <c r="CK225" i="1"/>
  <c r="CL222" i="1"/>
  <c r="CL223" i="1"/>
  <c r="CL224" i="1"/>
  <c r="CL225" i="1"/>
  <c r="CM222" i="1"/>
  <c r="CM223" i="1"/>
  <c r="CM224" i="1"/>
  <c r="CM225" i="1"/>
  <c r="CN222" i="1"/>
  <c r="CN223" i="1"/>
  <c r="CN224" i="1"/>
  <c r="CN225" i="1"/>
  <c r="CO222" i="1"/>
  <c r="CO223" i="1"/>
  <c r="CO224" i="1"/>
  <c r="CO225" i="1"/>
  <c r="CP222" i="1"/>
  <c r="CP223" i="1"/>
  <c r="CP224" i="1"/>
  <c r="CP225" i="1"/>
  <c r="CQ222" i="1"/>
  <c r="CQ223" i="1"/>
  <c r="CQ224" i="1"/>
  <c r="CQ225" i="1"/>
  <c r="CR222" i="1"/>
  <c r="CR223" i="1"/>
  <c r="CR224" i="1"/>
  <c r="CR225" i="1"/>
  <c r="CS222" i="1"/>
  <c r="CS223" i="1"/>
  <c r="CS224" i="1"/>
  <c r="CS225" i="1"/>
  <c r="CT222" i="1"/>
  <c r="CT223" i="1"/>
  <c r="CT224" i="1"/>
  <c r="CT225" i="1"/>
  <c r="CU222" i="1"/>
  <c r="CU223" i="1"/>
  <c r="CU224" i="1"/>
  <c r="CU225" i="1"/>
  <c r="CV222" i="1"/>
  <c r="CV223" i="1"/>
  <c r="CV224" i="1"/>
  <c r="CV225" i="1"/>
  <c r="CW222" i="1"/>
  <c r="CW223" i="1"/>
  <c r="CW224" i="1"/>
  <c r="CW225" i="1"/>
  <c r="CX222" i="1"/>
  <c r="CX223" i="1"/>
  <c r="CX224" i="1"/>
  <c r="CX225" i="1"/>
  <c r="CY222" i="1"/>
  <c r="CY223" i="1"/>
  <c r="CY224" i="1"/>
  <c r="CY225" i="1"/>
  <c r="CZ222" i="1"/>
  <c r="CZ223" i="1"/>
  <c r="CZ224" i="1"/>
  <c r="CZ225" i="1"/>
  <c r="DA222" i="1"/>
  <c r="DA223" i="1"/>
  <c r="DA224" i="1"/>
  <c r="DA225" i="1"/>
  <c r="DB222" i="1"/>
  <c r="DB223" i="1"/>
  <c r="DB224" i="1"/>
  <c r="DB225" i="1"/>
  <c r="DC222" i="1"/>
  <c r="DC223" i="1"/>
  <c r="DC224" i="1"/>
  <c r="DC225" i="1"/>
  <c r="DD222" i="1"/>
  <c r="DD223" i="1"/>
  <c r="DD224" i="1"/>
  <c r="DD225" i="1"/>
  <c r="DE222" i="1"/>
  <c r="DE223" i="1"/>
  <c r="DE224" i="1"/>
  <c r="DE225" i="1"/>
  <c r="DF222" i="1"/>
  <c r="DF223" i="1"/>
  <c r="DF224" i="1"/>
  <c r="DF225" i="1"/>
  <c r="DG222" i="1"/>
  <c r="DG223" i="1"/>
  <c r="DG224" i="1"/>
  <c r="DG225" i="1"/>
  <c r="DH222" i="1"/>
  <c r="DH223" i="1"/>
  <c r="DH224" i="1"/>
  <c r="DH225" i="1"/>
  <c r="DI222" i="1"/>
  <c r="DI223" i="1"/>
  <c r="DI224" i="1"/>
  <c r="DI225" i="1"/>
  <c r="DJ222" i="1"/>
  <c r="DJ223" i="1"/>
  <c r="DJ224" i="1"/>
  <c r="DJ225" i="1"/>
  <c r="DK222" i="1"/>
  <c r="DK223" i="1"/>
  <c r="DK224" i="1"/>
  <c r="DK225" i="1"/>
  <c r="DL222" i="1"/>
  <c r="DL223" i="1"/>
  <c r="DL224" i="1"/>
  <c r="DL225" i="1"/>
  <c r="DM222" i="1"/>
  <c r="DM223" i="1"/>
  <c r="DM224" i="1"/>
  <c r="DM225" i="1"/>
  <c r="DN222" i="1"/>
  <c r="DN223" i="1"/>
  <c r="DN224" i="1"/>
  <c r="DN225" i="1"/>
  <c r="DO222" i="1"/>
  <c r="DO223" i="1"/>
  <c r="DO224" i="1"/>
  <c r="DO225" i="1"/>
  <c r="DP222" i="1"/>
  <c r="DP223" i="1"/>
  <c r="DP224" i="1"/>
  <c r="DP225" i="1"/>
  <c r="DQ222" i="1"/>
  <c r="DQ223" i="1"/>
  <c r="DQ224" i="1"/>
  <c r="DQ225" i="1"/>
  <c r="DR222" i="1"/>
  <c r="DR223" i="1"/>
  <c r="DR224" i="1"/>
  <c r="DR225" i="1"/>
  <c r="DS222" i="1"/>
  <c r="DS223" i="1"/>
  <c r="DS224" i="1"/>
  <c r="DS225" i="1"/>
  <c r="DT222" i="1"/>
  <c r="DT223" i="1"/>
  <c r="DT224" i="1"/>
  <c r="DT225" i="1"/>
  <c r="DU222" i="1"/>
  <c r="DU223" i="1"/>
  <c r="DU224" i="1"/>
  <c r="DU225" i="1"/>
  <c r="DV222" i="1"/>
  <c r="DV223" i="1"/>
  <c r="DV224" i="1"/>
  <c r="DV225" i="1"/>
  <c r="DW222" i="1"/>
  <c r="DW223" i="1"/>
  <c r="DW224" i="1"/>
  <c r="DW225" i="1"/>
  <c r="DX222" i="1"/>
  <c r="DX223" i="1"/>
  <c r="DX224" i="1"/>
  <c r="DX225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66" i="1"/>
  <c r="I67" i="1"/>
  <c r="I68" i="1"/>
  <c r="I69" i="1"/>
  <c r="H222" i="1"/>
  <c r="H218" i="1"/>
  <c r="H214" i="1"/>
  <c r="H210" i="1"/>
  <c r="H206" i="1"/>
  <c r="H202" i="1"/>
  <c r="H198" i="1"/>
  <c r="H194" i="1"/>
  <c r="H190" i="1"/>
  <c r="H186" i="1"/>
  <c r="H182" i="1"/>
  <c r="H178" i="1"/>
  <c r="H174" i="1"/>
  <c r="H170" i="1"/>
  <c r="H166" i="1"/>
  <c r="H162" i="1"/>
  <c r="H158" i="1"/>
  <c r="H154" i="1"/>
  <c r="H150" i="1"/>
  <c r="H146" i="1"/>
  <c r="H142" i="1"/>
  <c r="H138" i="1"/>
  <c r="H134" i="1"/>
  <c r="H130" i="1"/>
  <c r="H126" i="1"/>
  <c r="H122" i="1"/>
  <c r="H118" i="1"/>
  <c r="H114" i="1"/>
  <c r="H110" i="1"/>
  <c r="H106" i="1"/>
  <c r="H102" i="1"/>
  <c r="H243" i="1" s="1"/>
  <c r="DY243" i="1" s="1"/>
  <c r="H98" i="1"/>
  <c r="H242" i="1" s="1"/>
  <c r="H94" i="1"/>
  <c r="H241" i="1" s="1"/>
  <c r="H90" i="1"/>
  <c r="H240" i="1"/>
  <c r="H86" i="1"/>
  <c r="H239" i="1"/>
  <c r="DY239" i="1" s="1"/>
  <c r="H82" i="1"/>
  <c r="H238" i="1" s="1"/>
  <c r="H78" i="1"/>
  <c r="H237" i="1" s="1"/>
  <c r="H74" i="1"/>
  <c r="H236" i="1"/>
  <c r="H70" i="1"/>
  <c r="H235" i="1"/>
  <c r="DY235" i="1" s="1"/>
  <c r="H66" i="1"/>
  <c r="H234" i="1" s="1"/>
  <c r="DX57" i="1"/>
  <c r="DX248" i="1" s="1"/>
  <c r="DX268" i="1" s="1"/>
  <c r="DX277" i="1" s="1"/>
  <c r="DW57" i="1"/>
  <c r="DW248" i="1" s="1"/>
  <c r="DW268" i="1" s="1"/>
  <c r="DW277" i="1" s="1"/>
  <c r="DV57" i="1"/>
  <c r="DV248" i="1" s="1"/>
  <c r="DV268" i="1" s="1"/>
  <c r="DV277" i="1" s="1"/>
  <c r="DU57" i="1"/>
  <c r="DU248" i="1"/>
  <c r="DU268" i="1" s="1"/>
  <c r="DU277" i="1" s="1"/>
  <c r="DT57" i="1"/>
  <c r="DT248" i="1"/>
  <c r="DT268" i="1" s="1"/>
  <c r="DT277" i="1" s="1"/>
  <c r="DS57" i="1"/>
  <c r="DS248" i="1"/>
  <c r="DS268" i="1" s="1"/>
  <c r="DS277" i="1" s="1"/>
  <c r="DR57" i="1"/>
  <c r="DR248" i="1"/>
  <c r="DR268" i="1" s="1"/>
  <c r="DR277" i="1" s="1"/>
  <c r="DQ57" i="1"/>
  <c r="DQ248" i="1"/>
  <c r="DQ268" i="1" s="1"/>
  <c r="DQ277" i="1" s="1"/>
  <c r="DP57" i="1"/>
  <c r="DP248" i="1"/>
  <c r="DP268" i="1" s="1"/>
  <c r="DP277" i="1" s="1"/>
  <c r="DO57" i="1"/>
  <c r="DO248" i="1"/>
  <c r="DO268" i="1" s="1"/>
  <c r="DO277" i="1" s="1"/>
  <c r="DN57" i="1"/>
  <c r="DN248" i="1"/>
  <c r="DN268" i="1" s="1"/>
  <c r="DN277" i="1" s="1"/>
  <c r="DM57" i="1"/>
  <c r="DM248" i="1"/>
  <c r="DM268" i="1" s="1"/>
  <c r="DM277" i="1" s="1"/>
  <c r="DL57" i="1"/>
  <c r="DL248" i="1"/>
  <c r="DL268" i="1" s="1"/>
  <c r="DL277" i="1" s="1"/>
  <c r="DK57" i="1"/>
  <c r="DK248" i="1"/>
  <c r="DK268" i="1" s="1"/>
  <c r="DK277" i="1" s="1"/>
  <c r="DJ57" i="1"/>
  <c r="DJ248" i="1"/>
  <c r="DJ268" i="1" s="1"/>
  <c r="DJ277" i="1" s="1"/>
  <c r="DI57" i="1"/>
  <c r="DI248" i="1" s="1"/>
  <c r="DI268" i="1" s="1"/>
  <c r="DI277" i="1" s="1"/>
  <c r="DH57" i="1"/>
  <c r="DH248" i="1" s="1"/>
  <c r="DH268" i="1" s="1"/>
  <c r="DH277" i="1" s="1"/>
  <c r="DG57" i="1"/>
  <c r="DG248" i="1" s="1"/>
  <c r="DG268" i="1" s="1"/>
  <c r="DG277" i="1" s="1"/>
  <c r="DF57" i="1"/>
  <c r="DF248" i="1" s="1"/>
  <c r="DF268" i="1" s="1"/>
  <c r="DF277" i="1" s="1"/>
  <c r="DE57" i="1"/>
  <c r="DE248" i="1"/>
  <c r="DE268" i="1" s="1"/>
  <c r="DE277" i="1" s="1"/>
  <c r="DD57" i="1"/>
  <c r="DD248" i="1"/>
  <c r="DD268" i="1" s="1"/>
  <c r="DD277" i="1" s="1"/>
  <c r="DC57" i="1"/>
  <c r="DC248" i="1"/>
  <c r="DC268" i="1" s="1"/>
  <c r="DC277" i="1" s="1"/>
  <c r="DB57" i="1"/>
  <c r="DB248" i="1"/>
  <c r="DB268" i="1" s="1"/>
  <c r="DB277" i="1" s="1"/>
  <c r="DA57" i="1"/>
  <c r="DA248" i="1" s="1"/>
  <c r="DA268" i="1" s="1"/>
  <c r="DA277" i="1" s="1"/>
  <c r="CZ57" i="1"/>
  <c r="CZ248" i="1" s="1"/>
  <c r="CZ268" i="1" s="1"/>
  <c r="CZ277" i="1" s="1"/>
  <c r="CY57" i="1"/>
  <c r="CY248" i="1" s="1"/>
  <c r="CY268" i="1" s="1"/>
  <c r="CY277" i="1" s="1"/>
  <c r="CX57" i="1"/>
  <c r="CX248" i="1" s="1"/>
  <c r="CX268" i="1" s="1"/>
  <c r="CX277" i="1" s="1"/>
  <c r="CW57" i="1"/>
  <c r="CW248" i="1"/>
  <c r="CW268" i="1" s="1"/>
  <c r="CW277" i="1" s="1"/>
  <c r="CV57" i="1"/>
  <c r="CV248" i="1"/>
  <c r="CV268" i="1" s="1"/>
  <c r="CV277" i="1" s="1"/>
  <c r="CU57" i="1"/>
  <c r="CU248" i="1"/>
  <c r="CU268" i="1" s="1"/>
  <c r="CU277" i="1" s="1"/>
  <c r="CT57" i="1"/>
  <c r="CT248" i="1"/>
  <c r="CT268" i="1" s="1"/>
  <c r="CT277" i="1" s="1"/>
  <c r="CS57" i="1"/>
  <c r="CS248" i="1" s="1"/>
  <c r="CS268" i="1" s="1"/>
  <c r="CS277" i="1" s="1"/>
  <c r="CR57" i="1"/>
  <c r="CR248" i="1" s="1"/>
  <c r="CR268" i="1" s="1"/>
  <c r="CR277" i="1" s="1"/>
  <c r="CQ57" i="1"/>
  <c r="CQ248" i="1" s="1"/>
  <c r="CQ268" i="1" s="1"/>
  <c r="CQ277" i="1" s="1"/>
  <c r="CP57" i="1"/>
  <c r="CP248" i="1" s="1"/>
  <c r="CP268" i="1" s="1"/>
  <c r="CP277" i="1" s="1"/>
  <c r="CO57" i="1"/>
  <c r="CO248" i="1"/>
  <c r="CO268" i="1" s="1"/>
  <c r="CO277" i="1" s="1"/>
  <c r="CN57" i="1"/>
  <c r="CN248" i="1"/>
  <c r="CN268" i="1" s="1"/>
  <c r="CN277" i="1" s="1"/>
  <c r="CM57" i="1"/>
  <c r="CM248" i="1"/>
  <c r="CM268" i="1" s="1"/>
  <c r="CM277" i="1" s="1"/>
  <c r="CL57" i="1"/>
  <c r="CL248" i="1"/>
  <c r="CL268" i="1" s="1"/>
  <c r="CL277" i="1" s="1"/>
  <c r="CK57" i="1"/>
  <c r="CK248" i="1" s="1"/>
  <c r="CK268" i="1" s="1"/>
  <c r="CK277" i="1" s="1"/>
  <c r="CJ57" i="1"/>
  <c r="CJ248" i="1" s="1"/>
  <c r="CJ268" i="1" s="1"/>
  <c r="CJ277" i="1" s="1"/>
  <c r="CI57" i="1"/>
  <c r="CI248" i="1" s="1"/>
  <c r="CI268" i="1" s="1"/>
  <c r="CI277" i="1" s="1"/>
  <c r="CH57" i="1"/>
  <c r="CH248" i="1" s="1"/>
  <c r="CH268" i="1" s="1"/>
  <c r="CH277" i="1" s="1"/>
  <c r="CG57" i="1"/>
  <c r="CG248" i="1"/>
  <c r="CG268" i="1" s="1"/>
  <c r="CG277" i="1" s="1"/>
  <c r="CF57" i="1"/>
  <c r="CF248" i="1"/>
  <c r="CF268" i="1" s="1"/>
  <c r="CF277" i="1" s="1"/>
  <c r="CE57" i="1"/>
  <c r="CE248" i="1"/>
  <c r="CE268" i="1" s="1"/>
  <c r="CE277" i="1" s="1"/>
  <c r="CD57" i="1"/>
  <c r="CD248" i="1"/>
  <c r="CD268" i="1" s="1"/>
  <c r="CD277" i="1" s="1"/>
  <c r="CC57" i="1"/>
  <c r="CC248" i="1" s="1"/>
  <c r="CC268" i="1" s="1"/>
  <c r="CC277" i="1" s="1"/>
  <c r="CB57" i="1"/>
  <c r="CB248" i="1" s="1"/>
  <c r="CB268" i="1" s="1"/>
  <c r="CB277" i="1" s="1"/>
  <c r="CA57" i="1"/>
  <c r="CA248" i="1" s="1"/>
  <c r="CA268" i="1" s="1"/>
  <c r="CA277" i="1" s="1"/>
  <c r="BZ57" i="1"/>
  <c r="BZ248" i="1" s="1"/>
  <c r="BZ268" i="1" s="1"/>
  <c r="BZ277" i="1" s="1"/>
  <c r="BY57" i="1"/>
  <c r="BY248" i="1"/>
  <c r="BY268" i="1" s="1"/>
  <c r="BY277" i="1" s="1"/>
  <c r="BX57" i="1"/>
  <c r="BX248" i="1"/>
  <c r="BX268" i="1" s="1"/>
  <c r="BX277" i="1" s="1"/>
  <c r="BW57" i="1"/>
  <c r="BW248" i="1"/>
  <c r="BW268" i="1" s="1"/>
  <c r="BW277" i="1" s="1"/>
  <c r="BV57" i="1"/>
  <c r="BV248" i="1"/>
  <c r="BV268" i="1" s="1"/>
  <c r="BV277" i="1" s="1"/>
  <c r="BU57" i="1"/>
  <c r="BU248" i="1" s="1"/>
  <c r="BU268" i="1" s="1"/>
  <c r="BU277" i="1" s="1"/>
  <c r="BT57" i="1"/>
  <c r="BT248" i="1" s="1"/>
  <c r="BT268" i="1" s="1"/>
  <c r="BT277" i="1" s="1"/>
  <c r="BS57" i="1"/>
  <c r="BS248" i="1" s="1"/>
  <c r="BS268" i="1" s="1"/>
  <c r="BS277" i="1" s="1"/>
  <c r="BR57" i="1"/>
  <c r="BR248" i="1" s="1"/>
  <c r="BR268" i="1" s="1"/>
  <c r="BR277" i="1" s="1"/>
  <c r="BQ57" i="1"/>
  <c r="BQ248" i="1"/>
  <c r="BQ268" i="1" s="1"/>
  <c r="BQ277" i="1" s="1"/>
  <c r="BP57" i="1"/>
  <c r="BP248" i="1"/>
  <c r="BP268" i="1" s="1"/>
  <c r="BP277" i="1" s="1"/>
  <c r="BO57" i="1"/>
  <c r="BO248" i="1"/>
  <c r="BO268" i="1" s="1"/>
  <c r="BO277" i="1" s="1"/>
  <c r="BN57" i="1"/>
  <c r="BN248" i="1"/>
  <c r="BN268" i="1" s="1"/>
  <c r="BN277" i="1" s="1"/>
  <c r="BM57" i="1"/>
  <c r="BM248" i="1" s="1"/>
  <c r="BM268" i="1" s="1"/>
  <c r="BM277" i="1" s="1"/>
  <c r="BL57" i="1"/>
  <c r="BL248" i="1" s="1"/>
  <c r="BL268" i="1" s="1"/>
  <c r="BL277" i="1" s="1"/>
  <c r="BK57" i="1"/>
  <c r="BK248" i="1" s="1"/>
  <c r="BK268" i="1" s="1"/>
  <c r="BK277" i="1" s="1"/>
  <c r="BJ57" i="1"/>
  <c r="BJ248" i="1" s="1"/>
  <c r="BJ268" i="1" s="1"/>
  <c r="BJ277" i="1" s="1"/>
  <c r="BI57" i="1"/>
  <c r="BI248" i="1"/>
  <c r="BI268" i="1" s="1"/>
  <c r="BI277" i="1" s="1"/>
  <c r="BH57" i="1"/>
  <c r="BH248" i="1"/>
  <c r="BH268" i="1" s="1"/>
  <c r="BH277" i="1" s="1"/>
  <c r="BG57" i="1"/>
  <c r="BG248" i="1"/>
  <c r="BG268" i="1" s="1"/>
  <c r="BG277" i="1" s="1"/>
  <c r="BF57" i="1"/>
  <c r="BF248" i="1"/>
  <c r="BF268" i="1" s="1"/>
  <c r="BF277" i="1" s="1"/>
  <c r="BE57" i="1"/>
  <c r="BE248" i="1" s="1"/>
  <c r="BE268" i="1" s="1"/>
  <c r="BE277" i="1" s="1"/>
  <c r="BD57" i="1"/>
  <c r="BD248" i="1" s="1"/>
  <c r="BD268" i="1" s="1"/>
  <c r="BD277" i="1" s="1"/>
  <c r="BC57" i="1"/>
  <c r="BC248" i="1" s="1"/>
  <c r="BC268" i="1" s="1"/>
  <c r="BC277" i="1" s="1"/>
  <c r="BB57" i="1"/>
  <c r="BB248" i="1" s="1"/>
  <c r="BB268" i="1" s="1"/>
  <c r="BB277" i="1" s="1"/>
  <c r="BA57" i="1"/>
  <c r="BA248" i="1" s="1"/>
  <c r="BA268" i="1" s="1"/>
  <c r="BA277" i="1" s="1"/>
  <c r="AZ57" i="1"/>
  <c r="AZ248" i="1" s="1"/>
  <c r="AZ268" i="1" s="1"/>
  <c r="AZ277" i="1" s="1"/>
  <c r="AY57" i="1"/>
  <c r="AY248" i="1"/>
  <c r="AY268" i="1" s="1"/>
  <c r="AY277" i="1" s="1"/>
  <c r="AX57" i="1"/>
  <c r="AX248" i="1"/>
  <c r="AX268" i="1" s="1"/>
  <c r="AX277" i="1" s="1"/>
  <c r="AW57" i="1"/>
  <c r="AW248" i="1"/>
  <c r="AW268" i="1" s="1"/>
  <c r="AW277" i="1" s="1"/>
  <c r="AV57" i="1"/>
  <c r="AV248" i="1"/>
  <c r="AV268" i="1" s="1"/>
  <c r="AV277" i="1" s="1"/>
  <c r="AU57" i="1"/>
  <c r="AU248" i="1" s="1"/>
  <c r="AU268" i="1" s="1"/>
  <c r="AU277" i="1" s="1"/>
  <c r="AT57" i="1"/>
  <c r="AT248" i="1" s="1"/>
  <c r="AT268" i="1" s="1"/>
  <c r="AT277" i="1" s="1"/>
  <c r="AS57" i="1"/>
  <c r="AS248" i="1" s="1"/>
  <c r="AS268" i="1" s="1"/>
  <c r="AS277" i="1" s="1"/>
  <c r="AR57" i="1"/>
  <c r="AR248" i="1" s="1"/>
  <c r="AR268" i="1" s="1"/>
  <c r="AR277" i="1" s="1"/>
  <c r="AQ57" i="1"/>
  <c r="AQ248" i="1"/>
  <c r="AQ268" i="1" s="1"/>
  <c r="AQ277" i="1" s="1"/>
  <c r="AP57" i="1"/>
  <c r="AP248" i="1"/>
  <c r="AP268" i="1" s="1"/>
  <c r="AP277" i="1" s="1"/>
  <c r="AO57" i="1"/>
  <c r="AO248" i="1"/>
  <c r="AO268" i="1" s="1"/>
  <c r="AO277" i="1" s="1"/>
  <c r="AN57" i="1"/>
  <c r="AN248" i="1"/>
  <c r="AN268" i="1" s="1"/>
  <c r="AN277" i="1" s="1"/>
  <c r="AM57" i="1"/>
  <c r="AM248" i="1"/>
  <c r="AM268" i="1" s="1"/>
  <c r="AM277" i="1" s="1"/>
  <c r="AL57" i="1"/>
  <c r="AL248" i="1"/>
  <c r="AL268" i="1" s="1"/>
  <c r="AL277" i="1" s="1"/>
  <c r="AK57" i="1"/>
  <c r="AK248" i="1"/>
  <c r="AK268" i="1" s="1"/>
  <c r="AK277" i="1" s="1"/>
  <c r="AJ57" i="1"/>
  <c r="AJ248" i="1"/>
  <c r="AJ268" i="1" s="1"/>
  <c r="AJ277" i="1" s="1"/>
  <c r="AI57" i="1"/>
  <c r="AI248" i="1"/>
  <c r="AI268" i="1" s="1"/>
  <c r="AI277" i="1" s="1"/>
  <c r="AH57" i="1"/>
  <c r="AH248" i="1"/>
  <c r="AH268" i="1" s="1"/>
  <c r="AH277" i="1" s="1"/>
  <c r="AG57" i="1"/>
  <c r="AG248" i="1"/>
  <c r="AG268" i="1" s="1"/>
  <c r="AG277" i="1" s="1"/>
  <c r="AF57" i="1"/>
  <c r="AF248" i="1"/>
  <c r="AF268" i="1" s="1"/>
  <c r="AF277" i="1" s="1"/>
  <c r="AE57" i="1"/>
  <c r="AE248" i="1"/>
  <c r="AE268" i="1" s="1"/>
  <c r="AE277" i="1" s="1"/>
  <c r="AD57" i="1"/>
  <c r="AD248" i="1"/>
  <c r="AD268" i="1" s="1"/>
  <c r="AD277" i="1" s="1"/>
  <c r="AC57" i="1"/>
  <c r="AC248" i="1"/>
  <c r="AC268" i="1" s="1"/>
  <c r="AC277" i="1" s="1"/>
  <c r="AB57" i="1"/>
  <c r="AB248" i="1"/>
  <c r="AB268" i="1" s="1"/>
  <c r="AB277" i="1" s="1"/>
  <c r="AA57" i="1"/>
  <c r="AA248" i="1"/>
  <c r="AA268" i="1" s="1"/>
  <c r="AA277" i="1" s="1"/>
  <c r="Z57" i="1"/>
  <c r="Z248" i="1"/>
  <c r="Z268" i="1" s="1"/>
  <c r="Z277" i="1" s="1"/>
  <c r="Y57" i="1"/>
  <c r="Y248" i="1"/>
  <c r="Y268" i="1" s="1"/>
  <c r="Y277" i="1" s="1"/>
  <c r="X57" i="1"/>
  <c r="X248" i="1"/>
  <c r="X268" i="1" s="1"/>
  <c r="X277" i="1" s="1"/>
  <c r="W57" i="1"/>
  <c r="W248" i="1" s="1"/>
  <c r="W268" i="1" s="1"/>
  <c r="W277" i="1" s="1"/>
  <c r="V57" i="1"/>
  <c r="V248" i="1" s="1"/>
  <c r="V268" i="1" s="1"/>
  <c r="V277" i="1" s="1"/>
  <c r="U57" i="1"/>
  <c r="U248" i="1"/>
  <c r="U268" i="1" s="1"/>
  <c r="U277" i="1" s="1"/>
  <c r="T57" i="1"/>
  <c r="T248" i="1"/>
  <c r="T268" i="1" s="1"/>
  <c r="T277" i="1" s="1"/>
  <c r="S57" i="1"/>
  <c r="S248" i="1" s="1"/>
  <c r="S268" i="1" s="1"/>
  <c r="S277" i="1" s="1"/>
  <c r="R57" i="1"/>
  <c r="R248" i="1" s="1"/>
  <c r="R268" i="1" s="1"/>
  <c r="R277" i="1" s="1"/>
  <c r="Q57" i="1"/>
  <c r="Q248" i="1"/>
  <c r="Q268" i="1" s="1"/>
  <c r="Q277" i="1" s="1"/>
  <c r="P248" i="1"/>
  <c r="P268" i="1" s="1"/>
  <c r="P277" i="1" s="1"/>
  <c r="O248" i="1"/>
  <c r="O268" i="1" s="1"/>
  <c r="O277" i="1" s="1"/>
  <c r="N248" i="1"/>
  <c r="N268" i="1" s="1"/>
  <c r="N277" i="1" s="1"/>
  <c r="M248" i="1"/>
  <c r="M268" i="1" s="1"/>
  <c r="M277" i="1" s="1"/>
  <c r="L248" i="1"/>
  <c r="L268" i="1" s="1"/>
  <c r="L277" i="1" s="1"/>
  <c r="K248" i="1"/>
  <c r="K268" i="1" s="1"/>
  <c r="K277" i="1" s="1"/>
  <c r="J248" i="1"/>
  <c r="J268" i="1" s="1"/>
  <c r="J277" i="1" s="1"/>
  <c r="I248" i="1"/>
  <c r="I268" i="1" s="1"/>
  <c r="I277" i="1" s="1"/>
  <c r="H225" i="1"/>
  <c r="H224" i="1"/>
  <c r="H223" i="1"/>
  <c r="H221" i="1"/>
  <c r="H220" i="1"/>
  <c r="H219" i="1"/>
  <c r="H217" i="1"/>
  <c r="H216" i="1"/>
  <c r="H215" i="1"/>
  <c r="H213" i="1"/>
  <c r="H212" i="1"/>
  <c r="H211" i="1"/>
  <c r="H209" i="1"/>
  <c r="H208" i="1"/>
  <c r="H207" i="1"/>
  <c r="H205" i="1"/>
  <c r="H204" i="1"/>
  <c r="H203" i="1"/>
  <c r="H201" i="1"/>
  <c r="H200" i="1"/>
  <c r="H199" i="1"/>
  <c r="H197" i="1"/>
  <c r="H196" i="1"/>
  <c r="H195" i="1"/>
  <c r="H193" i="1"/>
  <c r="H192" i="1"/>
  <c r="H191" i="1"/>
  <c r="H189" i="1"/>
  <c r="H188" i="1"/>
  <c r="H187" i="1"/>
  <c r="H185" i="1"/>
  <c r="H184" i="1"/>
  <c r="H183" i="1"/>
  <c r="H181" i="1"/>
  <c r="H180" i="1"/>
  <c r="H179" i="1"/>
  <c r="H177" i="1"/>
  <c r="H176" i="1"/>
  <c r="H175" i="1"/>
  <c r="H173" i="1"/>
  <c r="H172" i="1"/>
  <c r="H171" i="1"/>
  <c r="H169" i="1"/>
  <c r="H168" i="1"/>
  <c r="H167" i="1"/>
  <c r="H165" i="1"/>
  <c r="H164" i="1"/>
  <c r="H163" i="1"/>
  <c r="H161" i="1"/>
  <c r="H160" i="1"/>
  <c r="H159" i="1"/>
  <c r="H157" i="1"/>
  <c r="H156" i="1"/>
  <c r="H155" i="1"/>
  <c r="H153" i="1"/>
  <c r="H152" i="1"/>
  <c r="H151" i="1"/>
  <c r="H149" i="1"/>
  <c r="H148" i="1"/>
  <c r="H147" i="1"/>
  <c r="H145" i="1"/>
  <c r="H144" i="1"/>
  <c r="H143" i="1"/>
  <c r="H141" i="1"/>
  <c r="H140" i="1"/>
  <c r="H139" i="1"/>
  <c r="H137" i="1"/>
  <c r="H136" i="1"/>
  <c r="H135" i="1"/>
  <c r="H133" i="1"/>
  <c r="H132" i="1"/>
  <c r="H131" i="1"/>
  <c r="H129" i="1"/>
  <c r="H128" i="1"/>
  <c r="H127" i="1"/>
  <c r="H125" i="1"/>
  <c r="H124" i="1"/>
  <c r="H123" i="1"/>
  <c r="H121" i="1"/>
  <c r="H120" i="1"/>
  <c r="H119" i="1"/>
  <c r="H117" i="1"/>
  <c r="H116" i="1"/>
  <c r="H115" i="1"/>
  <c r="H113" i="1"/>
  <c r="H112" i="1"/>
  <c r="H111" i="1"/>
  <c r="H109" i="1"/>
  <c r="H108" i="1"/>
  <c r="H107" i="1"/>
  <c r="H62" i="1"/>
  <c r="H233" i="1" s="1"/>
  <c r="H58" i="1"/>
  <c r="H232" i="1" s="1"/>
  <c r="DY232" i="1" s="1"/>
  <c r="P57" i="1"/>
  <c r="O57" i="1"/>
  <c r="N57" i="1"/>
  <c r="M57" i="1"/>
  <c r="L57" i="1"/>
  <c r="K57" i="1"/>
  <c r="J57" i="1"/>
  <c r="I57" i="1"/>
  <c r="IO50" i="1"/>
  <c r="IN50" i="1"/>
  <c r="IM50" i="1"/>
  <c r="IL50" i="1"/>
  <c r="IK50" i="1"/>
  <c r="IJ50" i="1"/>
  <c r="II50" i="1"/>
  <c r="IH50" i="1"/>
  <c r="IG50" i="1"/>
  <c r="IF50" i="1"/>
  <c r="IE50" i="1"/>
  <c r="ID50" i="1"/>
  <c r="IC50" i="1"/>
  <c r="IB50" i="1"/>
  <c r="IA50" i="1"/>
  <c r="HZ50" i="1"/>
  <c r="HY50" i="1"/>
  <c r="HX50" i="1"/>
  <c r="HW50" i="1"/>
  <c r="HV50" i="1"/>
  <c r="HU50" i="1"/>
  <c r="HT50" i="1"/>
  <c r="HS50" i="1"/>
  <c r="HR50" i="1"/>
  <c r="HQ50" i="1"/>
  <c r="HP50" i="1"/>
  <c r="HO50" i="1"/>
  <c r="HN50" i="1"/>
  <c r="HM50" i="1"/>
  <c r="HL50" i="1"/>
  <c r="HK50" i="1"/>
  <c r="HJ50" i="1"/>
  <c r="HI50" i="1"/>
  <c r="HH50" i="1"/>
  <c r="HG50" i="1"/>
  <c r="HF50" i="1"/>
  <c r="HE50" i="1"/>
  <c r="HD50" i="1"/>
  <c r="HC50" i="1"/>
  <c r="HB50" i="1"/>
  <c r="HA50" i="1"/>
  <c r="GZ50" i="1"/>
  <c r="GY50" i="1"/>
  <c r="GX50" i="1"/>
  <c r="GW50" i="1"/>
  <c r="GV50" i="1"/>
  <c r="GU50" i="1"/>
  <c r="GT50" i="1"/>
  <c r="GS50" i="1"/>
  <c r="GR50" i="1"/>
  <c r="GQ50" i="1"/>
  <c r="GP50" i="1"/>
  <c r="GO50" i="1"/>
  <c r="GN50" i="1"/>
  <c r="GM50" i="1"/>
  <c r="GL50" i="1"/>
  <c r="GK50" i="1"/>
  <c r="GJ50" i="1"/>
  <c r="GI50" i="1"/>
  <c r="GH50" i="1"/>
  <c r="GG50" i="1"/>
  <c r="GF50" i="1"/>
  <c r="GE50" i="1"/>
  <c r="GD50" i="1"/>
  <c r="GC50" i="1"/>
  <c r="GB50" i="1"/>
  <c r="GA50" i="1"/>
  <c r="FZ50" i="1"/>
  <c r="FY50" i="1"/>
  <c r="FX50" i="1"/>
  <c r="FW50" i="1"/>
  <c r="FV50" i="1"/>
  <c r="FU50" i="1"/>
  <c r="FT50" i="1"/>
  <c r="FS50" i="1"/>
  <c r="FR50" i="1"/>
  <c r="FQ50" i="1"/>
  <c r="FP50" i="1"/>
  <c r="FO50" i="1"/>
  <c r="FN50" i="1"/>
  <c r="FM50" i="1"/>
  <c r="FL50" i="1"/>
  <c r="FK50" i="1"/>
  <c r="FJ50" i="1"/>
  <c r="FI50" i="1"/>
  <c r="FH50" i="1"/>
  <c r="FG50" i="1"/>
  <c r="FF50" i="1"/>
  <c r="FE50" i="1"/>
  <c r="FD50" i="1"/>
  <c r="FC50" i="1"/>
  <c r="FB50" i="1"/>
  <c r="FA50" i="1"/>
  <c r="EZ50" i="1"/>
  <c r="EY50" i="1"/>
  <c r="EX50" i="1"/>
  <c r="EW50" i="1"/>
  <c r="EV50" i="1"/>
  <c r="EU50" i="1"/>
  <c r="ET50" i="1"/>
  <c r="ES50" i="1"/>
  <c r="ER50" i="1"/>
  <c r="EQ50" i="1"/>
  <c r="EP50" i="1"/>
  <c r="EO50" i="1"/>
  <c r="EN50" i="1"/>
  <c r="EM50" i="1"/>
  <c r="EL50" i="1"/>
  <c r="EK50" i="1"/>
  <c r="EJ50" i="1"/>
  <c r="EI50" i="1"/>
  <c r="EH50" i="1"/>
  <c r="EG50" i="1"/>
  <c r="IO49" i="1"/>
  <c r="IN49" i="1"/>
  <c r="IM49" i="1"/>
  <c r="IL49" i="1"/>
  <c r="IK49" i="1"/>
  <c r="IJ49" i="1"/>
  <c r="II49" i="1"/>
  <c r="IH49" i="1"/>
  <c r="IG49" i="1"/>
  <c r="IF49" i="1"/>
  <c r="IE49" i="1"/>
  <c r="ID49" i="1"/>
  <c r="IC49" i="1"/>
  <c r="IB49" i="1"/>
  <c r="IA49" i="1"/>
  <c r="HZ49" i="1"/>
  <c r="HY49" i="1"/>
  <c r="HX49" i="1"/>
  <c r="HW49" i="1"/>
  <c r="HV49" i="1"/>
  <c r="HU49" i="1"/>
  <c r="HT49" i="1"/>
  <c r="HS49" i="1"/>
  <c r="HR49" i="1"/>
  <c r="HQ49" i="1"/>
  <c r="HP49" i="1"/>
  <c r="HO49" i="1"/>
  <c r="HN49" i="1"/>
  <c r="HM49" i="1"/>
  <c r="HL49" i="1"/>
  <c r="HK49" i="1"/>
  <c r="HJ49" i="1"/>
  <c r="HI49" i="1"/>
  <c r="HH49" i="1"/>
  <c r="HG49" i="1"/>
  <c r="HF49" i="1"/>
  <c r="HE49" i="1"/>
  <c r="HD49" i="1"/>
  <c r="HC49" i="1"/>
  <c r="HB49" i="1"/>
  <c r="HA49" i="1"/>
  <c r="GZ49" i="1"/>
  <c r="GY49" i="1"/>
  <c r="GX49" i="1"/>
  <c r="GW49" i="1"/>
  <c r="GV49" i="1"/>
  <c r="GU49" i="1"/>
  <c r="GT49" i="1"/>
  <c r="GS49" i="1"/>
  <c r="GR49" i="1"/>
  <c r="GQ49" i="1"/>
  <c r="GP49" i="1"/>
  <c r="GO49" i="1"/>
  <c r="GN49" i="1"/>
  <c r="GM49" i="1"/>
  <c r="GL49" i="1"/>
  <c r="GK49" i="1"/>
  <c r="GJ49" i="1"/>
  <c r="GI49" i="1"/>
  <c r="GH49" i="1"/>
  <c r="GG49" i="1"/>
  <c r="GF49" i="1"/>
  <c r="GE49" i="1"/>
  <c r="GD49" i="1"/>
  <c r="GC49" i="1"/>
  <c r="GB49" i="1"/>
  <c r="GA49" i="1"/>
  <c r="FZ49" i="1"/>
  <c r="FY49" i="1"/>
  <c r="FX49" i="1"/>
  <c r="FW49" i="1"/>
  <c r="FV49" i="1"/>
  <c r="FU49" i="1"/>
  <c r="FT49" i="1"/>
  <c r="FS49" i="1"/>
  <c r="FR49" i="1"/>
  <c r="FQ49" i="1"/>
  <c r="FP49" i="1"/>
  <c r="FO49" i="1"/>
  <c r="FN49" i="1"/>
  <c r="FM49" i="1"/>
  <c r="FL49" i="1"/>
  <c r="FK49" i="1"/>
  <c r="FJ49" i="1"/>
  <c r="FI49" i="1"/>
  <c r="FH49" i="1"/>
  <c r="FG49" i="1"/>
  <c r="FF49" i="1"/>
  <c r="FE49" i="1"/>
  <c r="FD49" i="1"/>
  <c r="FC49" i="1"/>
  <c r="FB49" i="1"/>
  <c r="FA49" i="1"/>
  <c r="EZ49" i="1"/>
  <c r="EY49" i="1"/>
  <c r="EX49" i="1"/>
  <c r="EW49" i="1"/>
  <c r="EV49" i="1"/>
  <c r="EU49" i="1"/>
  <c r="ET49" i="1"/>
  <c r="ES49" i="1"/>
  <c r="ER49" i="1"/>
  <c r="EQ49" i="1"/>
  <c r="EP49" i="1"/>
  <c r="EO49" i="1"/>
  <c r="EN49" i="1"/>
  <c r="EM49" i="1"/>
  <c r="EL49" i="1"/>
  <c r="EK49" i="1"/>
  <c r="EJ49" i="1"/>
  <c r="EI49" i="1"/>
  <c r="EH49" i="1"/>
  <c r="EG49" i="1"/>
  <c r="IO46" i="1"/>
  <c r="IN46" i="1"/>
  <c r="IM46" i="1"/>
  <c r="IL46" i="1"/>
  <c r="IK46" i="1"/>
  <c r="IJ46" i="1"/>
  <c r="II46" i="1"/>
  <c r="IH46" i="1"/>
  <c r="IG46" i="1"/>
  <c r="IF46" i="1"/>
  <c r="IE46" i="1"/>
  <c r="ID46" i="1"/>
  <c r="IC46" i="1"/>
  <c r="IB46" i="1"/>
  <c r="IA46" i="1"/>
  <c r="HZ46" i="1"/>
  <c r="HY46" i="1"/>
  <c r="HX46" i="1"/>
  <c r="HW46" i="1"/>
  <c r="HV46" i="1"/>
  <c r="HU46" i="1"/>
  <c r="HT46" i="1"/>
  <c r="HS46" i="1"/>
  <c r="HR46" i="1"/>
  <c r="HQ46" i="1"/>
  <c r="HP46" i="1"/>
  <c r="HO46" i="1"/>
  <c r="HN46" i="1"/>
  <c r="HM46" i="1"/>
  <c r="HL46" i="1"/>
  <c r="HK46" i="1"/>
  <c r="HJ46" i="1"/>
  <c r="HI46" i="1"/>
  <c r="HH46" i="1"/>
  <c r="HG46" i="1"/>
  <c r="HF46" i="1"/>
  <c r="HE46" i="1"/>
  <c r="HD46" i="1"/>
  <c r="HC46" i="1"/>
  <c r="HB46" i="1"/>
  <c r="HA46" i="1"/>
  <c r="GZ46" i="1"/>
  <c r="GY46" i="1"/>
  <c r="GX46" i="1"/>
  <c r="GW46" i="1"/>
  <c r="GV46" i="1"/>
  <c r="GU46" i="1"/>
  <c r="GT46" i="1"/>
  <c r="GS46" i="1"/>
  <c r="GR46" i="1"/>
  <c r="GQ46" i="1"/>
  <c r="GP46" i="1"/>
  <c r="GO46" i="1"/>
  <c r="GN46" i="1"/>
  <c r="GM46" i="1"/>
  <c r="GL46" i="1"/>
  <c r="GK46" i="1"/>
  <c r="GJ46" i="1"/>
  <c r="GI46" i="1"/>
  <c r="GH46" i="1"/>
  <c r="GG46" i="1"/>
  <c r="GF46" i="1"/>
  <c r="GE46" i="1"/>
  <c r="GD46" i="1"/>
  <c r="GC46" i="1"/>
  <c r="GB46" i="1"/>
  <c r="GA46" i="1"/>
  <c r="FZ46" i="1"/>
  <c r="FY46" i="1"/>
  <c r="FX46" i="1"/>
  <c r="FW46" i="1"/>
  <c r="FV46" i="1"/>
  <c r="FU46" i="1"/>
  <c r="FT46" i="1"/>
  <c r="FS46" i="1"/>
  <c r="FR46" i="1"/>
  <c r="FQ46" i="1"/>
  <c r="FP46" i="1"/>
  <c r="FO46" i="1"/>
  <c r="FN46" i="1"/>
  <c r="FM46" i="1"/>
  <c r="FL46" i="1"/>
  <c r="FK46" i="1"/>
  <c r="FJ46" i="1"/>
  <c r="FI46" i="1"/>
  <c r="FH46" i="1"/>
  <c r="FG46" i="1"/>
  <c r="FF46" i="1"/>
  <c r="FE46" i="1"/>
  <c r="FD46" i="1"/>
  <c r="FC46" i="1"/>
  <c r="FB46" i="1"/>
  <c r="FA46" i="1"/>
  <c r="EZ46" i="1"/>
  <c r="EY46" i="1"/>
  <c r="EX46" i="1"/>
  <c r="EW46" i="1"/>
  <c r="EV46" i="1"/>
  <c r="EU46" i="1"/>
  <c r="ET46" i="1"/>
  <c r="ES46" i="1"/>
  <c r="ER46" i="1"/>
  <c r="EQ46" i="1"/>
  <c r="EP46" i="1"/>
  <c r="EO46" i="1"/>
  <c r="EN46" i="1"/>
  <c r="EM46" i="1"/>
  <c r="EL46" i="1"/>
  <c r="EK46" i="1"/>
  <c r="EJ46" i="1"/>
  <c r="EI46" i="1"/>
  <c r="EH46" i="1"/>
  <c r="EG46" i="1"/>
  <c r="IO45" i="1"/>
  <c r="IN45" i="1"/>
  <c r="IM45" i="1"/>
  <c r="IL45" i="1"/>
  <c r="IK45" i="1"/>
  <c r="IJ45" i="1"/>
  <c r="II45" i="1"/>
  <c r="IH45" i="1"/>
  <c r="IG45" i="1"/>
  <c r="IF45" i="1"/>
  <c r="IE45" i="1"/>
  <c r="ID45" i="1"/>
  <c r="IC45" i="1"/>
  <c r="IB45" i="1"/>
  <c r="IA45" i="1"/>
  <c r="HZ45" i="1"/>
  <c r="HY45" i="1"/>
  <c r="HX45" i="1"/>
  <c r="HW45" i="1"/>
  <c r="HV45" i="1"/>
  <c r="HU45" i="1"/>
  <c r="HT45" i="1"/>
  <c r="HS45" i="1"/>
  <c r="HR45" i="1"/>
  <c r="HQ45" i="1"/>
  <c r="HP45" i="1"/>
  <c r="HO45" i="1"/>
  <c r="HN45" i="1"/>
  <c r="HM45" i="1"/>
  <c r="HL45" i="1"/>
  <c r="HK45" i="1"/>
  <c r="HJ45" i="1"/>
  <c r="HI45" i="1"/>
  <c r="HH45" i="1"/>
  <c r="HG45" i="1"/>
  <c r="HF45" i="1"/>
  <c r="HE45" i="1"/>
  <c r="HD45" i="1"/>
  <c r="HC45" i="1"/>
  <c r="HB45" i="1"/>
  <c r="HA45" i="1"/>
  <c r="GZ45" i="1"/>
  <c r="GY45" i="1"/>
  <c r="GX45" i="1"/>
  <c r="GW45" i="1"/>
  <c r="GV45" i="1"/>
  <c r="GU45" i="1"/>
  <c r="GT45" i="1"/>
  <c r="GS45" i="1"/>
  <c r="GR45" i="1"/>
  <c r="GQ45" i="1"/>
  <c r="GP45" i="1"/>
  <c r="GO45" i="1"/>
  <c r="GN45" i="1"/>
  <c r="GM45" i="1"/>
  <c r="GL45" i="1"/>
  <c r="GK45" i="1"/>
  <c r="GJ45" i="1"/>
  <c r="GI45" i="1"/>
  <c r="GH45" i="1"/>
  <c r="GG45" i="1"/>
  <c r="GF45" i="1"/>
  <c r="GE45" i="1"/>
  <c r="GD45" i="1"/>
  <c r="GC45" i="1"/>
  <c r="GB45" i="1"/>
  <c r="GA45" i="1"/>
  <c r="FZ45" i="1"/>
  <c r="FY45" i="1"/>
  <c r="FX45" i="1"/>
  <c r="FW45" i="1"/>
  <c r="FV45" i="1"/>
  <c r="FU45" i="1"/>
  <c r="FT45" i="1"/>
  <c r="FS45" i="1"/>
  <c r="FR45" i="1"/>
  <c r="FQ45" i="1"/>
  <c r="FP45" i="1"/>
  <c r="FO45" i="1"/>
  <c r="FN45" i="1"/>
  <c r="FM45" i="1"/>
  <c r="FL45" i="1"/>
  <c r="FK45" i="1"/>
  <c r="FJ45" i="1"/>
  <c r="FI45" i="1"/>
  <c r="FH45" i="1"/>
  <c r="FG45" i="1"/>
  <c r="FF45" i="1"/>
  <c r="FE45" i="1"/>
  <c r="FD45" i="1"/>
  <c r="FC45" i="1"/>
  <c r="FB45" i="1"/>
  <c r="FA45" i="1"/>
  <c r="EZ45" i="1"/>
  <c r="EY45" i="1"/>
  <c r="EX45" i="1"/>
  <c r="EW45" i="1"/>
  <c r="EV45" i="1"/>
  <c r="EU45" i="1"/>
  <c r="ET45" i="1"/>
  <c r="ES45" i="1"/>
  <c r="ER45" i="1"/>
  <c r="EQ45" i="1"/>
  <c r="EP45" i="1"/>
  <c r="EO45" i="1"/>
  <c r="EN45" i="1"/>
  <c r="EM45" i="1"/>
  <c r="EL45" i="1"/>
  <c r="EK45" i="1"/>
  <c r="EJ45" i="1"/>
  <c r="EI45" i="1"/>
  <c r="EH45" i="1"/>
  <c r="EG45" i="1"/>
  <c r="IO42" i="1"/>
  <c r="IN42" i="1"/>
  <c r="IM42" i="1"/>
  <c r="IL42" i="1"/>
  <c r="IK42" i="1"/>
  <c r="IJ42" i="1"/>
  <c r="II42" i="1"/>
  <c r="IH42" i="1"/>
  <c r="IG42" i="1"/>
  <c r="IF42" i="1"/>
  <c r="IE42" i="1"/>
  <c r="ID42" i="1"/>
  <c r="IC42" i="1"/>
  <c r="IB42" i="1"/>
  <c r="IA42" i="1"/>
  <c r="HZ42" i="1"/>
  <c r="HY42" i="1"/>
  <c r="HX42" i="1"/>
  <c r="HW42" i="1"/>
  <c r="HV42" i="1"/>
  <c r="HU42" i="1"/>
  <c r="HT42" i="1"/>
  <c r="HS42" i="1"/>
  <c r="HR42" i="1"/>
  <c r="HQ42" i="1"/>
  <c r="HP42" i="1"/>
  <c r="HO42" i="1"/>
  <c r="HN42" i="1"/>
  <c r="HM42" i="1"/>
  <c r="HL42" i="1"/>
  <c r="HK42" i="1"/>
  <c r="HJ42" i="1"/>
  <c r="HI42" i="1"/>
  <c r="HH42" i="1"/>
  <c r="HG42" i="1"/>
  <c r="HF42" i="1"/>
  <c r="HE42" i="1"/>
  <c r="HD42" i="1"/>
  <c r="HC42" i="1"/>
  <c r="HB42" i="1"/>
  <c r="HA42" i="1"/>
  <c r="GZ42" i="1"/>
  <c r="GY42" i="1"/>
  <c r="GX42" i="1"/>
  <c r="GW42" i="1"/>
  <c r="GV42" i="1"/>
  <c r="GU42" i="1"/>
  <c r="GT42" i="1"/>
  <c r="GS42" i="1"/>
  <c r="GR42" i="1"/>
  <c r="GQ42" i="1"/>
  <c r="GP42" i="1"/>
  <c r="GO42" i="1"/>
  <c r="GN42" i="1"/>
  <c r="GM42" i="1"/>
  <c r="GL42" i="1"/>
  <c r="GK42" i="1"/>
  <c r="GJ42" i="1"/>
  <c r="GI42" i="1"/>
  <c r="GH42" i="1"/>
  <c r="GG42" i="1"/>
  <c r="GF42" i="1"/>
  <c r="GE42" i="1"/>
  <c r="GD42" i="1"/>
  <c r="GC42" i="1"/>
  <c r="GB42" i="1"/>
  <c r="GA42" i="1"/>
  <c r="FZ42" i="1"/>
  <c r="FY42" i="1"/>
  <c r="FX42" i="1"/>
  <c r="FW42" i="1"/>
  <c r="FV42" i="1"/>
  <c r="FU42" i="1"/>
  <c r="FT42" i="1"/>
  <c r="FS42" i="1"/>
  <c r="FR42" i="1"/>
  <c r="FQ42" i="1"/>
  <c r="FP42" i="1"/>
  <c r="FO42" i="1"/>
  <c r="FN42" i="1"/>
  <c r="FM42" i="1"/>
  <c r="FL42" i="1"/>
  <c r="FK42" i="1"/>
  <c r="FJ42" i="1"/>
  <c r="FI42" i="1"/>
  <c r="FH42" i="1"/>
  <c r="FG42" i="1"/>
  <c r="FF42" i="1"/>
  <c r="FE42" i="1"/>
  <c r="FD42" i="1"/>
  <c r="FC42" i="1"/>
  <c r="FB42" i="1"/>
  <c r="FA42" i="1"/>
  <c r="EZ42" i="1"/>
  <c r="EY42" i="1"/>
  <c r="EX42" i="1"/>
  <c r="EW42" i="1"/>
  <c r="EV42" i="1"/>
  <c r="EU42" i="1"/>
  <c r="ET42" i="1"/>
  <c r="ES42" i="1"/>
  <c r="ER42" i="1"/>
  <c r="EQ42" i="1"/>
  <c r="EP42" i="1"/>
  <c r="EO42" i="1"/>
  <c r="EN42" i="1"/>
  <c r="EM42" i="1"/>
  <c r="EL42" i="1"/>
  <c r="EK42" i="1"/>
  <c r="EJ42" i="1"/>
  <c r="EI42" i="1"/>
  <c r="EH42" i="1"/>
  <c r="EG42" i="1"/>
  <c r="IO41" i="1"/>
  <c r="IN41" i="1"/>
  <c r="IM41" i="1"/>
  <c r="IL41" i="1"/>
  <c r="IK41" i="1"/>
  <c r="IJ41" i="1"/>
  <c r="II41" i="1"/>
  <c r="IH41" i="1"/>
  <c r="IG41" i="1"/>
  <c r="IF41" i="1"/>
  <c r="IE41" i="1"/>
  <c r="ID41" i="1"/>
  <c r="IC41" i="1"/>
  <c r="IB41" i="1"/>
  <c r="IA41" i="1"/>
  <c r="HZ41" i="1"/>
  <c r="HY41" i="1"/>
  <c r="HX41" i="1"/>
  <c r="HW41" i="1"/>
  <c r="HV41" i="1"/>
  <c r="HU41" i="1"/>
  <c r="HT41" i="1"/>
  <c r="HS41" i="1"/>
  <c r="HR41" i="1"/>
  <c r="HQ41" i="1"/>
  <c r="HP41" i="1"/>
  <c r="HO41" i="1"/>
  <c r="HN41" i="1"/>
  <c r="HM41" i="1"/>
  <c r="HL41" i="1"/>
  <c r="HK41" i="1"/>
  <c r="HJ41" i="1"/>
  <c r="HI41" i="1"/>
  <c r="HH41" i="1"/>
  <c r="HG41" i="1"/>
  <c r="HF41" i="1"/>
  <c r="HE41" i="1"/>
  <c r="HD41" i="1"/>
  <c r="HC41" i="1"/>
  <c r="HB41" i="1"/>
  <c r="HA41" i="1"/>
  <c r="GZ41" i="1"/>
  <c r="GY41" i="1"/>
  <c r="GX41" i="1"/>
  <c r="GW41" i="1"/>
  <c r="GV41" i="1"/>
  <c r="GU41" i="1"/>
  <c r="GT41" i="1"/>
  <c r="GS41" i="1"/>
  <c r="GR41" i="1"/>
  <c r="GQ41" i="1"/>
  <c r="GP41" i="1"/>
  <c r="GO41" i="1"/>
  <c r="GN41" i="1"/>
  <c r="GM41" i="1"/>
  <c r="GL41" i="1"/>
  <c r="GK41" i="1"/>
  <c r="GJ41" i="1"/>
  <c r="GI41" i="1"/>
  <c r="GH41" i="1"/>
  <c r="GG41" i="1"/>
  <c r="GF41" i="1"/>
  <c r="GE41" i="1"/>
  <c r="GD41" i="1"/>
  <c r="GC41" i="1"/>
  <c r="GB41" i="1"/>
  <c r="GA41" i="1"/>
  <c r="FZ41" i="1"/>
  <c r="FY41" i="1"/>
  <c r="FX41" i="1"/>
  <c r="FW41" i="1"/>
  <c r="FV41" i="1"/>
  <c r="FU41" i="1"/>
  <c r="FT41" i="1"/>
  <c r="FS41" i="1"/>
  <c r="FR41" i="1"/>
  <c r="FQ41" i="1"/>
  <c r="FP41" i="1"/>
  <c r="FO41" i="1"/>
  <c r="FN41" i="1"/>
  <c r="FM41" i="1"/>
  <c r="FL41" i="1"/>
  <c r="FK41" i="1"/>
  <c r="FJ41" i="1"/>
  <c r="FI41" i="1"/>
  <c r="FH41" i="1"/>
  <c r="FG41" i="1"/>
  <c r="FF41" i="1"/>
  <c r="FE41" i="1"/>
  <c r="FD41" i="1"/>
  <c r="FC41" i="1"/>
  <c r="FB41" i="1"/>
  <c r="FA41" i="1"/>
  <c r="EZ41" i="1"/>
  <c r="EY41" i="1"/>
  <c r="EX41" i="1"/>
  <c r="EW41" i="1"/>
  <c r="EV41" i="1"/>
  <c r="EU41" i="1"/>
  <c r="ET41" i="1"/>
  <c r="ES41" i="1"/>
  <c r="ER41" i="1"/>
  <c r="EQ41" i="1"/>
  <c r="EP41" i="1"/>
  <c r="EO41" i="1"/>
  <c r="EN41" i="1"/>
  <c r="EM41" i="1"/>
  <c r="EL41" i="1"/>
  <c r="EK41" i="1"/>
  <c r="EJ41" i="1"/>
  <c r="EI41" i="1"/>
  <c r="EH41" i="1"/>
  <c r="EG41" i="1"/>
  <c r="IO38" i="1"/>
  <c r="IN38" i="1"/>
  <c r="IM38" i="1"/>
  <c r="IL38" i="1"/>
  <c r="IK38" i="1"/>
  <c r="IJ38" i="1"/>
  <c r="II38" i="1"/>
  <c r="IH38" i="1"/>
  <c r="IG38" i="1"/>
  <c r="IF38" i="1"/>
  <c r="IE38" i="1"/>
  <c r="ID38" i="1"/>
  <c r="IC38" i="1"/>
  <c r="IB38" i="1"/>
  <c r="IA38" i="1"/>
  <c r="HZ38" i="1"/>
  <c r="HY38" i="1"/>
  <c r="HX38" i="1"/>
  <c r="HW38" i="1"/>
  <c r="HV38" i="1"/>
  <c r="HU38" i="1"/>
  <c r="HT38" i="1"/>
  <c r="HS38" i="1"/>
  <c r="HR38" i="1"/>
  <c r="HQ38" i="1"/>
  <c r="HP38" i="1"/>
  <c r="HO38" i="1"/>
  <c r="HN38" i="1"/>
  <c r="HM38" i="1"/>
  <c r="HL38" i="1"/>
  <c r="HK38" i="1"/>
  <c r="HJ38" i="1"/>
  <c r="HI38" i="1"/>
  <c r="HH38" i="1"/>
  <c r="HG38" i="1"/>
  <c r="HF38" i="1"/>
  <c r="HE38" i="1"/>
  <c r="HD38" i="1"/>
  <c r="HC38" i="1"/>
  <c r="HB38" i="1"/>
  <c r="HA38" i="1"/>
  <c r="GZ38" i="1"/>
  <c r="GY38" i="1"/>
  <c r="GX38" i="1"/>
  <c r="GW38" i="1"/>
  <c r="GV38" i="1"/>
  <c r="GU38" i="1"/>
  <c r="GT38" i="1"/>
  <c r="GS38" i="1"/>
  <c r="GR38" i="1"/>
  <c r="GQ38" i="1"/>
  <c r="GP38" i="1"/>
  <c r="GO38" i="1"/>
  <c r="GN38" i="1"/>
  <c r="GM38" i="1"/>
  <c r="GL38" i="1"/>
  <c r="GK38" i="1"/>
  <c r="GJ38" i="1"/>
  <c r="GI38" i="1"/>
  <c r="GH38" i="1"/>
  <c r="GG38" i="1"/>
  <c r="GF38" i="1"/>
  <c r="GE38" i="1"/>
  <c r="GD38" i="1"/>
  <c r="GC38" i="1"/>
  <c r="GB38" i="1"/>
  <c r="GA38" i="1"/>
  <c r="FZ38" i="1"/>
  <c r="FY38" i="1"/>
  <c r="FX38" i="1"/>
  <c r="FW38" i="1"/>
  <c r="FV38" i="1"/>
  <c r="FU38" i="1"/>
  <c r="FT38" i="1"/>
  <c r="FS38" i="1"/>
  <c r="FR38" i="1"/>
  <c r="FQ38" i="1"/>
  <c r="FP38" i="1"/>
  <c r="FO38" i="1"/>
  <c r="FN38" i="1"/>
  <c r="FM38" i="1"/>
  <c r="FL38" i="1"/>
  <c r="FK38" i="1"/>
  <c r="FJ38" i="1"/>
  <c r="FI38" i="1"/>
  <c r="FH38" i="1"/>
  <c r="FG38" i="1"/>
  <c r="FF38" i="1"/>
  <c r="FE38" i="1"/>
  <c r="FD38" i="1"/>
  <c r="FC38" i="1"/>
  <c r="FB38" i="1"/>
  <c r="FA38" i="1"/>
  <c r="EZ38" i="1"/>
  <c r="EY38" i="1"/>
  <c r="EX38" i="1"/>
  <c r="EW38" i="1"/>
  <c r="EV38" i="1"/>
  <c r="EU38" i="1"/>
  <c r="ET38" i="1"/>
  <c r="ES38" i="1"/>
  <c r="ER38" i="1"/>
  <c r="EQ38" i="1"/>
  <c r="EP38" i="1"/>
  <c r="EO38" i="1"/>
  <c r="EN38" i="1"/>
  <c r="EM38" i="1"/>
  <c r="EL38" i="1"/>
  <c r="EK38" i="1"/>
  <c r="EJ38" i="1"/>
  <c r="EI38" i="1"/>
  <c r="EH38" i="1"/>
  <c r="EG38" i="1"/>
  <c r="IO37" i="1"/>
  <c r="IN37" i="1"/>
  <c r="IM37" i="1"/>
  <c r="IL37" i="1"/>
  <c r="IK37" i="1"/>
  <c r="IJ37" i="1"/>
  <c r="II37" i="1"/>
  <c r="IH37" i="1"/>
  <c r="IG37" i="1"/>
  <c r="IF37" i="1"/>
  <c r="IE37" i="1"/>
  <c r="ID37" i="1"/>
  <c r="IC37" i="1"/>
  <c r="IB37" i="1"/>
  <c r="IA37" i="1"/>
  <c r="HZ37" i="1"/>
  <c r="HY37" i="1"/>
  <c r="HX37" i="1"/>
  <c r="HW37" i="1"/>
  <c r="HV37" i="1"/>
  <c r="HU37" i="1"/>
  <c r="HT37" i="1"/>
  <c r="HS37" i="1"/>
  <c r="HR37" i="1"/>
  <c r="HQ37" i="1"/>
  <c r="HP37" i="1"/>
  <c r="HO37" i="1"/>
  <c r="HN37" i="1"/>
  <c r="HM37" i="1"/>
  <c r="HL37" i="1"/>
  <c r="HK37" i="1"/>
  <c r="HJ37" i="1"/>
  <c r="HI37" i="1"/>
  <c r="HH37" i="1"/>
  <c r="HG37" i="1"/>
  <c r="HF37" i="1"/>
  <c r="HE37" i="1"/>
  <c r="HD37" i="1"/>
  <c r="HC37" i="1"/>
  <c r="HB37" i="1"/>
  <c r="HA37" i="1"/>
  <c r="GZ37" i="1"/>
  <c r="GY37" i="1"/>
  <c r="GX37" i="1"/>
  <c r="GW37" i="1"/>
  <c r="GV37" i="1"/>
  <c r="GU37" i="1"/>
  <c r="GT37" i="1"/>
  <c r="GS37" i="1"/>
  <c r="GR37" i="1"/>
  <c r="GQ37" i="1"/>
  <c r="GP37" i="1"/>
  <c r="GO37" i="1"/>
  <c r="GN37" i="1"/>
  <c r="GM37" i="1"/>
  <c r="GL37" i="1"/>
  <c r="GK37" i="1"/>
  <c r="GJ37" i="1"/>
  <c r="GI37" i="1"/>
  <c r="GH37" i="1"/>
  <c r="GG37" i="1"/>
  <c r="GF37" i="1"/>
  <c r="GE37" i="1"/>
  <c r="GD37" i="1"/>
  <c r="GC37" i="1"/>
  <c r="GB37" i="1"/>
  <c r="GA37" i="1"/>
  <c r="FZ37" i="1"/>
  <c r="FY37" i="1"/>
  <c r="FX37" i="1"/>
  <c r="FW37" i="1"/>
  <c r="FV37" i="1"/>
  <c r="FU37" i="1"/>
  <c r="FT37" i="1"/>
  <c r="FS37" i="1"/>
  <c r="FR37" i="1"/>
  <c r="FQ37" i="1"/>
  <c r="FP37" i="1"/>
  <c r="FO37" i="1"/>
  <c r="FN37" i="1"/>
  <c r="FM37" i="1"/>
  <c r="FL37" i="1"/>
  <c r="FK37" i="1"/>
  <c r="FJ37" i="1"/>
  <c r="FI37" i="1"/>
  <c r="FH37" i="1"/>
  <c r="FG37" i="1"/>
  <c r="FF37" i="1"/>
  <c r="FE37" i="1"/>
  <c r="FD37" i="1"/>
  <c r="FC37" i="1"/>
  <c r="FB37" i="1"/>
  <c r="FA37" i="1"/>
  <c r="EZ37" i="1"/>
  <c r="EY37" i="1"/>
  <c r="EX37" i="1"/>
  <c r="EW37" i="1"/>
  <c r="EV37" i="1"/>
  <c r="EU37" i="1"/>
  <c r="ET37" i="1"/>
  <c r="ES37" i="1"/>
  <c r="ER37" i="1"/>
  <c r="EQ37" i="1"/>
  <c r="EP37" i="1"/>
  <c r="EO37" i="1"/>
  <c r="EN37" i="1"/>
  <c r="EM37" i="1"/>
  <c r="EL37" i="1"/>
  <c r="EK37" i="1"/>
  <c r="EJ37" i="1"/>
  <c r="EI37" i="1"/>
  <c r="EH37" i="1"/>
  <c r="EG37" i="1"/>
  <c r="IO34" i="1"/>
  <c r="IN34" i="1"/>
  <c r="IM34" i="1"/>
  <c r="IL34" i="1"/>
  <c r="IK34" i="1"/>
  <c r="IJ34" i="1"/>
  <c r="II34" i="1"/>
  <c r="IH34" i="1"/>
  <c r="IG34" i="1"/>
  <c r="IF34" i="1"/>
  <c r="IE34" i="1"/>
  <c r="ID34" i="1"/>
  <c r="IC34" i="1"/>
  <c r="IB34" i="1"/>
  <c r="IA34" i="1"/>
  <c r="HZ34" i="1"/>
  <c r="HY34" i="1"/>
  <c r="HX34" i="1"/>
  <c r="HW34" i="1"/>
  <c r="HV34" i="1"/>
  <c r="HU34" i="1"/>
  <c r="HT34" i="1"/>
  <c r="HS34" i="1"/>
  <c r="HR34" i="1"/>
  <c r="HQ34" i="1"/>
  <c r="HP34" i="1"/>
  <c r="HO34" i="1"/>
  <c r="HN34" i="1"/>
  <c r="HM34" i="1"/>
  <c r="HL34" i="1"/>
  <c r="HK34" i="1"/>
  <c r="HJ34" i="1"/>
  <c r="HI34" i="1"/>
  <c r="HH34" i="1"/>
  <c r="HG34" i="1"/>
  <c r="HF34" i="1"/>
  <c r="HE34" i="1"/>
  <c r="HD34" i="1"/>
  <c r="HC34" i="1"/>
  <c r="HB34" i="1"/>
  <c r="HA34" i="1"/>
  <c r="GZ34" i="1"/>
  <c r="GY34" i="1"/>
  <c r="GX34" i="1"/>
  <c r="GW34" i="1"/>
  <c r="GV34" i="1"/>
  <c r="GU34" i="1"/>
  <c r="GT34" i="1"/>
  <c r="GS34" i="1"/>
  <c r="GR34" i="1"/>
  <c r="GQ34" i="1"/>
  <c r="GP34" i="1"/>
  <c r="GO34" i="1"/>
  <c r="GN34" i="1"/>
  <c r="GM34" i="1"/>
  <c r="GL34" i="1"/>
  <c r="GK34" i="1"/>
  <c r="GJ34" i="1"/>
  <c r="GI34" i="1"/>
  <c r="GH34" i="1"/>
  <c r="GG34" i="1"/>
  <c r="GF34" i="1"/>
  <c r="GE34" i="1"/>
  <c r="GD34" i="1"/>
  <c r="GC34" i="1"/>
  <c r="GB34" i="1"/>
  <c r="GA34" i="1"/>
  <c r="FZ34" i="1"/>
  <c r="FY34" i="1"/>
  <c r="FX34" i="1"/>
  <c r="FW34" i="1"/>
  <c r="FV34" i="1"/>
  <c r="FU34" i="1"/>
  <c r="FT34" i="1"/>
  <c r="FS34" i="1"/>
  <c r="FR34" i="1"/>
  <c r="FQ34" i="1"/>
  <c r="FP34" i="1"/>
  <c r="FO34" i="1"/>
  <c r="FN34" i="1"/>
  <c r="FM34" i="1"/>
  <c r="FL34" i="1"/>
  <c r="FK34" i="1"/>
  <c r="FJ34" i="1"/>
  <c r="FI34" i="1"/>
  <c r="FH34" i="1"/>
  <c r="FG34" i="1"/>
  <c r="FF34" i="1"/>
  <c r="FE34" i="1"/>
  <c r="FD34" i="1"/>
  <c r="FC34" i="1"/>
  <c r="FB34" i="1"/>
  <c r="FA34" i="1"/>
  <c r="EZ34" i="1"/>
  <c r="EY34" i="1"/>
  <c r="EX34" i="1"/>
  <c r="EW34" i="1"/>
  <c r="EV34" i="1"/>
  <c r="EU34" i="1"/>
  <c r="ET34" i="1"/>
  <c r="ES34" i="1"/>
  <c r="ER34" i="1"/>
  <c r="EQ34" i="1"/>
  <c r="EP34" i="1"/>
  <c r="EO34" i="1"/>
  <c r="EN34" i="1"/>
  <c r="EM34" i="1"/>
  <c r="EL34" i="1"/>
  <c r="EK34" i="1"/>
  <c r="EJ34" i="1"/>
  <c r="EI34" i="1"/>
  <c r="EH34" i="1"/>
  <c r="EG34" i="1"/>
  <c r="IO33" i="1"/>
  <c r="IN33" i="1"/>
  <c r="IM33" i="1"/>
  <c r="IL33" i="1"/>
  <c r="IK33" i="1"/>
  <c r="IJ33" i="1"/>
  <c r="II33" i="1"/>
  <c r="IH33" i="1"/>
  <c r="IG33" i="1"/>
  <c r="IF33" i="1"/>
  <c r="IE33" i="1"/>
  <c r="ID33" i="1"/>
  <c r="IC33" i="1"/>
  <c r="IB33" i="1"/>
  <c r="IA33" i="1"/>
  <c r="HZ33" i="1"/>
  <c r="HY33" i="1"/>
  <c r="HX33" i="1"/>
  <c r="HW33" i="1"/>
  <c r="HV33" i="1"/>
  <c r="HU33" i="1"/>
  <c r="HT33" i="1"/>
  <c r="HS33" i="1"/>
  <c r="HR33" i="1"/>
  <c r="HQ33" i="1"/>
  <c r="HP33" i="1"/>
  <c r="HO33" i="1"/>
  <c r="HN33" i="1"/>
  <c r="HM33" i="1"/>
  <c r="HL33" i="1"/>
  <c r="HK33" i="1"/>
  <c r="HJ33" i="1"/>
  <c r="HI33" i="1"/>
  <c r="HH33" i="1"/>
  <c r="HG33" i="1"/>
  <c r="HF33" i="1"/>
  <c r="HE33" i="1"/>
  <c r="HD33" i="1"/>
  <c r="HC33" i="1"/>
  <c r="HB33" i="1"/>
  <c r="HA33" i="1"/>
  <c r="GZ33" i="1"/>
  <c r="GY33" i="1"/>
  <c r="GX33" i="1"/>
  <c r="GW33" i="1"/>
  <c r="GV33" i="1"/>
  <c r="GU33" i="1"/>
  <c r="GT33" i="1"/>
  <c r="GS33" i="1"/>
  <c r="GR33" i="1"/>
  <c r="GQ33" i="1"/>
  <c r="GP33" i="1"/>
  <c r="GO33" i="1"/>
  <c r="GN33" i="1"/>
  <c r="GM33" i="1"/>
  <c r="GL33" i="1"/>
  <c r="GK33" i="1"/>
  <c r="GJ33" i="1"/>
  <c r="GI33" i="1"/>
  <c r="GH33" i="1"/>
  <c r="GG33" i="1"/>
  <c r="GF33" i="1"/>
  <c r="GE33" i="1"/>
  <c r="GD33" i="1"/>
  <c r="GC33" i="1"/>
  <c r="GB33" i="1"/>
  <c r="GA33" i="1"/>
  <c r="FZ33" i="1"/>
  <c r="FY33" i="1"/>
  <c r="FX33" i="1"/>
  <c r="FW33" i="1"/>
  <c r="FV33" i="1"/>
  <c r="FU33" i="1"/>
  <c r="FT33" i="1"/>
  <c r="FS33" i="1"/>
  <c r="FR33" i="1"/>
  <c r="FQ33" i="1"/>
  <c r="FP33" i="1"/>
  <c r="FO33" i="1"/>
  <c r="FN33" i="1"/>
  <c r="FM33" i="1"/>
  <c r="FL33" i="1"/>
  <c r="FK33" i="1"/>
  <c r="FJ33" i="1"/>
  <c r="FI33" i="1"/>
  <c r="FH33" i="1"/>
  <c r="FG33" i="1"/>
  <c r="FF33" i="1"/>
  <c r="FE33" i="1"/>
  <c r="FD33" i="1"/>
  <c r="FC33" i="1"/>
  <c r="FB33" i="1"/>
  <c r="FA33" i="1"/>
  <c r="EZ33" i="1"/>
  <c r="EY33" i="1"/>
  <c r="EX33" i="1"/>
  <c r="EW33" i="1"/>
  <c r="EV33" i="1"/>
  <c r="EU33" i="1"/>
  <c r="ET33" i="1"/>
  <c r="ES33" i="1"/>
  <c r="ER33" i="1"/>
  <c r="EQ33" i="1"/>
  <c r="EP33" i="1"/>
  <c r="EO33" i="1"/>
  <c r="EN33" i="1"/>
  <c r="EM33" i="1"/>
  <c r="EL33" i="1"/>
  <c r="EK33" i="1"/>
  <c r="EJ33" i="1"/>
  <c r="EI33" i="1"/>
  <c r="EH33" i="1"/>
  <c r="EG33" i="1"/>
  <c r="IO30" i="1"/>
  <c r="IN30" i="1"/>
  <c r="IM30" i="1"/>
  <c r="IL30" i="1"/>
  <c r="IK30" i="1"/>
  <c r="IJ30" i="1"/>
  <c r="II30" i="1"/>
  <c r="IH30" i="1"/>
  <c r="IG30" i="1"/>
  <c r="IF30" i="1"/>
  <c r="IE30" i="1"/>
  <c r="ID30" i="1"/>
  <c r="IC30" i="1"/>
  <c r="IB30" i="1"/>
  <c r="IA30" i="1"/>
  <c r="HZ30" i="1"/>
  <c r="HY30" i="1"/>
  <c r="HX30" i="1"/>
  <c r="HW30" i="1"/>
  <c r="HV30" i="1"/>
  <c r="HU30" i="1"/>
  <c r="HT30" i="1"/>
  <c r="HS30" i="1"/>
  <c r="HR30" i="1"/>
  <c r="HQ30" i="1"/>
  <c r="HP30" i="1"/>
  <c r="HO30" i="1"/>
  <c r="HN30" i="1"/>
  <c r="HM30" i="1"/>
  <c r="HL30" i="1"/>
  <c r="HK30" i="1"/>
  <c r="HJ30" i="1"/>
  <c r="HI30" i="1"/>
  <c r="HH30" i="1"/>
  <c r="HG30" i="1"/>
  <c r="HF30" i="1"/>
  <c r="HE30" i="1"/>
  <c r="HD30" i="1"/>
  <c r="HC30" i="1"/>
  <c r="HB30" i="1"/>
  <c r="HA30" i="1"/>
  <c r="GZ30" i="1"/>
  <c r="GY30" i="1"/>
  <c r="GX30" i="1"/>
  <c r="GW30" i="1"/>
  <c r="GV30" i="1"/>
  <c r="GU30" i="1"/>
  <c r="GT30" i="1"/>
  <c r="GS30" i="1"/>
  <c r="GR30" i="1"/>
  <c r="GQ30" i="1"/>
  <c r="GP30" i="1"/>
  <c r="GO30" i="1"/>
  <c r="GN30" i="1"/>
  <c r="GM30" i="1"/>
  <c r="GL30" i="1"/>
  <c r="GK30" i="1"/>
  <c r="GJ30" i="1"/>
  <c r="GI30" i="1"/>
  <c r="GH30" i="1"/>
  <c r="GG30" i="1"/>
  <c r="GF30" i="1"/>
  <c r="GE30" i="1"/>
  <c r="GD30" i="1"/>
  <c r="GC30" i="1"/>
  <c r="GB30" i="1"/>
  <c r="GA30" i="1"/>
  <c r="FZ30" i="1"/>
  <c r="FY30" i="1"/>
  <c r="FX30" i="1"/>
  <c r="FW30" i="1"/>
  <c r="FV30" i="1"/>
  <c r="FU30" i="1"/>
  <c r="FT30" i="1"/>
  <c r="FS30" i="1"/>
  <c r="FR30" i="1"/>
  <c r="FQ30" i="1"/>
  <c r="FP30" i="1"/>
  <c r="FO30" i="1"/>
  <c r="FN30" i="1"/>
  <c r="FM30" i="1"/>
  <c r="FL30" i="1"/>
  <c r="FK30" i="1"/>
  <c r="FJ30" i="1"/>
  <c r="FI30" i="1"/>
  <c r="FH30" i="1"/>
  <c r="FG30" i="1"/>
  <c r="FF30" i="1"/>
  <c r="FE30" i="1"/>
  <c r="FD30" i="1"/>
  <c r="FC30" i="1"/>
  <c r="FB30" i="1"/>
  <c r="FA30" i="1"/>
  <c r="EZ30" i="1"/>
  <c r="EY30" i="1"/>
  <c r="EX30" i="1"/>
  <c r="EW30" i="1"/>
  <c r="EV30" i="1"/>
  <c r="EU30" i="1"/>
  <c r="ET30" i="1"/>
  <c r="ES30" i="1"/>
  <c r="ER30" i="1"/>
  <c r="EQ30" i="1"/>
  <c r="EP30" i="1"/>
  <c r="EO30" i="1"/>
  <c r="EN30" i="1"/>
  <c r="EM30" i="1"/>
  <c r="EL30" i="1"/>
  <c r="EK30" i="1"/>
  <c r="EJ30" i="1"/>
  <c r="EI30" i="1"/>
  <c r="EH30" i="1"/>
  <c r="EG30" i="1"/>
  <c r="IO29" i="1"/>
  <c r="IN29" i="1"/>
  <c r="IM29" i="1"/>
  <c r="IL29" i="1"/>
  <c r="IK29" i="1"/>
  <c r="IJ29" i="1"/>
  <c r="II29" i="1"/>
  <c r="IH29" i="1"/>
  <c r="IG29" i="1"/>
  <c r="IF29" i="1"/>
  <c r="IE29" i="1"/>
  <c r="ID29" i="1"/>
  <c r="IC29" i="1"/>
  <c r="IB29" i="1"/>
  <c r="IA29" i="1"/>
  <c r="HZ29" i="1"/>
  <c r="HY29" i="1"/>
  <c r="HX29" i="1"/>
  <c r="HW29" i="1"/>
  <c r="HV29" i="1"/>
  <c r="HU29" i="1"/>
  <c r="HT29" i="1"/>
  <c r="HS29" i="1"/>
  <c r="HR29" i="1"/>
  <c r="HQ29" i="1"/>
  <c r="HP29" i="1"/>
  <c r="HO29" i="1"/>
  <c r="HN29" i="1"/>
  <c r="HM29" i="1"/>
  <c r="HL29" i="1"/>
  <c r="HK29" i="1"/>
  <c r="HJ29" i="1"/>
  <c r="HI29" i="1"/>
  <c r="HH29" i="1"/>
  <c r="HG29" i="1"/>
  <c r="HF29" i="1"/>
  <c r="HE29" i="1"/>
  <c r="HD29" i="1"/>
  <c r="HC29" i="1"/>
  <c r="HB29" i="1"/>
  <c r="HA29" i="1"/>
  <c r="GZ29" i="1"/>
  <c r="GY29" i="1"/>
  <c r="GX29" i="1"/>
  <c r="GW29" i="1"/>
  <c r="GV29" i="1"/>
  <c r="GU29" i="1"/>
  <c r="GT29" i="1"/>
  <c r="GS29" i="1"/>
  <c r="GR29" i="1"/>
  <c r="GQ29" i="1"/>
  <c r="GP29" i="1"/>
  <c r="GO29" i="1"/>
  <c r="GN29" i="1"/>
  <c r="GM29" i="1"/>
  <c r="GL29" i="1"/>
  <c r="GK29" i="1"/>
  <c r="GJ29" i="1"/>
  <c r="GI29" i="1"/>
  <c r="GH29" i="1"/>
  <c r="GG29" i="1"/>
  <c r="GF29" i="1"/>
  <c r="GE29" i="1"/>
  <c r="GD29" i="1"/>
  <c r="GC29" i="1"/>
  <c r="GB29" i="1"/>
  <c r="GA29" i="1"/>
  <c r="FZ29" i="1"/>
  <c r="FY29" i="1"/>
  <c r="FX29" i="1"/>
  <c r="FW29" i="1"/>
  <c r="FV29" i="1"/>
  <c r="FU29" i="1"/>
  <c r="FT29" i="1"/>
  <c r="FS29" i="1"/>
  <c r="FR29" i="1"/>
  <c r="FQ29" i="1"/>
  <c r="FP29" i="1"/>
  <c r="FO29" i="1"/>
  <c r="FN29" i="1"/>
  <c r="FM29" i="1"/>
  <c r="FL29" i="1"/>
  <c r="FK29" i="1"/>
  <c r="FJ29" i="1"/>
  <c r="FI29" i="1"/>
  <c r="FH29" i="1"/>
  <c r="FG29" i="1"/>
  <c r="FF29" i="1"/>
  <c r="FE29" i="1"/>
  <c r="FD29" i="1"/>
  <c r="FC29" i="1"/>
  <c r="FB29" i="1"/>
  <c r="FA29" i="1"/>
  <c r="EZ29" i="1"/>
  <c r="EY29" i="1"/>
  <c r="EX29" i="1"/>
  <c r="EW29" i="1"/>
  <c r="EV29" i="1"/>
  <c r="EU29" i="1"/>
  <c r="ET29" i="1"/>
  <c r="ES29" i="1"/>
  <c r="ER29" i="1"/>
  <c r="EQ29" i="1"/>
  <c r="EP29" i="1"/>
  <c r="EO29" i="1"/>
  <c r="EN29" i="1"/>
  <c r="EM29" i="1"/>
  <c r="EL29" i="1"/>
  <c r="EK29" i="1"/>
  <c r="EJ29" i="1"/>
  <c r="EI29" i="1"/>
  <c r="EH29" i="1"/>
  <c r="EG29" i="1"/>
  <c r="IO26" i="1"/>
  <c r="IN26" i="1"/>
  <c r="IM26" i="1"/>
  <c r="IL26" i="1"/>
  <c r="IK26" i="1"/>
  <c r="IJ26" i="1"/>
  <c r="II26" i="1"/>
  <c r="IH26" i="1"/>
  <c r="IG26" i="1"/>
  <c r="IF26" i="1"/>
  <c r="IE26" i="1"/>
  <c r="ID26" i="1"/>
  <c r="IC26" i="1"/>
  <c r="IB26" i="1"/>
  <c r="IA26" i="1"/>
  <c r="HZ26" i="1"/>
  <c r="HY26" i="1"/>
  <c r="HX26" i="1"/>
  <c r="HW26" i="1"/>
  <c r="HV26" i="1"/>
  <c r="HU26" i="1"/>
  <c r="HT26" i="1"/>
  <c r="HS26" i="1"/>
  <c r="HR26" i="1"/>
  <c r="HQ26" i="1"/>
  <c r="HP26" i="1"/>
  <c r="HO26" i="1"/>
  <c r="HN26" i="1"/>
  <c r="HM26" i="1"/>
  <c r="HL26" i="1"/>
  <c r="HK26" i="1"/>
  <c r="HJ26" i="1"/>
  <c r="HI26" i="1"/>
  <c r="HH26" i="1"/>
  <c r="HG26" i="1"/>
  <c r="HF26" i="1"/>
  <c r="HE26" i="1"/>
  <c r="HD26" i="1"/>
  <c r="HC26" i="1"/>
  <c r="HB26" i="1"/>
  <c r="HA26" i="1"/>
  <c r="GZ26" i="1"/>
  <c r="GY26" i="1"/>
  <c r="GX26" i="1"/>
  <c r="GW26" i="1"/>
  <c r="GV26" i="1"/>
  <c r="GU26" i="1"/>
  <c r="GT26" i="1"/>
  <c r="GS26" i="1"/>
  <c r="GR26" i="1"/>
  <c r="GQ26" i="1"/>
  <c r="GP26" i="1"/>
  <c r="GO26" i="1"/>
  <c r="GN26" i="1"/>
  <c r="GM26" i="1"/>
  <c r="GL26" i="1"/>
  <c r="GK26" i="1"/>
  <c r="GJ26" i="1"/>
  <c r="GI26" i="1"/>
  <c r="GH26" i="1"/>
  <c r="GG26" i="1"/>
  <c r="GF26" i="1"/>
  <c r="GE26" i="1"/>
  <c r="GD26" i="1"/>
  <c r="GC26" i="1"/>
  <c r="GB26" i="1"/>
  <c r="GA26" i="1"/>
  <c r="FZ26" i="1"/>
  <c r="FY26" i="1"/>
  <c r="FX26" i="1"/>
  <c r="FW26" i="1"/>
  <c r="FV26" i="1"/>
  <c r="FU26" i="1"/>
  <c r="FT26" i="1"/>
  <c r="FS26" i="1"/>
  <c r="FR26" i="1"/>
  <c r="FQ26" i="1"/>
  <c r="FP26" i="1"/>
  <c r="FO26" i="1"/>
  <c r="FN26" i="1"/>
  <c r="FM26" i="1"/>
  <c r="FL26" i="1"/>
  <c r="FK26" i="1"/>
  <c r="FJ26" i="1"/>
  <c r="FI26" i="1"/>
  <c r="FH26" i="1"/>
  <c r="FG26" i="1"/>
  <c r="FF26" i="1"/>
  <c r="FE26" i="1"/>
  <c r="FD26" i="1"/>
  <c r="FC26" i="1"/>
  <c r="FB26" i="1"/>
  <c r="FA26" i="1"/>
  <c r="EZ26" i="1"/>
  <c r="EY26" i="1"/>
  <c r="EX26" i="1"/>
  <c r="EW26" i="1"/>
  <c r="EV26" i="1"/>
  <c r="EU26" i="1"/>
  <c r="ET26" i="1"/>
  <c r="ES26" i="1"/>
  <c r="ER26" i="1"/>
  <c r="EQ26" i="1"/>
  <c r="EP26" i="1"/>
  <c r="EO26" i="1"/>
  <c r="EN26" i="1"/>
  <c r="EM26" i="1"/>
  <c r="EL26" i="1"/>
  <c r="EK26" i="1"/>
  <c r="EJ26" i="1"/>
  <c r="EI26" i="1"/>
  <c r="EH26" i="1"/>
  <c r="EG26" i="1"/>
  <c r="IO25" i="1"/>
  <c r="IN25" i="1"/>
  <c r="IM25" i="1"/>
  <c r="IL25" i="1"/>
  <c r="IK25" i="1"/>
  <c r="IJ25" i="1"/>
  <c r="II25" i="1"/>
  <c r="IH25" i="1"/>
  <c r="IG25" i="1"/>
  <c r="IF25" i="1"/>
  <c r="IE25" i="1"/>
  <c r="ID25" i="1"/>
  <c r="IC25" i="1"/>
  <c r="IB25" i="1"/>
  <c r="IA25" i="1"/>
  <c r="HZ25" i="1"/>
  <c r="HY25" i="1"/>
  <c r="HX25" i="1"/>
  <c r="HW25" i="1"/>
  <c r="HV25" i="1"/>
  <c r="HU25" i="1"/>
  <c r="HT25" i="1"/>
  <c r="HS25" i="1"/>
  <c r="HR25" i="1"/>
  <c r="HQ25" i="1"/>
  <c r="HP25" i="1"/>
  <c r="HO25" i="1"/>
  <c r="HN25" i="1"/>
  <c r="HM25" i="1"/>
  <c r="HL25" i="1"/>
  <c r="HK25" i="1"/>
  <c r="HJ25" i="1"/>
  <c r="HI25" i="1"/>
  <c r="HH25" i="1"/>
  <c r="HG25" i="1"/>
  <c r="HF25" i="1"/>
  <c r="HE25" i="1"/>
  <c r="HD25" i="1"/>
  <c r="HC25" i="1"/>
  <c r="HB25" i="1"/>
  <c r="HA25" i="1"/>
  <c r="GZ25" i="1"/>
  <c r="GY25" i="1"/>
  <c r="GX25" i="1"/>
  <c r="GW25" i="1"/>
  <c r="GV25" i="1"/>
  <c r="GU25" i="1"/>
  <c r="GT25" i="1"/>
  <c r="GS25" i="1"/>
  <c r="GR25" i="1"/>
  <c r="GQ25" i="1"/>
  <c r="GP25" i="1"/>
  <c r="GO25" i="1"/>
  <c r="GN25" i="1"/>
  <c r="GM25" i="1"/>
  <c r="GL25" i="1"/>
  <c r="GK25" i="1"/>
  <c r="GJ25" i="1"/>
  <c r="GI25" i="1"/>
  <c r="GH25" i="1"/>
  <c r="GG25" i="1"/>
  <c r="GF25" i="1"/>
  <c r="GE25" i="1"/>
  <c r="GD25" i="1"/>
  <c r="GC25" i="1"/>
  <c r="GB25" i="1"/>
  <c r="GA25" i="1"/>
  <c r="FZ25" i="1"/>
  <c r="FY25" i="1"/>
  <c r="FX25" i="1"/>
  <c r="FW25" i="1"/>
  <c r="FV25" i="1"/>
  <c r="FU25" i="1"/>
  <c r="FT25" i="1"/>
  <c r="FS25" i="1"/>
  <c r="FR25" i="1"/>
  <c r="FQ25" i="1"/>
  <c r="FP25" i="1"/>
  <c r="FO25" i="1"/>
  <c r="FN25" i="1"/>
  <c r="FM25" i="1"/>
  <c r="FL25" i="1"/>
  <c r="FK25" i="1"/>
  <c r="FJ25" i="1"/>
  <c r="FI25" i="1"/>
  <c r="FH25" i="1"/>
  <c r="FG25" i="1"/>
  <c r="FF25" i="1"/>
  <c r="FE25" i="1"/>
  <c r="FD25" i="1"/>
  <c r="FC25" i="1"/>
  <c r="FB25" i="1"/>
  <c r="FA25" i="1"/>
  <c r="EZ25" i="1"/>
  <c r="EY25" i="1"/>
  <c r="EX25" i="1"/>
  <c r="EW25" i="1"/>
  <c r="EV25" i="1"/>
  <c r="EU25" i="1"/>
  <c r="ET25" i="1"/>
  <c r="ES25" i="1"/>
  <c r="ER25" i="1"/>
  <c r="EQ25" i="1"/>
  <c r="EP25" i="1"/>
  <c r="EO25" i="1"/>
  <c r="EN25" i="1"/>
  <c r="EM25" i="1"/>
  <c r="EL25" i="1"/>
  <c r="EK25" i="1"/>
  <c r="EJ25" i="1"/>
  <c r="EI25" i="1"/>
  <c r="EH25" i="1"/>
  <c r="EG25" i="1"/>
  <c r="IO22" i="1"/>
  <c r="IN22" i="1"/>
  <c r="IM22" i="1"/>
  <c r="IL22" i="1"/>
  <c r="IK22" i="1"/>
  <c r="IJ22" i="1"/>
  <c r="II22" i="1"/>
  <c r="IH22" i="1"/>
  <c r="IG22" i="1"/>
  <c r="IF22" i="1"/>
  <c r="IE22" i="1"/>
  <c r="ID22" i="1"/>
  <c r="IC22" i="1"/>
  <c r="IB22" i="1"/>
  <c r="IA22" i="1"/>
  <c r="HZ22" i="1"/>
  <c r="HY22" i="1"/>
  <c r="HX22" i="1"/>
  <c r="HW22" i="1"/>
  <c r="HV22" i="1"/>
  <c r="HU22" i="1"/>
  <c r="HT22" i="1"/>
  <c r="HS22" i="1"/>
  <c r="HR22" i="1"/>
  <c r="HQ22" i="1"/>
  <c r="HP22" i="1"/>
  <c r="HO22" i="1"/>
  <c r="HN22" i="1"/>
  <c r="HM22" i="1"/>
  <c r="HL22" i="1"/>
  <c r="HK22" i="1"/>
  <c r="HJ22" i="1"/>
  <c r="HI22" i="1"/>
  <c r="HH22" i="1"/>
  <c r="HG22" i="1"/>
  <c r="HF22" i="1"/>
  <c r="HE22" i="1"/>
  <c r="HD22" i="1"/>
  <c r="HC22" i="1"/>
  <c r="HB22" i="1"/>
  <c r="HA22" i="1"/>
  <c r="GZ22" i="1"/>
  <c r="GY22" i="1"/>
  <c r="GX22" i="1"/>
  <c r="GW22" i="1"/>
  <c r="GV22" i="1"/>
  <c r="GU22" i="1"/>
  <c r="GT22" i="1"/>
  <c r="GS22" i="1"/>
  <c r="GR22" i="1"/>
  <c r="GQ22" i="1"/>
  <c r="GP22" i="1"/>
  <c r="GO22" i="1"/>
  <c r="GN22" i="1"/>
  <c r="GM22" i="1"/>
  <c r="GL22" i="1"/>
  <c r="GK22" i="1"/>
  <c r="GJ22" i="1"/>
  <c r="GI22" i="1"/>
  <c r="GH22" i="1"/>
  <c r="GG22" i="1"/>
  <c r="GF22" i="1"/>
  <c r="GE22" i="1"/>
  <c r="GD22" i="1"/>
  <c r="GC22" i="1"/>
  <c r="GB22" i="1"/>
  <c r="GA22" i="1"/>
  <c r="FZ22" i="1"/>
  <c r="FY22" i="1"/>
  <c r="FX22" i="1"/>
  <c r="FW22" i="1"/>
  <c r="FV22" i="1"/>
  <c r="FU22" i="1"/>
  <c r="FT22" i="1"/>
  <c r="FS22" i="1"/>
  <c r="FR22" i="1"/>
  <c r="FQ22" i="1"/>
  <c r="FP22" i="1"/>
  <c r="FO22" i="1"/>
  <c r="FN22" i="1"/>
  <c r="FM22" i="1"/>
  <c r="FL22" i="1"/>
  <c r="FK22" i="1"/>
  <c r="FJ22" i="1"/>
  <c r="FI22" i="1"/>
  <c r="FH22" i="1"/>
  <c r="FG22" i="1"/>
  <c r="FF22" i="1"/>
  <c r="FE22" i="1"/>
  <c r="FD22" i="1"/>
  <c r="FC22" i="1"/>
  <c r="FB22" i="1"/>
  <c r="FA22" i="1"/>
  <c r="EZ22" i="1"/>
  <c r="EY22" i="1"/>
  <c r="EX22" i="1"/>
  <c r="EW22" i="1"/>
  <c r="EV22" i="1"/>
  <c r="EU22" i="1"/>
  <c r="ET22" i="1"/>
  <c r="ES22" i="1"/>
  <c r="ER22" i="1"/>
  <c r="EQ22" i="1"/>
  <c r="EP22" i="1"/>
  <c r="EO22" i="1"/>
  <c r="EN22" i="1"/>
  <c r="EM22" i="1"/>
  <c r="EL22" i="1"/>
  <c r="EK22" i="1"/>
  <c r="EJ22" i="1"/>
  <c r="EI22" i="1"/>
  <c r="EH22" i="1"/>
  <c r="EG22" i="1"/>
  <c r="IO21" i="1"/>
  <c r="IN21" i="1"/>
  <c r="IM21" i="1"/>
  <c r="IL21" i="1"/>
  <c r="IK21" i="1"/>
  <c r="IJ21" i="1"/>
  <c r="II21" i="1"/>
  <c r="IH21" i="1"/>
  <c r="IG21" i="1"/>
  <c r="IF21" i="1"/>
  <c r="IE21" i="1"/>
  <c r="ID21" i="1"/>
  <c r="IC21" i="1"/>
  <c r="IB21" i="1"/>
  <c r="IA21" i="1"/>
  <c r="HZ21" i="1"/>
  <c r="HY21" i="1"/>
  <c r="HX21" i="1"/>
  <c r="HW21" i="1"/>
  <c r="HV21" i="1"/>
  <c r="HU21" i="1"/>
  <c r="HT21" i="1"/>
  <c r="HS21" i="1"/>
  <c r="HR21" i="1"/>
  <c r="HQ21" i="1"/>
  <c r="HP21" i="1"/>
  <c r="HO21" i="1"/>
  <c r="HN21" i="1"/>
  <c r="HM21" i="1"/>
  <c r="HL21" i="1"/>
  <c r="HK21" i="1"/>
  <c r="HJ21" i="1"/>
  <c r="HI21" i="1"/>
  <c r="HH21" i="1"/>
  <c r="HG21" i="1"/>
  <c r="HF21" i="1"/>
  <c r="HE21" i="1"/>
  <c r="HD21" i="1"/>
  <c r="HC21" i="1"/>
  <c r="HB21" i="1"/>
  <c r="HA21" i="1"/>
  <c r="GZ21" i="1"/>
  <c r="GY21" i="1"/>
  <c r="GX21" i="1"/>
  <c r="GW21" i="1"/>
  <c r="GV21" i="1"/>
  <c r="GU21" i="1"/>
  <c r="GT21" i="1"/>
  <c r="GS21" i="1"/>
  <c r="GR21" i="1"/>
  <c r="GQ21" i="1"/>
  <c r="GP21" i="1"/>
  <c r="GO21" i="1"/>
  <c r="GN21" i="1"/>
  <c r="GM21" i="1"/>
  <c r="GL21" i="1"/>
  <c r="GK21" i="1"/>
  <c r="GJ21" i="1"/>
  <c r="GI21" i="1"/>
  <c r="GH21" i="1"/>
  <c r="GG21" i="1"/>
  <c r="GF21" i="1"/>
  <c r="GE21" i="1"/>
  <c r="GD21" i="1"/>
  <c r="GC21" i="1"/>
  <c r="GB21" i="1"/>
  <c r="GA21" i="1"/>
  <c r="FZ21" i="1"/>
  <c r="FY21" i="1"/>
  <c r="FX21" i="1"/>
  <c r="FW21" i="1"/>
  <c r="FV21" i="1"/>
  <c r="FU21" i="1"/>
  <c r="FT21" i="1"/>
  <c r="FS21" i="1"/>
  <c r="FR21" i="1"/>
  <c r="FQ21" i="1"/>
  <c r="FP21" i="1"/>
  <c r="FO21" i="1"/>
  <c r="FN21" i="1"/>
  <c r="FM21" i="1"/>
  <c r="FL21" i="1"/>
  <c r="FK21" i="1"/>
  <c r="FJ21" i="1"/>
  <c r="FI21" i="1"/>
  <c r="FH21" i="1"/>
  <c r="FG21" i="1"/>
  <c r="FF21" i="1"/>
  <c r="FE21" i="1"/>
  <c r="FD21" i="1"/>
  <c r="FC21" i="1"/>
  <c r="FB21" i="1"/>
  <c r="FA21" i="1"/>
  <c r="EZ21" i="1"/>
  <c r="EY21" i="1"/>
  <c r="EX21" i="1"/>
  <c r="EW21" i="1"/>
  <c r="EV21" i="1"/>
  <c r="EU21" i="1"/>
  <c r="ET21" i="1"/>
  <c r="ES21" i="1"/>
  <c r="ER21" i="1"/>
  <c r="EQ21" i="1"/>
  <c r="EP21" i="1"/>
  <c r="EO21" i="1"/>
  <c r="EN21" i="1"/>
  <c r="EM21" i="1"/>
  <c r="EL21" i="1"/>
  <c r="EK21" i="1"/>
  <c r="EJ21" i="1"/>
  <c r="EI21" i="1"/>
  <c r="EH21" i="1"/>
  <c r="EG21" i="1"/>
  <c r="IO18" i="1"/>
  <c r="IN18" i="1"/>
  <c r="IM18" i="1"/>
  <c r="IL18" i="1"/>
  <c r="IK18" i="1"/>
  <c r="IJ18" i="1"/>
  <c r="II18" i="1"/>
  <c r="IH18" i="1"/>
  <c r="IG18" i="1"/>
  <c r="IF18" i="1"/>
  <c r="IE18" i="1"/>
  <c r="ID18" i="1"/>
  <c r="IC18" i="1"/>
  <c r="IB18" i="1"/>
  <c r="IA18" i="1"/>
  <c r="HZ18" i="1"/>
  <c r="HY18" i="1"/>
  <c r="HX18" i="1"/>
  <c r="HW18" i="1"/>
  <c r="HV18" i="1"/>
  <c r="HU18" i="1"/>
  <c r="HT18" i="1"/>
  <c r="HS18" i="1"/>
  <c r="HR18" i="1"/>
  <c r="HQ18" i="1"/>
  <c r="HP18" i="1"/>
  <c r="HO18" i="1"/>
  <c r="HN18" i="1"/>
  <c r="HM18" i="1"/>
  <c r="HL18" i="1"/>
  <c r="HK18" i="1"/>
  <c r="HJ18" i="1"/>
  <c r="HI18" i="1"/>
  <c r="HH18" i="1"/>
  <c r="HG18" i="1"/>
  <c r="HF18" i="1"/>
  <c r="HE18" i="1"/>
  <c r="HD18" i="1"/>
  <c r="HC18" i="1"/>
  <c r="HB18" i="1"/>
  <c r="HA18" i="1"/>
  <c r="GZ18" i="1"/>
  <c r="GY18" i="1"/>
  <c r="GX18" i="1"/>
  <c r="GW18" i="1"/>
  <c r="GV18" i="1"/>
  <c r="GU18" i="1"/>
  <c r="GT18" i="1"/>
  <c r="GS18" i="1"/>
  <c r="GR18" i="1"/>
  <c r="GQ18" i="1"/>
  <c r="GP18" i="1"/>
  <c r="GO18" i="1"/>
  <c r="GN18" i="1"/>
  <c r="GM18" i="1"/>
  <c r="GL18" i="1"/>
  <c r="GK18" i="1"/>
  <c r="GJ18" i="1"/>
  <c r="GI18" i="1"/>
  <c r="GH18" i="1"/>
  <c r="GG18" i="1"/>
  <c r="GF18" i="1"/>
  <c r="GE18" i="1"/>
  <c r="GD18" i="1"/>
  <c r="GC18" i="1"/>
  <c r="GB18" i="1"/>
  <c r="GA18" i="1"/>
  <c r="FZ18" i="1"/>
  <c r="FY18" i="1"/>
  <c r="FX18" i="1"/>
  <c r="FW18" i="1"/>
  <c r="FV18" i="1"/>
  <c r="FU18" i="1"/>
  <c r="FT18" i="1"/>
  <c r="FS18" i="1"/>
  <c r="FR18" i="1"/>
  <c r="FQ18" i="1"/>
  <c r="FP18" i="1"/>
  <c r="FO18" i="1"/>
  <c r="FN18" i="1"/>
  <c r="FM18" i="1"/>
  <c r="FL18" i="1"/>
  <c r="FK18" i="1"/>
  <c r="FJ18" i="1"/>
  <c r="FI18" i="1"/>
  <c r="FH18" i="1"/>
  <c r="FG18" i="1"/>
  <c r="FF18" i="1"/>
  <c r="FE18" i="1"/>
  <c r="FD18" i="1"/>
  <c r="FC18" i="1"/>
  <c r="FB18" i="1"/>
  <c r="FA18" i="1"/>
  <c r="EZ18" i="1"/>
  <c r="EY18" i="1"/>
  <c r="EX18" i="1"/>
  <c r="EW18" i="1"/>
  <c r="EV18" i="1"/>
  <c r="EU18" i="1"/>
  <c r="ET18" i="1"/>
  <c r="ES18" i="1"/>
  <c r="ER18" i="1"/>
  <c r="EQ18" i="1"/>
  <c r="EP18" i="1"/>
  <c r="EO18" i="1"/>
  <c r="EN18" i="1"/>
  <c r="EM18" i="1"/>
  <c r="EL18" i="1"/>
  <c r="EK18" i="1"/>
  <c r="EJ18" i="1"/>
  <c r="EI18" i="1"/>
  <c r="EH18" i="1"/>
  <c r="EG18" i="1"/>
  <c r="IO17" i="1"/>
  <c r="IN17" i="1"/>
  <c r="IM17" i="1"/>
  <c r="IL17" i="1"/>
  <c r="IK17" i="1"/>
  <c r="IJ17" i="1"/>
  <c r="II17" i="1"/>
  <c r="IH17" i="1"/>
  <c r="IG17" i="1"/>
  <c r="IF17" i="1"/>
  <c r="IE17" i="1"/>
  <c r="ID17" i="1"/>
  <c r="IC17" i="1"/>
  <c r="IB17" i="1"/>
  <c r="IA17" i="1"/>
  <c r="HZ17" i="1"/>
  <c r="HY17" i="1"/>
  <c r="HX17" i="1"/>
  <c r="HW17" i="1"/>
  <c r="HV17" i="1"/>
  <c r="HU17" i="1"/>
  <c r="HT17" i="1"/>
  <c r="HS17" i="1"/>
  <c r="HR17" i="1"/>
  <c r="HQ17" i="1"/>
  <c r="HP17" i="1"/>
  <c r="HO17" i="1"/>
  <c r="HN17" i="1"/>
  <c r="HM17" i="1"/>
  <c r="HL17" i="1"/>
  <c r="HK17" i="1"/>
  <c r="HJ17" i="1"/>
  <c r="HI17" i="1"/>
  <c r="HH17" i="1"/>
  <c r="HG17" i="1"/>
  <c r="HF17" i="1"/>
  <c r="HE17" i="1"/>
  <c r="HD17" i="1"/>
  <c r="HC17" i="1"/>
  <c r="HB17" i="1"/>
  <c r="HA17" i="1"/>
  <c r="GZ17" i="1"/>
  <c r="GY17" i="1"/>
  <c r="GX17" i="1"/>
  <c r="GW17" i="1"/>
  <c r="GV17" i="1"/>
  <c r="GU17" i="1"/>
  <c r="GT17" i="1"/>
  <c r="GS17" i="1"/>
  <c r="GR17" i="1"/>
  <c r="GQ17" i="1"/>
  <c r="GP17" i="1"/>
  <c r="GO17" i="1"/>
  <c r="GN17" i="1"/>
  <c r="GM17" i="1"/>
  <c r="GL17" i="1"/>
  <c r="GK17" i="1"/>
  <c r="GJ17" i="1"/>
  <c r="GI17" i="1"/>
  <c r="GH17" i="1"/>
  <c r="GG17" i="1"/>
  <c r="GF17" i="1"/>
  <c r="GE17" i="1"/>
  <c r="GD17" i="1"/>
  <c r="GC17" i="1"/>
  <c r="GB17" i="1"/>
  <c r="GA17" i="1"/>
  <c r="FZ17" i="1"/>
  <c r="FY17" i="1"/>
  <c r="FX17" i="1"/>
  <c r="FW17" i="1"/>
  <c r="FV17" i="1"/>
  <c r="FU17" i="1"/>
  <c r="FT17" i="1"/>
  <c r="FS17" i="1"/>
  <c r="FR17" i="1"/>
  <c r="FQ17" i="1"/>
  <c r="FP17" i="1"/>
  <c r="FO17" i="1"/>
  <c r="FN17" i="1"/>
  <c r="FM17" i="1"/>
  <c r="FL17" i="1"/>
  <c r="FK17" i="1"/>
  <c r="FJ17" i="1"/>
  <c r="FI17" i="1"/>
  <c r="FH17" i="1"/>
  <c r="FG17" i="1"/>
  <c r="FF17" i="1"/>
  <c r="FE17" i="1"/>
  <c r="FD17" i="1"/>
  <c r="FC17" i="1"/>
  <c r="FB17" i="1"/>
  <c r="FA17" i="1"/>
  <c r="EZ17" i="1"/>
  <c r="EY17" i="1"/>
  <c r="EX17" i="1"/>
  <c r="EW17" i="1"/>
  <c r="EV17" i="1"/>
  <c r="EU17" i="1"/>
  <c r="ET17" i="1"/>
  <c r="ES17" i="1"/>
  <c r="ER17" i="1"/>
  <c r="EQ17" i="1"/>
  <c r="EP17" i="1"/>
  <c r="EO17" i="1"/>
  <c r="EN17" i="1"/>
  <c r="EM17" i="1"/>
  <c r="EL17" i="1"/>
  <c r="EK17" i="1"/>
  <c r="EJ17" i="1"/>
  <c r="EI17" i="1"/>
  <c r="EH17" i="1"/>
  <c r="EG17" i="1"/>
  <c r="IO14" i="1"/>
  <c r="IN14" i="1"/>
  <c r="IM14" i="1"/>
  <c r="IL14" i="1"/>
  <c r="IK14" i="1"/>
  <c r="IJ14" i="1"/>
  <c r="II14" i="1"/>
  <c r="IH14" i="1"/>
  <c r="IG14" i="1"/>
  <c r="IF14" i="1"/>
  <c r="IE14" i="1"/>
  <c r="ID14" i="1"/>
  <c r="IC14" i="1"/>
  <c r="IB14" i="1"/>
  <c r="IA14" i="1"/>
  <c r="HZ14" i="1"/>
  <c r="HY14" i="1"/>
  <c r="HX14" i="1"/>
  <c r="HW14" i="1"/>
  <c r="HV14" i="1"/>
  <c r="HU14" i="1"/>
  <c r="HT14" i="1"/>
  <c r="HS14" i="1"/>
  <c r="HR14" i="1"/>
  <c r="HQ14" i="1"/>
  <c r="HP14" i="1"/>
  <c r="HO14" i="1"/>
  <c r="HN14" i="1"/>
  <c r="HM14" i="1"/>
  <c r="HL14" i="1"/>
  <c r="HK14" i="1"/>
  <c r="HJ14" i="1"/>
  <c r="HI14" i="1"/>
  <c r="HH14" i="1"/>
  <c r="HG14" i="1"/>
  <c r="HF14" i="1"/>
  <c r="HE14" i="1"/>
  <c r="HD14" i="1"/>
  <c r="HC14" i="1"/>
  <c r="HB14" i="1"/>
  <c r="HA14" i="1"/>
  <c r="GZ14" i="1"/>
  <c r="GY14" i="1"/>
  <c r="GX14" i="1"/>
  <c r="GW14" i="1"/>
  <c r="GV14" i="1"/>
  <c r="GU14" i="1"/>
  <c r="GT14" i="1"/>
  <c r="GS14" i="1"/>
  <c r="GR14" i="1"/>
  <c r="GQ14" i="1"/>
  <c r="GP14" i="1"/>
  <c r="GO14" i="1"/>
  <c r="GN14" i="1"/>
  <c r="GM14" i="1"/>
  <c r="GL14" i="1"/>
  <c r="GK14" i="1"/>
  <c r="GJ14" i="1"/>
  <c r="GI14" i="1"/>
  <c r="GH14" i="1"/>
  <c r="GG14" i="1"/>
  <c r="GF14" i="1"/>
  <c r="GE14" i="1"/>
  <c r="GD14" i="1"/>
  <c r="GC14" i="1"/>
  <c r="GB14" i="1"/>
  <c r="GA14" i="1"/>
  <c r="FZ14" i="1"/>
  <c r="FY14" i="1"/>
  <c r="FX14" i="1"/>
  <c r="FW14" i="1"/>
  <c r="FV14" i="1"/>
  <c r="FU14" i="1"/>
  <c r="FT14" i="1"/>
  <c r="FS14" i="1"/>
  <c r="FR14" i="1"/>
  <c r="FQ14" i="1"/>
  <c r="FP14" i="1"/>
  <c r="FO14" i="1"/>
  <c r="FN14" i="1"/>
  <c r="FM14" i="1"/>
  <c r="FL14" i="1"/>
  <c r="FK14" i="1"/>
  <c r="FJ14" i="1"/>
  <c r="FI14" i="1"/>
  <c r="FH14" i="1"/>
  <c r="FG14" i="1"/>
  <c r="FF14" i="1"/>
  <c r="FE14" i="1"/>
  <c r="FD14" i="1"/>
  <c r="FC14" i="1"/>
  <c r="FB14" i="1"/>
  <c r="FA14" i="1"/>
  <c r="EZ14" i="1"/>
  <c r="EY14" i="1"/>
  <c r="EX14" i="1"/>
  <c r="EW14" i="1"/>
  <c r="EV14" i="1"/>
  <c r="EU14" i="1"/>
  <c r="ET14" i="1"/>
  <c r="ES14" i="1"/>
  <c r="ER14" i="1"/>
  <c r="EQ14" i="1"/>
  <c r="EP14" i="1"/>
  <c r="EO14" i="1"/>
  <c r="EN14" i="1"/>
  <c r="EM14" i="1"/>
  <c r="EL14" i="1"/>
  <c r="EK14" i="1"/>
  <c r="EJ14" i="1"/>
  <c r="EI14" i="1"/>
  <c r="EH14" i="1"/>
  <c r="EG14" i="1"/>
  <c r="IO13" i="1"/>
  <c r="IN13" i="1"/>
  <c r="IM13" i="1"/>
  <c r="IL13" i="1"/>
  <c r="IK13" i="1"/>
  <c r="IJ13" i="1"/>
  <c r="II13" i="1"/>
  <c r="IH13" i="1"/>
  <c r="IG13" i="1"/>
  <c r="IF13" i="1"/>
  <c r="IE13" i="1"/>
  <c r="ID13" i="1"/>
  <c r="IC13" i="1"/>
  <c r="IB13" i="1"/>
  <c r="IA13" i="1"/>
  <c r="HZ13" i="1"/>
  <c r="HY13" i="1"/>
  <c r="HX13" i="1"/>
  <c r="HW13" i="1"/>
  <c r="HV13" i="1"/>
  <c r="HU13" i="1"/>
  <c r="HT13" i="1"/>
  <c r="HS13" i="1"/>
  <c r="HR13" i="1"/>
  <c r="HQ13" i="1"/>
  <c r="HP13" i="1"/>
  <c r="HO13" i="1"/>
  <c r="HN13" i="1"/>
  <c r="HM13" i="1"/>
  <c r="HL13" i="1"/>
  <c r="HK13" i="1"/>
  <c r="HJ13" i="1"/>
  <c r="HI13" i="1"/>
  <c r="HH13" i="1"/>
  <c r="HG13" i="1"/>
  <c r="HF13" i="1"/>
  <c r="HE13" i="1"/>
  <c r="HD13" i="1"/>
  <c r="HC13" i="1"/>
  <c r="HB13" i="1"/>
  <c r="HA13" i="1"/>
  <c r="GZ13" i="1"/>
  <c r="GY13" i="1"/>
  <c r="GX13" i="1"/>
  <c r="GW13" i="1"/>
  <c r="GV13" i="1"/>
  <c r="GU13" i="1"/>
  <c r="GT13" i="1"/>
  <c r="GS13" i="1"/>
  <c r="GR13" i="1"/>
  <c r="GQ13" i="1"/>
  <c r="GP13" i="1"/>
  <c r="GO13" i="1"/>
  <c r="GN13" i="1"/>
  <c r="GM13" i="1"/>
  <c r="GL13" i="1"/>
  <c r="GK13" i="1"/>
  <c r="GJ13" i="1"/>
  <c r="GI13" i="1"/>
  <c r="GH13" i="1"/>
  <c r="GG13" i="1"/>
  <c r="GF13" i="1"/>
  <c r="GE13" i="1"/>
  <c r="GD13" i="1"/>
  <c r="GC13" i="1"/>
  <c r="GB13" i="1"/>
  <c r="GA13" i="1"/>
  <c r="FZ13" i="1"/>
  <c r="FY13" i="1"/>
  <c r="FX13" i="1"/>
  <c r="FW13" i="1"/>
  <c r="FV13" i="1"/>
  <c r="FU13" i="1"/>
  <c r="FT13" i="1"/>
  <c r="FS13" i="1"/>
  <c r="FR13" i="1"/>
  <c r="FQ13" i="1"/>
  <c r="FP13" i="1"/>
  <c r="FO13" i="1"/>
  <c r="FN13" i="1"/>
  <c r="FM13" i="1"/>
  <c r="FL13" i="1"/>
  <c r="FK13" i="1"/>
  <c r="FJ13" i="1"/>
  <c r="FI13" i="1"/>
  <c r="FH13" i="1"/>
  <c r="FG13" i="1"/>
  <c r="FF13" i="1"/>
  <c r="FE13" i="1"/>
  <c r="FD13" i="1"/>
  <c r="FC13" i="1"/>
  <c r="FB13" i="1"/>
  <c r="FA13" i="1"/>
  <c r="EZ13" i="1"/>
  <c r="EY13" i="1"/>
  <c r="EX13" i="1"/>
  <c r="EW13" i="1"/>
  <c r="EV13" i="1"/>
  <c r="EU13" i="1"/>
  <c r="ET13" i="1"/>
  <c r="ES13" i="1"/>
  <c r="ER13" i="1"/>
  <c r="EQ13" i="1"/>
  <c r="EP13" i="1"/>
  <c r="EO13" i="1"/>
  <c r="EN13" i="1"/>
  <c r="EM13" i="1"/>
  <c r="EL13" i="1"/>
  <c r="EK13" i="1"/>
  <c r="EJ13" i="1"/>
  <c r="EI13" i="1"/>
  <c r="EH13" i="1"/>
  <c r="EG13" i="1"/>
  <c r="IO10" i="1"/>
  <c r="IN10" i="1"/>
  <c r="IM10" i="1"/>
  <c r="IL10" i="1"/>
  <c r="IK10" i="1"/>
  <c r="IJ10" i="1"/>
  <c r="II10" i="1"/>
  <c r="IH10" i="1"/>
  <c r="IG10" i="1"/>
  <c r="IF10" i="1"/>
  <c r="IE10" i="1"/>
  <c r="ID10" i="1"/>
  <c r="IC10" i="1"/>
  <c r="IB10" i="1"/>
  <c r="IA10" i="1"/>
  <c r="HZ10" i="1"/>
  <c r="HY10" i="1"/>
  <c r="HX10" i="1"/>
  <c r="HW10" i="1"/>
  <c r="HV10" i="1"/>
  <c r="HU10" i="1"/>
  <c r="HT10" i="1"/>
  <c r="HS10" i="1"/>
  <c r="HR10" i="1"/>
  <c r="HQ10" i="1"/>
  <c r="HP10" i="1"/>
  <c r="HO10" i="1"/>
  <c r="HN10" i="1"/>
  <c r="HM10" i="1"/>
  <c r="HL10" i="1"/>
  <c r="HK10" i="1"/>
  <c r="HJ10" i="1"/>
  <c r="HI10" i="1"/>
  <c r="HH10" i="1"/>
  <c r="HG10" i="1"/>
  <c r="HF10" i="1"/>
  <c r="HE10" i="1"/>
  <c r="HD10" i="1"/>
  <c r="HC10" i="1"/>
  <c r="HB10" i="1"/>
  <c r="HA10" i="1"/>
  <c r="GZ10" i="1"/>
  <c r="GY10" i="1"/>
  <c r="GX10" i="1"/>
  <c r="GW10" i="1"/>
  <c r="GV10" i="1"/>
  <c r="GU10" i="1"/>
  <c r="GT10" i="1"/>
  <c r="GS10" i="1"/>
  <c r="GR10" i="1"/>
  <c r="GQ10" i="1"/>
  <c r="GP10" i="1"/>
  <c r="GO10" i="1"/>
  <c r="GN10" i="1"/>
  <c r="GM10" i="1"/>
  <c r="GL10" i="1"/>
  <c r="GK10" i="1"/>
  <c r="GJ10" i="1"/>
  <c r="GI10" i="1"/>
  <c r="GH10" i="1"/>
  <c r="GG10" i="1"/>
  <c r="GF10" i="1"/>
  <c r="GE10" i="1"/>
  <c r="GD10" i="1"/>
  <c r="GC10" i="1"/>
  <c r="GB10" i="1"/>
  <c r="GA10" i="1"/>
  <c r="FZ10" i="1"/>
  <c r="FY10" i="1"/>
  <c r="FX10" i="1"/>
  <c r="FW10" i="1"/>
  <c r="FV10" i="1"/>
  <c r="FU10" i="1"/>
  <c r="FT10" i="1"/>
  <c r="FS10" i="1"/>
  <c r="FR10" i="1"/>
  <c r="FQ10" i="1"/>
  <c r="FP10" i="1"/>
  <c r="FO10" i="1"/>
  <c r="FN10" i="1"/>
  <c r="FM10" i="1"/>
  <c r="FL10" i="1"/>
  <c r="FK10" i="1"/>
  <c r="FJ10" i="1"/>
  <c r="FI10" i="1"/>
  <c r="FH10" i="1"/>
  <c r="FG10" i="1"/>
  <c r="FF10" i="1"/>
  <c r="FE10" i="1"/>
  <c r="FD10" i="1"/>
  <c r="FC10" i="1"/>
  <c r="FB10" i="1"/>
  <c r="FA10" i="1"/>
  <c r="EZ10" i="1"/>
  <c r="EY10" i="1"/>
  <c r="EX10" i="1"/>
  <c r="EW10" i="1"/>
  <c r="EV10" i="1"/>
  <c r="EU10" i="1"/>
  <c r="ET10" i="1"/>
  <c r="ES10" i="1"/>
  <c r="ER10" i="1"/>
  <c r="EQ10" i="1"/>
  <c r="EP10" i="1"/>
  <c r="EO10" i="1"/>
  <c r="EN10" i="1"/>
  <c r="EM10" i="1"/>
  <c r="EL10" i="1"/>
  <c r="EK10" i="1"/>
  <c r="EJ10" i="1"/>
  <c r="EI10" i="1"/>
  <c r="EH10" i="1"/>
  <c r="EG10" i="1"/>
  <c r="IO9" i="1"/>
  <c r="IN9" i="1"/>
  <c r="IM9" i="1"/>
  <c r="IL9" i="1"/>
  <c r="IK9" i="1"/>
  <c r="IJ9" i="1"/>
  <c r="II9" i="1"/>
  <c r="IH9" i="1"/>
  <c r="IG9" i="1"/>
  <c r="IF9" i="1"/>
  <c r="IE9" i="1"/>
  <c r="ID9" i="1"/>
  <c r="IC9" i="1"/>
  <c r="IB9" i="1"/>
  <c r="IA9" i="1"/>
  <c r="HZ9" i="1"/>
  <c r="HY9" i="1"/>
  <c r="HX9" i="1"/>
  <c r="HW9" i="1"/>
  <c r="HV9" i="1"/>
  <c r="HU9" i="1"/>
  <c r="HT9" i="1"/>
  <c r="HS9" i="1"/>
  <c r="HR9" i="1"/>
  <c r="HQ9" i="1"/>
  <c r="HP9" i="1"/>
  <c r="HO9" i="1"/>
  <c r="HN9" i="1"/>
  <c r="HM9" i="1"/>
  <c r="HL9" i="1"/>
  <c r="HK9" i="1"/>
  <c r="HJ9" i="1"/>
  <c r="HI9" i="1"/>
  <c r="HH9" i="1"/>
  <c r="HG9" i="1"/>
  <c r="HF9" i="1"/>
  <c r="HE9" i="1"/>
  <c r="HD9" i="1"/>
  <c r="HC9" i="1"/>
  <c r="HB9" i="1"/>
  <c r="HA9" i="1"/>
  <c r="GZ9" i="1"/>
  <c r="GY9" i="1"/>
  <c r="GX9" i="1"/>
  <c r="GW9" i="1"/>
  <c r="GV9" i="1"/>
  <c r="GU9" i="1"/>
  <c r="GT9" i="1"/>
  <c r="GS9" i="1"/>
  <c r="GR9" i="1"/>
  <c r="GQ9" i="1"/>
  <c r="GP9" i="1"/>
  <c r="GO9" i="1"/>
  <c r="GN9" i="1"/>
  <c r="GM9" i="1"/>
  <c r="GL9" i="1"/>
  <c r="GK9" i="1"/>
  <c r="GJ9" i="1"/>
  <c r="GI9" i="1"/>
  <c r="GH9" i="1"/>
  <c r="GG9" i="1"/>
  <c r="GF9" i="1"/>
  <c r="GE9" i="1"/>
  <c r="GD9" i="1"/>
  <c r="GC9" i="1"/>
  <c r="GB9" i="1"/>
  <c r="GA9" i="1"/>
  <c r="FZ9" i="1"/>
  <c r="FY9" i="1"/>
  <c r="FX9" i="1"/>
  <c r="FW9" i="1"/>
  <c r="FV9" i="1"/>
  <c r="FU9" i="1"/>
  <c r="FT9" i="1"/>
  <c r="FS9" i="1"/>
  <c r="FR9" i="1"/>
  <c r="FQ9" i="1"/>
  <c r="FP9" i="1"/>
  <c r="FO9" i="1"/>
  <c r="FN9" i="1"/>
  <c r="FM9" i="1"/>
  <c r="FL9" i="1"/>
  <c r="FK9" i="1"/>
  <c r="FJ9" i="1"/>
  <c r="FI9" i="1"/>
  <c r="FH9" i="1"/>
  <c r="FG9" i="1"/>
  <c r="FF9" i="1"/>
  <c r="FE9" i="1"/>
  <c r="FD9" i="1"/>
  <c r="FC9" i="1"/>
  <c r="FB9" i="1"/>
  <c r="FA9" i="1"/>
  <c r="EZ9" i="1"/>
  <c r="EY9" i="1"/>
  <c r="EX9" i="1"/>
  <c r="EW9" i="1"/>
  <c r="EV9" i="1"/>
  <c r="EU9" i="1"/>
  <c r="ET9" i="1"/>
  <c r="ES9" i="1"/>
  <c r="ER9" i="1"/>
  <c r="EQ9" i="1"/>
  <c r="EP9" i="1"/>
  <c r="EO9" i="1"/>
  <c r="EN9" i="1"/>
  <c r="EM9" i="1"/>
  <c r="EL9" i="1"/>
  <c r="EK9" i="1"/>
  <c r="EJ9" i="1"/>
  <c r="EI9" i="1"/>
  <c r="EH9" i="1"/>
  <c r="EG9" i="1"/>
  <c r="IO6" i="1"/>
  <c r="IN6" i="1"/>
  <c r="IM6" i="1"/>
  <c r="IL6" i="1"/>
  <c r="IK6" i="1"/>
  <c r="IJ6" i="1"/>
  <c r="II6" i="1"/>
  <c r="IH6" i="1"/>
  <c r="IG6" i="1"/>
  <c r="IF6" i="1"/>
  <c r="IE6" i="1"/>
  <c r="ID6" i="1"/>
  <c r="IC6" i="1"/>
  <c r="IB6" i="1"/>
  <c r="IA6" i="1"/>
  <c r="HZ6" i="1"/>
  <c r="HY6" i="1"/>
  <c r="HX6" i="1"/>
  <c r="HW6" i="1"/>
  <c r="HV6" i="1"/>
  <c r="HU6" i="1"/>
  <c r="HT6" i="1"/>
  <c r="HS6" i="1"/>
  <c r="HR6" i="1"/>
  <c r="HQ6" i="1"/>
  <c r="HP6" i="1"/>
  <c r="HO6" i="1"/>
  <c r="HN6" i="1"/>
  <c r="HM6" i="1"/>
  <c r="HL6" i="1"/>
  <c r="HK6" i="1"/>
  <c r="HJ6" i="1"/>
  <c r="HI6" i="1"/>
  <c r="HH6" i="1"/>
  <c r="HG6" i="1"/>
  <c r="HF6" i="1"/>
  <c r="HE6" i="1"/>
  <c r="HD6" i="1"/>
  <c r="HC6" i="1"/>
  <c r="HB6" i="1"/>
  <c r="HA6" i="1"/>
  <c r="GZ6" i="1"/>
  <c r="GY6" i="1"/>
  <c r="GX6" i="1"/>
  <c r="GW6" i="1"/>
  <c r="GV6" i="1"/>
  <c r="GU6" i="1"/>
  <c r="GT6" i="1"/>
  <c r="GS6" i="1"/>
  <c r="GR6" i="1"/>
  <c r="GQ6" i="1"/>
  <c r="GP6" i="1"/>
  <c r="GO6" i="1"/>
  <c r="GN6" i="1"/>
  <c r="GM6" i="1"/>
  <c r="GL6" i="1"/>
  <c r="GK6" i="1"/>
  <c r="GJ6" i="1"/>
  <c r="GI6" i="1"/>
  <c r="GH6" i="1"/>
  <c r="GG6" i="1"/>
  <c r="GF6" i="1"/>
  <c r="GE6" i="1"/>
  <c r="GD6" i="1"/>
  <c r="GC6" i="1"/>
  <c r="GB6" i="1"/>
  <c r="GA6" i="1"/>
  <c r="FZ6" i="1"/>
  <c r="FY6" i="1"/>
  <c r="FX6" i="1"/>
  <c r="FW6" i="1"/>
  <c r="FV6" i="1"/>
  <c r="FU6" i="1"/>
  <c r="FT6" i="1"/>
  <c r="FS6" i="1"/>
  <c r="FR6" i="1"/>
  <c r="FQ6" i="1"/>
  <c r="FP6" i="1"/>
  <c r="FO6" i="1"/>
  <c r="FN6" i="1"/>
  <c r="FM6" i="1"/>
  <c r="FL6" i="1"/>
  <c r="FK6" i="1"/>
  <c r="FJ6" i="1"/>
  <c r="FI6" i="1"/>
  <c r="FH6" i="1"/>
  <c r="FG6" i="1"/>
  <c r="FF6" i="1"/>
  <c r="FE6" i="1"/>
  <c r="FD6" i="1"/>
  <c r="FC6" i="1"/>
  <c r="FB6" i="1"/>
  <c r="FA6" i="1"/>
  <c r="EZ6" i="1"/>
  <c r="EY6" i="1"/>
  <c r="EX6" i="1"/>
  <c r="EW6" i="1"/>
  <c r="EV6" i="1"/>
  <c r="EU6" i="1"/>
  <c r="ET6" i="1"/>
  <c r="ES6" i="1"/>
  <c r="ER6" i="1"/>
  <c r="EQ6" i="1"/>
  <c r="EP6" i="1"/>
  <c r="EO6" i="1"/>
  <c r="EN6" i="1"/>
  <c r="EM6" i="1"/>
  <c r="EL6" i="1"/>
  <c r="EK6" i="1"/>
  <c r="EJ6" i="1"/>
  <c r="EI6" i="1"/>
  <c r="EH6" i="1"/>
  <c r="EG6" i="1"/>
  <c r="IO5" i="1"/>
  <c r="IN5" i="1"/>
  <c r="IM5" i="1"/>
  <c r="IL5" i="1"/>
  <c r="IK5" i="1"/>
  <c r="IJ5" i="1"/>
  <c r="II5" i="1"/>
  <c r="IH5" i="1"/>
  <c r="IG5" i="1"/>
  <c r="IF5" i="1"/>
  <c r="IE5" i="1"/>
  <c r="ID5" i="1"/>
  <c r="IC5" i="1"/>
  <c r="IB5" i="1"/>
  <c r="IA5" i="1"/>
  <c r="HZ5" i="1"/>
  <c r="HY5" i="1"/>
  <c r="HX5" i="1"/>
  <c r="HW5" i="1"/>
  <c r="HV5" i="1"/>
  <c r="HU5" i="1"/>
  <c r="HT5" i="1"/>
  <c r="HS5" i="1"/>
  <c r="HR5" i="1"/>
  <c r="HQ5" i="1"/>
  <c r="HP5" i="1"/>
  <c r="HO5" i="1"/>
  <c r="HN5" i="1"/>
  <c r="HM5" i="1"/>
  <c r="HL5" i="1"/>
  <c r="HK5" i="1"/>
  <c r="HJ5" i="1"/>
  <c r="HI5" i="1"/>
  <c r="HH5" i="1"/>
  <c r="HG5" i="1"/>
  <c r="HF5" i="1"/>
  <c r="HE5" i="1"/>
  <c r="HD5" i="1"/>
  <c r="HC5" i="1"/>
  <c r="HB5" i="1"/>
  <c r="HA5" i="1"/>
  <c r="GZ5" i="1"/>
  <c r="GY5" i="1"/>
  <c r="GX5" i="1"/>
  <c r="GW5" i="1"/>
  <c r="GV5" i="1"/>
  <c r="GU5" i="1"/>
  <c r="GT5" i="1"/>
  <c r="GS5" i="1"/>
  <c r="GR5" i="1"/>
  <c r="GQ5" i="1"/>
  <c r="GP5" i="1"/>
  <c r="GO5" i="1"/>
  <c r="GN5" i="1"/>
  <c r="GM5" i="1"/>
  <c r="GL5" i="1"/>
  <c r="GK5" i="1"/>
  <c r="GJ5" i="1"/>
  <c r="GI5" i="1"/>
  <c r="GH5" i="1"/>
  <c r="GG5" i="1"/>
  <c r="GF5" i="1"/>
  <c r="GE5" i="1"/>
  <c r="GD5" i="1"/>
  <c r="GC5" i="1"/>
  <c r="GB5" i="1"/>
  <c r="GA5" i="1"/>
  <c r="FZ5" i="1"/>
  <c r="FY5" i="1"/>
  <c r="FX5" i="1"/>
  <c r="FW5" i="1"/>
  <c r="FV5" i="1"/>
  <c r="FU5" i="1"/>
  <c r="FT5" i="1"/>
  <c r="FS5" i="1"/>
  <c r="FR5" i="1"/>
  <c r="FQ5" i="1"/>
  <c r="FP5" i="1"/>
  <c r="FO5" i="1"/>
  <c r="FN5" i="1"/>
  <c r="FM5" i="1"/>
  <c r="FL5" i="1"/>
  <c r="FK5" i="1"/>
  <c r="FJ5" i="1"/>
  <c r="FI5" i="1"/>
  <c r="FH5" i="1"/>
  <c r="FG5" i="1"/>
  <c r="FF5" i="1"/>
  <c r="FE5" i="1"/>
  <c r="FD5" i="1"/>
  <c r="FC5" i="1"/>
  <c r="FB5" i="1"/>
  <c r="FA5" i="1"/>
  <c r="EZ5" i="1"/>
  <c r="EY5" i="1"/>
  <c r="EX5" i="1"/>
  <c r="EW5" i="1"/>
  <c r="EV5" i="1"/>
  <c r="EU5" i="1"/>
  <c r="ET5" i="1"/>
  <c r="ES5" i="1"/>
  <c r="ER5" i="1"/>
  <c r="EQ5" i="1"/>
  <c r="EP5" i="1"/>
  <c r="EO5" i="1"/>
  <c r="EN5" i="1"/>
  <c r="EM5" i="1"/>
  <c r="EL5" i="1"/>
  <c r="EK5" i="1"/>
  <c r="EJ5" i="1"/>
  <c r="EI5" i="1"/>
  <c r="EH5" i="1"/>
  <c r="EG5" i="1"/>
  <c r="IO4" i="1"/>
  <c r="IN4" i="1"/>
  <c r="IM4" i="1"/>
  <c r="IL4" i="1"/>
  <c r="IK4" i="1"/>
  <c r="IJ4" i="1"/>
  <c r="II4" i="1"/>
  <c r="IH4" i="1"/>
  <c r="IG4" i="1"/>
  <c r="IF4" i="1"/>
  <c r="IE4" i="1"/>
  <c r="ID4" i="1"/>
  <c r="IC4" i="1"/>
  <c r="IB4" i="1"/>
  <c r="IA4" i="1"/>
  <c r="HZ4" i="1"/>
  <c r="HY4" i="1"/>
  <c r="HX4" i="1"/>
  <c r="HW4" i="1"/>
  <c r="HV4" i="1"/>
  <c r="HU4" i="1"/>
  <c r="HT4" i="1"/>
  <c r="HS4" i="1"/>
  <c r="HR4" i="1"/>
  <c r="HQ4" i="1"/>
  <c r="HP4" i="1"/>
  <c r="HO4" i="1"/>
  <c r="HN4" i="1"/>
  <c r="HM4" i="1"/>
  <c r="HL4" i="1"/>
  <c r="HK4" i="1"/>
  <c r="HJ4" i="1"/>
  <c r="HI4" i="1"/>
  <c r="HH4" i="1"/>
  <c r="HG4" i="1"/>
  <c r="HF4" i="1"/>
  <c r="HE4" i="1"/>
  <c r="HD4" i="1"/>
  <c r="HC4" i="1"/>
  <c r="HB4" i="1"/>
  <c r="HA4" i="1"/>
  <c r="GZ4" i="1"/>
  <c r="GY4" i="1"/>
  <c r="GX4" i="1"/>
  <c r="GW4" i="1"/>
  <c r="GV4" i="1"/>
  <c r="GU4" i="1"/>
  <c r="GT4" i="1"/>
  <c r="GS4" i="1"/>
  <c r="GR4" i="1"/>
  <c r="GQ4" i="1"/>
  <c r="GP4" i="1"/>
  <c r="GO4" i="1"/>
  <c r="GN4" i="1"/>
  <c r="GM4" i="1"/>
  <c r="GL4" i="1"/>
  <c r="GK4" i="1"/>
  <c r="GJ4" i="1"/>
  <c r="GI4" i="1"/>
  <c r="GH4" i="1"/>
  <c r="GG4" i="1"/>
  <c r="GF4" i="1"/>
  <c r="GE4" i="1"/>
  <c r="GD4" i="1"/>
  <c r="GC4" i="1"/>
  <c r="GB4" i="1"/>
  <c r="GA4" i="1"/>
  <c r="FZ4" i="1"/>
  <c r="FY4" i="1"/>
  <c r="FX4" i="1"/>
  <c r="FW4" i="1"/>
  <c r="FV4" i="1"/>
  <c r="FU4" i="1"/>
  <c r="FT4" i="1"/>
  <c r="FS4" i="1"/>
  <c r="FR4" i="1"/>
  <c r="FQ4" i="1"/>
  <c r="FP4" i="1"/>
  <c r="FO4" i="1"/>
  <c r="FN4" i="1"/>
  <c r="FM4" i="1"/>
  <c r="FL4" i="1"/>
  <c r="FK4" i="1"/>
  <c r="FJ4" i="1"/>
  <c r="FI4" i="1"/>
  <c r="FH4" i="1"/>
  <c r="FG4" i="1"/>
  <c r="FF4" i="1"/>
  <c r="FE4" i="1"/>
  <c r="FD4" i="1"/>
  <c r="FC4" i="1"/>
  <c r="FB4" i="1"/>
  <c r="FA4" i="1"/>
  <c r="EZ4" i="1"/>
  <c r="EY4" i="1"/>
  <c r="EX4" i="1"/>
  <c r="EW4" i="1"/>
  <c r="EV4" i="1"/>
  <c r="EU4" i="1"/>
  <c r="ET4" i="1"/>
  <c r="ES4" i="1"/>
  <c r="ER4" i="1"/>
  <c r="EQ4" i="1"/>
  <c r="EP4" i="1"/>
  <c r="EO4" i="1"/>
  <c r="EN4" i="1"/>
  <c r="EM4" i="1"/>
  <c r="EL4" i="1"/>
  <c r="EK4" i="1"/>
  <c r="EJ4" i="1"/>
  <c r="EI4" i="1"/>
  <c r="EH4" i="1"/>
  <c r="EG4" i="1"/>
  <c r="I237" i="1"/>
  <c r="F259" i="1"/>
  <c r="F257" i="1"/>
  <c r="F255" i="1"/>
  <c r="F253" i="1"/>
  <c r="F251" i="1"/>
  <c r="EE5" i="1"/>
  <c r="EC5" i="1"/>
  <c r="EA5" i="1"/>
  <c r="H99" i="1"/>
  <c r="H91" i="1"/>
  <c r="H83" i="1"/>
  <c r="H75" i="1"/>
  <c r="H67" i="1"/>
  <c r="H59" i="1"/>
  <c r="H103" i="1"/>
  <c r="H95" i="1"/>
  <c r="H87" i="1"/>
  <c r="H79" i="1"/>
  <c r="H71" i="1"/>
  <c r="H63" i="1"/>
  <c r="H96" i="1"/>
  <c r="B258" i="1"/>
  <c r="H77" i="1"/>
  <c r="H72" i="1"/>
  <c r="H88" i="1"/>
  <c r="H104" i="1"/>
  <c r="H60" i="1"/>
  <c r="H76" i="1"/>
  <c r="H92" i="1"/>
  <c r="EB5" i="1"/>
  <c r="H84" i="1"/>
  <c r="H80" i="1"/>
  <c r="H68" i="1"/>
  <c r="H100" i="1"/>
  <c r="U61" i="1"/>
  <c r="U59" i="1"/>
  <c r="R61" i="1"/>
  <c r="R59" i="1"/>
  <c r="P61" i="1"/>
  <c r="P59" i="1"/>
  <c r="O61" i="1"/>
  <c r="O59" i="1"/>
  <c r="M61" i="1"/>
  <c r="M59" i="1"/>
  <c r="J61" i="1"/>
  <c r="J59" i="1"/>
  <c r="EE50" i="1"/>
  <c r="EC50" i="1"/>
  <c r="EA50" i="1"/>
  <c r="EF49" i="1"/>
  <c r="EB49" i="1"/>
  <c r="EF46" i="1"/>
  <c r="DZ46" i="1"/>
  <c r="DZ45" i="1"/>
  <c r="EE42" i="1"/>
  <c r="EC42" i="1"/>
  <c r="EA42" i="1"/>
  <c r="EF41" i="1"/>
  <c r="EF38" i="1"/>
  <c r="ED38" i="1"/>
  <c r="ED37" i="1"/>
  <c r="EF5" i="1"/>
  <c r="H64" i="1"/>
  <c r="EE6" i="1"/>
  <c r="EA6" i="1"/>
  <c r="B257" i="1"/>
  <c r="B255" i="1"/>
  <c r="B256" i="1"/>
  <c r="H73" i="1"/>
  <c r="H61" i="1"/>
  <c r="I60" i="1"/>
  <c r="I59" i="1"/>
  <c r="EE49" i="1"/>
  <c r="EC49" i="1"/>
  <c r="EA49" i="1"/>
  <c r="EE45" i="1"/>
  <c r="EC45" i="1"/>
  <c r="EA45" i="1"/>
  <c r="EE41" i="1"/>
  <c r="EC41" i="1"/>
  <c r="EA41" i="1"/>
  <c r="EE37" i="1"/>
  <c r="EC37" i="1"/>
  <c r="EA37" i="1"/>
  <c r="EF6" i="1"/>
  <c r="ED6" i="1"/>
  <c r="EB6" i="1"/>
  <c r="DZ6" i="1"/>
  <c r="ED5" i="1"/>
  <c r="DZ5" i="1"/>
  <c r="H81" i="1"/>
  <c r="H69" i="1"/>
  <c r="H101" i="1"/>
  <c r="H65" i="1"/>
  <c r="H97" i="1"/>
  <c r="H85" i="1"/>
  <c r="C255" i="1"/>
  <c r="B252" i="1"/>
  <c r="B251" i="1"/>
  <c r="D255" i="1"/>
  <c r="B259" i="1"/>
  <c r="H105" i="1"/>
  <c r="B254" i="1"/>
  <c r="D251" i="1"/>
  <c r="C257" i="1"/>
  <c r="C251" i="1"/>
  <c r="D257" i="1"/>
  <c r="B260" i="1"/>
  <c r="H89" i="1"/>
  <c r="H93" i="1"/>
  <c r="DY236" i="1"/>
  <c r="H253" i="1"/>
  <c r="DY253" i="1" s="1"/>
  <c r="DY240" i="1"/>
  <c r="H257" i="1"/>
  <c r="DY257" i="1" s="1"/>
  <c r="H252" i="1"/>
  <c r="DY252" i="1" s="1"/>
  <c r="H256" i="1"/>
  <c r="DY256" i="1" s="1"/>
  <c r="H260" i="1"/>
  <c r="DY260" i="1" s="1"/>
  <c r="H249" i="1"/>
  <c r="DY249" i="1" s="1"/>
  <c r="E255" i="1"/>
  <c r="E260" i="1"/>
  <c r="C252" i="1"/>
  <c r="C260" i="1"/>
  <c r="E257" i="1"/>
  <c r="D252" i="1"/>
  <c r="D260" i="1"/>
  <c r="E251" i="1"/>
  <c r="B253" i="1"/>
  <c r="E252" i="1"/>
  <c r="C259" i="1"/>
  <c r="D254" i="1"/>
  <c r="D259" i="1"/>
  <c r="C254" i="1"/>
  <c r="D258" i="1"/>
  <c r="C258" i="1"/>
  <c r="D256" i="1"/>
  <c r="C256" i="1"/>
  <c r="E259" i="1"/>
  <c r="E254" i="1"/>
  <c r="D253" i="1"/>
  <c r="C253" i="1"/>
  <c r="E258" i="1"/>
  <c r="E256" i="1"/>
  <c r="E253" i="1"/>
  <c r="I234" i="1" l="1"/>
  <c r="I235" i="1"/>
  <c r="DX243" i="1"/>
  <c r="DW243" i="1"/>
  <c r="DV243" i="1"/>
  <c r="DU243" i="1"/>
  <c r="DT243" i="1"/>
  <c r="DS243" i="1"/>
  <c r="DR243" i="1"/>
  <c r="DQ243" i="1"/>
  <c r="DP243" i="1"/>
  <c r="DO243" i="1"/>
  <c r="DN243" i="1"/>
  <c r="DM243" i="1"/>
  <c r="DL243" i="1"/>
  <c r="DK243" i="1"/>
  <c r="DJ243" i="1"/>
  <c r="DI243" i="1"/>
  <c r="DH243" i="1"/>
  <c r="DG243" i="1"/>
  <c r="DF243" i="1"/>
  <c r="DE243" i="1"/>
  <c r="DD243" i="1"/>
  <c r="DC243" i="1"/>
  <c r="DB243" i="1"/>
  <c r="DA243" i="1"/>
  <c r="CZ243" i="1"/>
  <c r="CY243" i="1"/>
  <c r="CX243" i="1"/>
  <c r="CW243" i="1"/>
  <c r="CV243" i="1"/>
  <c r="CU243" i="1"/>
  <c r="CT243" i="1"/>
  <c r="CS243" i="1"/>
  <c r="CR243" i="1"/>
  <c r="CQ243" i="1"/>
  <c r="CP243" i="1"/>
  <c r="CO243" i="1"/>
  <c r="CN243" i="1"/>
  <c r="CM243" i="1"/>
  <c r="CL243" i="1"/>
  <c r="CK243" i="1"/>
  <c r="BT243" i="1"/>
  <c r="BS243" i="1"/>
  <c r="BR243" i="1"/>
  <c r="BQ243" i="1"/>
  <c r="BP243" i="1"/>
  <c r="BO243" i="1"/>
  <c r="BN243" i="1"/>
  <c r="BM243" i="1"/>
  <c r="BL243" i="1"/>
  <c r="BK243" i="1"/>
  <c r="BJ243" i="1"/>
  <c r="BI243" i="1"/>
  <c r="BH243" i="1"/>
  <c r="BG243" i="1"/>
  <c r="DX242" i="1"/>
  <c r="DW242" i="1"/>
  <c r="DV242" i="1"/>
  <c r="DU242" i="1"/>
  <c r="DT242" i="1"/>
  <c r="DS242" i="1"/>
  <c r="DR242" i="1"/>
  <c r="DQ242" i="1"/>
  <c r="DP242" i="1"/>
  <c r="DO242" i="1"/>
  <c r="DN242" i="1"/>
  <c r="DM242" i="1"/>
  <c r="DL242" i="1"/>
  <c r="DK242" i="1"/>
  <c r="DJ242" i="1"/>
  <c r="DI242" i="1"/>
  <c r="DH242" i="1"/>
  <c r="DG242" i="1"/>
  <c r="DF242" i="1"/>
  <c r="DE242" i="1"/>
  <c r="DD242" i="1"/>
  <c r="DC242" i="1"/>
  <c r="DB242" i="1"/>
  <c r="DA242" i="1"/>
  <c r="CZ242" i="1"/>
  <c r="CY242" i="1"/>
  <c r="CX242" i="1"/>
  <c r="CW242" i="1"/>
  <c r="CV242" i="1"/>
  <c r="CU242" i="1"/>
  <c r="CT242" i="1"/>
  <c r="CS242" i="1"/>
  <c r="CR242" i="1"/>
  <c r="CQ242" i="1"/>
  <c r="CP242" i="1"/>
  <c r="CO242" i="1"/>
  <c r="CN242" i="1"/>
  <c r="CM242" i="1"/>
  <c r="CL242" i="1"/>
  <c r="CK242" i="1"/>
  <c r="BT242" i="1"/>
  <c r="BS242" i="1"/>
  <c r="BR242" i="1"/>
  <c r="BQ242" i="1"/>
  <c r="BP242" i="1"/>
  <c r="BO242" i="1"/>
  <c r="BN242" i="1"/>
  <c r="BM242" i="1"/>
  <c r="BL242" i="1"/>
  <c r="BK242" i="1"/>
  <c r="BJ242" i="1"/>
  <c r="BI242" i="1"/>
  <c r="BH242" i="1"/>
  <c r="BG242" i="1"/>
  <c r="DX241" i="1"/>
  <c r="DW241" i="1"/>
  <c r="DV241" i="1"/>
  <c r="DU241" i="1"/>
  <c r="DT241" i="1"/>
  <c r="DS241" i="1"/>
  <c r="DR241" i="1"/>
  <c r="DQ241" i="1"/>
  <c r="DP241" i="1"/>
  <c r="DO241" i="1"/>
  <c r="DN241" i="1"/>
  <c r="DM241" i="1"/>
  <c r="DL241" i="1"/>
  <c r="DK241" i="1"/>
  <c r="DJ241" i="1"/>
  <c r="DI241" i="1"/>
  <c r="DH241" i="1"/>
  <c r="DG241" i="1"/>
  <c r="DF241" i="1"/>
  <c r="DE241" i="1"/>
  <c r="DD241" i="1"/>
  <c r="DC241" i="1"/>
  <c r="DB241" i="1"/>
  <c r="DA241" i="1"/>
  <c r="CZ241" i="1"/>
  <c r="CY241" i="1"/>
  <c r="CX241" i="1"/>
  <c r="CW241" i="1"/>
  <c r="CV241" i="1"/>
  <c r="CU241" i="1"/>
  <c r="CT241" i="1"/>
  <c r="CS241" i="1"/>
  <c r="CR241" i="1"/>
  <c r="CQ241" i="1"/>
  <c r="CP241" i="1"/>
  <c r="CO241" i="1"/>
  <c r="CN241" i="1"/>
  <c r="CM241" i="1"/>
  <c r="CL241" i="1"/>
  <c r="CK241" i="1"/>
  <c r="BT241" i="1"/>
  <c r="BS241" i="1"/>
  <c r="BR241" i="1"/>
  <c r="BQ241" i="1"/>
  <c r="BP241" i="1"/>
  <c r="BO241" i="1"/>
  <c r="BN241" i="1"/>
  <c r="BM241" i="1"/>
  <c r="BL241" i="1"/>
  <c r="BK241" i="1"/>
  <c r="BJ241" i="1"/>
  <c r="BI241" i="1"/>
  <c r="BH241" i="1"/>
  <c r="BG241" i="1"/>
  <c r="DX240" i="1"/>
  <c r="DW240" i="1"/>
  <c r="DV240" i="1"/>
  <c r="DU240" i="1"/>
  <c r="DT240" i="1"/>
  <c r="DS240" i="1"/>
  <c r="DR240" i="1"/>
  <c r="DQ240" i="1"/>
  <c r="DP240" i="1"/>
  <c r="DO240" i="1"/>
  <c r="DN240" i="1"/>
  <c r="DM240" i="1"/>
  <c r="DL240" i="1"/>
  <c r="DK240" i="1"/>
  <c r="DJ240" i="1"/>
  <c r="DI240" i="1"/>
  <c r="DH240" i="1"/>
  <c r="DG240" i="1"/>
  <c r="DF240" i="1"/>
  <c r="DE240" i="1"/>
  <c r="DD240" i="1"/>
  <c r="DC240" i="1"/>
  <c r="DB240" i="1"/>
  <c r="DA240" i="1"/>
  <c r="CZ240" i="1"/>
  <c r="CY240" i="1"/>
  <c r="CX240" i="1"/>
  <c r="CW240" i="1"/>
  <c r="CV240" i="1"/>
  <c r="CU240" i="1"/>
  <c r="CT240" i="1"/>
  <c r="CS240" i="1"/>
  <c r="CR240" i="1"/>
  <c r="CQ240" i="1"/>
  <c r="CP240" i="1"/>
  <c r="CO240" i="1"/>
  <c r="CN240" i="1"/>
  <c r="CM240" i="1"/>
  <c r="CL240" i="1"/>
  <c r="CK240" i="1"/>
  <c r="BT240" i="1"/>
  <c r="BS240" i="1"/>
  <c r="BR240" i="1"/>
  <c r="BQ240" i="1"/>
  <c r="BP240" i="1"/>
  <c r="BO240" i="1"/>
  <c r="BN240" i="1"/>
  <c r="BM240" i="1"/>
  <c r="BL240" i="1"/>
  <c r="BK240" i="1"/>
  <c r="BJ240" i="1"/>
  <c r="BI240" i="1"/>
  <c r="BH240" i="1"/>
  <c r="BG240" i="1"/>
  <c r="DX239" i="1"/>
  <c r="DW239" i="1"/>
  <c r="DV239" i="1"/>
  <c r="DU239" i="1"/>
  <c r="DT239" i="1"/>
  <c r="DS239" i="1"/>
  <c r="DR239" i="1"/>
  <c r="DQ239" i="1"/>
  <c r="DP239" i="1"/>
  <c r="DO239" i="1"/>
  <c r="DN239" i="1"/>
  <c r="DM239" i="1"/>
  <c r="DL239" i="1"/>
  <c r="DK239" i="1"/>
  <c r="DJ239" i="1"/>
  <c r="DI239" i="1"/>
  <c r="DH239" i="1"/>
  <c r="DG239" i="1"/>
  <c r="DF239" i="1"/>
  <c r="DE239" i="1"/>
  <c r="DD239" i="1"/>
  <c r="DC239" i="1"/>
  <c r="DB239" i="1"/>
  <c r="DA239" i="1"/>
  <c r="CZ239" i="1"/>
  <c r="CY239" i="1"/>
  <c r="CX239" i="1"/>
  <c r="CW239" i="1"/>
  <c r="CV239" i="1"/>
  <c r="CU239" i="1"/>
  <c r="CT239" i="1"/>
  <c r="CS239" i="1"/>
  <c r="CR239" i="1"/>
  <c r="CQ239" i="1"/>
  <c r="CP239" i="1"/>
  <c r="CO239" i="1"/>
  <c r="CN239" i="1"/>
  <c r="CM239" i="1"/>
  <c r="CL239" i="1"/>
  <c r="CK239" i="1"/>
  <c r="BT239" i="1"/>
  <c r="BS239" i="1"/>
  <c r="BR239" i="1"/>
  <c r="BQ239" i="1"/>
  <c r="BP239" i="1"/>
  <c r="BO239" i="1"/>
  <c r="BN239" i="1"/>
  <c r="BM239" i="1"/>
  <c r="BL239" i="1"/>
  <c r="BK239" i="1"/>
  <c r="BJ239" i="1"/>
  <c r="BI239" i="1"/>
  <c r="BH239" i="1"/>
  <c r="BG239" i="1"/>
  <c r="DX238" i="1"/>
  <c r="DW238" i="1"/>
  <c r="DV238" i="1"/>
  <c r="DU238" i="1"/>
  <c r="DT238" i="1"/>
  <c r="DS238" i="1"/>
  <c r="DR238" i="1"/>
  <c r="DQ238" i="1"/>
  <c r="DP238" i="1"/>
  <c r="DO238" i="1"/>
  <c r="DN238" i="1"/>
  <c r="DM238" i="1"/>
  <c r="DL238" i="1"/>
  <c r="DK238" i="1"/>
  <c r="DJ238" i="1"/>
  <c r="DI238" i="1"/>
  <c r="DH238" i="1"/>
  <c r="DG238" i="1"/>
  <c r="DF238" i="1"/>
  <c r="DE238" i="1"/>
  <c r="DD238" i="1"/>
  <c r="DC238" i="1"/>
  <c r="DB238" i="1"/>
  <c r="DA238" i="1"/>
  <c r="CZ238" i="1"/>
  <c r="CY238" i="1"/>
  <c r="CX238" i="1"/>
  <c r="CW238" i="1"/>
  <c r="CV238" i="1"/>
  <c r="CU238" i="1"/>
  <c r="CT238" i="1"/>
  <c r="CS238" i="1"/>
  <c r="CR238" i="1"/>
  <c r="CQ238" i="1"/>
  <c r="CP238" i="1"/>
  <c r="CO238" i="1"/>
  <c r="CN238" i="1"/>
  <c r="CM238" i="1"/>
  <c r="CL238" i="1"/>
  <c r="CK238" i="1"/>
  <c r="BT238" i="1"/>
  <c r="BS238" i="1"/>
  <c r="BR238" i="1"/>
  <c r="BQ238" i="1"/>
  <c r="BP238" i="1"/>
  <c r="BO238" i="1"/>
  <c r="BN238" i="1"/>
  <c r="BM238" i="1"/>
  <c r="BL238" i="1"/>
  <c r="BK238" i="1"/>
  <c r="BJ238" i="1"/>
  <c r="BI238" i="1"/>
  <c r="BH238" i="1"/>
  <c r="BG238" i="1"/>
  <c r="DX237" i="1"/>
  <c r="DW237" i="1"/>
  <c r="DV237" i="1"/>
  <c r="DU237" i="1"/>
  <c r="DT237" i="1"/>
  <c r="DS237" i="1"/>
  <c r="DR237" i="1"/>
  <c r="DQ237" i="1"/>
  <c r="DP237" i="1"/>
  <c r="DO237" i="1"/>
  <c r="DN237" i="1"/>
  <c r="DM237" i="1"/>
  <c r="DL237" i="1"/>
  <c r="DK237" i="1"/>
  <c r="DJ237" i="1"/>
  <c r="DI237" i="1"/>
  <c r="DH237" i="1"/>
  <c r="DG237" i="1"/>
  <c r="DF237" i="1"/>
  <c r="DE237" i="1"/>
  <c r="DD237" i="1"/>
  <c r="DC237" i="1"/>
  <c r="DB237" i="1"/>
  <c r="DA237" i="1"/>
  <c r="CZ237" i="1"/>
  <c r="CY237" i="1"/>
  <c r="CX237" i="1"/>
  <c r="CW237" i="1"/>
  <c r="CV237" i="1"/>
  <c r="CU237" i="1"/>
  <c r="CT237" i="1"/>
  <c r="CS237" i="1"/>
  <c r="CR237" i="1"/>
  <c r="CQ237" i="1"/>
  <c r="CP237" i="1"/>
  <c r="CO237" i="1"/>
  <c r="CN237" i="1"/>
  <c r="CM237" i="1"/>
  <c r="CL237" i="1"/>
  <c r="CK237" i="1"/>
  <c r="BT237" i="1"/>
  <c r="BS237" i="1"/>
  <c r="BR237" i="1"/>
  <c r="BQ237" i="1"/>
  <c r="BP237" i="1"/>
  <c r="BO237" i="1"/>
  <c r="BN237" i="1"/>
  <c r="BM237" i="1"/>
  <c r="BL237" i="1"/>
  <c r="BK237" i="1"/>
  <c r="BJ237" i="1"/>
  <c r="BI237" i="1"/>
  <c r="BH237" i="1"/>
  <c r="BG237" i="1"/>
  <c r="DX236" i="1"/>
  <c r="DW236" i="1"/>
  <c r="DV236" i="1"/>
  <c r="DU236" i="1"/>
  <c r="DT236" i="1"/>
  <c r="DS236" i="1"/>
  <c r="DR236" i="1"/>
  <c r="DQ236" i="1"/>
  <c r="DP236" i="1"/>
  <c r="DO236" i="1"/>
  <c r="DN236" i="1"/>
  <c r="DM236" i="1"/>
  <c r="DL236" i="1"/>
  <c r="DK236" i="1"/>
  <c r="DJ236" i="1"/>
  <c r="DI236" i="1"/>
  <c r="DH236" i="1"/>
  <c r="DG236" i="1"/>
  <c r="DF236" i="1"/>
  <c r="DE236" i="1"/>
  <c r="DD236" i="1"/>
  <c r="DC236" i="1"/>
  <c r="DB236" i="1"/>
  <c r="DA236" i="1"/>
  <c r="CZ236" i="1"/>
  <c r="CY236" i="1"/>
  <c r="CX236" i="1"/>
  <c r="CW236" i="1"/>
  <c r="CV236" i="1"/>
  <c r="CU236" i="1"/>
  <c r="CT236" i="1"/>
  <c r="CS236" i="1"/>
  <c r="CR236" i="1"/>
  <c r="CQ236" i="1"/>
  <c r="CP236" i="1"/>
  <c r="CO236" i="1"/>
  <c r="CN236" i="1"/>
  <c r="CM236" i="1"/>
  <c r="CL236" i="1"/>
  <c r="CK236" i="1"/>
  <c r="BT236" i="1"/>
  <c r="BS236" i="1"/>
  <c r="BR236" i="1"/>
  <c r="BQ236" i="1"/>
  <c r="BP236" i="1"/>
  <c r="BO236" i="1"/>
  <c r="BN236" i="1"/>
  <c r="BM236" i="1"/>
  <c r="BL236" i="1"/>
  <c r="BK236" i="1"/>
  <c r="BJ236" i="1"/>
  <c r="BI236" i="1"/>
  <c r="BH236" i="1"/>
  <c r="BG236" i="1"/>
  <c r="DX235" i="1"/>
  <c r="DW235" i="1"/>
  <c r="DV235" i="1"/>
  <c r="DU235" i="1"/>
  <c r="DT235" i="1"/>
  <c r="DS235" i="1"/>
  <c r="DR235" i="1"/>
  <c r="DQ235" i="1"/>
  <c r="DP235" i="1"/>
  <c r="DO235" i="1"/>
  <c r="DN235" i="1"/>
  <c r="DM235" i="1"/>
  <c r="DL235" i="1"/>
  <c r="DK235" i="1"/>
  <c r="DJ235" i="1"/>
  <c r="DI235" i="1"/>
  <c r="DH235" i="1"/>
  <c r="DG235" i="1"/>
  <c r="DF235" i="1"/>
  <c r="DE235" i="1"/>
  <c r="DD235" i="1"/>
  <c r="DC235" i="1"/>
  <c r="DB235" i="1"/>
  <c r="DA235" i="1"/>
  <c r="CZ235" i="1"/>
  <c r="CY235" i="1"/>
  <c r="CX235" i="1"/>
  <c r="CW235" i="1"/>
  <c r="CV235" i="1"/>
  <c r="CU235" i="1"/>
  <c r="CT235" i="1"/>
  <c r="CS235" i="1"/>
  <c r="CR235" i="1"/>
  <c r="CQ235" i="1"/>
  <c r="CP235" i="1"/>
  <c r="CO235" i="1"/>
  <c r="CN235" i="1"/>
  <c r="CM235" i="1"/>
  <c r="CL235" i="1"/>
  <c r="CK235" i="1"/>
  <c r="BT235" i="1"/>
  <c r="BS235" i="1"/>
  <c r="BR235" i="1"/>
  <c r="BQ235" i="1"/>
  <c r="BP235" i="1"/>
  <c r="BO235" i="1"/>
  <c r="BN235" i="1"/>
  <c r="BM235" i="1"/>
  <c r="BL235" i="1"/>
  <c r="BK235" i="1"/>
  <c r="BJ235" i="1"/>
  <c r="BI235" i="1"/>
  <c r="BH235" i="1"/>
  <c r="BG235" i="1"/>
  <c r="DX233" i="1"/>
  <c r="DX232" i="1"/>
  <c r="DX234" i="1"/>
  <c r="DW233" i="1"/>
  <c r="DW232" i="1"/>
  <c r="DW234" i="1"/>
  <c r="DV233" i="1"/>
  <c r="DV232" i="1"/>
  <c r="DV234" i="1"/>
  <c r="DU233" i="1"/>
  <c r="DU232" i="1"/>
  <c r="DU234" i="1"/>
  <c r="DT233" i="1"/>
  <c r="DT232" i="1"/>
  <c r="DT234" i="1"/>
  <c r="DS233" i="1"/>
  <c r="DS232" i="1"/>
  <c r="DS234" i="1"/>
  <c r="DR233" i="1"/>
  <c r="DR232" i="1"/>
  <c r="DR234" i="1"/>
  <c r="DQ233" i="1"/>
  <c r="DQ232" i="1"/>
  <c r="DQ234" i="1"/>
  <c r="DP233" i="1"/>
  <c r="DP232" i="1"/>
  <c r="DP234" i="1"/>
  <c r="DO233" i="1"/>
  <c r="DO232" i="1"/>
  <c r="DO234" i="1"/>
  <c r="DN233" i="1"/>
  <c r="DN232" i="1"/>
  <c r="DN234" i="1"/>
  <c r="DM233" i="1"/>
  <c r="DM232" i="1"/>
  <c r="DM234" i="1"/>
  <c r="DL233" i="1"/>
  <c r="DL232" i="1"/>
  <c r="DL234" i="1"/>
  <c r="DK233" i="1"/>
  <c r="DK232" i="1"/>
  <c r="DK234" i="1"/>
  <c r="DJ233" i="1"/>
  <c r="DJ232" i="1"/>
  <c r="DJ234" i="1"/>
  <c r="DI233" i="1"/>
  <c r="DI232" i="1"/>
  <c r="DI234" i="1"/>
  <c r="DH233" i="1"/>
  <c r="DH232" i="1"/>
  <c r="DH234" i="1"/>
  <c r="DG233" i="1"/>
  <c r="DG232" i="1"/>
  <c r="DG234" i="1"/>
  <c r="DF233" i="1"/>
  <c r="DF232" i="1"/>
  <c r="DF234" i="1"/>
  <c r="DE233" i="1"/>
  <c r="DE232" i="1"/>
  <c r="DE234" i="1"/>
  <c r="DD233" i="1"/>
  <c r="DD232" i="1"/>
  <c r="DD234" i="1"/>
  <c r="DC233" i="1"/>
  <c r="DC232" i="1"/>
  <c r="DC234" i="1"/>
  <c r="DB233" i="1"/>
  <c r="DB232" i="1"/>
  <c r="DB234" i="1"/>
  <c r="DA233" i="1"/>
  <c r="DA232" i="1"/>
  <c r="DA234" i="1"/>
  <c r="CZ233" i="1"/>
  <c r="CZ232" i="1"/>
  <c r="CZ234" i="1"/>
  <c r="CY233" i="1"/>
  <c r="CY232" i="1"/>
  <c r="CY234" i="1"/>
  <c r="CX233" i="1"/>
  <c r="CX232" i="1"/>
  <c r="CX234" i="1"/>
  <c r="CW233" i="1"/>
  <c r="CW232" i="1"/>
  <c r="CW234" i="1"/>
  <c r="CV233" i="1"/>
  <c r="CV232" i="1"/>
  <c r="CV234" i="1"/>
  <c r="CU233" i="1"/>
  <c r="CU232" i="1"/>
  <c r="CU234" i="1"/>
  <c r="CT233" i="1"/>
  <c r="CT232" i="1"/>
  <c r="CT234" i="1"/>
  <c r="CS233" i="1"/>
  <c r="CS232" i="1"/>
  <c r="CS234" i="1"/>
  <c r="CR233" i="1"/>
  <c r="CR232" i="1"/>
  <c r="CR234" i="1"/>
  <c r="CQ233" i="1"/>
  <c r="CQ232" i="1"/>
  <c r="CQ234" i="1"/>
  <c r="CP233" i="1"/>
  <c r="CP232" i="1"/>
  <c r="CP234" i="1"/>
  <c r="CO233" i="1"/>
  <c r="CO232" i="1"/>
  <c r="CO234" i="1"/>
  <c r="CN233" i="1"/>
  <c r="CN232" i="1"/>
  <c r="CN234" i="1"/>
  <c r="CM233" i="1"/>
  <c r="CM232" i="1"/>
  <c r="CM234" i="1"/>
  <c r="CL233" i="1"/>
  <c r="CL232" i="1"/>
  <c r="CL234" i="1"/>
  <c r="CK233" i="1"/>
  <c r="CK232" i="1"/>
  <c r="CK234" i="1"/>
  <c r="BT233" i="1"/>
  <c r="BT232" i="1"/>
  <c r="BT234" i="1"/>
  <c r="BS233" i="1"/>
  <c r="BS232" i="1"/>
  <c r="BS234" i="1"/>
  <c r="BR233" i="1"/>
  <c r="BR232" i="1"/>
  <c r="BR234" i="1"/>
  <c r="BQ233" i="1"/>
  <c r="BQ232" i="1"/>
  <c r="BQ234" i="1"/>
  <c r="BP233" i="1"/>
  <c r="BP232" i="1"/>
  <c r="BP234" i="1"/>
  <c r="BO233" i="1"/>
  <c r="BO232" i="1"/>
  <c r="BO234" i="1"/>
  <c r="BN233" i="1"/>
  <c r="BN232" i="1"/>
  <c r="BN234" i="1"/>
  <c r="BM233" i="1"/>
  <c r="BM232" i="1"/>
  <c r="BM234" i="1"/>
  <c r="BL233" i="1"/>
  <c r="BL232" i="1"/>
  <c r="BL234" i="1"/>
  <c r="BK233" i="1"/>
  <c r="BK232" i="1"/>
  <c r="BK234" i="1"/>
  <c r="BJ233" i="1"/>
  <c r="BJ232" i="1"/>
  <c r="BJ234" i="1"/>
  <c r="BI233" i="1"/>
  <c r="BI232" i="1"/>
  <c r="BI234" i="1"/>
  <c r="BH233" i="1"/>
  <c r="BH232" i="1"/>
  <c r="BH234" i="1"/>
  <c r="BG233" i="1"/>
  <c r="BG232" i="1"/>
  <c r="BG234" i="1"/>
  <c r="I241" i="1"/>
  <c r="I240" i="1"/>
  <c r="I239" i="1"/>
  <c r="X61" i="1"/>
  <c r="X232" i="1" s="1"/>
  <c r="X59" i="1"/>
  <c r="W61" i="1"/>
  <c r="W232" i="1" s="1"/>
  <c r="W59" i="1"/>
  <c r="U60" i="1"/>
  <c r="U232" i="1" s="1"/>
  <c r="S61" i="1"/>
  <c r="S59" i="1"/>
  <c r="S232" i="1" s="1"/>
  <c r="Q61" i="1"/>
  <c r="Q59" i="1"/>
  <c r="Q232" i="1" s="1"/>
  <c r="O60" i="1"/>
  <c r="N61" i="1"/>
  <c r="N232" i="1" s="1"/>
  <c r="N59" i="1"/>
  <c r="M60" i="1"/>
  <c r="M232" i="1" s="1"/>
  <c r="L61" i="1"/>
  <c r="L59" i="1"/>
  <c r="L232" i="1" s="1"/>
  <c r="K61" i="1"/>
  <c r="K59" i="1"/>
  <c r="K232" i="1" s="1"/>
  <c r="I61" i="1"/>
  <c r="I232" i="1" s="1"/>
  <c r="ED50" i="1"/>
  <c r="ED46" i="1"/>
  <c r="EB46" i="1"/>
  <c r="EF45" i="1"/>
  <c r="EB45" i="1"/>
  <c r="ED42" i="1"/>
  <c r="EB41" i="1"/>
  <c r="EE38" i="1"/>
  <c r="DZ38" i="1"/>
  <c r="EF34" i="1"/>
  <c r="ED34" i="1"/>
  <c r="EB34" i="1"/>
  <c r="EE33" i="1"/>
  <c r="EC33" i="1"/>
  <c r="EA33" i="1"/>
  <c r="EC6" i="1"/>
  <c r="BD243" i="1"/>
  <c r="BC243" i="1"/>
  <c r="BB243" i="1"/>
  <c r="BA243" i="1"/>
  <c r="AZ243" i="1"/>
  <c r="AY243" i="1"/>
  <c r="AX243" i="1"/>
  <c r="AW243" i="1"/>
  <c r="AV243" i="1"/>
  <c r="AU243" i="1"/>
  <c r="AT243" i="1"/>
  <c r="AS243" i="1"/>
  <c r="AR243" i="1"/>
  <c r="AQ243" i="1"/>
  <c r="AP243" i="1"/>
  <c r="AO243" i="1"/>
  <c r="AN243" i="1"/>
  <c r="AM243" i="1"/>
  <c r="AL243" i="1"/>
  <c r="AK243" i="1"/>
  <c r="AJ243" i="1"/>
  <c r="AI243" i="1"/>
  <c r="AH243" i="1"/>
  <c r="AG243" i="1"/>
  <c r="AG270" i="1" s="1"/>
  <c r="AF243" i="1"/>
  <c r="AE243" i="1"/>
  <c r="AD243" i="1"/>
  <c r="AC243" i="1"/>
  <c r="AB243" i="1"/>
  <c r="AA243" i="1"/>
  <c r="Z243" i="1"/>
  <c r="Y243" i="1"/>
  <c r="X243" i="1"/>
  <c r="W243" i="1"/>
  <c r="V243" i="1"/>
  <c r="U243" i="1"/>
  <c r="T243" i="1"/>
  <c r="S243" i="1"/>
  <c r="R243" i="1"/>
  <c r="Q243" i="1"/>
  <c r="P243" i="1"/>
  <c r="O243" i="1"/>
  <c r="O270" i="1" s="1"/>
  <c r="N243" i="1"/>
  <c r="M243" i="1"/>
  <c r="L243" i="1"/>
  <c r="K243" i="1"/>
  <c r="J243" i="1"/>
  <c r="BD242" i="1"/>
  <c r="BC242" i="1"/>
  <c r="BB242" i="1"/>
  <c r="BA242" i="1"/>
  <c r="AZ242" i="1"/>
  <c r="AY242" i="1"/>
  <c r="AX242" i="1"/>
  <c r="AW242" i="1"/>
  <c r="AV242" i="1"/>
  <c r="AU242" i="1"/>
  <c r="AT242" i="1"/>
  <c r="AS242" i="1"/>
  <c r="AR242" i="1"/>
  <c r="AQ242" i="1"/>
  <c r="AP242" i="1"/>
  <c r="AO242" i="1"/>
  <c r="AN242" i="1"/>
  <c r="AM242" i="1"/>
  <c r="AL242" i="1"/>
  <c r="AK242" i="1"/>
  <c r="AJ242" i="1"/>
  <c r="AI242" i="1"/>
  <c r="AH242" i="1"/>
  <c r="AG242" i="1"/>
  <c r="AF242" i="1"/>
  <c r="AE242" i="1"/>
  <c r="AD242" i="1"/>
  <c r="AD270" i="1" s="1"/>
  <c r="AC242" i="1"/>
  <c r="AB242" i="1"/>
  <c r="AA242" i="1"/>
  <c r="Z242" i="1"/>
  <c r="Y242" i="1"/>
  <c r="X242" i="1"/>
  <c r="W242" i="1"/>
  <c r="V242" i="1"/>
  <c r="U242" i="1"/>
  <c r="T242" i="1"/>
  <c r="S242" i="1"/>
  <c r="R242" i="1"/>
  <c r="R270" i="1" s="1"/>
  <c r="Q242" i="1"/>
  <c r="P242" i="1"/>
  <c r="O242" i="1"/>
  <c r="N242" i="1"/>
  <c r="M242" i="1"/>
  <c r="L242" i="1"/>
  <c r="L270" i="1" s="1"/>
  <c r="K242" i="1"/>
  <c r="J242" i="1"/>
  <c r="BD241" i="1"/>
  <c r="BC241" i="1"/>
  <c r="BB241" i="1"/>
  <c r="BA241" i="1"/>
  <c r="AZ241" i="1"/>
  <c r="AY241" i="1"/>
  <c r="AX241" i="1"/>
  <c r="AW241" i="1"/>
  <c r="AV241" i="1"/>
  <c r="AU241" i="1"/>
  <c r="AT241" i="1"/>
  <c r="AS241" i="1"/>
  <c r="AR241" i="1"/>
  <c r="AQ241" i="1"/>
  <c r="AP241" i="1"/>
  <c r="AO241" i="1"/>
  <c r="AN241" i="1"/>
  <c r="AM241" i="1"/>
  <c r="AL241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Y241" i="1"/>
  <c r="X241" i="1"/>
  <c r="W241" i="1"/>
  <c r="V241" i="1"/>
  <c r="U241" i="1"/>
  <c r="T241" i="1"/>
  <c r="S241" i="1"/>
  <c r="R241" i="1"/>
  <c r="Q241" i="1"/>
  <c r="P241" i="1"/>
  <c r="O241" i="1"/>
  <c r="N241" i="1"/>
  <c r="M241" i="1"/>
  <c r="L241" i="1"/>
  <c r="K241" i="1"/>
  <c r="J241" i="1"/>
  <c r="BD240" i="1"/>
  <c r="BC240" i="1"/>
  <c r="BB240" i="1"/>
  <c r="BA240" i="1"/>
  <c r="AZ240" i="1"/>
  <c r="AY240" i="1"/>
  <c r="AX240" i="1"/>
  <c r="AW240" i="1"/>
  <c r="AV240" i="1"/>
  <c r="AU240" i="1"/>
  <c r="AT240" i="1"/>
  <c r="AS240" i="1"/>
  <c r="AR240" i="1"/>
  <c r="AQ240" i="1"/>
  <c r="AP240" i="1"/>
  <c r="AO240" i="1"/>
  <c r="AN240" i="1"/>
  <c r="AM240" i="1"/>
  <c r="AL240" i="1"/>
  <c r="AK240" i="1"/>
  <c r="AJ240" i="1"/>
  <c r="AI240" i="1"/>
  <c r="AH240" i="1"/>
  <c r="AG240" i="1"/>
  <c r="AF240" i="1"/>
  <c r="AE240" i="1"/>
  <c r="AD240" i="1"/>
  <c r="AC240" i="1"/>
  <c r="AB240" i="1"/>
  <c r="AA240" i="1"/>
  <c r="Z240" i="1"/>
  <c r="Y240" i="1"/>
  <c r="X240" i="1"/>
  <c r="W240" i="1"/>
  <c r="V240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BD239" i="1"/>
  <c r="BC239" i="1"/>
  <c r="BB239" i="1"/>
  <c r="BA239" i="1"/>
  <c r="AZ239" i="1"/>
  <c r="AY239" i="1"/>
  <c r="AX239" i="1"/>
  <c r="AW239" i="1"/>
  <c r="AV239" i="1"/>
  <c r="AU239" i="1"/>
  <c r="AT239" i="1"/>
  <c r="AS239" i="1"/>
  <c r="AR239" i="1"/>
  <c r="AQ239" i="1"/>
  <c r="AP239" i="1"/>
  <c r="AO239" i="1"/>
  <c r="AN239" i="1"/>
  <c r="AM239" i="1"/>
  <c r="AL239" i="1"/>
  <c r="AK239" i="1"/>
  <c r="AJ239" i="1"/>
  <c r="AI239" i="1"/>
  <c r="AH239" i="1"/>
  <c r="AG239" i="1"/>
  <c r="AF239" i="1"/>
  <c r="AE239" i="1"/>
  <c r="AD239" i="1"/>
  <c r="AC239" i="1"/>
  <c r="AB239" i="1"/>
  <c r="AA239" i="1"/>
  <c r="Z239" i="1"/>
  <c r="Y239" i="1"/>
  <c r="X239" i="1"/>
  <c r="W239" i="1"/>
  <c r="V239" i="1"/>
  <c r="U239" i="1"/>
  <c r="T239" i="1"/>
  <c r="S239" i="1"/>
  <c r="R239" i="1"/>
  <c r="Q239" i="1"/>
  <c r="P239" i="1"/>
  <c r="O239" i="1"/>
  <c r="N239" i="1"/>
  <c r="M239" i="1"/>
  <c r="L239" i="1"/>
  <c r="K239" i="1"/>
  <c r="J239" i="1"/>
  <c r="BD238" i="1"/>
  <c r="BC238" i="1"/>
  <c r="BB238" i="1"/>
  <c r="BA238" i="1"/>
  <c r="AZ238" i="1"/>
  <c r="AY238" i="1"/>
  <c r="AX238" i="1"/>
  <c r="AW238" i="1"/>
  <c r="AV238" i="1"/>
  <c r="AU238" i="1"/>
  <c r="AT238" i="1"/>
  <c r="AS238" i="1"/>
  <c r="AR238" i="1"/>
  <c r="AQ238" i="1"/>
  <c r="AP238" i="1"/>
  <c r="AO238" i="1"/>
  <c r="AN238" i="1"/>
  <c r="AM238" i="1"/>
  <c r="AL238" i="1"/>
  <c r="AK238" i="1"/>
  <c r="AJ238" i="1"/>
  <c r="AI238" i="1"/>
  <c r="AH238" i="1"/>
  <c r="AG238" i="1"/>
  <c r="AF238" i="1"/>
  <c r="AE238" i="1"/>
  <c r="AD238" i="1"/>
  <c r="AC238" i="1"/>
  <c r="AB238" i="1"/>
  <c r="AA238" i="1"/>
  <c r="Z238" i="1"/>
  <c r="Y238" i="1"/>
  <c r="X238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BD237" i="1"/>
  <c r="BC237" i="1"/>
  <c r="BB237" i="1"/>
  <c r="BA237" i="1"/>
  <c r="AZ237" i="1"/>
  <c r="AY237" i="1"/>
  <c r="AX237" i="1"/>
  <c r="AW237" i="1"/>
  <c r="AV237" i="1"/>
  <c r="AU237" i="1"/>
  <c r="AT237" i="1"/>
  <c r="AS237" i="1"/>
  <c r="AR237" i="1"/>
  <c r="AQ237" i="1"/>
  <c r="AP237" i="1"/>
  <c r="AO237" i="1"/>
  <c r="AN237" i="1"/>
  <c r="AM237" i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BD236" i="1"/>
  <c r="BC236" i="1"/>
  <c r="BB236" i="1"/>
  <c r="BA236" i="1"/>
  <c r="AZ236" i="1"/>
  <c r="AY236" i="1"/>
  <c r="AX236" i="1"/>
  <c r="AW236" i="1"/>
  <c r="AV236" i="1"/>
  <c r="AU236" i="1"/>
  <c r="AT236" i="1"/>
  <c r="AS236" i="1"/>
  <c r="AR236" i="1"/>
  <c r="AQ236" i="1"/>
  <c r="AP236" i="1"/>
  <c r="AO236" i="1"/>
  <c r="AN236" i="1"/>
  <c r="AM236" i="1"/>
  <c r="AL236" i="1"/>
  <c r="AK236" i="1"/>
  <c r="AJ236" i="1"/>
  <c r="AI236" i="1"/>
  <c r="AH236" i="1"/>
  <c r="AG236" i="1"/>
  <c r="AF236" i="1"/>
  <c r="AE236" i="1"/>
  <c r="AD236" i="1"/>
  <c r="AC236" i="1"/>
  <c r="AB236" i="1"/>
  <c r="AA236" i="1"/>
  <c r="Z236" i="1"/>
  <c r="Y236" i="1"/>
  <c r="X236" i="1"/>
  <c r="W236" i="1"/>
  <c r="V236" i="1"/>
  <c r="U236" i="1"/>
  <c r="T236" i="1"/>
  <c r="S236" i="1"/>
  <c r="R236" i="1"/>
  <c r="Q236" i="1"/>
  <c r="P236" i="1"/>
  <c r="O236" i="1"/>
  <c r="N236" i="1"/>
  <c r="M236" i="1"/>
  <c r="L236" i="1"/>
  <c r="K236" i="1"/>
  <c r="J236" i="1"/>
  <c r="BD235" i="1"/>
  <c r="BC235" i="1"/>
  <c r="BB235" i="1"/>
  <c r="BA235" i="1"/>
  <c r="AZ235" i="1"/>
  <c r="AY235" i="1"/>
  <c r="AX235" i="1"/>
  <c r="AW235" i="1"/>
  <c r="AV235" i="1"/>
  <c r="AU235" i="1"/>
  <c r="AT235" i="1"/>
  <c r="AS235" i="1"/>
  <c r="AR235" i="1"/>
  <c r="AQ235" i="1"/>
  <c r="AP235" i="1"/>
  <c r="AO235" i="1"/>
  <c r="AN235" i="1"/>
  <c r="AM235" i="1"/>
  <c r="AL235" i="1"/>
  <c r="AK235" i="1"/>
  <c r="AJ235" i="1"/>
  <c r="AI235" i="1"/>
  <c r="AH235" i="1"/>
  <c r="AG235" i="1"/>
  <c r="AF235" i="1"/>
  <c r="AE235" i="1"/>
  <c r="AD235" i="1"/>
  <c r="AC235" i="1"/>
  <c r="AB235" i="1"/>
  <c r="AA235" i="1"/>
  <c r="Z235" i="1"/>
  <c r="Y235" i="1"/>
  <c r="X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K235" i="1"/>
  <c r="J235" i="1"/>
  <c r="BD233" i="1"/>
  <c r="BD232" i="1"/>
  <c r="BD234" i="1"/>
  <c r="BC233" i="1"/>
  <c r="BC232" i="1"/>
  <c r="BC234" i="1"/>
  <c r="BB233" i="1"/>
  <c r="BB232" i="1"/>
  <c r="BB234" i="1"/>
  <c r="BA233" i="1"/>
  <c r="BA232" i="1"/>
  <c r="BA234" i="1"/>
  <c r="AZ233" i="1"/>
  <c r="AZ232" i="1"/>
  <c r="AZ234" i="1"/>
  <c r="AY233" i="1"/>
  <c r="AY232" i="1"/>
  <c r="AY234" i="1"/>
  <c r="AX233" i="1"/>
  <c r="AX232" i="1"/>
  <c r="AX234" i="1"/>
  <c r="AW233" i="1"/>
  <c r="AW232" i="1"/>
  <c r="AW234" i="1"/>
  <c r="AV233" i="1"/>
  <c r="AV232" i="1"/>
  <c r="AV234" i="1"/>
  <c r="AU233" i="1"/>
  <c r="AU232" i="1"/>
  <c r="AU234" i="1"/>
  <c r="AT233" i="1"/>
  <c r="AT232" i="1"/>
  <c r="AT234" i="1"/>
  <c r="AS233" i="1"/>
  <c r="AS232" i="1"/>
  <c r="AS234" i="1"/>
  <c r="AR233" i="1"/>
  <c r="AR232" i="1"/>
  <c r="AR234" i="1"/>
  <c r="AQ233" i="1"/>
  <c r="AQ232" i="1"/>
  <c r="AQ234" i="1"/>
  <c r="AP233" i="1"/>
  <c r="AP232" i="1"/>
  <c r="AP234" i="1"/>
  <c r="AO233" i="1"/>
  <c r="AO232" i="1"/>
  <c r="AO234" i="1"/>
  <c r="AN233" i="1"/>
  <c r="AN232" i="1"/>
  <c r="AN234" i="1"/>
  <c r="AM233" i="1"/>
  <c r="AM232" i="1"/>
  <c r="AM234" i="1"/>
  <c r="AL233" i="1"/>
  <c r="AL232" i="1"/>
  <c r="AL234" i="1"/>
  <c r="AK233" i="1"/>
  <c r="AK232" i="1"/>
  <c r="AK234" i="1"/>
  <c r="AJ233" i="1"/>
  <c r="AJ232" i="1"/>
  <c r="AJ234" i="1"/>
  <c r="AI233" i="1"/>
  <c r="AI232" i="1"/>
  <c r="AI234" i="1"/>
  <c r="AH233" i="1"/>
  <c r="AH232" i="1"/>
  <c r="AH234" i="1"/>
  <c r="AG233" i="1"/>
  <c r="AG232" i="1"/>
  <c r="AG234" i="1"/>
  <c r="AF233" i="1"/>
  <c r="AF232" i="1"/>
  <c r="AF234" i="1"/>
  <c r="AE233" i="1"/>
  <c r="AE232" i="1"/>
  <c r="AE234" i="1"/>
  <c r="AD233" i="1"/>
  <c r="AD232" i="1"/>
  <c r="AD234" i="1"/>
  <c r="AC233" i="1"/>
  <c r="AC232" i="1"/>
  <c r="AC234" i="1"/>
  <c r="AB233" i="1"/>
  <c r="AB232" i="1"/>
  <c r="AB234" i="1"/>
  <c r="AA233" i="1"/>
  <c r="AA232" i="1"/>
  <c r="AA234" i="1"/>
  <c r="Z233" i="1"/>
  <c r="Z232" i="1"/>
  <c r="Z234" i="1"/>
  <c r="Y233" i="1"/>
  <c r="Y232" i="1"/>
  <c r="Y234" i="1"/>
  <c r="X234" i="1"/>
  <c r="W234" i="1"/>
  <c r="V234" i="1"/>
  <c r="U234" i="1"/>
  <c r="T234" i="1"/>
  <c r="S234" i="1"/>
  <c r="R234" i="1"/>
  <c r="Q234" i="1"/>
  <c r="P234" i="1"/>
  <c r="O234" i="1"/>
  <c r="N234" i="1"/>
  <c r="M234" i="1"/>
  <c r="L234" i="1"/>
  <c r="K234" i="1"/>
  <c r="J234" i="1"/>
  <c r="X233" i="1"/>
  <c r="W233" i="1"/>
  <c r="V233" i="1"/>
  <c r="V250" i="1" s="1"/>
  <c r="V232" i="1"/>
  <c r="U233" i="1"/>
  <c r="T233" i="1"/>
  <c r="T250" i="1" s="1"/>
  <c r="T232" i="1"/>
  <c r="S233" i="1"/>
  <c r="R233" i="1"/>
  <c r="R250" i="1" s="1"/>
  <c r="R232" i="1"/>
  <c r="Q233" i="1"/>
  <c r="P233" i="1"/>
  <c r="P250" i="1" s="1"/>
  <c r="P232" i="1"/>
  <c r="O233" i="1"/>
  <c r="O250" i="1" s="1"/>
  <c r="O232" i="1"/>
  <c r="N233" i="1"/>
  <c r="M233" i="1"/>
  <c r="L233" i="1"/>
  <c r="K233" i="1"/>
  <c r="J233" i="1"/>
  <c r="J250" i="1" s="1"/>
  <c r="J232" i="1"/>
  <c r="CJ243" i="1"/>
  <c r="CI243" i="1"/>
  <c r="CH243" i="1"/>
  <c r="CG243" i="1"/>
  <c r="CF243" i="1"/>
  <c r="CE243" i="1"/>
  <c r="CD243" i="1"/>
  <c r="CC243" i="1"/>
  <c r="CB243" i="1"/>
  <c r="CA243" i="1"/>
  <c r="BZ243" i="1"/>
  <c r="BY243" i="1"/>
  <c r="BX243" i="1"/>
  <c r="BW243" i="1"/>
  <c r="CJ242" i="1"/>
  <c r="CI242" i="1"/>
  <c r="CH242" i="1"/>
  <c r="CG242" i="1"/>
  <c r="CF242" i="1"/>
  <c r="CE242" i="1"/>
  <c r="CD242" i="1"/>
  <c r="CC242" i="1"/>
  <c r="CB242" i="1"/>
  <c r="CA242" i="1"/>
  <c r="BZ242" i="1"/>
  <c r="BY242" i="1"/>
  <c r="BX242" i="1"/>
  <c r="BW242" i="1"/>
  <c r="CJ241" i="1"/>
  <c r="CI241" i="1"/>
  <c r="CH241" i="1"/>
  <c r="CG241" i="1"/>
  <c r="CF241" i="1"/>
  <c r="CE241" i="1"/>
  <c r="CD241" i="1"/>
  <c r="CC241" i="1"/>
  <c r="CB241" i="1"/>
  <c r="CA241" i="1"/>
  <c r="BZ241" i="1"/>
  <c r="BY241" i="1"/>
  <c r="BX241" i="1"/>
  <c r="BW241" i="1"/>
  <c r="CJ240" i="1"/>
  <c r="CI240" i="1"/>
  <c r="CH240" i="1"/>
  <c r="CG240" i="1"/>
  <c r="CF240" i="1"/>
  <c r="CE240" i="1"/>
  <c r="CD240" i="1"/>
  <c r="CC240" i="1"/>
  <c r="CB240" i="1"/>
  <c r="CA240" i="1"/>
  <c r="BZ240" i="1"/>
  <c r="BY240" i="1"/>
  <c r="BX240" i="1"/>
  <c r="BW240" i="1"/>
  <c r="CJ239" i="1"/>
  <c r="CI239" i="1"/>
  <c r="CH239" i="1"/>
  <c r="CG239" i="1"/>
  <c r="CF239" i="1"/>
  <c r="CE239" i="1"/>
  <c r="CD239" i="1"/>
  <c r="CC239" i="1"/>
  <c r="CB239" i="1"/>
  <c r="CA239" i="1"/>
  <c r="BZ239" i="1"/>
  <c r="BY239" i="1"/>
  <c r="BX239" i="1"/>
  <c r="BW239" i="1"/>
  <c r="CJ238" i="1"/>
  <c r="CI238" i="1"/>
  <c r="CH238" i="1"/>
  <c r="CG238" i="1"/>
  <c r="CF238" i="1"/>
  <c r="CE238" i="1"/>
  <c r="CD238" i="1"/>
  <c r="CC238" i="1"/>
  <c r="CB238" i="1"/>
  <c r="CA238" i="1"/>
  <c r="BZ238" i="1"/>
  <c r="BY238" i="1"/>
  <c r="BX238" i="1"/>
  <c r="BW238" i="1"/>
  <c r="CJ237" i="1"/>
  <c r="CI237" i="1"/>
  <c r="CH237" i="1"/>
  <c r="CG237" i="1"/>
  <c r="CF237" i="1"/>
  <c r="CE237" i="1"/>
  <c r="CD237" i="1"/>
  <c r="CC237" i="1"/>
  <c r="CB237" i="1"/>
  <c r="CA237" i="1"/>
  <c r="BZ237" i="1"/>
  <c r="BY237" i="1"/>
  <c r="BX237" i="1"/>
  <c r="BW237" i="1"/>
  <c r="CJ236" i="1"/>
  <c r="CI236" i="1"/>
  <c r="CH236" i="1"/>
  <c r="CG236" i="1"/>
  <c r="CF236" i="1"/>
  <c r="CE236" i="1"/>
  <c r="CD236" i="1"/>
  <c r="CC236" i="1"/>
  <c r="CB236" i="1"/>
  <c r="CA236" i="1"/>
  <c r="BZ236" i="1"/>
  <c r="BY236" i="1"/>
  <c r="BX236" i="1"/>
  <c r="BW236" i="1"/>
  <c r="CJ235" i="1"/>
  <c r="CI235" i="1"/>
  <c r="CH235" i="1"/>
  <c r="CG235" i="1"/>
  <c r="CF235" i="1"/>
  <c r="CE235" i="1"/>
  <c r="CD235" i="1"/>
  <c r="CC235" i="1"/>
  <c r="CB235" i="1"/>
  <c r="CA235" i="1"/>
  <c r="BZ235" i="1"/>
  <c r="BY235" i="1"/>
  <c r="BX235" i="1"/>
  <c r="BW235" i="1"/>
  <c r="CJ233" i="1"/>
  <c r="CJ232" i="1"/>
  <c r="CJ234" i="1"/>
  <c r="CI233" i="1"/>
  <c r="CI232" i="1"/>
  <c r="CI234" i="1"/>
  <c r="CH233" i="1"/>
  <c r="CH232" i="1"/>
  <c r="CH234" i="1"/>
  <c r="CG233" i="1"/>
  <c r="CG232" i="1"/>
  <c r="CG234" i="1"/>
  <c r="CF233" i="1"/>
  <c r="CF232" i="1"/>
  <c r="CF234" i="1"/>
  <c r="CE233" i="1"/>
  <c r="CE232" i="1"/>
  <c r="CE234" i="1"/>
  <c r="CD233" i="1"/>
  <c r="CD232" i="1"/>
  <c r="CD234" i="1"/>
  <c r="CC233" i="1"/>
  <c r="CC232" i="1"/>
  <c r="CC234" i="1"/>
  <c r="CB233" i="1"/>
  <c r="CB232" i="1"/>
  <c r="CB234" i="1"/>
  <c r="CA233" i="1"/>
  <c r="CA232" i="1"/>
  <c r="CA234" i="1"/>
  <c r="BZ233" i="1"/>
  <c r="BZ232" i="1"/>
  <c r="BZ234" i="1"/>
  <c r="BY233" i="1"/>
  <c r="BY232" i="1"/>
  <c r="BY234" i="1"/>
  <c r="BX233" i="1"/>
  <c r="BX232" i="1"/>
  <c r="BX234" i="1"/>
  <c r="BW233" i="1"/>
  <c r="BW232" i="1"/>
  <c r="BW234" i="1"/>
  <c r="BV243" i="1"/>
  <c r="BU243" i="1"/>
  <c r="BF243" i="1"/>
  <c r="BE243" i="1"/>
  <c r="BV242" i="1"/>
  <c r="BU242" i="1"/>
  <c r="BF242" i="1"/>
  <c r="BE242" i="1"/>
  <c r="BV241" i="1"/>
  <c r="BU241" i="1"/>
  <c r="BF241" i="1"/>
  <c r="BE241" i="1"/>
  <c r="BV240" i="1"/>
  <c r="BU240" i="1"/>
  <c r="BF240" i="1"/>
  <c r="BE240" i="1"/>
  <c r="BV239" i="1"/>
  <c r="BU239" i="1"/>
  <c r="BF239" i="1"/>
  <c r="BE239" i="1"/>
  <c r="BV238" i="1"/>
  <c r="BU238" i="1"/>
  <c r="BF238" i="1"/>
  <c r="BE238" i="1"/>
  <c r="BV237" i="1"/>
  <c r="BU237" i="1"/>
  <c r="BF237" i="1"/>
  <c r="BE237" i="1"/>
  <c r="BV236" i="1"/>
  <c r="BU236" i="1"/>
  <c r="BF236" i="1"/>
  <c r="BE236" i="1"/>
  <c r="BV235" i="1"/>
  <c r="BU235" i="1"/>
  <c r="BF235" i="1"/>
  <c r="BE235" i="1"/>
  <c r="BV233" i="1"/>
  <c r="BV232" i="1"/>
  <c r="BV234" i="1"/>
  <c r="BU233" i="1"/>
  <c r="BU232" i="1"/>
  <c r="BU234" i="1"/>
  <c r="BF233" i="1"/>
  <c r="BF232" i="1"/>
  <c r="BF234" i="1"/>
  <c r="BE233" i="1"/>
  <c r="BE232" i="1"/>
  <c r="BE234" i="1"/>
  <c r="H250" i="1"/>
  <c r="DY250" i="1" s="1"/>
  <c r="DY233" i="1"/>
  <c r="DY234" i="1"/>
  <c r="AR269" i="1" s="1"/>
  <c r="H251" i="1"/>
  <c r="DY251" i="1" s="1"/>
  <c r="DY238" i="1"/>
  <c r="H255" i="1"/>
  <c r="DY255" i="1" s="1"/>
  <c r="DY242" i="1"/>
  <c r="AN270" i="1" s="1"/>
  <c r="H259" i="1"/>
  <c r="DY259" i="1" s="1"/>
  <c r="H254" i="1"/>
  <c r="DY254" i="1" s="1"/>
  <c r="DY237" i="1"/>
  <c r="AS269" i="1"/>
  <c r="AU269" i="1"/>
  <c r="H258" i="1"/>
  <c r="DY258" i="1" s="1"/>
  <c r="DY241" i="1"/>
  <c r="BA269" i="1" s="1"/>
  <c r="AR270" i="1"/>
  <c r="BD270" i="1"/>
  <c r="AX270" i="1"/>
  <c r="AH270" i="1"/>
  <c r="AL270" i="1"/>
  <c r="AE270" i="1"/>
  <c r="BB270" i="1"/>
  <c r="J270" i="1"/>
  <c r="I270" i="1"/>
  <c r="Q270" i="1"/>
  <c r="W270" i="1"/>
  <c r="K250" i="1" l="1"/>
  <c r="M250" i="1"/>
  <c r="Q250" i="1"/>
  <c r="U250" i="1"/>
  <c r="W250" i="1"/>
  <c r="L250" i="1"/>
  <c r="N250" i="1"/>
  <c r="S250" i="1"/>
  <c r="X250" i="1"/>
  <c r="I264" i="1"/>
  <c r="I269" i="1"/>
  <c r="I262" i="1"/>
  <c r="BH269" i="1"/>
  <c r="BH261" i="1"/>
  <c r="BH264" i="1"/>
  <c r="BH263" i="1"/>
  <c r="BJ269" i="1"/>
  <c r="BJ261" i="1"/>
  <c r="BJ263" i="1"/>
  <c r="BJ264" i="1"/>
  <c r="BL269" i="1"/>
  <c r="BL261" i="1"/>
  <c r="BL264" i="1"/>
  <c r="BL263" i="1"/>
  <c r="BL265" i="1" s="1"/>
  <c r="BN269" i="1"/>
  <c r="BN261" i="1"/>
  <c r="BN263" i="1"/>
  <c r="BN264" i="1"/>
  <c r="BP269" i="1"/>
  <c r="BP261" i="1"/>
  <c r="BP264" i="1"/>
  <c r="BP263" i="1"/>
  <c r="BR269" i="1"/>
  <c r="BR261" i="1"/>
  <c r="BR263" i="1"/>
  <c r="BR264" i="1"/>
  <c r="BT269" i="1"/>
  <c r="BT261" i="1"/>
  <c r="BT264" i="1"/>
  <c r="BT263" i="1"/>
  <c r="BT265" i="1" s="1"/>
  <c r="CL261" i="1"/>
  <c r="CL269" i="1"/>
  <c r="CL263" i="1"/>
  <c r="CL264" i="1"/>
  <c r="CN261" i="1"/>
  <c r="CN269" i="1"/>
  <c r="CN263" i="1"/>
  <c r="CN264" i="1"/>
  <c r="CP261" i="1"/>
  <c r="CP269" i="1"/>
  <c r="CP263" i="1"/>
  <c r="CP264" i="1"/>
  <c r="CR261" i="1"/>
  <c r="CR269" i="1"/>
  <c r="CR263" i="1"/>
  <c r="CR264" i="1"/>
  <c r="CT261" i="1"/>
  <c r="CT269" i="1"/>
  <c r="CT263" i="1"/>
  <c r="CT264" i="1"/>
  <c r="CV261" i="1"/>
  <c r="CV269" i="1"/>
  <c r="CV263" i="1"/>
  <c r="CV264" i="1"/>
  <c r="CX261" i="1"/>
  <c r="CX269" i="1"/>
  <c r="CX263" i="1"/>
  <c r="CX264" i="1"/>
  <c r="CZ261" i="1"/>
  <c r="CZ269" i="1"/>
  <c r="CZ263" i="1"/>
  <c r="CZ264" i="1"/>
  <c r="DB269" i="1"/>
  <c r="DB261" i="1"/>
  <c r="DB263" i="1"/>
  <c r="DB264" i="1"/>
  <c r="DD269" i="1"/>
  <c r="DD261" i="1"/>
  <c r="DD264" i="1"/>
  <c r="DD263" i="1"/>
  <c r="DF269" i="1"/>
  <c r="DF261" i="1"/>
  <c r="DF263" i="1"/>
  <c r="DF264" i="1"/>
  <c r="DH269" i="1"/>
  <c r="DH261" i="1"/>
  <c r="DH264" i="1"/>
  <c r="DH263" i="1"/>
  <c r="DH265" i="1" s="1"/>
  <c r="DJ269" i="1"/>
  <c r="DJ261" i="1"/>
  <c r="DJ263" i="1"/>
  <c r="DJ264" i="1"/>
  <c r="DL269" i="1"/>
  <c r="DL261" i="1"/>
  <c r="DL264" i="1"/>
  <c r="DL263" i="1"/>
  <c r="DL265" i="1" s="1"/>
  <c r="DN269" i="1"/>
  <c r="DN261" i="1"/>
  <c r="DN263" i="1"/>
  <c r="DN264" i="1"/>
  <c r="DP269" i="1"/>
  <c r="DP261" i="1"/>
  <c r="DP263" i="1"/>
  <c r="DP264" i="1"/>
  <c r="DR269" i="1"/>
  <c r="DR261" i="1"/>
  <c r="DR264" i="1"/>
  <c r="DR263" i="1"/>
  <c r="DT269" i="1"/>
  <c r="DT261" i="1"/>
  <c r="DT264" i="1"/>
  <c r="DT263" i="1"/>
  <c r="DT265" i="1" s="1"/>
  <c r="DV269" i="1"/>
  <c r="DV261" i="1"/>
  <c r="DV264" i="1"/>
  <c r="DV263" i="1"/>
  <c r="DX269" i="1"/>
  <c r="DX261" i="1"/>
  <c r="DX264" i="1"/>
  <c r="DX263" i="1"/>
  <c r="DX265" i="1" s="1"/>
  <c r="BH270" i="1"/>
  <c r="BH262" i="1"/>
  <c r="BJ270" i="1"/>
  <c r="BJ262" i="1"/>
  <c r="BL270" i="1"/>
  <c r="BL262" i="1"/>
  <c r="BN262" i="1"/>
  <c r="BN270" i="1"/>
  <c r="BP270" i="1"/>
  <c r="BP262" i="1"/>
  <c r="BR270" i="1"/>
  <c r="BR262" i="1"/>
  <c r="BT270" i="1"/>
  <c r="BT262" i="1"/>
  <c r="CL262" i="1"/>
  <c r="CL270" i="1"/>
  <c r="CN262" i="1"/>
  <c r="CN270" i="1"/>
  <c r="CP262" i="1"/>
  <c r="CP270" i="1"/>
  <c r="CR262" i="1"/>
  <c r="CR270" i="1"/>
  <c r="CT262" i="1"/>
  <c r="CT270" i="1"/>
  <c r="CV262" i="1"/>
  <c r="CV270" i="1"/>
  <c r="CX262" i="1"/>
  <c r="CX270" i="1"/>
  <c r="CZ262" i="1"/>
  <c r="CZ270" i="1"/>
  <c r="DB270" i="1"/>
  <c r="DB262" i="1"/>
  <c r="DD270" i="1"/>
  <c r="DD262" i="1"/>
  <c r="DF262" i="1"/>
  <c r="DF270" i="1"/>
  <c r="DH270" i="1"/>
  <c r="DH262" i="1"/>
  <c r="DJ270" i="1"/>
  <c r="DJ262" i="1"/>
  <c r="DL270" i="1"/>
  <c r="DL262" i="1"/>
  <c r="DN270" i="1"/>
  <c r="DN262" i="1"/>
  <c r="DP270" i="1"/>
  <c r="DP262" i="1"/>
  <c r="DR262" i="1"/>
  <c r="DR270" i="1"/>
  <c r="DT270" i="1"/>
  <c r="DT262" i="1"/>
  <c r="DV270" i="1"/>
  <c r="DV262" i="1"/>
  <c r="DX270" i="1"/>
  <c r="DX262" i="1"/>
  <c r="BG269" i="1"/>
  <c r="BG261" i="1"/>
  <c r="BG263" i="1"/>
  <c r="BG264" i="1"/>
  <c r="BI261" i="1"/>
  <c r="BI269" i="1"/>
  <c r="BI263" i="1"/>
  <c r="BI264" i="1"/>
  <c r="BK269" i="1"/>
  <c r="BK261" i="1"/>
  <c r="BK264" i="1"/>
  <c r="BK263" i="1"/>
  <c r="BM269" i="1"/>
  <c r="BM261" i="1"/>
  <c r="BM264" i="1"/>
  <c r="BM263" i="1"/>
  <c r="BO269" i="1"/>
  <c r="BO261" i="1"/>
  <c r="BO264" i="1"/>
  <c r="BO263" i="1"/>
  <c r="BQ269" i="1"/>
  <c r="BQ261" i="1"/>
  <c r="BQ263" i="1"/>
  <c r="BQ264" i="1"/>
  <c r="BS269" i="1"/>
  <c r="BS261" i="1"/>
  <c r="BS263" i="1"/>
  <c r="BS264" i="1"/>
  <c r="CK261" i="1"/>
  <c r="CK269" i="1"/>
  <c r="CK263" i="1"/>
  <c r="CK264" i="1"/>
  <c r="CM261" i="1"/>
  <c r="CM269" i="1"/>
  <c r="CM263" i="1"/>
  <c r="CM264" i="1"/>
  <c r="CO261" i="1"/>
  <c r="CO269" i="1"/>
  <c r="CO263" i="1"/>
  <c r="CO264" i="1"/>
  <c r="CQ261" i="1"/>
  <c r="CQ269" i="1"/>
  <c r="CQ263" i="1"/>
  <c r="CQ264" i="1"/>
  <c r="CS261" i="1"/>
  <c r="CS269" i="1"/>
  <c r="CS263" i="1"/>
  <c r="CS264" i="1"/>
  <c r="CU261" i="1"/>
  <c r="CU269" i="1"/>
  <c r="CU263" i="1"/>
  <c r="CU264" i="1"/>
  <c r="CW261" i="1"/>
  <c r="CW269" i="1"/>
  <c r="CW263" i="1"/>
  <c r="CW265" i="1" s="1"/>
  <c r="CW264" i="1"/>
  <c r="CY261" i="1"/>
  <c r="CY269" i="1"/>
  <c r="CY263" i="1"/>
  <c r="CY264" i="1"/>
  <c r="DA269" i="1"/>
  <c r="DA261" i="1"/>
  <c r="DA263" i="1"/>
  <c r="DA264" i="1"/>
  <c r="DC269" i="1"/>
  <c r="DC261" i="1"/>
  <c r="DC264" i="1"/>
  <c r="DC263" i="1"/>
  <c r="DC265" i="1" s="1"/>
  <c r="DE269" i="1"/>
  <c r="DE261" i="1"/>
  <c r="DE264" i="1"/>
  <c r="DE263" i="1"/>
  <c r="DE265" i="1" s="1"/>
  <c r="DG269" i="1"/>
  <c r="DG261" i="1"/>
  <c r="DG263" i="1"/>
  <c r="DG264" i="1"/>
  <c r="DI269" i="1"/>
  <c r="DI261" i="1"/>
  <c r="DI263" i="1"/>
  <c r="DI264" i="1"/>
  <c r="DK269" i="1"/>
  <c r="DK261" i="1"/>
  <c r="DK264" i="1"/>
  <c r="DK263" i="1"/>
  <c r="DM269" i="1"/>
  <c r="DM261" i="1"/>
  <c r="DM263" i="1"/>
  <c r="DM264" i="1"/>
  <c r="DO269" i="1"/>
  <c r="DO261" i="1"/>
  <c r="DO263" i="1"/>
  <c r="DO264" i="1"/>
  <c r="DQ269" i="1"/>
  <c r="DQ261" i="1"/>
  <c r="DQ264" i="1"/>
  <c r="DQ263" i="1"/>
  <c r="DQ265" i="1" s="1"/>
  <c r="DS269" i="1"/>
  <c r="DS261" i="1"/>
  <c r="DS264" i="1"/>
  <c r="DS263" i="1"/>
  <c r="DS265" i="1" s="1"/>
  <c r="DU261" i="1"/>
  <c r="DU269" i="1"/>
  <c r="DU264" i="1"/>
  <c r="DU263" i="1"/>
  <c r="DU265" i="1" s="1"/>
  <c r="DW261" i="1"/>
  <c r="DW269" i="1"/>
  <c r="DW263" i="1"/>
  <c r="DW264" i="1"/>
  <c r="BG270" i="1"/>
  <c r="BG262" i="1"/>
  <c r="BI270" i="1"/>
  <c r="BI262" i="1"/>
  <c r="BK270" i="1"/>
  <c r="BK262" i="1"/>
  <c r="BM270" i="1"/>
  <c r="BM262" i="1"/>
  <c r="BO270" i="1"/>
  <c r="BO262" i="1"/>
  <c r="BQ270" i="1"/>
  <c r="BQ262" i="1"/>
  <c r="BS270" i="1"/>
  <c r="BS262" i="1"/>
  <c r="CK262" i="1"/>
  <c r="CK270" i="1"/>
  <c r="CM262" i="1"/>
  <c r="CM270" i="1"/>
  <c r="CO262" i="1"/>
  <c r="CO270" i="1"/>
  <c r="CQ262" i="1"/>
  <c r="CQ270" i="1"/>
  <c r="CS262" i="1"/>
  <c r="CS270" i="1"/>
  <c r="CU262" i="1"/>
  <c r="CU270" i="1"/>
  <c r="CW262" i="1"/>
  <c r="CW270" i="1"/>
  <c r="CY262" i="1"/>
  <c r="CY270" i="1"/>
  <c r="DA270" i="1"/>
  <c r="DA262" i="1"/>
  <c r="DC270" i="1"/>
  <c r="DC262" i="1"/>
  <c r="DE270" i="1"/>
  <c r="DE262" i="1"/>
  <c r="DG270" i="1"/>
  <c r="DG262" i="1"/>
  <c r="DI270" i="1"/>
  <c r="DI262" i="1"/>
  <c r="DK270" i="1"/>
  <c r="DK262" i="1"/>
  <c r="DM270" i="1"/>
  <c r="DM262" i="1"/>
  <c r="DO270" i="1"/>
  <c r="DO262" i="1"/>
  <c r="DQ270" i="1"/>
  <c r="DQ262" i="1"/>
  <c r="DS270" i="1"/>
  <c r="DS262" i="1"/>
  <c r="DU270" i="1"/>
  <c r="DU262" i="1"/>
  <c r="DW270" i="1"/>
  <c r="DW262" i="1"/>
  <c r="AJ270" i="1"/>
  <c r="I249" i="1"/>
  <c r="BH259" i="1"/>
  <c r="CN255" i="1"/>
  <c r="DQ255" i="1"/>
  <c r="BI252" i="1"/>
  <c r="CV250" i="1"/>
  <c r="DW251" i="1"/>
  <c r="BT253" i="1"/>
  <c r="BG254" i="1"/>
  <c r="DS254" i="1"/>
  <c r="DH256" i="1"/>
  <c r="CM258" i="1"/>
  <c r="CY256" i="1"/>
  <c r="DC258" i="1"/>
  <c r="DC256" i="1"/>
  <c r="CN254" i="1"/>
  <c r="CS249" i="1"/>
  <c r="BS256" i="1"/>
  <c r="BI255" i="1"/>
  <c r="DL252" i="1"/>
  <c r="DH253" i="1"/>
  <c r="BJ253" i="1"/>
  <c r="BP251" i="1"/>
  <c r="DH257" i="1"/>
  <c r="CZ259" i="1"/>
  <c r="DK259" i="1"/>
  <c r="CX256" i="1"/>
  <c r="CS259" i="1"/>
  <c r="DW257" i="1"/>
  <c r="CS256" i="1"/>
  <c r="CT249" i="1"/>
  <c r="DV254" i="1"/>
  <c r="DE249" i="1"/>
  <c r="DB253" i="1"/>
  <c r="DD260" i="1"/>
  <c r="DB258" i="1"/>
  <c r="BH258" i="1"/>
  <c r="BT256" i="1"/>
  <c r="DC253" i="1"/>
  <c r="CZ256" i="1"/>
  <c r="DM249" i="1"/>
  <c r="DR251" i="1"/>
  <c r="CQ252" i="1"/>
  <c r="BQ254" i="1"/>
  <c r="DP255" i="1"/>
  <c r="CP256" i="1"/>
  <c r="BL257" i="1"/>
  <c r="BK258" i="1"/>
  <c r="DM260" i="1"/>
  <c r="DC257" i="1"/>
  <c r="BR254" i="1"/>
  <c r="BP249" i="1"/>
  <c r="BO256" i="1"/>
  <c r="CT254" i="1"/>
  <c r="DJ249" i="1"/>
  <c r="BQ251" i="1"/>
  <c r="CY253" i="1"/>
  <c r="BG251" i="1"/>
  <c r="CO251" i="1"/>
  <c r="CK257" i="1"/>
  <c r="DN258" i="1"/>
  <c r="DN260" i="1"/>
  <c r="BQ258" i="1"/>
  <c r="CQ256" i="1"/>
  <c r="BJ260" i="1"/>
  <c r="DW255" i="1"/>
  <c r="DQ251" i="1"/>
  <c r="BG249" i="1"/>
  <c r="CK254" i="1"/>
  <c r="CW251" i="1"/>
  <c r="BL258" i="1"/>
  <c r="BG253" i="1"/>
  <c r="CO250" i="1"/>
  <c r="DM252" i="1"/>
  <c r="CM254" i="1"/>
  <c r="DL259" i="1"/>
  <c r="DE259" i="1"/>
  <c r="BG255" i="1"/>
  <c r="CK251" i="1"/>
  <c r="DB254" i="1"/>
  <c r="DV253" i="1"/>
  <c r="CR251" i="1"/>
  <c r="DJ260" i="1"/>
  <c r="BR260" i="1"/>
  <c r="BK257" i="1"/>
  <c r="CL249" i="1"/>
  <c r="CN253" i="1"/>
  <c r="CW259" i="1"/>
  <c r="BQ257" i="1"/>
  <c r="DG251" i="1"/>
  <c r="CK249" i="1"/>
  <c r="DL253" i="1"/>
  <c r="BL256" i="1"/>
  <c r="CQ259" i="1"/>
  <c r="BI259" i="1"/>
  <c r="DX249" i="1"/>
  <c r="DA255" i="1"/>
  <c r="DB249" i="1"/>
  <c r="DQ253" i="1"/>
  <c r="CW249" i="1"/>
  <c r="DB259" i="1"/>
  <c r="CO257" i="1"/>
  <c r="DN257" i="1"/>
  <c r="BO249" i="1"/>
  <c r="CT252" i="1"/>
  <c r="BI260" i="1"/>
  <c r="DQ259" i="1"/>
  <c r="CZ254" i="1"/>
  <c r="DK260" i="1"/>
  <c r="CZ253" i="1"/>
  <c r="DC255" i="1"/>
  <c r="DI257" i="1"/>
  <c r="BO257" i="1"/>
  <c r="DA252" i="1"/>
  <c r="DF255" i="1"/>
  <c r="DN251" i="1"/>
  <c r="BH251" i="1"/>
  <c r="DH258" i="1"/>
  <c r="DE257" i="1"/>
  <c r="CS258" i="1"/>
  <c r="CV252" i="1"/>
  <c r="BJ254" i="1"/>
  <c r="DB257" i="1"/>
  <c r="DU254" i="1"/>
  <c r="DK252" i="1"/>
  <c r="BG252" i="1"/>
  <c r="CW254" i="1"/>
  <c r="DR256" i="1"/>
  <c r="BM257" i="1"/>
  <c r="DH255" i="1"/>
  <c r="BH249" i="1"/>
  <c r="DD252" i="1"/>
  <c r="I250" i="1"/>
  <c r="BO251" i="1"/>
  <c r="DL257" i="1"/>
  <c r="DC259" i="1"/>
  <c r="DV260" i="1"/>
  <c r="CN252" i="1"/>
  <c r="CS255" i="1"/>
  <c r="CT253" i="1"/>
  <c r="CZ260" i="1"/>
  <c r="CP250" i="1"/>
  <c r="DH251" i="1"/>
  <c r="CU250" i="1"/>
  <c r="DU252" i="1"/>
  <c r="BM254" i="1"/>
  <c r="DI255" i="1"/>
  <c r="DQ249" i="1"/>
  <c r="DK253" i="1"/>
  <c r="CV254" i="1"/>
  <c r="DB256" i="1"/>
  <c r="DR257" i="1"/>
  <c r="CR258" i="1"/>
  <c r="BL259" i="1"/>
  <c r="DM259" i="1"/>
  <c r="CS260" i="1"/>
  <c r="DJ257" i="1"/>
  <c r="DA259" i="1"/>
  <c r="BL260" i="1"/>
  <c r="DG260" i="1"/>
  <c r="CL250" i="1"/>
  <c r="DD251" i="1"/>
  <c r="CZ250" i="1"/>
  <c r="BQ252" i="1"/>
  <c r="BK253" i="1"/>
  <c r="DW253" i="1"/>
  <c r="BL255" i="1"/>
  <c r="DX255" i="1"/>
  <c r="DT256" i="1"/>
  <c r="DL251" i="1"/>
  <c r="BO253" i="1"/>
  <c r="DL254" i="1"/>
  <c r="CV255" i="1"/>
  <c r="DQ256" i="1"/>
  <c r="DF257" i="1"/>
  <c r="CY259" i="1"/>
  <c r="DH260" i="1"/>
  <c r="DV257" i="1"/>
  <c r="CX258" i="1"/>
  <c r="BQ259" i="1"/>
  <c r="DO259" i="1"/>
  <c r="CW260" i="1"/>
  <c r="CO260" i="1"/>
  <c r="CP257" i="1"/>
  <c r="CR259" i="1"/>
  <c r="CZ257" i="1"/>
  <c r="DT255" i="1"/>
  <c r="DE254" i="1"/>
  <c r="BM252" i="1"/>
  <c r="CK256" i="1"/>
  <c r="BT254" i="1"/>
  <c r="CS252" i="1"/>
  <c r="DF251" i="1"/>
  <c r="CV260" i="1"/>
  <c r="DU251" i="1"/>
  <c r="CM252" i="1"/>
  <c r="DW252" i="1"/>
  <c r="CS253" i="1"/>
  <c r="BO254" i="1"/>
  <c r="DK254" i="1"/>
  <c r="CT255" i="1"/>
  <c r="BH256" i="1"/>
  <c r="DA256" i="1"/>
  <c r="BH257" i="1"/>
  <c r="BP259" i="1"/>
  <c r="BP258" i="1"/>
  <c r="CM256" i="1"/>
  <c r="CL260" i="1"/>
  <c r="DK257" i="1"/>
  <c r="DS255" i="1"/>
  <c r="DN252" i="1"/>
  <c r="CU249" i="1"/>
  <c r="CM249" i="1"/>
  <c r="BG256" i="1"/>
  <c r="CW255" i="1"/>
  <c r="CL254" i="1"/>
  <c r="BS252" i="1"/>
  <c r="CK250" i="1"/>
  <c r="CR253" i="1"/>
  <c r="DF253" i="1"/>
  <c r="BN251" i="1"/>
  <c r="CL251" i="1"/>
  <c r="CT251" i="1"/>
  <c r="CN257" i="1"/>
  <c r="DO257" i="1"/>
  <c r="CL258" i="1"/>
  <c r="DP258" i="1"/>
  <c r="CT259" i="1"/>
  <c r="DR259" i="1"/>
  <c r="CM260" i="1"/>
  <c r="DS260" i="1"/>
  <c r="BO259" i="1"/>
  <c r="BO258" i="1"/>
  <c r="DQ260" i="1"/>
  <c r="BM259" i="1"/>
  <c r="DG257" i="1"/>
  <c r="DL255" i="1"/>
  <c r="BS254" i="1"/>
  <c r="CV249" i="1"/>
  <c r="CN249" i="1"/>
  <c r="BM255" i="1"/>
  <c r="DQ252" i="1"/>
  <c r="BJ252" i="1"/>
  <c r="DG249" i="1"/>
  <c r="DD253" i="1"/>
  <c r="CL253" i="1"/>
  <c r="CK258" i="1"/>
  <c r="CV256" i="1"/>
  <c r="CO254" i="1"/>
  <c r="DO251" i="1"/>
  <c r="BS255" i="1"/>
  <c r="CW253" i="1"/>
  <c r="CS250" i="1"/>
  <c r="BR249" i="1"/>
  <c r="CN260" i="1"/>
  <c r="DT251" i="1"/>
  <c r="BO252" i="1"/>
  <c r="DS252" i="1"/>
  <c r="CO253" i="1"/>
  <c r="DU253" i="1"/>
  <c r="CQ254" i="1"/>
  <c r="DW254" i="1"/>
  <c r="CP255" i="1"/>
  <c r="DV255" i="1"/>
  <c r="DL256" i="1"/>
  <c r="DG259" i="1"/>
  <c r="CS257" i="1"/>
  <c r="CT260" i="1"/>
  <c r="CO259" i="1"/>
  <c r="DS257" i="1"/>
  <c r="BG257" i="1"/>
  <c r="CM255" i="1"/>
  <c r="DT252" i="1"/>
  <c r="BP252" i="1"/>
  <c r="DR249" i="1"/>
  <c r="BN249" i="1"/>
  <c r="DN255" i="1"/>
  <c r="BQ255" i="1"/>
  <c r="DR252" i="1"/>
  <c r="BN252" i="1"/>
  <c r="DH249" i="1"/>
  <c r="CX250" i="1"/>
  <c r="DA253" i="1"/>
  <c r="BM251" i="1"/>
  <c r="CM251" i="1"/>
  <c r="CU251" i="1"/>
  <c r="CR257" i="1"/>
  <c r="DQ257" i="1"/>
  <c r="CP258" i="1"/>
  <c r="DR258" i="1"/>
  <c r="CX259" i="1"/>
  <c r="DV259" i="1"/>
  <c r="CQ260" i="1"/>
  <c r="DW260" i="1"/>
  <c r="CM259" i="1"/>
  <c r="CQ258" i="1"/>
  <c r="DU257" i="1"/>
  <c r="DE256" i="1"/>
  <c r="DI260" i="1"/>
  <c r="DG258" i="1"/>
  <c r="BR257" i="1"/>
  <c r="DD255" i="1"/>
  <c r="DX254" i="1"/>
  <c r="BL254" i="1"/>
  <c r="DW249" i="1"/>
  <c r="CZ249" i="1"/>
  <c r="BI249" i="1"/>
  <c r="DB255" i="1"/>
  <c r="DH252" i="1"/>
  <c r="BR253" i="1"/>
  <c r="BN253" i="1"/>
  <c r="I260" i="1"/>
  <c r="BR252" i="1"/>
  <c r="DQ254" i="1"/>
  <c r="DO255" i="1"/>
  <c r="CX251" i="1"/>
  <c r="BL252" i="1"/>
  <c r="DH254" i="1"/>
  <c r="DU258" i="1"/>
  <c r="DE258" i="1"/>
  <c r="CY260" i="1"/>
  <c r="DP259" i="1"/>
  <c r="BR259" i="1"/>
  <c r="DX257" i="1"/>
  <c r="DA249" i="1"/>
  <c r="BS251" i="1"/>
  <c r="CK253" i="1"/>
  <c r="DF249" i="1"/>
  <c r="BL249" i="1"/>
  <c r="DT249" i="1"/>
  <c r="CX254" i="1"/>
  <c r="DK256" i="1"/>
  <c r="DU259" i="1"/>
  <c r="CU258" i="1"/>
  <c r="DW259" i="1"/>
  <c r="CX255" i="1"/>
  <c r="DM254" i="1"/>
  <c r="BP253" i="1"/>
  <c r="DV251" i="1"/>
  <c r="DC260" i="1"/>
  <c r="CX249" i="1"/>
  <c r="CY255" i="1"/>
  <c r="DX256" i="1"/>
  <c r="DO258" i="1"/>
  <c r="DP260" i="1"/>
  <c r="DT253" i="1"/>
  <c r="DI249" i="1"/>
  <c r="CP254" i="1"/>
  <c r="BK256" i="1"/>
  <c r="CP249" i="1"/>
  <c r="DX252" i="1"/>
  <c r="CQ255" i="1"/>
  <c r="CQ257" i="1"/>
  <c r="CX260" i="1"/>
  <c r="DS258" i="1"/>
  <c r="CU260" i="1"/>
  <c r="DN259" i="1"/>
  <c r="BN259" i="1"/>
  <c r="CT258" i="1"/>
  <c r="DT257" i="1"/>
  <c r="CV251" i="1"/>
  <c r="BL251" i="1"/>
  <c r="CK252" i="1"/>
  <c r="CO249" i="1"/>
  <c r="DT254" i="1"/>
  <c r="BN256" i="1"/>
  <c r="BM258" i="1"/>
  <c r="BJ256" i="1"/>
  <c r="BP257" i="1"/>
  <c r="CT256" i="1"/>
  <c r="DR255" i="1"/>
  <c r="DC254" i="1"/>
  <c r="CU252" i="1"/>
  <c r="DS251" i="1"/>
  <c r="DJ251" i="1"/>
  <c r="DS253" i="1"/>
  <c r="DP257" i="1"/>
  <c r="DH259" i="1"/>
  <c r="BH250" i="1"/>
  <c r="BJ250" i="1"/>
  <c r="BL250" i="1"/>
  <c r="BN250" i="1"/>
  <c r="BP250" i="1"/>
  <c r="BR250" i="1"/>
  <c r="DB250" i="1"/>
  <c r="DF250" i="1"/>
  <c r="DJ250" i="1"/>
  <c r="DR250" i="1"/>
  <c r="DT250" i="1"/>
  <c r="DO260" i="1"/>
  <c r="CM250" i="1"/>
  <c r="DG253" i="1"/>
  <c r="DF256" i="1"/>
  <c r="BP254" i="1"/>
  <c r="CT257" i="1"/>
  <c r="DT258" i="1"/>
  <c r="BM260" i="1"/>
  <c r="DJ258" i="1"/>
  <c r="CR260" i="1"/>
  <c r="CT250" i="1"/>
  <c r="DK251" i="1"/>
  <c r="CQ253" i="1"/>
  <c r="CR255" i="1"/>
  <c r="BN257" i="1"/>
  <c r="CU253" i="1"/>
  <c r="CN256" i="1"/>
  <c r="DF258" i="1"/>
  <c r="CW257" i="1"/>
  <c r="DX258" i="1"/>
  <c r="BQ260" i="1"/>
  <c r="CN258" i="1"/>
  <c r="CZ258" i="1"/>
  <c r="BH255" i="1"/>
  <c r="DC251" i="1"/>
  <c r="DM253" i="1"/>
  <c r="CN250" i="1"/>
  <c r="BT252" i="1"/>
  <c r="BM253" i="1"/>
  <c r="CU254" i="1"/>
  <c r="DK255" i="1"/>
  <c r="DP256" i="1"/>
  <c r="CW258" i="1"/>
  <c r="DR260" i="1"/>
  <c r="DO256" i="1"/>
  <c r="BH252" i="1"/>
  <c r="BT249" i="1"/>
  <c r="DR254" i="1"/>
  <c r="DP249" i="1"/>
  <c r="BL253" i="1"/>
  <c r="BT251" i="1"/>
  <c r="CZ251" i="1"/>
  <c r="BJ258" i="1"/>
  <c r="BT259" i="1"/>
  <c r="BG260" i="1"/>
  <c r="CU259" i="1"/>
  <c r="DS256" i="1"/>
  <c r="DL258" i="1"/>
  <c r="CY254" i="1"/>
  <c r="CR249" i="1"/>
  <c r="DF254" i="1"/>
  <c r="DK249" i="1"/>
  <c r="I254" i="1"/>
  <c r="DT259" i="1"/>
  <c r="DE255" i="1"/>
  <c r="BT257" i="1"/>
  <c r="DI251" i="1"/>
  <c r="DT260" i="1"/>
  <c r="DX251" i="1"/>
  <c r="BI253" i="1"/>
  <c r="BK254" i="1"/>
  <c r="BJ255" i="1"/>
  <c r="CW256" i="1"/>
  <c r="DI258" i="1"/>
  <c r="BN260" i="1"/>
  <c r="CM257" i="1"/>
  <c r="DN254" i="1"/>
  <c r="DV249" i="1"/>
  <c r="BJ249" i="1"/>
  <c r="DJ254" i="1"/>
  <c r="DL249" i="1"/>
  <c r="DO253" i="1"/>
  <c r="BQ249" i="1"/>
  <c r="CY251" i="1"/>
  <c r="BN258" i="1"/>
  <c r="BJ259" i="1"/>
  <c r="BK260" i="1"/>
  <c r="DS259" i="1"/>
  <c r="BG258" i="1"/>
  <c r="BQ256" i="1"/>
  <c r="CX257" i="1"/>
  <c r="BK255" i="1"/>
  <c r="DB252" i="1"/>
  <c r="BM249" i="1"/>
  <c r="CY250" i="1"/>
  <c r="CS254" i="1"/>
  <c r="DM255" i="1"/>
  <c r="CK259" i="1"/>
  <c r="DL260" i="1"/>
  <c r="CQ250" i="1"/>
  <c r="DI254" i="1"/>
  <c r="DG252" i="1"/>
  <c r="BJ257" i="1"/>
  <c r="BT258" i="1"/>
  <c r="DJ256" i="1"/>
  <c r="CK255" i="1"/>
  <c r="BP260" i="1"/>
  <c r="DI253" i="1"/>
  <c r="CL256" i="1"/>
  <c r="DW256" i="1"/>
  <c r="DD254" i="1"/>
  <c r="DU255" i="1"/>
  <c r="DX253" i="1"/>
  <c r="CP251" i="1"/>
  <c r="DA258" i="1"/>
  <c r="DB260" i="1"/>
  <c r="CK260" i="1"/>
  <c r="DJ252" i="1"/>
  <c r="CL252" i="1"/>
  <c r="DR253" i="1"/>
  <c r="DP252" i="1"/>
  <c r="DB251" i="1"/>
  <c r="CZ252" i="1"/>
  <c r="DG254" i="1"/>
  <c r="BS257" i="1"/>
  <c r="CO258" i="1"/>
  <c r="CR252" i="1"/>
  <c r="CO255" i="1"/>
  <c r="DD249" i="1"/>
  <c r="CQ251" i="1"/>
  <c r="DD258" i="1"/>
  <c r="DF260" i="1"/>
  <c r="BI257" i="1"/>
  <c r="DG256" i="1"/>
  <c r="DS249" i="1"/>
  <c r="DA254" i="1"/>
  <c r="DJ253" i="1"/>
  <c r="DO249" i="1"/>
  <c r="BT255" i="1"/>
  <c r="DU249" i="1"/>
  <c r="DU256" i="1"/>
  <c r="I259" i="1"/>
  <c r="CP259" i="1"/>
  <c r="CY257" i="1"/>
  <c r="BK251" i="1"/>
  <c r="CW250" i="1"/>
  <c r="BO255" i="1"/>
  <c r="DI256" i="1"/>
  <c r="DD256" i="1"/>
  <c r="CV253" i="1"/>
  <c r="DN249" i="1"/>
  <c r="BQ253" i="1"/>
  <c r="DM257" i="1"/>
  <c r="BH253" i="1"/>
  <c r="CY252" i="1"/>
  <c r="BS249" i="1"/>
  <c r="DO254" i="1"/>
  <c r="BI258" i="1"/>
  <c r="I255" i="1"/>
  <c r="CL259" i="1"/>
  <c r="BS258" i="1"/>
  <c r="CN251" i="1"/>
  <c r="BR251" i="1"/>
  <c r="CU255" i="1"/>
  <c r="DE260" i="1"/>
  <c r="DV256" i="1"/>
  <c r="CL255" i="1"/>
  <c r="BK252" i="1"/>
  <c r="CW252" i="1"/>
  <c r="DQ258" i="1"/>
  <c r="BT250" i="1"/>
  <c r="DH250" i="1"/>
  <c r="BG250" i="1"/>
  <c r="BI250" i="1"/>
  <c r="BO250" i="1"/>
  <c r="BQ250" i="1"/>
  <c r="DA250" i="1"/>
  <c r="DC250" i="1"/>
  <c r="DE250" i="1"/>
  <c r="DI250" i="1"/>
  <c r="DQ250" i="1"/>
  <c r="DS250" i="1"/>
  <c r="BT260" i="1"/>
  <c r="DP251" i="1"/>
  <c r="CO252" i="1"/>
  <c r="BR258" i="1"/>
  <c r="DX260" i="1"/>
  <c r="DC252" i="1"/>
  <c r="CR256" i="1"/>
  <c r="BP255" i="1"/>
  <c r="DX259" i="1"/>
  <c r="CN259" i="1"/>
  <c r="DA260" i="1"/>
  <c r="CM253" i="1"/>
  <c r="DE251" i="1"/>
  <c r="DE252" i="1"/>
  <c r="BN255" i="1"/>
  <c r="CV259" i="1"/>
  <c r="DM258" i="1"/>
  <c r="CQ249" i="1"/>
  <c r="CX252" i="1"/>
  <c r="BJ251" i="1"/>
  <c r="DA257" i="1"/>
  <c r="DF259" i="1"/>
  <c r="CV258" i="1"/>
  <c r="DN256" i="1"/>
  <c r="DJ255" i="1"/>
  <c r="DC249" i="1"/>
  <c r="CL257" i="1"/>
  <c r="DP254" i="1"/>
  <c r="BH260" i="1"/>
  <c r="DE253" i="1"/>
  <c r="DG255" i="1"/>
  <c r="CU256" i="1"/>
  <c r="CO256" i="1"/>
  <c r="CY249" i="1"/>
  <c r="CP252" i="1"/>
  <c r="BI251" i="1"/>
  <c r="DD257" i="1"/>
  <c r="DJ259" i="1"/>
  <c r="BG259" i="1"/>
  <c r="DI259" i="1"/>
  <c r="CR254" i="1"/>
  <c r="BR256" i="1"/>
  <c r="CX253" i="1"/>
  <c r="DN253" i="1"/>
  <c r="DV252" i="1"/>
  <c r="BK249" i="1"/>
  <c r="DO252" i="1"/>
  <c r="CP260" i="1"/>
  <c r="BS260" i="1"/>
  <c r="CY258" i="1"/>
  <c r="CS251" i="1"/>
  <c r="BS253" i="1"/>
  <c r="BN254" i="1"/>
  <c r="DF252" i="1"/>
  <c r="DK258" i="1"/>
  <c r="BK259" i="1"/>
  <c r="BR255" i="1"/>
  <c r="DI252" i="1"/>
  <c r="CR250" i="1"/>
  <c r="BI254" i="1"/>
  <c r="DD259" i="1"/>
  <c r="DA251" i="1"/>
  <c r="CZ255" i="1"/>
  <c r="DM251" i="1"/>
  <c r="BM256" i="1"/>
  <c r="BI256" i="1"/>
  <c r="BO260" i="1"/>
  <c r="DV258" i="1"/>
  <c r="CV257" i="1"/>
  <c r="CP253" i="1"/>
  <c r="BH254" i="1"/>
  <c r="CU257" i="1"/>
  <c r="DW258" i="1"/>
  <c r="BP256" i="1"/>
  <c r="DP253" i="1"/>
  <c r="DM256" i="1"/>
  <c r="BS259" i="1"/>
  <c r="DU260" i="1"/>
  <c r="DD250" i="1"/>
  <c r="DL250" i="1"/>
  <c r="DN250" i="1"/>
  <c r="DP250" i="1"/>
  <c r="DV250" i="1"/>
  <c r="DX250" i="1"/>
  <c r="BK250" i="1"/>
  <c r="BM250" i="1"/>
  <c r="BS250" i="1"/>
  <c r="DG250" i="1"/>
  <c r="DK250" i="1"/>
  <c r="DM250" i="1"/>
  <c r="DO250" i="1"/>
  <c r="DU250" i="1"/>
  <c r="DW250" i="1"/>
  <c r="I251" i="1"/>
  <c r="I252" i="1"/>
  <c r="BE252" i="1"/>
  <c r="BU252" i="1"/>
  <c r="BE253" i="1"/>
  <c r="BE254" i="1"/>
  <c r="BU254" i="1"/>
  <c r="BE255" i="1"/>
  <c r="BU255" i="1"/>
  <c r="BE256" i="1"/>
  <c r="BE257" i="1"/>
  <c r="BU257" i="1"/>
  <c r="BE258" i="1"/>
  <c r="BE260" i="1"/>
  <c r="BU260" i="1"/>
  <c r="BX249" i="1"/>
  <c r="J249" i="1"/>
  <c r="N249" i="1"/>
  <c r="P249" i="1"/>
  <c r="R249" i="1"/>
  <c r="T249" i="1"/>
  <c r="U249" i="1"/>
  <c r="V249" i="1"/>
  <c r="Z249" i="1"/>
  <c r="AP249" i="1"/>
  <c r="I256" i="1"/>
  <c r="I258" i="1"/>
  <c r="BY249" i="1"/>
  <c r="CA249" i="1"/>
  <c r="CC249" i="1"/>
  <c r="CE249" i="1"/>
  <c r="CG249" i="1"/>
  <c r="AA249" i="1"/>
  <c r="AE249" i="1"/>
  <c r="AG249" i="1"/>
  <c r="AI249" i="1"/>
  <c r="AK249" i="1"/>
  <c r="AM249" i="1"/>
  <c r="AQ249" i="1"/>
  <c r="AU249" i="1"/>
  <c r="I253" i="1"/>
  <c r="I263" i="1"/>
  <c r="I261" i="1"/>
  <c r="I257" i="1"/>
  <c r="K249" i="1"/>
  <c r="L249" i="1"/>
  <c r="M249" i="1"/>
  <c r="O249" i="1"/>
  <c r="Q249" i="1"/>
  <c r="S249" i="1"/>
  <c r="W249" i="1"/>
  <c r="X249" i="1"/>
  <c r="K269" i="1"/>
  <c r="K261" i="1"/>
  <c r="K251" i="1"/>
  <c r="M261" i="1"/>
  <c r="M251" i="1"/>
  <c r="O251" i="1"/>
  <c r="O261" i="1"/>
  <c r="Q251" i="1"/>
  <c r="Q261" i="1"/>
  <c r="S261" i="1"/>
  <c r="S251" i="1"/>
  <c r="S269" i="1"/>
  <c r="U251" i="1"/>
  <c r="U261" i="1"/>
  <c r="W251" i="1"/>
  <c r="W261" i="1"/>
  <c r="Y251" i="1"/>
  <c r="Y261" i="1"/>
  <c r="Y269" i="1"/>
  <c r="Y263" i="1"/>
  <c r="Y264" i="1"/>
  <c r="Y250" i="1"/>
  <c r="AA251" i="1"/>
  <c r="AA261" i="1"/>
  <c r="AA263" i="1"/>
  <c r="AA264" i="1"/>
  <c r="AA250" i="1"/>
  <c r="AB249" i="1"/>
  <c r="AC251" i="1"/>
  <c r="AC261" i="1"/>
  <c r="AC269" i="1"/>
  <c r="AC263" i="1"/>
  <c r="AC250" i="1"/>
  <c r="AC264" i="1"/>
  <c r="AD249" i="1"/>
  <c r="AE251" i="1"/>
  <c r="AE269" i="1"/>
  <c r="AE261" i="1"/>
  <c r="AE250" i="1"/>
  <c r="AE263" i="1"/>
  <c r="AE264" i="1"/>
  <c r="AF249" i="1"/>
  <c r="AG251" i="1"/>
  <c r="AG261" i="1"/>
  <c r="AG269" i="1"/>
  <c r="AG264" i="1"/>
  <c r="AG263" i="1"/>
  <c r="AG250" i="1"/>
  <c r="AH249" i="1"/>
  <c r="AI251" i="1"/>
  <c r="AI261" i="1"/>
  <c r="AI263" i="1"/>
  <c r="AI264" i="1"/>
  <c r="AI250" i="1"/>
  <c r="AJ249" i="1"/>
  <c r="AK251" i="1"/>
  <c r="AK261" i="1"/>
  <c r="AK263" i="1"/>
  <c r="AK250" i="1"/>
  <c r="AK264" i="1"/>
  <c r="AL249" i="1"/>
  <c r="AM251" i="1"/>
  <c r="AM261" i="1"/>
  <c r="AM263" i="1"/>
  <c r="AM265" i="1" s="1"/>
  <c r="AM264" i="1"/>
  <c r="AM250" i="1"/>
  <c r="AN249" i="1"/>
  <c r="AO251" i="1"/>
  <c r="AO261" i="1"/>
  <c r="AO264" i="1"/>
  <c r="AO250" i="1"/>
  <c r="AO263" i="1"/>
  <c r="AO265" i="1" s="1"/>
  <c r="AQ251" i="1"/>
  <c r="AQ261" i="1"/>
  <c r="AQ269" i="1"/>
  <c r="AQ264" i="1"/>
  <c r="AQ263" i="1"/>
  <c r="AQ250" i="1"/>
  <c r="AR249" i="1"/>
  <c r="AS261" i="1"/>
  <c r="AS251" i="1"/>
  <c r="AS264" i="1"/>
  <c r="AS263" i="1"/>
  <c r="AS250" i="1"/>
  <c r="AT249" i="1"/>
  <c r="AU251" i="1"/>
  <c r="AU261" i="1"/>
  <c r="AU264" i="1"/>
  <c r="AU250" i="1"/>
  <c r="AU263" i="1"/>
  <c r="AU265" i="1" s="1"/>
  <c r="AV249" i="1"/>
  <c r="AW251" i="1"/>
  <c r="AW261" i="1"/>
  <c r="AW269" i="1"/>
  <c r="AW264" i="1"/>
  <c r="AW250" i="1"/>
  <c r="AW263" i="1"/>
  <c r="AW265" i="1" s="1"/>
  <c r="AX249" i="1"/>
  <c r="AY251" i="1"/>
  <c r="AY261" i="1"/>
  <c r="AY263" i="1"/>
  <c r="AY250" i="1"/>
  <c r="AY264" i="1"/>
  <c r="AZ249" i="1"/>
  <c r="BA251" i="1"/>
  <c r="BA261" i="1"/>
  <c r="BA263" i="1"/>
  <c r="BA264" i="1"/>
  <c r="BA250" i="1"/>
  <c r="BB249" i="1"/>
  <c r="BC251" i="1"/>
  <c r="BC269" i="1"/>
  <c r="BC261" i="1"/>
  <c r="BC263" i="1"/>
  <c r="BC250" i="1"/>
  <c r="BC264" i="1"/>
  <c r="BD249" i="1"/>
  <c r="J252" i="1"/>
  <c r="L252" i="1"/>
  <c r="N252" i="1"/>
  <c r="P252" i="1"/>
  <c r="R252" i="1"/>
  <c r="T252" i="1"/>
  <c r="V252" i="1"/>
  <c r="X252" i="1"/>
  <c r="Z252" i="1"/>
  <c r="AB252" i="1"/>
  <c r="AD252" i="1"/>
  <c r="AF252" i="1"/>
  <c r="AH252" i="1"/>
  <c r="AJ252" i="1"/>
  <c r="AL252" i="1"/>
  <c r="AN252" i="1"/>
  <c r="AP252" i="1"/>
  <c r="AR252" i="1"/>
  <c r="AT252" i="1"/>
  <c r="AV252" i="1"/>
  <c r="AX252" i="1"/>
  <c r="AZ252" i="1"/>
  <c r="BB252" i="1"/>
  <c r="BD252" i="1"/>
  <c r="K253" i="1"/>
  <c r="M253" i="1"/>
  <c r="O253" i="1"/>
  <c r="Q253" i="1"/>
  <c r="S253" i="1"/>
  <c r="U253" i="1"/>
  <c r="W253" i="1"/>
  <c r="Y253" i="1"/>
  <c r="AA253" i="1"/>
  <c r="AC253" i="1"/>
  <c r="AE253" i="1"/>
  <c r="AG253" i="1"/>
  <c r="AI253" i="1"/>
  <c r="AK253" i="1"/>
  <c r="AM253" i="1"/>
  <c r="AO253" i="1"/>
  <c r="AQ253" i="1"/>
  <c r="AS253" i="1"/>
  <c r="AU253" i="1"/>
  <c r="AW253" i="1"/>
  <c r="AY253" i="1"/>
  <c r="BA253" i="1"/>
  <c r="BC253" i="1"/>
  <c r="J254" i="1"/>
  <c r="L254" i="1"/>
  <c r="N254" i="1"/>
  <c r="P254" i="1"/>
  <c r="R254" i="1"/>
  <c r="T254" i="1"/>
  <c r="V254" i="1"/>
  <c r="X254" i="1"/>
  <c r="Z254" i="1"/>
  <c r="AB254" i="1"/>
  <c r="AD254" i="1"/>
  <c r="AF254" i="1"/>
  <c r="AH254" i="1"/>
  <c r="AJ254" i="1"/>
  <c r="AL254" i="1"/>
  <c r="AN254" i="1"/>
  <c r="AP254" i="1"/>
  <c r="AR254" i="1"/>
  <c r="AT254" i="1"/>
  <c r="AV254" i="1"/>
  <c r="AX254" i="1"/>
  <c r="AZ254" i="1"/>
  <c r="BB254" i="1"/>
  <c r="BD254" i="1"/>
  <c r="K255" i="1"/>
  <c r="M255" i="1"/>
  <c r="O255" i="1"/>
  <c r="Q255" i="1"/>
  <c r="S255" i="1"/>
  <c r="U255" i="1"/>
  <c r="W255" i="1"/>
  <c r="Y255" i="1"/>
  <c r="AA255" i="1"/>
  <c r="AC255" i="1"/>
  <c r="AE255" i="1"/>
  <c r="AG255" i="1"/>
  <c r="AI255" i="1"/>
  <c r="AK255" i="1"/>
  <c r="AM255" i="1"/>
  <c r="AO255" i="1"/>
  <c r="AQ255" i="1"/>
  <c r="AS255" i="1"/>
  <c r="AU255" i="1"/>
  <c r="AW255" i="1"/>
  <c r="AY255" i="1"/>
  <c r="BA255" i="1"/>
  <c r="BC255" i="1"/>
  <c r="J256" i="1"/>
  <c r="L256" i="1"/>
  <c r="N256" i="1"/>
  <c r="P256" i="1"/>
  <c r="R256" i="1"/>
  <c r="T256" i="1"/>
  <c r="V256" i="1"/>
  <c r="X256" i="1"/>
  <c r="Z256" i="1"/>
  <c r="AB256" i="1"/>
  <c r="AD256" i="1"/>
  <c r="AF256" i="1"/>
  <c r="AH256" i="1"/>
  <c r="AJ256" i="1"/>
  <c r="AL256" i="1"/>
  <c r="AN256" i="1"/>
  <c r="AP256" i="1"/>
  <c r="AR256" i="1"/>
  <c r="AT256" i="1"/>
  <c r="AV256" i="1"/>
  <c r="AX256" i="1"/>
  <c r="AZ256" i="1"/>
  <c r="BB256" i="1"/>
  <c r="BD256" i="1"/>
  <c r="K257" i="1"/>
  <c r="M257" i="1"/>
  <c r="O257" i="1"/>
  <c r="Q257" i="1"/>
  <c r="S257" i="1"/>
  <c r="U257" i="1"/>
  <c r="W257" i="1"/>
  <c r="Y257" i="1"/>
  <c r="AA257" i="1"/>
  <c r="AC257" i="1"/>
  <c r="AE257" i="1"/>
  <c r="AG257" i="1"/>
  <c r="AI257" i="1"/>
  <c r="AK257" i="1"/>
  <c r="AM257" i="1"/>
  <c r="AO257" i="1"/>
  <c r="AQ257" i="1"/>
  <c r="AS257" i="1"/>
  <c r="AU257" i="1"/>
  <c r="AW257" i="1"/>
  <c r="AY257" i="1"/>
  <c r="BA257" i="1"/>
  <c r="BC257" i="1"/>
  <c r="J258" i="1"/>
  <c r="L258" i="1"/>
  <c r="N258" i="1"/>
  <c r="P258" i="1"/>
  <c r="R258" i="1"/>
  <c r="T258" i="1"/>
  <c r="V258" i="1"/>
  <c r="X258" i="1"/>
  <c r="Z258" i="1"/>
  <c r="AB258" i="1"/>
  <c r="AD258" i="1"/>
  <c r="AF258" i="1"/>
  <c r="AH258" i="1"/>
  <c r="AJ258" i="1"/>
  <c r="AL258" i="1"/>
  <c r="AN258" i="1"/>
  <c r="AP258" i="1"/>
  <c r="AR258" i="1"/>
  <c r="AT258" i="1"/>
  <c r="AV258" i="1"/>
  <c r="AX258" i="1"/>
  <c r="AZ258" i="1"/>
  <c r="BB258" i="1"/>
  <c r="BD258" i="1"/>
  <c r="K259" i="1"/>
  <c r="K270" i="1"/>
  <c r="K262" i="1"/>
  <c r="M259" i="1"/>
  <c r="M270" i="1"/>
  <c r="M262" i="1"/>
  <c r="O259" i="1"/>
  <c r="O262" i="1"/>
  <c r="Q259" i="1"/>
  <c r="Q262" i="1"/>
  <c r="S259" i="1"/>
  <c r="S270" i="1"/>
  <c r="S262" i="1"/>
  <c r="U259" i="1"/>
  <c r="U270" i="1"/>
  <c r="U262" i="1"/>
  <c r="W259" i="1"/>
  <c r="W262" i="1"/>
  <c r="Y259" i="1"/>
  <c r="Y262" i="1"/>
  <c r="Y270" i="1"/>
  <c r="AA259" i="1"/>
  <c r="AA270" i="1"/>
  <c r="AA262" i="1"/>
  <c r="AC259" i="1"/>
  <c r="AC262" i="1"/>
  <c r="AC270" i="1"/>
  <c r="AE259" i="1"/>
  <c r="AE262" i="1"/>
  <c r="AG259" i="1"/>
  <c r="AG262" i="1"/>
  <c r="AI259" i="1"/>
  <c r="AI270" i="1"/>
  <c r="AI262" i="1"/>
  <c r="AK259" i="1"/>
  <c r="AK270" i="1"/>
  <c r="AK262" i="1"/>
  <c r="AM259" i="1"/>
  <c r="AM270" i="1"/>
  <c r="AM262" i="1"/>
  <c r="AO259" i="1"/>
  <c r="AO262" i="1"/>
  <c r="AQ262" i="1"/>
  <c r="AQ259" i="1"/>
  <c r="AQ270" i="1"/>
  <c r="AS262" i="1"/>
  <c r="AS259" i="1"/>
  <c r="AU262" i="1"/>
  <c r="AU259" i="1"/>
  <c r="AU270" i="1"/>
  <c r="AW262" i="1"/>
  <c r="AW259" i="1"/>
  <c r="AW270" i="1"/>
  <c r="AY262" i="1"/>
  <c r="AY259" i="1"/>
  <c r="BA259" i="1"/>
  <c r="BA262" i="1"/>
  <c r="BC259" i="1"/>
  <c r="BC262" i="1"/>
  <c r="J260" i="1"/>
  <c r="L260" i="1"/>
  <c r="N260" i="1"/>
  <c r="P260" i="1"/>
  <c r="R260" i="1"/>
  <c r="T260" i="1"/>
  <c r="V260" i="1"/>
  <c r="X260" i="1"/>
  <c r="Z260" i="1"/>
  <c r="AB260" i="1"/>
  <c r="AD260" i="1"/>
  <c r="AF260" i="1"/>
  <c r="AH260" i="1"/>
  <c r="AJ260" i="1"/>
  <c r="AL260" i="1"/>
  <c r="AN260" i="1"/>
  <c r="AP260" i="1"/>
  <c r="AR260" i="1"/>
  <c r="AT260" i="1"/>
  <c r="AV260" i="1"/>
  <c r="AX260" i="1"/>
  <c r="AZ260" i="1"/>
  <c r="BB260" i="1"/>
  <c r="BD260" i="1"/>
  <c r="J263" i="1"/>
  <c r="J264" i="1"/>
  <c r="K263" i="1"/>
  <c r="K264" i="1"/>
  <c r="L264" i="1"/>
  <c r="L263" i="1"/>
  <c r="M263" i="1"/>
  <c r="M264" i="1"/>
  <c r="N263" i="1"/>
  <c r="N264" i="1"/>
  <c r="O263" i="1"/>
  <c r="O264" i="1"/>
  <c r="P264" i="1"/>
  <c r="P263" i="1"/>
  <c r="Q263" i="1"/>
  <c r="Q264" i="1"/>
  <c r="R263" i="1"/>
  <c r="R264" i="1"/>
  <c r="S263" i="1"/>
  <c r="S264" i="1"/>
  <c r="T264" i="1"/>
  <c r="T263" i="1"/>
  <c r="U263" i="1"/>
  <c r="U264" i="1"/>
  <c r="V263" i="1"/>
  <c r="V264" i="1"/>
  <c r="W263" i="1"/>
  <c r="W264" i="1"/>
  <c r="X264" i="1"/>
  <c r="X263" i="1"/>
  <c r="J251" i="1"/>
  <c r="J261" i="1"/>
  <c r="L269" i="1"/>
  <c r="L261" i="1"/>
  <c r="L251" i="1"/>
  <c r="N251" i="1"/>
  <c r="N261" i="1"/>
  <c r="P251" i="1"/>
  <c r="P261" i="1"/>
  <c r="P269" i="1"/>
  <c r="R251" i="1"/>
  <c r="R261" i="1"/>
  <c r="R269" i="1"/>
  <c r="T251" i="1"/>
  <c r="T261" i="1"/>
  <c r="T269" i="1"/>
  <c r="V251" i="1"/>
  <c r="V261" i="1"/>
  <c r="X251" i="1"/>
  <c r="X261" i="1"/>
  <c r="Y249" i="1"/>
  <c r="Z251" i="1"/>
  <c r="Z261" i="1"/>
  <c r="Z269" i="1"/>
  <c r="Z264" i="1"/>
  <c r="Z263" i="1"/>
  <c r="Z250" i="1"/>
  <c r="AB251" i="1"/>
  <c r="AB261" i="1"/>
  <c r="AB269" i="1"/>
  <c r="AB264" i="1"/>
  <c r="AB263" i="1"/>
  <c r="AB250" i="1"/>
  <c r="AC249" i="1"/>
  <c r="AD251" i="1"/>
  <c r="AD261" i="1"/>
  <c r="AD269" i="1"/>
  <c r="AD264" i="1"/>
  <c r="AD250" i="1"/>
  <c r="AD263" i="1"/>
  <c r="AD265" i="1" s="1"/>
  <c r="AF251" i="1"/>
  <c r="AF261" i="1"/>
  <c r="AF269" i="1"/>
  <c r="AF263" i="1"/>
  <c r="AF250" i="1"/>
  <c r="AF264" i="1"/>
  <c r="AH251" i="1"/>
  <c r="AH261" i="1"/>
  <c r="AH269" i="1"/>
  <c r="AH263" i="1"/>
  <c r="AH264" i="1"/>
  <c r="AH250" i="1"/>
  <c r="AJ251" i="1"/>
  <c r="AJ261" i="1"/>
  <c r="AJ264" i="1"/>
  <c r="AJ263" i="1"/>
  <c r="AJ250" i="1"/>
  <c r="AL251" i="1"/>
  <c r="AL261" i="1"/>
  <c r="AL264" i="1"/>
  <c r="AL250" i="1"/>
  <c r="AL263" i="1"/>
  <c r="AL265" i="1" s="1"/>
  <c r="AN251" i="1"/>
  <c r="AN261" i="1"/>
  <c r="AN263" i="1"/>
  <c r="AN264" i="1"/>
  <c r="AN250" i="1"/>
  <c r="AO249" i="1"/>
  <c r="AP261" i="1"/>
  <c r="AP251" i="1"/>
  <c r="AP269" i="1"/>
  <c r="AP263" i="1"/>
  <c r="AP250" i="1"/>
  <c r="AP264" i="1"/>
  <c r="AR261" i="1"/>
  <c r="AR251" i="1"/>
  <c r="AR264" i="1"/>
  <c r="AR263" i="1"/>
  <c r="AR250" i="1"/>
  <c r="AS249" i="1"/>
  <c r="AT251" i="1"/>
  <c r="AT261" i="1"/>
  <c r="AT263" i="1"/>
  <c r="AT264" i="1"/>
  <c r="AT250" i="1"/>
  <c r="AV251" i="1"/>
  <c r="AV261" i="1"/>
  <c r="AV269" i="1"/>
  <c r="AV264" i="1"/>
  <c r="AV263" i="1"/>
  <c r="AV250" i="1"/>
  <c r="AW249" i="1"/>
  <c r="AX261" i="1"/>
  <c r="AX251" i="1"/>
  <c r="AX264" i="1"/>
  <c r="AX250" i="1"/>
  <c r="AX263" i="1"/>
  <c r="AX265" i="1" s="1"/>
  <c r="AY249" i="1"/>
  <c r="AZ261" i="1"/>
  <c r="AZ251" i="1"/>
  <c r="AZ263" i="1"/>
  <c r="AZ264" i="1"/>
  <c r="AZ250" i="1"/>
  <c r="BA249" i="1"/>
  <c r="BB251" i="1"/>
  <c r="BB261" i="1"/>
  <c r="BB263" i="1"/>
  <c r="BB250" i="1"/>
  <c r="BB264" i="1"/>
  <c r="BC249" i="1"/>
  <c r="BD251" i="1"/>
  <c r="BD261" i="1"/>
  <c r="BD269" i="1"/>
  <c r="BD264" i="1"/>
  <c r="BD263" i="1"/>
  <c r="BD250" i="1"/>
  <c r="K252" i="1"/>
  <c r="M252" i="1"/>
  <c r="O252" i="1"/>
  <c r="Q252" i="1"/>
  <c r="S252" i="1"/>
  <c r="U252" i="1"/>
  <c r="W252" i="1"/>
  <c r="Y252" i="1"/>
  <c r="AA252" i="1"/>
  <c r="AC252" i="1"/>
  <c r="AE252" i="1"/>
  <c r="AG252" i="1"/>
  <c r="AI252" i="1"/>
  <c r="AK252" i="1"/>
  <c r="AM252" i="1"/>
  <c r="AO252" i="1"/>
  <c r="AQ252" i="1"/>
  <c r="AS252" i="1"/>
  <c r="AU252" i="1"/>
  <c r="AW252" i="1"/>
  <c r="AY252" i="1"/>
  <c r="BA252" i="1"/>
  <c r="BC252" i="1"/>
  <c r="J253" i="1"/>
  <c r="L253" i="1"/>
  <c r="N253" i="1"/>
  <c r="P253" i="1"/>
  <c r="R253" i="1"/>
  <c r="T253" i="1"/>
  <c r="V253" i="1"/>
  <c r="X253" i="1"/>
  <c r="Z253" i="1"/>
  <c r="AB253" i="1"/>
  <c r="AD253" i="1"/>
  <c r="AF253" i="1"/>
  <c r="AH253" i="1"/>
  <c r="AJ253" i="1"/>
  <c r="AL253" i="1"/>
  <c r="AN253" i="1"/>
  <c r="AP253" i="1"/>
  <c r="AR253" i="1"/>
  <c r="AT253" i="1"/>
  <c r="AV253" i="1"/>
  <c r="AX253" i="1"/>
  <c r="AZ253" i="1"/>
  <c r="BB253" i="1"/>
  <c r="BD253" i="1"/>
  <c r="K254" i="1"/>
  <c r="M254" i="1"/>
  <c r="O254" i="1"/>
  <c r="Q254" i="1"/>
  <c r="S254" i="1"/>
  <c r="U254" i="1"/>
  <c r="W254" i="1"/>
  <c r="Y254" i="1"/>
  <c r="AA254" i="1"/>
  <c r="AC254" i="1"/>
  <c r="AE254" i="1"/>
  <c r="AG254" i="1"/>
  <c r="AI254" i="1"/>
  <c r="AK254" i="1"/>
  <c r="AM254" i="1"/>
  <c r="AO254" i="1"/>
  <c r="AQ254" i="1"/>
  <c r="AS254" i="1"/>
  <c r="AU254" i="1"/>
  <c r="AW254" i="1"/>
  <c r="AY254" i="1"/>
  <c r="BA254" i="1"/>
  <c r="BC254" i="1"/>
  <c r="J255" i="1"/>
  <c r="L255" i="1"/>
  <c r="N255" i="1"/>
  <c r="P255" i="1"/>
  <c r="R255" i="1"/>
  <c r="T255" i="1"/>
  <c r="V255" i="1"/>
  <c r="X255" i="1"/>
  <c r="Z255" i="1"/>
  <c r="AB255" i="1"/>
  <c r="AD255" i="1"/>
  <c r="AF255" i="1"/>
  <c r="AH255" i="1"/>
  <c r="AJ255" i="1"/>
  <c r="AL255" i="1"/>
  <c r="AN255" i="1"/>
  <c r="AP255" i="1"/>
  <c r="AR255" i="1"/>
  <c r="AT255" i="1"/>
  <c r="AV255" i="1"/>
  <c r="AX255" i="1"/>
  <c r="AZ255" i="1"/>
  <c r="BB255" i="1"/>
  <c r="BD255" i="1"/>
  <c r="K256" i="1"/>
  <c r="M256" i="1"/>
  <c r="O256" i="1"/>
  <c r="Q256" i="1"/>
  <c r="S256" i="1"/>
  <c r="U256" i="1"/>
  <c r="W256" i="1"/>
  <c r="Y256" i="1"/>
  <c r="AA256" i="1"/>
  <c r="AC256" i="1"/>
  <c r="AE256" i="1"/>
  <c r="AG256" i="1"/>
  <c r="AI256" i="1"/>
  <c r="AK256" i="1"/>
  <c r="AM256" i="1"/>
  <c r="AO256" i="1"/>
  <c r="AQ256" i="1"/>
  <c r="AS256" i="1"/>
  <c r="AU256" i="1"/>
  <c r="AW256" i="1"/>
  <c r="AY256" i="1"/>
  <c r="BA256" i="1"/>
  <c r="BC256" i="1"/>
  <c r="J257" i="1"/>
  <c r="L257" i="1"/>
  <c r="N257" i="1"/>
  <c r="P257" i="1"/>
  <c r="R257" i="1"/>
  <c r="T257" i="1"/>
  <c r="V257" i="1"/>
  <c r="X257" i="1"/>
  <c r="Z257" i="1"/>
  <c r="AB257" i="1"/>
  <c r="AD257" i="1"/>
  <c r="AF257" i="1"/>
  <c r="AH257" i="1"/>
  <c r="AJ257" i="1"/>
  <c r="AL257" i="1"/>
  <c r="AN257" i="1"/>
  <c r="AP257" i="1"/>
  <c r="AR257" i="1"/>
  <c r="AT257" i="1"/>
  <c r="AV257" i="1"/>
  <c r="AX257" i="1"/>
  <c r="AZ257" i="1"/>
  <c r="BB257" i="1"/>
  <c r="BD257" i="1"/>
  <c r="K258" i="1"/>
  <c r="M258" i="1"/>
  <c r="O258" i="1"/>
  <c r="Q258" i="1"/>
  <c r="S258" i="1"/>
  <c r="U258" i="1"/>
  <c r="W258" i="1"/>
  <c r="Y258" i="1"/>
  <c r="AA258" i="1"/>
  <c r="AC258" i="1"/>
  <c r="AE258" i="1"/>
  <c r="AG258" i="1"/>
  <c r="AI258" i="1"/>
  <c r="AK258" i="1"/>
  <c r="AM258" i="1"/>
  <c r="AO258" i="1"/>
  <c r="AQ258" i="1"/>
  <c r="AS258" i="1"/>
  <c r="AU258" i="1"/>
  <c r="AW258" i="1"/>
  <c r="AY258" i="1"/>
  <c r="BA258" i="1"/>
  <c r="BC258" i="1"/>
  <c r="J259" i="1"/>
  <c r="J262" i="1"/>
  <c r="L259" i="1"/>
  <c r="L262" i="1"/>
  <c r="N259" i="1"/>
  <c r="N270" i="1"/>
  <c r="N262" i="1"/>
  <c r="P259" i="1"/>
  <c r="P270" i="1"/>
  <c r="P262" i="1"/>
  <c r="R259" i="1"/>
  <c r="R262" i="1"/>
  <c r="T259" i="1"/>
  <c r="T262" i="1"/>
  <c r="V259" i="1"/>
  <c r="V270" i="1"/>
  <c r="V262" i="1"/>
  <c r="X259" i="1"/>
  <c r="X262" i="1"/>
  <c r="Z259" i="1"/>
  <c r="Z270" i="1"/>
  <c r="Z262" i="1"/>
  <c r="AB259" i="1"/>
  <c r="AB262" i="1"/>
  <c r="AB270" i="1"/>
  <c r="AD259" i="1"/>
  <c r="AD262" i="1"/>
  <c r="AF259" i="1"/>
  <c r="AF270" i="1"/>
  <c r="AF262" i="1"/>
  <c r="AH259" i="1"/>
  <c r="AH262" i="1"/>
  <c r="AJ259" i="1"/>
  <c r="AJ262" i="1"/>
  <c r="AL259" i="1"/>
  <c r="AL262" i="1"/>
  <c r="AN259" i="1"/>
  <c r="AN262" i="1"/>
  <c r="AP262" i="1"/>
  <c r="AP259" i="1"/>
  <c r="AP270" i="1"/>
  <c r="AR262" i="1"/>
  <c r="AR259" i="1"/>
  <c r="AT262" i="1"/>
  <c r="AT259" i="1"/>
  <c r="AV259" i="1"/>
  <c r="AV262" i="1"/>
  <c r="AX262" i="1"/>
  <c r="AX259" i="1"/>
  <c r="AZ262" i="1"/>
  <c r="AZ259" i="1"/>
  <c r="BB262" i="1"/>
  <c r="BB259" i="1"/>
  <c r="BD262" i="1"/>
  <c r="BD259" i="1"/>
  <c r="K260" i="1"/>
  <c r="M260" i="1"/>
  <c r="O260" i="1"/>
  <c r="Q260" i="1"/>
  <c r="S260" i="1"/>
  <c r="U260" i="1"/>
  <c r="W260" i="1"/>
  <c r="Y260" i="1"/>
  <c r="AA260" i="1"/>
  <c r="AC260" i="1"/>
  <c r="AE260" i="1"/>
  <c r="AG260" i="1"/>
  <c r="AI260" i="1"/>
  <c r="AK260" i="1"/>
  <c r="AM260" i="1"/>
  <c r="AO260" i="1"/>
  <c r="AQ260" i="1"/>
  <c r="AS260" i="1"/>
  <c r="AU260" i="1"/>
  <c r="AW260" i="1"/>
  <c r="AY260" i="1"/>
  <c r="BA260" i="1"/>
  <c r="BC260" i="1"/>
  <c r="AX269" i="1"/>
  <c r="AZ269" i="1"/>
  <c r="BW249" i="1"/>
  <c r="BX261" i="1"/>
  <c r="BX251" i="1"/>
  <c r="BX250" i="1"/>
  <c r="BX264" i="1"/>
  <c r="BX263" i="1"/>
  <c r="BX265" i="1" s="1"/>
  <c r="BZ251" i="1"/>
  <c r="BZ261" i="1"/>
  <c r="BZ250" i="1"/>
  <c r="BZ264" i="1"/>
  <c r="BZ263" i="1"/>
  <c r="CB251" i="1"/>
  <c r="CB261" i="1"/>
  <c r="CB250" i="1"/>
  <c r="CB264" i="1"/>
  <c r="CB263" i="1"/>
  <c r="CD261" i="1"/>
  <c r="CD251" i="1"/>
  <c r="CD250" i="1"/>
  <c r="CD264" i="1"/>
  <c r="CD263" i="1"/>
  <c r="CD265" i="1" s="1"/>
  <c r="CF261" i="1"/>
  <c r="CF251" i="1"/>
  <c r="CF250" i="1"/>
  <c r="CF264" i="1"/>
  <c r="CF263" i="1"/>
  <c r="CF265" i="1" s="1"/>
  <c r="CH251" i="1"/>
  <c r="CH261" i="1"/>
  <c r="CH250" i="1"/>
  <c r="CH263" i="1"/>
  <c r="CH265" i="1" s="1"/>
  <c r="CH264" i="1"/>
  <c r="CI249" i="1"/>
  <c r="CJ251" i="1"/>
  <c r="CJ261" i="1"/>
  <c r="CJ250" i="1"/>
  <c r="CJ264" i="1"/>
  <c r="CJ263" i="1"/>
  <c r="CJ265" i="1" s="1"/>
  <c r="BX252" i="1"/>
  <c r="BZ252" i="1"/>
  <c r="CB252" i="1"/>
  <c r="CD252" i="1"/>
  <c r="CF252" i="1"/>
  <c r="CH252" i="1"/>
  <c r="CJ252" i="1"/>
  <c r="BX253" i="1"/>
  <c r="BZ253" i="1"/>
  <c r="CB253" i="1"/>
  <c r="CD253" i="1"/>
  <c r="CF253" i="1"/>
  <c r="CH253" i="1"/>
  <c r="CJ253" i="1"/>
  <c r="BX254" i="1"/>
  <c r="BZ254" i="1"/>
  <c r="CB254" i="1"/>
  <c r="CD254" i="1"/>
  <c r="CF254" i="1"/>
  <c r="CH254" i="1"/>
  <c r="CJ254" i="1"/>
  <c r="BX255" i="1"/>
  <c r="BZ255" i="1"/>
  <c r="CB255" i="1"/>
  <c r="CD255" i="1"/>
  <c r="CF255" i="1"/>
  <c r="CH255" i="1"/>
  <c r="CJ255" i="1"/>
  <c r="BX256" i="1"/>
  <c r="BZ256" i="1"/>
  <c r="CB256" i="1"/>
  <c r="CD256" i="1"/>
  <c r="CF256" i="1"/>
  <c r="CH256" i="1"/>
  <c r="CJ256" i="1"/>
  <c r="BX257" i="1"/>
  <c r="BZ257" i="1"/>
  <c r="CB257" i="1"/>
  <c r="CD257" i="1"/>
  <c r="CF257" i="1"/>
  <c r="CH257" i="1"/>
  <c r="CJ257" i="1"/>
  <c r="BX258" i="1"/>
  <c r="BZ258" i="1"/>
  <c r="CB258" i="1"/>
  <c r="CD258" i="1"/>
  <c r="CF258" i="1"/>
  <c r="CH258" i="1"/>
  <c r="CJ258" i="1"/>
  <c r="BX259" i="1"/>
  <c r="BX262" i="1"/>
  <c r="BX270" i="1"/>
  <c r="BZ259" i="1"/>
  <c r="BZ270" i="1"/>
  <c r="BZ262" i="1"/>
  <c r="CB259" i="1"/>
  <c r="CB270" i="1"/>
  <c r="CB262" i="1"/>
  <c r="CD259" i="1"/>
  <c r="CD262" i="1"/>
  <c r="CD270" i="1"/>
  <c r="CF259" i="1"/>
  <c r="CF270" i="1"/>
  <c r="CF262" i="1"/>
  <c r="CH259" i="1"/>
  <c r="CH270" i="1"/>
  <c r="CH262" i="1"/>
  <c r="CJ262" i="1"/>
  <c r="CJ259" i="1"/>
  <c r="CJ270" i="1"/>
  <c r="BX260" i="1"/>
  <c r="BZ260" i="1"/>
  <c r="CB260" i="1"/>
  <c r="CD260" i="1"/>
  <c r="CF260" i="1"/>
  <c r="CH260" i="1"/>
  <c r="CJ260" i="1"/>
  <c r="BW251" i="1"/>
  <c r="BW261" i="1"/>
  <c r="BW263" i="1"/>
  <c r="BW250" i="1"/>
  <c r="BW264" i="1"/>
  <c r="BY251" i="1"/>
  <c r="BY261" i="1"/>
  <c r="BY263" i="1"/>
  <c r="BY250" i="1"/>
  <c r="BY264" i="1"/>
  <c r="BZ249" i="1"/>
  <c r="CA251" i="1"/>
  <c r="CA261" i="1"/>
  <c r="CA263" i="1"/>
  <c r="CA250" i="1"/>
  <c r="CA264" i="1"/>
  <c r="CB249" i="1"/>
  <c r="CC261" i="1"/>
  <c r="CC251" i="1"/>
  <c r="CC263" i="1"/>
  <c r="CC250" i="1"/>
  <c r="CC264" i="1"/>
  <c r="CD249" i="1"/>
  <c r="CE261" i="1"/>
  <c r="CE251" i="1"/>
  <c r="CE263" i="1"/>
  <c r="CE250" i="1"/>
  <c r="CE264" i="1"/>
  <c r="CF249" i="1"/>
  <c r="CG261" i="1"/>
  <c r="CG251" i="1"/>
  <c r="CG264" i="1"/>
  <c r="CG250" i="1"/>
  <c r="CG263" i="1"/>
  <c r="CH249" i="1"/>
  <c r="CI251" i="1"/>
  <c r="CI261" i="1"/>
  <c r="CI263" i="1"/>
  <c r="CI250" i="1"/>
  <c r="CI264" i="1"/>
  <c r="CJ249" i="1"/>
  <c r="BW252" i="1"/>
  <c r="BY252" i="1"/>
  <c r="CA252" i="1"/>
  <c r="CC252" i="1"/>
  <c r="CE252" i="1"/>
  <c r="CG252" i="1"/>
  <c r="CI252" i="1"/>
  <c r="BW253" i="1"/>
  <c r="BY253" i="1"/>
  <c r="CA253" i="1"/>
  <c r="CC253" i="1"/>
  <c r="CE253" i="1"/>
  <c r="CG253" i="1"/>
  <c r="CI253" i="1"/>
  <c r="BW254" i="1"/>
  <c r="BY254" i="1"/>
  <c r="CA254" i="1"/>
  <c r="CC254" i="1"/>
  <c r="CE254" i="1"/>
  <c r="CG254" i="1"/>
  <c r="CI254" i="1"/>
  <c r="BW255" i="1"/>
  <c r="BY255" i="1"/>
  <c r="CA255" i="1"/>
  <c r="CC255" i="1"/>
  <c r="CE255" i="1"/>
  <c r="CG255" i="1"/>
  <c r="CI255" i="1"/>
  <c r="BW256" i="1"/>
  <c r="BY256" i="1"/>
  <c r="CA256" i="1"/>
  <c r="CC256" i="1"/>
  <c r="CE256" i="1"/>
  <c r="CG256" i="1"/>
  <c r="CI256" i="1"/>
  <c r="BW257" i="1"/>
  <c r="BY257" i="1"/>
  <c r="CA257" i="1"/>
  <c r="CC257" i="1"/>
  <c r="CE257" i="1"/>
  <c r="CG257" i="1"/>
  <c r="CI257" i="1"/>
  <c r="BW258" i="1"/>
  <c r="BY258" i="1"/>
  <c r="CA258" i="1"/>
  <c r="CC258" i="1"/>
  <c r="CE258" i="1"/>
  <c r="CG258" i="1"/>
  <c r="CI258" i="1"/>
  <c r="BW270" i="1"/>
  <c r="BW259" i="1"/>
  <c r="BW262" i="1"/>
  <c r="BY262" i="1"/>
  <c r="BY259" i="1"/>
  <c r="BY270" i="1"/>
  <c r="CA262" i="1"/>
  <c r="CA259" i="1"/>
  <c r="CA270" i="1"/>
  <c r="CC270" i="1"/>
  <c r="CC259" i="1"/>
  <c r="CC262" i="1"/>
  <c r="CE259" i="1"/>
  <c r="CE270" i="1"/>
  <c r="CE262" i="1"/>
  <c r="CG259" i="1"/>
  <c r="CG262" i="1"/>
  <c r="CG270" i="1"/>
  <c r="CI259" i="1"/>
  <c r="CI270" i="1"/>
  <c r="CI262" i="1"/>
  <c r="BW260" i="1"/>
  <c r="BY260" i="1"/>
  <c r="CA260" i="1"/>
  <c r="CC260" i="1"/>
  <c r="CE260" i="1"/>
  <c r="CG260" i="1"/>
  <c r="CI260" i="1"/>
  <c r="BE249" i="1"/>
  <c r="BF261" i="1"/>
  <c r="BF251" i="1"/>
  <c r="BF264" i="1"/>
  <c r="BF263" i="1"/>
  <c r="BF250" i="1"/>
  <c r="BU249" i="1"/>
  <c r="BV269" i="1"/>
  <c r="BV251" i="1"/>
  <c r="BV261" i="1"/>
  <c r="BV250" i="1"/>
  <c r="BV263" i="1"/>
  <c r="BV264" i="1"/>
  <c r="BF252" i="1"/>
  <c r="BV252" i="1"/>
  <c r="BF253" i="1"/>
  <c r="BV253" i="1"/>
  <c r="BF254" i="1"/>
  <c r="BV254" i="1"/>
  <c r="BF255" i="1"/>
  <c r="BV255" i="1"/>
  <c r="BF256" i="1"/>
  <c r="BV256" i="1"/>
  <c r="BF257" i="1"/>
  <c r="BV257" i="1"/>
  <c r="BF258" i="1"/>
  <c r="BV258" i="1"/>
  <c r="BF262" i="1"/>
  <c r="BF259" i="1"/>
  <c r="BF270" i="1"/>
  <c r="BV259" i="1"/>
  <c r="BV270" i="1"/>
  <c r="BV262" i="1"/>
  <c r="BF260" i="1"/>
  <c r="BV260" i="1"/>
  <c r="BE251" i="1"/>
  <c r="BE261" i="1"/>
  <c r="BE250" i="1"/>
  <c r="BE264" i="1"/>
  <c r="BE263" i="1"/>
  <c r="BF249" i="1"/>
  <c r="BU251" i="1"/>
  <c r="BU261" i="1"/>
  <c r="BU264" i="1"/>
  <c r="BU250" i="1"/>
  <c r="BU263" i="1"/>
  <c r="BV249" i="1"/>
  <c r="BU253" i="1"/>
  <c r="BU256" i="1"/>
  <c r="BU258" i="1"/>
  <c r="BE259" i="1"/>
  <c r="BE262" i="1"/>
  <c r="BE270" i="1"/>
  <c r="BU262" i="1"/>
  <c r="BU259" i="1"/>
  <c r="BU270" i="1"/>
  <c r="AT269" i="1"/>
  <c r="AY269" i="1"/>
  <c r="BY269" i="1"/>
  <c r="BU269" i="1"/>
  <c r="BF269" i="1"/>
  <c r="J269" i="1"/>
  <c r="X269" i="1"/>
  <c r="BZ269" i="1"/>
  <c r="CJ269" i="1"/>
  <c r="CJ278" i="1" s="1"/>
  <c r="BE269" i="1"/>
  <c r="AT270" i="1"/>
  <c r="T270" i="1"/>
  <c r="AZ270" i="1"/>
  <c r="BC270" i="1"/>
  <c r="BA270" i="1"/>
  <c r="AV270" i="1"/>
  <c r="AS270" i="1"/>
  <c r="AY270" i="1"/>
  <c r="AO270" i="1"/>
  <c r="X270" i="1"/>
  <c r="AM269" i="1"/>
  <c r="AM278" i="1" s="1"/>
  <c r="N269" i="1"/>
  <c r="U269" i="1"/>
  <c r="AL269" i="1"/>
  <c r="AL278" i="1" s="1"/>
  <c r="AK269" i="1"/>
  <c r="AA269" i="1"/>
  <c r="AI269" i="1"/>
  <c r="V269" i="1"/>
  <c r="O269" i="1"/>
  <c r="AJ269" i="1"/>
  <c r="W269" i="1"/>
  <c r="CG269" i="1"/>
  <c r="CC269" i="1"/>
  <c r="CI269" i="1"/>
  <c r="BW269" i="1"/>
  <c r="CA269" i="1"/>
  <c r="CE269" i="1"/>
  <c r="M269" i="1"/>
  <c r="BB269" i="1"/>
  <c r="AN269" i="1"/>
  <c r="Q269" i="1"/>
  <c r="CH269" i="1"/>
  <c r="CH278" i="1" s="1"/>
  <c r="CD269" i="1"/>
  <c r="CD278" i="1" s="1"/>
  <c r="BX269" i="1"/>
  <c r="BX278" i="1" s="1"/>
  <c r="CB269" i="1"/>
  <c r="CF269" i="1"/>
  <c r="CF278" i="1" s="1"/>
  <c r="AO269" i="1"/>
  <c r="I265" i="1" l="1"/>
  <c r="DJ265" i="1"/>
  <c r="DD265" i="1"/>
  <c r="CZ265" i="1"/>
  <c r="CX265" i="1"/>
  <c r="CT265" i="1"/>
  <c r="CP265" i="1"/>
  <c r="CL265" i="1"/>
  <c r="BN265" i="1"/>
  <c r="CS265" i="1"/>
  <c r="CO265" i="1"/>
  <c r="CK265" i="1"/>
  <c r="BM265" i="1"/>
  <c r="BK265" i="1"/>
  <c r="DV265" i="1"/>
  <c r="BP265" i="1"/>
  <c r="BH265" i="1"/>
  <c r="DW265" i="1"/>
  <c r="DO265" i="1"/>
  <c r="DK265" i="1"/>
  <c r="DI265" i="1"/>
  <c r="DG265" i="1"/>
  <c r="DA265" i="1"/>
  <c r="CY265" i="1"/>
  <c r="CU265" i="1"/>
  <c r="CQ265" i="1"/>
  <c r="CM265" i="1"/>
  <c r="BS265" i="1"/>
  <c r="BQ265" i="1"/>
  <c r="BO265" i="1"/>
  <c r="BI265" i="1"/>
  <c r="BG265" i="1"/>
  <c r="DL278" i="1"/>
  <c r="DJ278" i="1"/>
  <c r="DD278" i="1"/>
  <c r="CZ278" i="1"/>
  <c r="CX278" i="1"/>
  <c r="CT278" i="1"/>
  <c r="CP278" i="1"/>
  <c r="CL278" i="1"/>
  <c r="BR265" i="1"/>
  <c r="BN278" i="1"/>
  <c r="BJ265" i="1"/>
  <c r="DU278" i="1"/>
  <c r="DS278" i="1"/>
  <c r="DQ278" i="1"/>
  <c r="DM265" i="1"/>
  <c r="DE278" i="1"/>
  <c r="DC278" i="1"/>
  <c r="CW278" i="1"/>
  <c r="CS278" i="1"/>
  <c r="CO278" i="1"/>
  <c r="CK278" i="1"/>
  <c r="BK278" i="1"/>
  <c r="DX278" i="1"/>
  <c r="DV278" i="1"/>
  <c r="DT278" i="1"/>
  <c r="DR265" i="1"/>
  <c r="DP265" i="1"/>
  <c r="DN265" i="1"/>
  <c r="DH278" i="1"/>
  <c r="DF265" i="1"/>
  <c r="DB265" i="1"/>
  <c r="CV265" i="1"/>
  <c r="CR265" i="1"/>
  <c r="CN265" i="1"/>
  <c r="BT278" i="1"/>
  <c r="BP278" i="1"/>
  <c r="BL278" i="1"/>
  <c r="BH278" i="1"/>
  <c r="BU265" i="1"/>
  <c r="BF265" i="1"/>
  <c r="AB265" i="1"/>
  <c r="BB265" i="1"/>
  <c r="AV265" i="1"/>
  <c r="AR265" i="1"/>
  <c r="W265" i="1"/>
  <c r="U265" i="1"/>
  <c r="T265" i="1"/>
  <c r="S265" i="1"/>
  <c r="P265" i="1"/>
  <c r="L265" i="1"/>
  <c r="K265" i="1"/>
  <c r="J265" i="1"/>
  <c r="Y265" i="1"/>
  <c r="U278" i="1"/>
  <c r="CE265" i="1"/>
  <c r="BY265" i="1"/>
  <c r="BZ265" i="1"/>
  <c r="AX278" i="1"/>
  <c r="BB278" i="1"/>
  <c r="AD278" i="1"/>
  <c r="BU278" i="1"/>
  <c r="I278" i="1"/>
  <c r="BD265" i="1"/>
  <c r="AT265" i="1"/>
  <c r="AP265" i="1"/>
  <c r="AJ265" i="1"/>
  <c r="AH265" i="1"/>
  <c r="AF265" i="1"/>
  <c r="Z265" i="1"/>
  <c r="X265" i="1"/>
  <c r="R265" i="1"/>
  <c r="Q265" i="1"/>
  <c r="O265" i="1"/>
  <c r="N265" i="1"/>
  <c r="M265" i="1"/>
  <c r="AS265" i="1"/>
  <c r="AQ265" i="1"/>
  <c r="AI265" i="1"/>
  <c r="AG265" i="1"/>
  <c r="AE265" i="1"/>
  <c r="Y278" i="1"/>
  <c r="M278" i="1"/>
  <c r="AJ278" i="1"/>
  <c r="N278" i="1"/>
  <c r="AZ265" i="1"/>
  <c r="AV278" i="1"/>
  <c r="AR278" i="1"/>
  <c r="AN265" i="1"/>
  <c r="AB278" i="1"/>
  <c r="W278" i="1"/>
  <c r="V265" i="1"/>
  <c r="T278" i="1"/>
  <c r="S278" i="1"/>
  <c r="P278" i="1"/>
  <c r="L278" i="1"/>
  <c r="K278" i="1"/>
  <c r="J278" i="1"/>
  <c r="BC265" i="1"/>
  <c r="BA265" i="1"/>
  <c r="AY265" i="1"/>
  <c r="AW278" i="1"/>
  <c r="AU278" i="1"/>
  <c r="AO278" i="1"/>
  <c r="AK265" i="1"/>
  <c r="AC265" i="1"/>
  <c r="AA265" i="1"/>
  <c r="CC265" i="1"/>
  <c r="CI265" i="1"/>
  <c r="CG265" i="1"/>
  <c r="CA265" i="1"/>
  <c r="BW265" i="1"/>
  <c r="CB265" i="1"/>
  <c r="BE265" i="1"/>
  <c r="BV265" i="1"/>
  <c r="BM278" i="1" l="1"/>
  <c r="CN278" i="1"/>
  <c r="CV278" i="1"/>
  <c r="DF278" i="1"/>
  <c r="DP278" i="1"/>
  <c r="DM278" i="1"/>
  <c r="BR278" i="1"/>
  <c r="BI278" i="1"/>
  <c r="BQ278" i="1"/>
  <c r="CM278" i="1"/>
  <c r="CU278" i="1"/>
  <c r="DA278" i="1"/>
  <c r="DI278" i="1"/>
  <c r="DO278" i="1"/>
  <c r="CR278" i="1"/>
  <c r="DB278" i="1"/>
  <c r="DN278" i="1"/>
  <c r="DR278" i="1"/>
  <c r="BJ278" i="1"/>
  <c r="BG278" i="1"/>
  <c r="BO278" i="1"/>
  <c r="BS278" i="1"/>
  <c r="CQ278" i="1"/>
  <c r="CY278" i="1"/>
  <c r="DG278" i="1"/>
  <c r="DK278" i="1"/>
  <c r="DW278" i="1"/>
  <c r="BF278" i="1"/>
  <c r="BZ278" i="1"/>
  <c r="BY278" i="1"/>
  <c r="CE278" i="1"/>
  <c r="AC278" i="1"/>
  <c r="BC278" i="1"/>
  <c r="AY278" i="1"/>
  <c r="V278" i="1"/>
  <c r="AE278" i="1"/>
  <c r="AS278" i="1"/>
  <c r="Q278" i="1"/>
  <c r="X278" i="1"/>
  <c r="AF278" i="1"/>
  <c r="AT278" i="1"/>
  <c r="AK278" i="1"/>
  <c r="BA278" i="1"/>
  <c r="AZ278" i="1"/>
  <c r="AA278" i="1"/>
  <c r="AN278" i="1"/>
  <c r="AG278" i="1"/>
  <c r="AQ278" i="1"/>
  <c r="O278" i="1"/>
  <c r="R278" i="1"/>
  <c r="Z278" i="1"/>
  <c r="AH278" i="1"/>
  <c r="AP278" i="1"/>
  <c r="BD278" i="1"/>
  <c r="AI278" i="1"/>
  <c r="CI278" i="1"/>
  <c r="BW278" i="1"/>
  <c r="CG278" i="1"/>
  <c r="CA278" i="1"/>
  <c r="CB278" i="1"/>
  <c r="CC278" i="1"/>
  <c r="BV278" i="1"/>
  <c r="BE278" i="1"/>
</calcChain>
</file>

<file path=xl/sharedStrings.xml><?xml version="1.0" encoding="utf-8"?>
<sst xmlns="http://schemas.openxmlformats.org/spreadsheetml/2006/main" count="1750" uniqueCount="191">
  <si>
    <t>Raw Input Data</t>
  </si>
  <si>
    <t>Outliers
Definition</t>
  </si>
  <si>
    <t>ID</t>
  </si>
  <si>
    <t>POS1</t>
  </si>
  <si>
    <t>POS2</t>
  </si>
  <si>
    <t>Outlier_R</t>
  </si>
  <si>
    <t>Data Average</t>
  </si>
  <si>
    <t>Average</t>
  </si>
  <si>
    <t>Cntrl</t>
  </si>
  <si>
    <t>Slope</t>
  </si>
  <si>
    <t>Intercept</t>
  </si>
  <si>
    <t>LOD</t>
  </si>
  <si>
    <t>MAX</t>
  </si>
  <si>
    <t>SA1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</si>
  <si>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</si>
  <si>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</si>
  <si>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</si>
  <si>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</si>
  <si>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</si>
  <si>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</si>
  <si>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</si>
  <si>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</si>
  <si>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Sample ID</t>
  </si>
  <si>
    <t>IgA</t>
  </si>
  <si>
    <t>IgD</t>
  </si>
  <si>
    <t>IgE</t>
  </si>
  <si>
    <t>IgM</t>
  </si>
  <si>
    <t>IgG1</t>
  </si>
  <si>
    <t>IgG2a</t>
  </si>
  <si>
    <t>IgG2b</t>
  </si>
  <si>
    <t>IgG3</t>
  </si>
  <si>
    <t>Lambda</t>
  </si>
  <si>
    <t>Kappa</t>
  </si>
  <si>
    <t>SA2</t>
  </si>
  <si>
    <t>SA3</t>
  </si>
  <si>
    <t>SA4</t>
  </si>
  <si>
    <t>SA5</t>
  </si>
  <si>
    <t>SA6</t>
  </si>
  <si>
    <t>SA7</t>
  </si>
  <si>
    <t>SA8</t>
  </si>
  <si>
    <t>SA9</t>
  </si>
  <si>
    <t>SA10</t>
  </si>
  <si>
    <t>SA11</t>
  </si>
  <si>
    <t>SA12</t>
  </si>
  <si>
    <t>SA13</t>
  </si>
  <si>
    <t>SA14</t>
  </si>
  <si>
    <t>SA15</t>
  </si>
  <si>
    <t>SA16</t>
  </si>
  <si>
    <t>Analyte</t>
  </si>
  <si>
    <t>H</t>
  </si>
  <si>
    <t>L</t>
  </si>
  <si>
    <t>Sum</t>
  </si>
  <si>
    <t>Sample</t>
  </si>
  <si>
    <t>H Chain</t>
  </si>
  <si>
    <t>L Chain</t>
  </si>
  <si>
    <t>?</t>
  </si>
  <si>
    <t>H1/H2</t>
  </si>
  <si>
    <t>L1/L2</t>
  </si>
  <si>
    <t>-</t>
  </si>
  <si>
    <t>Undecided</t>
  </si>
  <si>
    <t>S1-1</t>
  </si>
  <si>
    <t>S1-2</t>
  </si>
  <si>
    <t>S1-3</t>
  </si>
  <si>
    <t>S1-4</t>
  </si>
  <si>
    <t>S1-5</t>
  </si>
  <si>
    <t>S1-6</t>
  </si>
  <si>
    <t>S1-7</t>
  </si>
  <si>
    <t>S1-8</t>
  </si>
  <si>
    <t>S1-9</t>
  </si>
  <si>
    <t>S1-10</t>
  </si>
  <si>
    <t>S1-11</t>
  </si>
  <si>
    <t>S1-12</t>
  </si>
  <si>
    <t>S1-13</t>
  </si>
  <si>
    <t>S1-14</t>
  </si>
  <si>
    <t>S1-15</t>
  </si>
  <si>
    <t>S1-16</t>
  </si>
  <si>
    <t>S2-1</t>
  </si>
  <si>
    <t>S2-2</t>
  </si>
  <si>
    <t>S2-3</t>
  </si>
  <si>
    <t>S2-4</t>
  </si>
  <si>
    <t>S2-5</t>
  </si>
  <si>
    <t>S2-6</t>
  </si>
  <si>
    <t>S2-7</t>
  </si>
  <si>
    <t>S2-8</t>
  </si>
  <si>
    <t>S2-9</t>
  </si>
  <si>
    <t>S2-10</t>
  </si>
  <si>
    <t>S2-11</t>
  </si>
  <si>
    <t>S2-12</t>
  </si>
  <si>
    <t>S2-13</t>
  </si>
  <si>
    <t>S2-14</t>
  </si>
  <si>
    <t>S2-15</t>
  </si>
  <si>
    <t>S2-16</t>
  </si>
  <si>
    <t>S3-1</t>
  </si>
  <si>
    <t>S3-2</t>
  </si>
  <si>
    <t>S3-3</t>
  </si>
  <si>
    <t>S3-4</t>
  </si>
  <si>
    <t>S3-5</t>
  </si>
  <si>
    <t>S3-6</t>
  </si>
  <si>
    <t>S3-7</t>
  </si>
  <si>
    <t>S3-8</t>
  </si>
  <si>
    <t>S3-9</t>
  </si>
  <si>
    <t>S3-10</t>
  </si>
  <si>
    <t>S3-11</t>
  </si>
  <si>
    <t>S3-12</t>
  </si>
  <si>
    <t>S3-13</t>
  </si>
  <si>
    <t>S3-14</t>
  </si>
  <si>
    <t>S3-15</t>
  </si>
  <si>
    <t>S3-16</t>
  </si>
  <si>
    <t>S4-1</t>
  </si>
  <si>
    <t>S4-2</t>
  </si>
  <si>
    <t>S4-3</t>
  </si>
  <si>
    <t>S4-4</t>
  </si>
  <si>
    <t>S4-5</t>
  </si>
  <si>
    <t>S4-6</t>
  </si>
  <si>
    <t>S4-7</t>
  </si>
  <si>
    <t>S4-8</t>
  </si>
  <si>
    <t>S4-9</t>
  </si>
  <si>
    <t>S4-10</t>
  </si>
  <si>
    <t>S4-11</t>
  </si>
  <si>
    <t>S4-12</t>
  </si>
  <si>
    <t>S4-13</t>
  </si>
  <si>
    <t>S4-14</t>
  </si>
  <si>
    <t>S4-15</t>
  </si>
  <si>
    <t>S4-16</t>
  </si>
  <si>
    <t>S5-1</t>
  </si>
  <si>
    <t>S5-2</t>
  </si>
  <si>
    <t>S5-3</t>
  </si>
  <si>
    <t>S5-4</t>
  </si>
  <si>
    <t>S5-5</t>
  </si>
  <si>
    <t>S5-6</t>
  </si>
  <si>
    <t>S5-7</t>
  </si>
  <si>
    <t>S5-8</t>
  </si>
  <si>
    <t>S5-9</t>
  </si>
  <si>
    <t>S5-10</t>
  </si>
  <si>
    <t>S5-11</t>
  </si>
  <si>
    <t>S5-12</t>
  </si>
  <si>
    <t>S5-13</t>
  </si>
  <si>
    <t>S5-14</t>
  </si>
  <si>
    <t>S5-15</t>
  </si>
  <si>
    <t>S5-16</t>
  </si>
  <si>
    <t>S6-1</t>
  </si>
  <si>
    <t>S6-2</t>
  </si>
  <si>
    <t>S6-3</t>
  </si>
  <si>
    <t>S6-4</t>
  </si>
  <si>
    <t>S6-5</t>
  </si>
  <si>
    <t>S6-6</t>
  </si>
  <si>
    <t>S6-7</t>
  </si>
  <si>
    <t>S6-8</t>
  </si>
  <si>
    <t>S6-9</t>
  </si>
  <si>
    <t>S6-10</t>
  </si>
  <si>
    <t>S6-11</t>
  </si>
  <si>
    <t>S6-12</t>
  </si>
  <si>
    <t>S6-13</t>
  </si>
  <si>
    <t>S6-14</t>
  </si>
  <si>
    <t>S6-15</t>
  </si>
  <si>
    <t>S6-16</t>
  </si>
  <si>
    <t>S7-1</t>
  </si>
  <si>
    <t>S7-2</t>
  </si>
  <si>
    <t>S7-3</t>
  </si>
  <si>
    <t>S7-4</t>
  </si>
  <si>
    <t>S7-5</t>
  </si>
  <si>
    <t>S7-6</t>
  </si>
  <si>
    <t>S7-7</t>
  </si>
  <si>
    <t>S7-8</t>
  </si>
  <si>
    <t>S7-9</t>
  </si>
  <si>
    <t>S7-10</t>
  </si>
  <si>
    <t>S7-11</t>
  </si>
  <si>
    <t>S7-12</t>
  </si>
  <si>
    <t>S7-13</t>
  </si>
  <si>
    <t>S7-14</t>
  </si>
  <si>
    <t>S7-15</t>
  </si>
  <si>
    <t>S7-16</t>
  </si>
  <si>
    <t>S8-1</t>
  </si>
  <si>
    <t>S8-2</t>
  </si>
  <si>
    <t>S8-3</t>
  </si>
  <si>
    <t>S8-4</t>
  </si>
  <si>
    <t>S8-5</t>
  </si>
  <si>
    <t>S8-6</t>
  </si>
  <si>
    <t>S8-7</t>
  </si>
  <si>
    <t>S8-8</t>
  </si>
  <si>
    <t>S8-9</t>
  </si>
  <si>
    <t>S8-10</t>
  </si>
  <si>
    <t>S8-11</t>
  </si>
  <si>
    <t>S8-12</t>
  </si>
  <si>
    <t>S8-13</t>
  </si>
  <si>
    <t>S8-14</t>
  </si>
  <si>
    <t>S8-15</t>
  </si>
  <si>
    <t>S8-16</t>
  </si>
  <si>
    <t>Undetected</t>
  </si>
  <si>
    <t>Sample Ig Isotypes</t>
  </si>
  <si>
    <t>Data Normalization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</si>
</sst>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Arial"/>
    </font>
    <font>
      <sz val="10"/>
      <name val="Arial"/>
      <family val="2"/>
    </font>
    <font>
      <b/>
      <sz val="36"/>
      <color indexed="12"/>
      <name val="Arial"/>
      <family val="2"/>
    </font>
    <font>
      <b/>
      <sz val="14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0"/>
      <name val="Arial"/>
      <family val="2"/>
    </font>
    <font>
      <b/>
      <sz val="28"/>
      <color indexed="53"/>
      <name val="Arial"/>
      <family val="2"/>
    </font>
    <font>
      <b/>
      <i/>
      <sz val="10"/>
      <color indexed="16"/>
      <name val="Arial"/>
      <family val="2"/>
    </font>
    <font>
      <b/>
      <sz val="10"/>
      <color indexed="16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theme="2" tint="-0.249977111117893"/>
      <name val="Arial"/>
      <family val="2"/>
    </font>
    <font>
      <b/>
      <sz val="28"/>
      <color rgb="FFC00000"/>
      <name val="Arial"/>
      <family val="2"/>
    </font>
    <font>
      <b/>
      <sz val="12"/>
      <color rgb="FF200CB4"/>
      <name val="Arial"/>
      <family val="2"/>
    </font>
    <font>
      <sz val="10"/>
      <color rgb="FF200CB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1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2" borderId="0" xfId="0" applyFill="1" applyAlignment="1" applyProtection="1">
      <alignment horizontal="center"/>
      <protection locked="0" hidden="1"/>
    </xf>
    <xf numFmtId="0" fontId="0" fillId="2" borderId="0" xfId="0" applyFill="1" applyAlignment="1" applyProtection="1">
      <protection locked="0" hidden="1"/>
    </xf>
    <xf numFmtId="1" fontId="0" fillId="2" borderId="0" xfId="0" applyNumberFormat="1" applyFill="1" applyAlignment="1" applyProtection="1">
      <alignment horizontal="center"/>
      <protection locked="0" hidden="1"/>
    </xf>
    <xf numFmtId="0" fontId="2" fillId="2" borderId="0" xfId="0" applyFont="1" applyFill="1" applyAlignment="1" applyProtection="1">
      <alignment horizontal="center"/>
      <protection locked="0" hidden="1"/>
    </xf>
    <xf numFmtId="0" fontId="3" fillId="2" borderId="0" xfId="0" applyFont="1" applyFill="1" applyBorder="1" applyAlignment="1" applyProtection="1">
      <alignment horizontal="center" vertical="center" wrapText="1"/>
      <protection locked="0" hidden="1"/>
    </xf>
    <xf numFmtId="9" fontId="4" fillId="2" borderId="0" xfId="2" applyFont="1" applyFill="1" applyBorder="1" applyAlignment="1" applyProtection="1">
      <alignment horizontal="center" vertical="center"/>
      <protection locked="0" hidden="1"/>
    </xf>
    <xf numFmtId="0" fontId="5" fillId="3" borderId="1" xfId="0" applyFont="1" applyFill="1" applyBorder="1" applyAlignment="1" applyProtection="1">
      <alignment horizontal="center"/>
      <protection locked="0" hidden="1"/>
    </xf>
    <xf numFmtId="0" fontId="5" fillId="3" borderId="2" xfId="0" applyFont="1" applyFill="1" applyBorder="1" applyAlignment="1" applyProtection="1">
      <alignment horizontal="center"/>
      <protection locked="0" hidden="1"/>
    </xf>
    <xf numFmtId="0" fontId="0" fillId="4" borderId="1" xfId="0" applyFill="1" applyBorder="1" applyAlignment="1" applyProtection="1">
      <alignment horizontal="center"/>
      <protection locked="0" hidden="1"/>
    </xf>
    <xf numFmtId="0" fontId="0" fillId="4" borderId="2" xfId="0" applyFill="1" applyBorder="1" applyAlignment="1" applyProtection="1">
      <alignment horizontal="center"/>
      <protection locked="0" hidden="1"/>
    </xf>
    <xf numFmtId="0" fontId="0" fillId="2" borderId="2" xfId="0" applyFill="1" applyBorder="1" applyAlignment="1" applyProtection="1">
      <alignment horizontal="center"/>
      <protection locked="0" hidden="1"/>
    </xf>
    <xf numFmtId="0" fontId="0" fillId="4" borderId="3" xfId="0" applyFill="1" applyBorder="1" applyAlignment="1" applyProtection="1">
      <alignment horizontal="center"/>
      <protection locked="0" hidden="1"/>
    </xf>
    <xf numFmtId="0" fontId="0" fillId="4" borderId="0" xfId="0" applyFill="1" applyBorder="1" applyAlignment="1" applyProtection="1">
      <alignment horizontal="center"/>
      <protection locked="0" hidden="1"/>
    </xf>
    <xf numFmtId="0" fontId="0" fillId="2" borderId="0" xfId="0" applyFill="1" applyBorder="1" applyAlignment="1" applyProtection="1">
      <alignment horizontal="center"/>
      <protection locked="0" hidden="1"/>
    </xf>
    <xf numFmtId="0" fontId="0" fillId="5" borderId="3" xfId="0" applyFill="1" applyBorder="1" applyAlignment="1" applyProtection="1">
      <alignment horizontal="center"/>
      <protection locked="0" hidden="1"/>
    </xf>
    <xf numFmtId="0" fontId="0" fillId="5" borderId="0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center"/>
      <protection locked="0" hidden="1"/>
    </xf>
    <xf numFmtId="0" fontId="6" fillId="3" borderId="5" xfId="0" applyFont="1" applyFill="1" applyBorder="1" applyAlignment="1" applyProtection="1">
      <alignment horizontal="center"/>
      <protection locked="0" hidden="1"/>
    </xf>
    <xf numFmtId="0" fontId="5" fillId="3" borderId="6" xfId="0" applyFont="1" applyFill="1" applyBorder="1" applyAlignment="1" applyProtection="1">
      <alignment horizontal="center"/>
      <protection locked="0" hidden="1"/>
    </xf>
    <xf numFmtId="0" fontId="5" fillId="3" borderId="7" xfId="0" applyFont="1" applyFill="1" applyBorder="1" applyAlignment="1" applyProtection="1">
      <alignment horizontal="center"/>
      <protection locked="0" hidden="1"/>
    </xf>
    <xf numFmtId="0" fontId="6" fillId="4" borderId="3" xfId="0" applyFont="1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6" fillId="6" borderId="3" xfId="0" applyFont="1" applyFill="1" applyBorder="1" applyAlignment="1" applyProtection="1">
      <alignment horizontal="center"/>
      <protection locked="0" hidden="1"/>
    </xf>
    <xf numFmtId="0" fontId="0" fillId="6" borderId="0" xfId="0" applyFill="1" applyBorder="1" applyAlignment="1" applyProtection="1">
      <alignment horizontal="center"/>
      <protection locked="0" hidden="1"/>
    </xf>
    <xf numFmtId="0" fontId="6" fillId="6" borderId="4" xfId="0" applyFont="1" applyFill="1" applyBorder="1" applyAlignment="1" applyProtection="1">
      <alignment horizontal="center"/>
      <protection locked="0" hidden="1"/>
    </xf>
    <xf numFmtId="0" fontId="0" fillId="6" borderId="8" xfId="0" applyFill="1" applyBorder="1" applyAlignment="1" applyProtection="1">
      <alignment horizontal="center"/>
      <protection locked="0" hidden="1"/>
    </xf>
    <xf numFmtId="0" fontId="7" fillId="2" borderId="0" xfId="0" applyFont="1" applyFill="1" applyAlignment="1" applyProtection="1">
      <alignment horizontal="center"/>
      <protection locked="0" hidden="1"/>
    </xf>
    <xf numFmtId="0" fontId="11" fillId="2" borderId="0" xfId="0" applyFont="1" applyFill="1" applyBorder="1" applyAlignment="1" applyProtection="1">
      <alignment horizontal="center"/>
      <protection locked="0" hidden="1"/>
    </xf>
    <xf numFmtId="0" fontId="8" fillId="7" borderId="9" xfId="0" applyFont="1" applyFill="1" applyBorder="1" applyAlignment="1" applyProtection="1">
      <alignment horizontal="center"/>
      <protection locked="0" hidden="1"/>
    </xf>
    <xf numFmtId="0" fontId="10" fillId="7" borderId="9" xfId="0" applyFont="1" applyFill="1" applyBorder="1" applyAlignment="1" applyProtection="1">
      <alignment horizontal="center"/>
      <protection locked="0" hidden="1"/>
    </xf>
    <xf numFmtId="1" fontId="10" fillId="7" borderId="9" xfId="0" applyNumberFormat="1" applyFont="1" applyFill="1" applyBorder="1" applyAlignment="1" applyProtection="1">
      <alignment horizontal="center"/>
      <protection locked="0" hidden="1"/>
    </xf>
    <xf numFmtId="0" fontId="5" fillId="4" borderId="9" xfId="0" applyFont="1" applyFill="1" applyBorder="1" applyAlignment="1" applyProtection="1">
      <alignment horizontal="center"/>
      <protection locked="0" hidden="1"/>
    </xf>
    <xf numFmtId="164" fontId="12" fillId="4" borderId="9" xfId="1" applyNumberFormat="1" applyFont="1" applyFill="1" applyBorder="1" applyAlignment="1" applyProtection="1">
      <alignment horizontal="center"/>
      <protection locked="0" hidden="1"/>
    </xf>
    <xf numFmtId="2" fontId="11" fillId="2" borderId="9" xfId="0" applyNumberFormat="1" applyFont="1" applyFill="1" applyBorder="1" applyAlignment="1" applyProtection="1">
      <alignment horizontal="center"/>
      <protection locked="0" hidden="1"/>
    </xf>
    <xf numFmtId="0" fontId="0" fillId="0" borderId="0" xfId="0" applyAlignment="1" applyProtection="1"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2" borderId="0" xfId="0" applyNumberFormat="1" applyFill="1" applyAlignment="1" applyProtection="1">
      <alignment horizontal="center"/>
      <protection hidden="1"/>
    </xf>
    <xf numFmtId="0" fontId="0" fillId="2" borderId="0" xfId="0" applyFill="1" applyAlignment="1" applyProtection="1">
      <protection hidden="1"/>
    </xf>
    <xf numFmtId="0" fontId="0" fillId="2" borderId="0" xfId="0" applyFill="1" applyBorder="1" applyAlignment="1" applyProtection="1">
      <protection hidden="1"/>
    </xf>
    <xf numFmtId="1" fontId="10" fillId="7" borderId="0" xfId="0" applyNumberFormat="1" applyFont="1" applyFill="1" applyBorder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protection hidden="1"/>
    </xf>
    <xf numFmtId="0" fontId="0" fillId="4" borderId="10" xfId="0" applyFill="1" applyBorder="1" applyAlignment="1" applyProtection="1">
      <alignment horizontal="center"/>
      <protection locked="0"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11" xfId="0" applyFill="1" applyBorder="1" applyAlignment="1" applyProtection="1">
      <alignment horizontal="center"/>
      <protection locked="0" hidden="1"/>
    </xf>
    <xf numFmtId="1" fontId="11" fillId="2" borderId="9" xfId="0" applyNumberFormat="1" applyFont="1" applyFill="1" applyBorder="1" applyAlignment="1" applyProtection="1">
      <alignment horizontal="center"/>
      <protection locked="0" hidden="1"/>
    </xf>
    <xf numFmtId="0" fontId="0" fillId="2" borderId="0" xfId="0" applyFill="1"/>
    <xf numFmtId="3" fontId="11" fillId="2" borderId="9" xfId="0" applyNumberFormat="1" applyFont="1" applyFill="1" applyBorder="1" applyAlignment="1" applyProtection="1">
      <alignment horizontal="center"/>
      <protection locked="0" hidden="1"/>
    </xf>
    <xf numFmtId="0" fontId="0" fillId="5" borderId="8" xfId="0" applyFill="1" applyBorder="1" applyAlignment="1" applyProtection="1">
      <alignment horizontal="center"/>
      <protection locked="0" hidden="1"/>
    </xf>
    <xf numFmtId="0" fontId="0" fillId="5" borderId="14" xfId="0" applyFill="1" applyBorder="1" applyAlignment="1" applyProtection="1">
      <alignment horizontal="center"/>
      <protection locked="0" hidden="1"/>
    </xf>
    <xf numFmtId="0" fontId="0" fillId="4" borderId="12" xfId="0" applyFill="1" applyBorder="1" applyAlignment="1" applyProtection="1">
      <alignment horizontal="center"/>
      <protection locked="0" hidden="1"/>
    </xf>
    <xf numFmtId="0" fontId="0" fillId="2" borderId="10" xfId="0" applyFill="1" applyBorder="1" applyAlignment="1" applyProtection="1">
      <alignment horizontal="center"/>
      <protection locked="0" hidden="1"/>
    </xf>
    <xf numFmtId="0" fontId="0" fillId="4" borderId="15" xfId="0" applyFill="1" applyBorder="1" applyAlignment="1" applyProtection="1">
      <alignment horizontal="center"/>
      <protection locked="0" hidden="1"/>
    </xf>
    <xf numFmtId="0" fontId="0" fillId="2" borderId="11" xfId="0" applyFill="1" applyBorder="1" applyAlignment="1" applyProtection="1">
      <alignment horizontal="center"/>
      <protection locked="0" hidden="1"/>
    </xf>
    <xf numFmtId="0" fontId="0" fillId="5" borderId="15" xfId="0" applyFill="1" applyBorder="1" applyAlignment="1" applyProtection="1">
      <alignment horizontal="center"/>
      <protection locked="0" hidden="1"/>
    </xf>
    <xf numFmtId="0" fontId="0" fillId="5" borderId="13" xfId="0" applyFill="1" applyBorder="1" applyAlignment="1" applyProtection="1">
      <alignment horizontal="center"/>
      <protection locked="0" hidden="1"/>
    </xf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0" fontId="5" fillId="8" borderId="12" xfId="0" applyFont="1" applyFill="1" applyBorder="1" applyAlignment="1" applyProtection="1">
      <alignment horizontal="center"/>
      <protection locked="0" hidden="1"/>
    </xf>
    <xf numFmtId="0" fontId="5" fillId="8" borderId="2" xfId="0" applyFont="1" applyFill="1" applyBorder="1" applyAlignment="1" applyProtection="1">
      <alignment horizontal="center"/>
      <protection locked="0" hidden="1"/>
    </xf>
    <xf numFmtId="0" fontId="5" fillId="8" borderId="10" xfId="0" applyFont="1" applyFill="1" applyBorder="1" applyAlignment="1" applyProtection="1">
      <alignment horizontal="center"/>
      <protection locked="0" hidden="1"/>
    </xf>
    <xf numFmtId="0" fontId="0" fillId="9" borderId="0" xfId="0" applyFill="1" applyBorder="1" applyAlignment="1" applyProtection="1">
      <protection locked="0" hidden="1"/>
    </xf>
    <xf numFmtId="0" fontId="0" fillId="9" borderId="0" xfId="0" applyFill="1" applyBorder="1" applyAlignment="1" applyProtection="1">
      <alignment horizontal="center"/>
      <protection locked="0" hidden="1"/>
    </xf>
    <xf numFmtId="1" fontId="5" fillId="9" borderId="0" xfId="0" applyNumberFormat="1" applyFont="1" applyFill="1" applyBorder="1" applyAlignment="1" applyProtection="1">
      <alignment horizontal="center"/>
      <protection locked="0" hidden="1"/>
    </xf>
    <xf numFmtId="1" fontId="0" fillId="9" borderId="0" xfId="0" applyNumberFormat="1" applyFill="1" applyBorder="1" applyAlignment="1" applyProtection="1">
      <alignment horizontal="center"/>
      <protection locked="0" hidden="1"/>
    </xf>
    <xf numFmtId="1" fontId="0" fillId="9" borderId="0" xfId="0" applyNumberFormat="1" applyFill="1" applyBorder="1" applyAlignment="1" applyProtection="1">
      <alignment horizontal="center"/>
      <protection hidden="1"/>
    </xf>
    <xf numFmtId="0" fontId="0" fillId="9" borderId="0" xfId="0" applyFill="1" applyBorder="1" applyAlignment="1" applyProtection="1">
      <protection hidden="1"/>
    </xf>
    <xf numFmtId="0" fontId="14" fillId="7" borderId="9" xfId="0" applyFont="1" applyFill="1" applyBorder="1" applyAlignment="1" applyProtection="1">
      <alignment horizontal="center"/>
      <protection locked="0" hidden="1"/>
    </xf>
    <xf numFmtId="1" fontId="14" fillId="7" borderId="9" xfId="0" applyNumberFormat="1" applyFont="1" applyFill="1" applyBorder="1" applyAlignment="1" applyProtection="1">
      <alignment horizontal="center"/>
      <protection locked="0" hidden="1"/>
    </xf>
    <xf numFmtId="0" fontId="14" fillId="7" borderId="0" xfId="0" applyFont="1" applyFill="1" applyBorder="1" applyAlignment="1" applyProtection="1">
      <alignment horizontal="center"/>
      <protection locked="0" hidden="1"/>
    </xf>
    <xf numFmtId="1" fontId="14" fillId="7" borderId="0" xfId="0" applyNumberFormat="1" applyFont="1" applyFill="1" applyBorder="1" applyAlignment="1" applyProtection="1">
      <alignment horizontal="center"/>
      <protection locked="0" hidden="1"/>
    </xf>
    <xf numFmtId="0" fontId="11" fillId="2" borderId="9" xfId="0" applyFont="1" applyFill="1" applyBorder="1" applyAlignment="1" applyProtection="1">
      <alignment horizontal="center"/>
      <protection locked="0" hidden="1"/>
    </xf>
    <xf numFmtId="0" fontId="0" fillId="2" borderId="0" xfId="0" applyFill="1" applyProtection="1">
      <protection locked="0" hidden="1"/>
    </xf>
    <xf numFmtId="0" fontId="5" fillId="3" borderId="9" xfId="0" applyFont="1" applyFill="1" applyBorder="1" applyAlignment="1" applyProtection="1">
      <alignment horizontal="center"/>
      <protection locked="0" hidden="1"/>
    </xf>
    <xf numFmtId="0" fontId="0" fillId="2" borderId="0" xfId="0" applyFill="1" applyAlignment="1" applyProtection="1">
      <alignment horizontal="left"/>
      <protection locked="0" hidden="1"/>
    </xf>
    <xf numFmtId="0" fontId="15" fillId="2" borderId="0" xfId="0" applyFont="1" applyFill="1" applyAlignment="1" applyProtection="1">
      <protection locked="0" hidden="1"/>
    </xf>
    <xf numFmtId="0" fontId="15" fillId="2" borderId="0" xfId="0" applyFont="1" applyFill="1" applyAlignment="1" applyProtection="1">
      <alignment horizontal="center"/>
      <protection locked="0" hidden="1"/>
    </xf>
    <xf numFmtId="0" fontId="15" fillId="7" borderId="9" xfId="0" applyFont="1" applyFill="1" applyBorder="1" applyAlignment="1" applyProtection="1">
      <alignment horizontal="center"/>
      <protection locked="0" hidden="1"/>
    </xf>
    <xf numFmtId="1" fontId="15" fillId="7" borderId="9" xfId="0" applyNumberFormat="1" applyFont="1" applyFill="1" applyBorder="1" applyAlignment="1" applyProtection="1">
      <alignment horizontal="center"/>
      <protection locked="0" hidden="1"/>
    </xf>
    <xf numFmtId="1" fontId="15" fillId="0" borderId="0" xfId="0" applyNumberFormat="1" applyFont="1" applyAlignment="1" applyProtection="1">
      <alignment horizontal="center"/>
      <protection hidden="1"/>
    </xf>
    <xf numFmtId="0" fontId="15" fillId="2" borderId="0" xfId="0" applyFont="1" applyFill="1" applyAlignment="1" applyProtection="1">
      <protection hidden="1"/>
    </xf>
    <xf numFmtId="0" fontId="16" fillId="2" borderId="0" xfId="0" applyFont="1" applyFill="1" applyAlignment="1" applyProtection="1">
      <alignment horizontal="left"/>
      <protection locked="0" hidden="1"/>
    </xf>
    <xf numFmtId="0" fontId="8" fillId="10" borderId="9" xfId="0" applyFont="1" applyFill="1" applyBorder="1" applyAlignment="1" applyProtection="1">
      <alignment horizontal="center"/>
      <protection locked="0" hidden="1"/>
    </xf>
    <xf numFmtId="0" fontId="9" fillId="10" borderId="9" xfId="0" applyFont="1" applyFill="1" applyBorder="1" applyAlignment="1" applyProtection="1">
      <alignment horizontal="center"/>
      <protection locked="0" hidden="1"/>
    </xf>
    <xf numFmtId="0" fontId="10" fillId="10" borderId="9" xfId="0" applyFont="1" applyFill="1" applyBorder="1" applyAlignment="1" applyProtection="1">
      <alignment horizontal="center"/>
      <protection locked="0" hidden="1"/>
    </xf>
    <xf numFmtId="1" fontId="10" fillId="10" borderId="9" xfId="0" applyNumberFormat="1" applyFont="1" applyFill="1" applyBorder="1" applyAlignment="1" applyProtection="1">
      <alignment horizontal="center"/>
      <protection locked="0" hidden="1"/>
    </xf>
    <xf numFmtId="0" fontId="17" fillId="2" borderId="0" xfId="0" quotePrefix="1" applyFont="1" applyFill="1" applyAlignment="1" applyProtection="1">
      <alignment horizontal="center"/>
      <protection locked="0" hidden="1"/>
    </xf>
    <xf numFmtId="0" fontId="17" fillId="2" borderId="0" xfId="0" applyFont="1" applyFill="1" applyAlignment="1" applyProtection="1">
      <alignment horizontal="left"/>
      <protection locked="0" hidden="1"/>
    </xf>
    <xf numFmtId="0" fontId="18" fillId="2" borderId="0" xfId="0" applyFont="1" applyFill="1" applyAlignment="1" applyProtection="1">
      <alignment horizontal="center"/>
      <protection locked="0" hidden="1"/>
    </xf>
    <xf numFmtId="0" fontId="17" fillId="2" borderId="0" xfId="0" applyFont="1" applyFill="1" applyAlignment="1" applyProtection="1">
      <alignment horizontal="center"/>
      <protection locked="0" hidden="1"/>
    </xf>
  </cellXfs>
  <cellStyles count="3">
    <cellStyle name="Normal" xfId="0" builtinId="0"/>
    <cellStyle name="Normal_Loading" xfId="1"/>
    <cellStyle name="Percent" xfId="2" builtinId="5"/>
  </cellStyles>
  <dxfs count="15"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 val="0"/>
        <i val="0"/>
        <color auto="1"/>
      </font>
      <fill>
        <patternFill>
          <bgColor rgb="FFFFC000"/>
        </patternFill>
      </fill>
    </dxf>
    <dxf>
      <font>
        <b/>
        <i val="0"/>
        <color rgb="FF9C0006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</dxfs>
  <tableStyles count="0" defaultTableStyle="TableStyleMedium9" defaultPivotStyle="PivotStyleLight16"/>
  <colors>
    <mruColors>
      <color rgb="FF200C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Isotyping!$H$235</c:f>
          <c:strCache>
            <c:ptCount val="1"/>
            <c:pt idx="0">
              <c:v>IgD</c:v>
            </c:pt>
          </c:strCache>
        </c:strRef>
      </c:tx>
      <c:layout>
        <c:manualLayout>
          <c:xMode val="edge"/>
          <c:yMode val="edge"/>
          <c:x val="0.48716027943636953"/>
          <c:y val="4.016064257028112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3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976777866247E-2"/>
          <c:y val="0.26907736052554171"/>
          <c:w val="0.96374657898745031"/>
          <c:h val="0.45381704088636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Isotyping!$H$235</c:f>
              <c:strCache>
                <c:ptCount val="1"/>
                <c:pt idx="0">
                  <c:v>IgD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Isotyping!$I$231:$DX$231</c:f>
              <c:strCache>
                <c:ptCount val="120"/>
                <c:pt idx="0">
                  <c:v>S1-1</c:v>
                </c:pt>
                <c:pt idx="1">
                  <c:v>S1-2</c:v>
                </c:pt>
                <c:pt idx="2">
                  <c:v>S1-3</c:v>
                </c:pt>
                <c:pt idx="3">
                  <c:v>S1-4</c:v>
                </c:pt>
                <c:pt idx="4">
                  <c:v>S1-5</c:v>
                </c:pt>
                <c:pt idx="5">
                  <c:v>S1-6</c:v>
                </c:pt>
                <c:pt idx="6">
                  <c:v>S1-7</c:v>
                </c:pt>
                <c:pt idx="7">
                  <c:v>S1-8</c:v>
                </c:pt>
                <c:pt idx="8">
                  <c:v>S1-9</c:v>
                </c:pt>
                <c:pt idx="9">
                  <c:v>S1-10</c:v>
                </c:pt>
                <c:pt idx="10">
                  <c:v>S1-11</c:v>
                </c:pt>
                <c:pt idx="11">
                  <c:v>S1-12</c:v>
                </c:pt>
                <c:pt idx="12">
                  <c:v>S1-13</c:v>
                </c:pt>
                <c:pt idx="13">
                  <c:v>S1-14</c:v>
                </c:pt>
                <c:pt idx="14">
                  <c:v>S1-15</c:v>
                </c:pt>
                <c:pt idx="15">
                  <c:v>S1-16</c:v>
                </c:pt>
                <c:pt idx="16">
                  <c:v>S2-1</c:v>
                </c:pt>
                <c:pt idx="17">
                  <c:v>S2-2</c:v>
                </c:pt>
                <c:pt idx="18">
                  <c:v>S2-3</c:v>
                </c:pt>
                <c:pt idx="19">
                  <c:v>S2-4</c:v>
                </c:pt>
                <c:pt idx="20">
                  <c:v>S2-5</c:v>
                </c:pt>
                <c:pt idx="21">
                  <c:v>S2-6</c:v>
                </c:pt>
                <c:pt idx="22">
                  <c:v>S2-7</c:v>
                </c:pt>
                <c:pt idx="23">
                  <c:v>S2-8</c:v>
                </c:pt>
                <c:pt idx="24">
                  <c:v>S2-9</c:v>
                </c:pt>
                <c:pt idx="25">
                  <c:v>S2-10</c:v>
                </c:pt>
                <c:pt idx="26">
                  <c:v>S2-11</c:v>
                </c:pt>
                <c:pt idx="27">
                  <c:v>S2-12</c:v>
                </c:pt>
                <c:pt idx="28">
                  <c:v>S2-13</c:v>
                </c:pt>
                <c:pt idx="29">
                  <c:v>S2-14</c:v>
                </c:pt>
                <c:pt idx="30">
                  <c:v>S2-15</c:v>
                </c:pt>
                <c:pt idx="31">
                  <c:v>S2-16</c:v>
                </c:pt>
                <c:pt idx="32">
                  <c:v>S3-1</c:v>
                </c:pt>
                <c:pt idx="33">
                  <c:v>S3-2</c:v>
                </c:pt>
                <c:pt idx="34">
                  <c:v>S3-3</c:v>
                </c:pt>
                <c:pt idx="35">
                  <c:v>S3-4</c:v>
                </c:pt>
                <c:pt idx="36">
                  <c:v>S3-5</c:v>
                </c:pt>
                <c:pt idx="37">
                  <c:v>S3-6</c:v>
                </c:pt>
                <c:pt idx="38">
                  <c:v>S3-7</c:v>
                </c:pt>
                <c:pt idx="39">
                  <c:v>S3-8</c:v>
                </c:pt>
                <c:pt idx="40">
                  <c:v>S3-9</c:v>
                </c:pt>
                <c:pt idx="41">
                  <c:v>S3-10</c:v>
                </c:pt>
                <c:pt idx="42">
                  <c:v>S3-11</c:v>
                </c:pt>
                <c:pt idx="43">
                  <c:v>S3-12</c:v>
                </c:pt>
                <c:pt idx="44">
                  <c:v>S3-13</c:v>
                </c:pt>
                <c:pt idx="45">
                  <c:v>S3-14</c:v>
                </c:pt>
                <c:pt idx="46">
                  <c:v>S3-15</c:v>
                </c:pt>
                <c:pt idx="47">
                  <c:v>S3-16</c:v>
                </c:pt>
                <c:pt idx="48">
                  <c:v>S4-1</c:v>
                </c:pt>
                <c:pt idx="49">
                  <c:v>S4-2</c:v>
                </c:pt>
                <c:pt idx="50">
                  <c:v>S4-3</c:v>
                </c:pt>
                <c:pt idx="51">
                  <c:v>S4-4</c:v>
                </c:pt>
                <c:pt idx="52">
                  <c:v>S4-5</c:v>
                </c:pt>
                <c:pt idx="53">
                  <c:v>S4-6</c:v>
                </c:pt>
                <c:pt idx="54">
                  <c:v>S4-7</c:v>
                </c:pt>
                <c:pt idx="55">
                  <c:v>S4-8</c:v>
                </c:pt>
                <c:pt idx="56">
                  <c:v>S4-9</c:v>
                </c:pt>
                <c:pt idx="57">
                  <c:v>S4-10</c:v>
                </c:pt>
                <c:pt idx="58">
                  <c:v>S4-11</c:v>
                </c:pt>
                <c:pt idx="59">
                  <c:v>S4-12</c:v>
                </c:pt>
                <c:pt idx="60">
                  <c:v>S4-13</c:v>
                </c:pt>
                <c:pt idx="61">
                  <c:v>S4-14</c:v>
                </c:pt>
                <c:pt idx="62">
                  <c:v>S4-15</c:v>
                </c:pt>
                <c:pt idx="63">
                  <c:v>S4-16</c:v>
                </c:pt>
                <c:pt idx="64">
                  <c:v>S5-1</c:v>
                </c:pt>
                <c:pt idx="65">
                  <c:v>S5-2</c:v>
                </c:pt>
                <c:pt idx="66">
                  <c:v>S5-3</c:v>
                </c:pt>
                <c:pt idx="67">
                  <c:v>S5-4</c:v>
                </c:pt>
                <c:pt idx="68">
                  <c:v>S5-5</c:v>
                </c:pt>
                <c:pt idx="69">
                  <c:v>S5-6</c:v>
                </c:pt>
                <c:pt idx="70">
                  <c:v>S5-7</c:v>
                </c:pt>
                <c:pt idx="71">
                  <c:v>S5-8</c:v>
                </c:pt>
                <c:pt idx="72">
                  <c:v>S5-9</c:v>
                </c:pt>
                <c:pt idx="73">
                  <c:v>S5-10</c:v>
                </c:pt>
                <c:pt idx="74">
                  <c:v>S5-11</c:v>
                </c:pt>
                <c:pt idx="75">
                  <c:v>S5-12</c:v>
                </c:pt>
                <c:pt idx="76">
                  <c:v>S5-13</c:v>
                </c:pt>
                <c:pt idx="77">
                  <c:v>S5-14</c:v>
                </c:pt>
                <c:pt idx="78">
                  <c:v>S5-15</c:v>
                </c:pt>
                <c:pt idx="79">
                  <c:v>S5-16</c:v>
                </c:pt>
                <c:pt idx="80">
                  <c:v>S6-1</c:v>
                </c:pt>
                <c:pt idx="81">
                  <c:v>S6-2</c:v>
                </c:pt>
                <c:pt idx="82">
                  <c:v>S6-3</c:v>
                </c:pt>
                <c:pt idx="83">
                  <c:v>S6-4</c:v>
                </c:pt>
                <c:pt idx="84">
                  <c:v>S6-5</c:v>
                </c:pt>
                <c:pt idx="85">
                  <c:v>S6-6</c:v>
                </c:pt>
                <c:pt idx="86">
                  <c:v>S6-7</c:v>
                </c:pt>
                <c:pt idx="87">
                  <c:v>S6-8</c:v>
                </c:pt>
                <c:pt idx="88">
                  <c:v>S6-9</c:v>
                </c:pt>
                <c:pt idx="89">
                  <c:v>S6-10</c:v>
                </c:pt>
                <c:pt idx="90">
                  <c:v>S6-11</c:v>
                </c:pt>
                <c:pt idx="91">
                  <c:v>S6-12</c:v>
                </c:pt>
                <c:pt idx="92">
                  <c:v>S6-13</c:v>
                </c:pt>
                <c:pt idx="93">
                  <c:v>S6-14</c:v>
                </c:pt>
                <c:pt idx="94">
                  <c:v>S6-15</c:v>
                </c:pt>
                <c:pt idx="95">
                  <c:v>S6-16</c:v>
                </c:pt>
                <c:pt idx="96">
                  <c:v>S7-1</c:v>
                </c:pt>
                <c:pt idx="97">
                  <c:v>S7-2</c:v>
                </c:pt>
                <c:pt idx="98">
                  <c:v>S7-3</c:v>
                </c:pt>
                <c:pt idx="99">
                  <c:v>S7-4</c:v>
                </c:pt>
                <c:pt idx="100">
                  <c:v>S7-5</c:v>
                </c:pt>
                <c:pt idx="101">
                  <c:v>S7-6</c:v>
                </c:pt>
                <c:pt idx="102">
                  <c:v>S7-7</c:v>
                </c:pt>
                <c:pt idx="103">
                  <c:v>S7-8</c:v>
                </c:pt>
                <c:pt idx="104">
                  <c:v>S7-9</c:v>
                </c:pt>
                <c:pt idx="105">
                  <c:v>S7-10</c:v>
                </c:pt>
                <c:pt idx="106">
                  <c:v>S7-11</c:v>
                </c:pt>
                <c:pt idx="107">
                  <c:v>S7-12</c:v>
                </c:pt>
                <c:pt idx="108">
                  <c:v>S7-13</c:v>
                </c:pt>
                <c:pt idx="109">
                  <c:v>S7-14</c:v>
                </c:pt>
                <c:pt idx="110">
                  <c:v>S7-15</c:v>
                </c:pt>
                <c:pt idx="111">
                  <c:v>S7-16</c:v>
                </c:pt>
                <c:pt idx="112">
                  <c:v>S8-1</c:v>
                </c:pt>
                <c:pt idx="113">
                  <c:v>S8-2</c:v>
                </c:pt>
                <c:pt idx="114">
                  <c:v>S8-3</c:v>
                </c:pt>
                <c:pt idx="115">
                  <c:v>S8-4</c:v>
                </c:pt>
                <c:pt idx="116">
                  <c:v>S8-5</c:v>
                </c:pt>
                <c:pt idx="117">
                  <c:v>S8-6</c:v>
                </c:pt>
                <c:pt idx="118">
                  <c:v>S8-7</c:v>
                </c:pt>
                <c:pt idx="119">
                  <c:v>S8-8</c:v>
                </c:pt>
              </c:strCache>
            </c:strRef>
          </c:cat>
          <c:val>
            <c:numRef>
              <c:f>Isotyping!$I$235:$DX$235</c:f>
              <c:numCache>
                <c:formatCode>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6782848"/>
        <c:axId val="297038976"/>
      </c:barChart>
      <c:catAx>
        <c:axId val="29678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703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7038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6782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Isotyping!$H$236</c:f>
          <c:strCache>
            <c:ptCount val="1"/>
            <c:pt idx="0">
              <c:v>IgE</c:v>
            </c:pt>
          </c:strCache>
        </c:strRef>
      </c:tx>
      <c:layout>
        <c:manualLayout>
          <c:xMode val="edge"/>
          <c:yMode val="edge"/>
          <c:x val="0.48716027943636953"/>
          <c:y val="4.016064257028112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3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976777866247E-2"/>
          <c:y val="0.26907736052554171"/>
          <c:w val="0.96374657898745031"/>
          <c:h val="0.45381704088636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Isotyping!$H$236</c:f>
              <c:strCache>
                <c:ptCount val="1"/>
                <c:pt idx="0">
                  <c:v>IgE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Isotyping!$I$231:$DX$231</c:f>
              <c:strCache>
                <c:ptCount val="120"/>
                <c:pt idx="0">
                  <c:v>S1-1</c:v>
                </c:pt>
                <c:pt idx="1">
                  <c:v>S1-2</c:v>
                </c:pt>
                <c:pt idx="2">
                  <c:v>S1-3</c:v>
                </c:pt>
                <c:pt idx="3">
                  <c:v>S1-4</c:v>
                </c:pt>
                <c:pt idx="4">
                  <c:v>S1-5</c:v>
                </c:pt>
                <c:pt idx="5">
                  <c:v>S1-6</c:v>
                </c:pt>
                <c:pt idx="6">
                  <c:v>S1-7</c:v>
                </c:pt>
                <c:pt idx="7">
                  <c:v>S1-8</c:v>
                </c:pt>
                <c:pt idx="8">
                  <c:v>S1-9</c:v>
                </c:pt>
                <c:pt idx="9">
                  <c:v>S1-10</c:v>
                </c:pt>
                <c:pt idx="10">
                  <c:v>S1-11</c:v>
                </c:pt>
                <c:pt idx="11">
                  <c:v>S1-12</c:v>
                </c:pt>
                <c:pt idx="12">
                  <c:v>S1-13</c:v>
                </c:pt>
                <c:pt idx="13">
                  <c:v>S1-14</c:v>
                </c:pt>
                <c:pt idx="14">
                  <c:v>S1-15</c:v>
                </c:pt>
                <c:pt idx="15">
                  <c:v>S1-16</c:v>
                </c:pt>
                <c:pt idx="16">
                  <c:v>S2-1</c:v>
                </c:pt>
                <c:pt idx="17">
                  <c:v>S2-2</c:v>
                </c:pt>
                <c:pt idx="18">
                  <c:v>S2-3</c:v>
                </c:pt>
                <c:pt idx="19">
                  <c:v>S2-4</c:v>
                </c:pt>
                <c:pt idx="20">
                  <c:v>S2-5</c:v>
                </c:pt>
                <c:pt idx="21">
                  <c:v>S2-6</c:v>
                </c:pt>
                <c:pt idx="22">
                  <c:v>S2-7</c:v>
                </c:pt>
                <c:pt idx="23">
                  <c:v>S2-8</c:v>
                </c:pt>
                <c:pt idx="24">
                  <c:v>S2-9</c:v>
                </c:pt>
                <c:pt idx="25">
                  <c:v>S2-10</c:v>
                </c:pt>
                <c:pt idx="26">
                  <c:v>S2-11</c:v>
                </c:pt>
                <c:pt idx="27">
                  <c:v>S2-12</c:v>
                </c:pt>
                <c:pt idx="28">
                  <c:v>S2-13</c:v>
                </c:pt>
                <c:pt idx="29">
                  <c:v>S2-14</c:v>
                </c:pt>
                <c:pt idx="30">
                  <c:v>S2-15</c:v>
                </c:pt>
                <c:pt idx="31">
                  <c:v>S2-16</c:v>
                </c:pt>
                <c:pt idx="32">
                  <c:v>S3-1</c:v>
                </c:pt>
                <c:pt idx="33">
                  <c:v>S3-2</c:v>
                </c:pt>
                <c:pt idx="34">
                  <c:v>S3-3</c:v>
                </c:pt>
                <c:pt idx="35">
                  <c:v>S3-4</c:v>
                </c:pt>
                <c:pt idx="36">
                  <c:v>S3-5</c:v>
                </c:pt>
                <c:pt idx="37">
                  <c:v>S3-6</c:v>
                </c:pt>
                <c:pt idx="38">
                  <c:v>S3-7</c:v>
                </c:pt>
                <c:pt idx="39">
                  <c:v>S3-8</c:v>
                </c:pt>
                <c:pt idx="40">
                  <c:v>S3-9</c:v>
                </c:pt>
                <c:pt idx="41">
                  <c:v>S3-10</c:v>
                </c:pt>
                <c:pt idx="42">
                  <c:v>S3-11</c:v>
                </c:pt>
                <c:pt idx="43">
                  <c:v>S3-12</c:v>
                </c:pt>
                <c:pt idx="44">
                  <c:v>S3-13</c:v>
                </c:pt>
                <c:pt idx="45">
                  <c:v>S3-14</c:v>
                </c:pt>
                <c:pt idx="46">
                  <c:v>S3-15</c:v>
                </c:pt>
                <c:pt idx="47">
                  <c:v>S3-16</c:v>
                </c:pt>
                <c:pt idx="48">
                  <c:v>S4-1</c:v>
                </c:pt>
                <c:pt idx="49">
                  <c:v>S4-2</c:v>
                </c:pt>
                <c:pt idx="50">
                  <c:v>S4-3</c:v>
                </c:pt>
                <c:pt idx="51">
                  <c:v>S4-4</c:v>
                </c:pt>
                <c:pt idx="52">
                  <c:v>S4-5</c:v>
                </c:pt>
                <c:pt idx="53">
                  <c:v>S4-6</c:v>
                </c:pt>
                <c:pt idx="54">
                  <c:v>S4-7</c:v>
                </c:pt>
                <c:pt idx="55">
                  <c:v>S4-8</c:v>
                </c:pt>
                <c:pt idx="56">
                  <c:v>S4-9</c:v>
                </c:pt>
                <c:pt idx="57">
                  <c:v>S4-10</c:v>
                </c:pt>
                <c:pt idx="58">
                  <c:v>S4-11</c:v>
                </c:pt>
                <c:pt idx="59">
                  <c:v>S4-12</c:v>
                </c:pt>
                <c:pt idx="60">
                  <c:v>S4-13</c:v>
                </c:pt>
                <c:pt idx="61">
                  <c:v>S4-14</c:v>
                </c:pt>
                <c:pt idx="62">
                  <c:v>S4-15</c:v>
                </c:pt>
                <c:pt idx="63">
                  <c:v>S4-16</c:v>
                </c:pt>
                <c:pt idx="64">
                  <c:v>S5-1</c:v>
                </c:pt>
                <c:pt idx="65">
                  <c:v>S5-2</c:v>
                </c:pt>
                <c:pt idx="66">
                  <c:v>S5-3</c:v>
                </c:pt>
                <c:pt idx="67">
                  <c:v>S5-4</c:v>
                </c:pt>
                <c:pt idx="68">
                  <c:v>S5-5</c:v>
                </c:pt>
                <c:pt idx="69">
                  <c:v>S5-6</c:v>
                </c:pt>
                <c:pt idx="70">
                  <c:v>S5-7</c:v>
                </c:pt>
                <c:pt idx="71">
                  <c:v>S5-8</c:v>
                </c:pt>
                <c:pt idx="72">
                  <c:v>S5-9</c:v>
                </c:pt>
                <c:pt idx="73">
                  <c:v>S5-10</c:v>
                </c:pt>
                <c:pt idx="74">
                  <c:v>S5-11</c:v>
                </c:pt>
                <c:pt idx="75">
                  <c:v>S5-12</c:v>
                </c:pt>
                <c:pt idx="76">
                  <c:v>S5-13</c:v>
                </c:pt>
                <c:pt idx="77">
                  <c:v>S5-14</c:v>
                </c:pt>
                <c:pt idx="78">
                  <c:v>S5-15</c:v>
                </c:pt>
                <c:pt idx="79">
                  <c:v>S5-16</c:v>
                </c:pt>
                <c:pt idx="80">
                  <c:v>S6-1</c:v>
                </c:pt>
                <c:pt idx="81">
                  <c:v>S6-2</c:v>
                </c:pt>
                <c:pt idx="82">
                  <c:v>S6-3</c:v>
                </c:pt>
                <c:pt idx="83">
                  <c:v>S6-4</c:v>
                </c:pt>
                <c:pt idx="84">
                  <c:v>S6-5</c:v>
                </c:pt>
                <c:pt idx="85">
                  <c:v>S6-6</c:v>
                </c:pt>
                <c:pt idx="86">
                  <c:v>S6-7</c:v>
                </c:pt>
                <c:pt idx="87">
                  <c:v>S6-8</c:v>
                </c:pt>
                <c:pt idx="88">
                  <c:v>S6-9</c:v>
                </c:pt>
                <c:pt idx="89">
                  <c:v>S6-10</c:v>
                </c:pt>
                <c:pt idx="90">
                  <c:v>S6-11</c:v>
                </c:pt>
                <c:pt idx="91">
                  <c:v>S6-12</c:v>
                </c:pt>
                <c:pt idx="92">
                  <c:v>S6-13</c:v>
                </c:pt>
                <c:pt idx="93">
                  <c:v>S6-14</c:v>
                </c:pt>
                <c:pt idx="94">
                  <c:v>S6-15</c:v>
                </c:pt>
                <c:pt idx="95">
                  <c:v>S6-16</c:v>
                </c:pt>
                <c:pt idx="96">
                  <c:v>S7-1</c:v>
                </c:pt>
                <c:pt idx="97">
                  <c:v>S7-2</c:v>
                </c:pt>
                <c:pt idx="98">
                  <c:v>S7-3</c:v>
                </c:pt>
                <c:pt idx="99">
                  <c:v>S7-4</c:v>
                </c:pt>
                <c:pt idx="100">
                  <c:v>S7-5</c:v>
                </c:pt>
                <c:pt idx="101">
                  <c:v>S7-6</c:v>
                </c:pt>
                <c:pt idx="102">
                  <c:v>S7-7</c:v>
                </c:pt>
                <c:pt idx="103">
                  <c:v>S7-8</c:v>
                </c:pt>
                <c:pt idx="104">
                  <c:v>S7-9</c:v>
                </c:pt>
                <c:pt idx="105">
                  <c:v>S7-10</c:v>
                </c:pt>
                <c:pt idx="106">
                  <c:v>S7-11</c:v>
                </c:pt>
                <c:pt idx="107">
                  <c:v>S7-12</c:v>
                </c:pt>
                <c:pt idx="108">
                  <c:v>S7-13</c:v>
                </c:pt>
                <c:pt idx="109">
                  <c:v>S7-14</c:v>
                </c:pt>
                <c:pt idx="110">
                  <c:v>S7-15</c:v>
                </c:pt>
                <c:pt idx="111">
                  <c:v>S7-16</c:v>
                </c:pt>
                <c:pt idx="112">
                  <c:v>S8-1</c:v>
                </c:pt>
                <c:pt idx="113">
                  <c:v>S8-2</c:v>
                </c:pt>
                <c:pt idx="114">
                  <c:v>S8-3</c:v>
                </c:pt>
                <c:pt idx="115">
                  <c:v>S8-4</c:v>
                </c:pt>
                <c:pt idx="116">
                  <c:v>S8-5</c:v>
                </c:pt>
                <c:pt idx="117">
                  <c:v>S8-6</c:v>
                </c:pt>
                <c:pt idx="118">
                  <c:v>S8-7</c:v>
                </c:pt>
                <c:pt idx="119">
                  <c:v>S8-8</c:v>
                </c:pt>
              </c:strCache>
            </c:strRef>
          </c:cat>
          <c:val>
            <c:numRef>
              <c:f>Isotyping!$I$236:$DX$236</c:f>
              <c:numCache>
                <c:formatCode>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0046208"/>
        <c:axId val="300056576"/>
      </c:barChart>
      <c:catAx>
        <c:axId val="300046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005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0056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004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Isotyping!$H$237</c:f>
          <c:strCache>
            <c:ptCount val="1"/>
            <c:pt idx="0">
              <c:v>IgM</c:v>
            </c:pt>
          </c:strCache>
        </c:strRef>
      </c:tx>
      <c:layout>
        <c:manualLayout>
          <c:xMode val="edge"/>
          <c:yMode val="edge"/>
          <c:x val="0.48640499242730612"/>
          <c:y val="4.016064257028112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3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976777866247E-2"/>
          <c:y val="0.26907736052554171"/>
          <c:w val="0.96374657898745031"/>
          <c:h val="0.45381704088636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Isotyping!$H$237</c:f>
              <c:strCache>
                <c:ptCount val="1"/>
                <c:pt idx="0">
                  <c:v>IgM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Isotyping!$I$231:$DX$231</c:f>
              <c:strCache>
                <c:ptCount val="120"/>
                <c:pt idx="0">
                  <c:v>S1-1</c:v>
                </c:pt>
                <c:pt idx="1">
                  <c:v>S1-2</c:v>
                </c:pt>
                <c:pt idx="2">
                  <c:v>S1-3</c:v>
                </c:pt>
                <c:pt idx="3">
                  <c:v>S1-4</c:v>
                </c:pt>
                <c:pt idx="4">
                  <c:v>S1-5</c:v>
                </c:pt>
                <c:pt idx="5">
                  <c:v>S1-6</c:v>
                </c:pt>
                <c:pt idx="6">
                  <c:v>S1-7</c:v>
                </c:pt>
                <c:pt idx="7">
                  <c:v>S1-8</c:v>
                </c:pt>
                <c:pt idx="8">
                  <c:v>S1-9</c:v>
                </c:pt>
                <c:pt idx="9">
                  <c:v>S1-10</c:v>
                </c:pt>
                <c:pt idx="10">
                  <c:v>S1-11</c:v>
                </c:pt>
                <c:pt idx="11">
                  <c:v>S1-12</c:v>
                </c:pt>
                <c:pt idx="12">
                  <c:v>S1-13</c:v>
                </c:pt>
                <c:pt idx="13">
                  <c:v>S1-14</c:v>
                </c:pt>
                <c:pt idx="14">
                  <c:v>S1-15</c:v>
                </c:pt>
                <c:pt idx="15">
                  <c:v>S1-16</c:v>
                </c:pt>
                <c:pt idx="16">
                  <c:v>S2-1</c:v>
                </c:pt>
                <c:pt idx="17">
                  <c:v>S2-2</c:v>
                </c:pt>
                <c:pt idx="18">
                  <c:v>S2-3</c:v>
                </c:pt>
                <c:pt idx="19">
                  <c:v>S2-4</c:v>
                </c:pt>
                <c:pt idx="20">
                  <c:v>S2-5</c:v>
                </c:pt>
                <c:pt idx="21">
                  <c:v>S2-6</c:v>
                </c:pt>
                <c:pt idx="22">
                  <c:v>S2-7</c:v>
                </c:pt>
                <c:pt idx="23">
                  <c:v>S2-8</c:v>
                </c:pt>
                <c:pt idx="24">
                  <c:v>S2-9</c:v>
                </c:pt>
                <c:pt idx="25">
                  <c:v>S2-10</c:v>
                </c:pt>
                <c:pt idx="26">
                  <c:v>S2-11</c:v>
                </c:pt>
                <c:pt idx="27">
                  <c:v>S2-12</c:v>
                </c:pt>
                <c:pt idx="28">
                  <c:v>S2-13</c:v>
                </c:pt>
                <c:pt idx="29">
                  <c:v>S2-14</c:v>
                </c:pt>
                <c:pt idx="30">
                  <c:v>S2-15</c:v>
                </c:pt>
                <c:pt idx="31">
                  <c:v>S2-16</c:v>
                </c:pt>
                <c:pt idx="32">
                  <c:v>S3-1</c:v>
                </c:pt>
                <c:pt idx="33">
                  <c:v>S3-2</c:v>
                </c:pt>
                <c:pt idx="34">
                  <c:v>S3-3</c:v>
                </c:pt>
                <c:pt idx="35">
                  <c:v>S3-4</c:v>
                </c:pt>
                <c:pt idx="36">
                  <c:v>S3-5</c:v>
                </c:pt>
                <c:pt idx="37">
                  <c:v>S3-6</c:v>
                </c:pt>
                <c:pt idx="38">
                  <c:v>S3-7</c:v>
                </c:pt>
                <c:pt idx="39">
                  <c:v>S3-8</c:v>
                </c:pt>
                <c:pt idx="40">
                  <c:v>S3-9</c:v>
                </c:pt>
                <c:pt idx="41">
                  <c:v>S3-10</c:v>
                </c:pt>
                <c:pt idx="42">
                  <c:v>S3-11</c:v>
                </c:pt>
                <c:pt idx="43">
                  <c:v>S3-12</c:v>
                </c:pt>
                <c:pt idx="44">
                  <c:v>S3-13</c:v>
                </c:pt>
                <c:pt idx="45">
                  <c:v>S3-14</c:v>
                </c:pt>
                <c:pt idx="46">
                  <c:v>S3-15</c:v>
                </c:pt>
                <c:pt idx="47">
                  <c:v>S3-16</c:v>
                </c:pt>
                <c:pt idx="48">
                  <c:v>S4-1</c:v>
                </c:pt>
                <c:pt idx="49">
                  <c:v>S4-2</c:v>
                </c:pt>
                <c:pt idx="50">
                  <c:v>S4-3</c:v>
                </c:pt>
                <c:pt idx="51">
                  <c:v>S4-4</c:v>
                </c:pt>
                <c:pt idx="52">
                  <c:v>S4-5</c:v>
                </c:pt>
                <c:pt idx="53">
                  <c:v>S4-6</c:v>
                </c:pt>
                <c:pt idx="54">
                  <c:v>S4-7</c:v>
                </c:pt>
                <c:pt idx="55">
                  <c:v>S4-8</c:v>
                </c:pt>
                <c:pt idx="56">
                  <c:v>S4-9</c:v>
                </c:pt>
                <c:pt idx="57">
                  <c:v>S4-10</c:v>
                </c:pt>
                <c:pt idx="58">
                  <c:v>S4-11</c:v>
                </c:pt>
                <c:pt idx="59">
                  <c:v>S4-12</c:v>
                </c:pt>
                <c:pt idx="60">
                  <c:v>S4-13</c:v>
                </c:pt>
                <c:pt idx="61">
                  <c:v>S4-14</c:v>
                </c:pt>
                <c:pt idx="62">
                  <c:v>S4-15</c:v>
                </c:pt>
                <c:pt idx="63">
                  <c:v>S4-16</c:v>
                </c:pt>
                <c:pt idx="64">
                  <c:v>S5-1</c:v>
                </c:pt>
                <c:pt idx="65">
                  <c:v>S5-2</c:v>
                </c:pt>
                <c:pt idx="66">
                  <c:v>S5-3</c:v>
                </c:pt>
                <c:pt idx="67">
                  <c:v>S5-4</c:v>
                </c:pt>
                <c:pt idx="68">
                  <c:v>S5-5</c:v>
                </c:pt>
                <c:pt idx="69">
                  <c:v>S5-6</c:v>
                </c:pt>
                <c:pt idx="70">
                  <c:v>S5-7</c:v>
                </c:pt>
                <c:pt idx="71">
                  <c:v>S5-8</c:v>
                </c:pt>
                <c:pt idx="72">
                  <c:v>S5-9</c:v>
                </c:pt>
                <c:pt idx="73">
                  <c:v>S5-10</c:v>
                </c:pt>
                <c:pt idx="74">
                  <c:v>S5-11</c:v>
                </c:pt>
                <c:pt idx="75">
                  <c:v>S5-12</c:v>
                </c:pt>
                <c:pt idx="76">
                  <c:v>S5-13</c:v>
                </c:pt>
                <c:pt idx="77">
                  <c:v>S5-14</c:v>
                </c:pt>
                <c:pt idx="78">
                  <c:v>S5-15</c:v>
                </c:pt>
                <c:pt idx="79">
                  <c:v>S5-16</c:v>
                </c:pt>
                <c:pt idx="80">
                  <c:v>S6-1</c:v>
                </c:pt>
                <c:pt idx="81">
                  <c:v>S6-2</c:v>
                </c:pt>
                <c:pt idx="82">
                  <c:v>S6-3</c:v>
                </c:pt>
                <c:pt idx="83">
                  <c:v>S6-4</c:v>
                </c:pt>
                <c:pt idx="84">
                  <c:v>S6-5</c:v>
                </c:pt>
                <c:pt idx="85">
                  <c:v>S6-6</c:v>
                </c:pt>
                <c:pt idx="86">
                  <c:v>S6-7</c:v>
                </c:pt>
                <c:pt idx="87">
                  <c:v>S6-8</c:v>
                </c:pt>
                <c:pt idx="88">
                  <c:v>S6-9</c:v>
                </c:pt>
                <c:pt idx="89">
                  <c:v>S6-10</c:v>
                </c:pt>
                <c:pt idx="90">
                  <c:v>S6-11</c:v>
                </c:pt>
                <c:pt idx="91">
                  <c:v>S6-12</c:v>
                </c:pt>
                <c:pt idx="92">
                  <c:v>S6-13</c:v>
                </c:pt>
                <c:pt idx="93">
                  <c:v>S6-14</c:v>
                </c:pt>
                <c:pt idx="94">
                  <c:v>S6-15</c:v>
                </c:pt>
                <c:pt idx="95">
                  <c:v>S6-16</c:v>
                </c:pt>
                <c:pt idx="96">
                  <c:v>S7-1</c:v>
                </c:pt>
                <c:pt idx="97">
                  <c:v>S7-2</c:v>
                </c:pt>
                <c:pt idx="98">
                  <c:v>S7-3</c:v>
                </c:pt>
                <c:pt idx="99">
                  <c:v>S7-4</c:v>
                </c:pt>
                <c:pt idx="100">
                  <c:v>S7-5</c:v>
                </c:pt>
                <c:pt idx="101">
                  <c:v>S7-6</c:v>
                </c:pt>
                <c:pt idx="102">
                  <c:v>S7-7</c:v>
                </c:pt>
                <c:pt idx="103">
                  <c:v>S7-8</c:v>
                </c:pt>
                <c:pt idx="104">
                  <c:v>S7-9</c:v>
                </c:pt>
                <c:pt idx="105">
                  <c:v>S7-10</c:v>
                </c:pt>
                <c:pt idx="106">
                  <c:v>S7-11</c:v>
                </c:pt>
                <c:pt idx="107">
                  <c:v>S7-12</c:v>
                </c:pt>
                <c:pt idx="108">
                  <c:v>S7-13</c:v>
                </c:pt>
                <c:pt idx="109">
                  <c:v>S7-14</c:v>
                </c:pt>
                <c:pt idx="110">
                  <c:v>S7-15</c:v>
                </c:pt>
                <c:pt idx="111">
                  <c:v>S7-16</c:v>
                </c:pt>
                <c:pt idx="112">
                  <c:v>S8-1</c:v>
                </c:pt>
                <c:pt idx="113">
                  <c:v>S8-2</c:v>
                </c:pt>
                <c:pt idx="114">
                  <c:v>S8-3</c:v>
                </c:pt>
                <c:pt idx="115">
                  <c:v>S8-4</c:v>
                </c:pt>
                <c:pt idx="116">
                  <c:v>S8-5</c:v>
                </c:pt>
                <c:pt idx="117">
                  <c:v>S8-6</c:v>
                </c:pt>
                <c:pt idx="118">
                  <c:v>S8-7</c:v>
                </c:pt>
                <c:pt idx="119">
                  <c:v>S8-8</c:v>
                </c:pt>
              </c:strCache>
            </c:strRef>
          </c:cat>
          <c:val>
            <c:numRef>
              <c:f>Isotyping!$I$237:$DX$237</c:f>
              <c:numCache>
                <c:formatCode>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661312"/>
        <c:axId val="311663232"/>
      </c:barChart>
      <c:catAx>
        <c:axId val="31166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1166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166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11661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Isotyping!$H$238</c:f>
          <c:strCache>
            <c:ptCount val="1"/>
            <c:pt idx="0">
              <c:v>IgG1</c:v>
            </c:pt>
          </c:strCache>
        </c:strRef>
      </c:tx>
      <c:layout>
        <c:manualLayout>
          <c:xMode val="edge"/>
          <c:yMode val="edge"/>
          <c:x val="0.4826285573819889"/>
          <c:y val="4.016064257028112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3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976777866247E-2"/>
          <c:y val="0.26907736052554171"/>
          <c:w val="0.96374657898745031"/>
          <c:h val="0.45381704088636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Isotyping!$H$238</c:f>
              <c:strCache>
                <c:ptCount val="1"/>
                <c:pt idx="0">
                  <c:v>IgG1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Isotyping!$I$231:$DX$231</c:f>
              <c:strCache>
                <c:ptCount val="120"/>
                <c:pt idx="0">
                  <c:v>S1-1</c:v>
                </c:pt>
                <c:pt idx="1">
                  <c:v>S1-2</c:v>
                </c:pt>
                <c:pt idx="2">
                  <c:v>S1-3</c:v>
                </c:pt>
                <c:pt idx="3">
                  <c:v>S1-4</c:v>
                </c:pt>
                <c:pt idx="4">
                  <c:v>S1-5</c:v>
                </c:pt>
                <c:pt idx="5">
                  <c:v>S1-6</c:v>
                </c:pt>
                <c:pt idx="6">
                  <c:v>S1-7</c:v>
                </c:pt>
                <c:pt idx="7">
                  <c:v>S1-8</c:v>
                </c:pt>
                <c:pt idx="8">
                  <c:v>S1-9</c:v>
                </c:pt>
                <c:pt idx="9">
                  <c:v>S1-10</c:v>
                </c:pt>
                <c:pt idx="10">
                  <c:v>S1-11</c:v>
                </c:pt>
                <c:pt idx="11">
                  <c:v>S1-12</c:v>
                </c:pt>
                <c:pt idx="12">
                  <c:v>S1-13</c:v>
                </c:pt>
                <c:pt idx="13">
                  <c:v>S1-14</c:v>
                </c:pt>
                <c:pt idx="14">
                  <c:v>S1-15</c:v>
                </c:pt>
                <c:pt idx="15">
                  <c:v>S1-16</c:v>
                </c:pt>
                <c:pt idx="16">
                  <c:v>S2-1</c:v>
                </c:pt>
                <c:pt idx="17">
                  <c:v>S2-2</c:v>
                </c:pt>
                <c:pt idx="18">
                  <c:v>S2-3</c:v>
                </c:pt>
                <c:pt idx="19">
                  <c:v>S2-4</c:v>
                </c:pt>
                <c:pt idx="20">
                  <c:v>S2-5</c:v>
                </c:pt>
                <c:pt idx="21">
                  <c:v>S2-6</c:v>
                </c:pt>
                <c:pt idx="22">
                  <c:v>S2-7</c:v>
                </c:pt>
                <c:pt idx="23">
                  <c:v>S2-8</c:v>
                </c:pt>
                <c:pt idx="24">
                  <c:v>S2-9</c:v>
                </c:pt>
                <c:pt idx="25">
                  <c:v>S2-10</c:v>
                </c:pt>
                <c:pt idx="26">
                  <c:v>S2-11</c:v>
                </c:pt>
                <c:pt idx="27">
                  <c:v>S2-12</c:v>
                </c:pt>
                <c:pt idx="28">
                  <c:v>S2-13</c:v>
                </c:pt>
                <c:pt idx="29">
                  <c:v>S2-14</c:v>
                </c:pt>
                <c:pt idx="30">
                  <c:v>S2-15</c:v>
                </c:pt>
                <c:pt idx="31">
                  <c:v>S2-16</c:v>
                </c:pt>
                <c:pt idx="32">
                  <c:v>S3-1</c:v>
                </c:pt>
                <c:pt idx="33">
                  <c:v>S3-2</c:v>
                </c:pt>
                <c:pt idx="34">
                  <c:v>S3-3</c:v>
                </c:pt>
                <c:pt idx="35">
                  <c:v>S3-4</c:v>
                </c:pt>
                <c:pt idx="36">
                  <c:v>S3-5</c:v>
                </c:pt>
                <c:pt idx="37">
                  <c:v>S3-6</c:v>
                </c:pt>
                <c:pt idx="38">
                  <c:v>S3-7</c:v>
                </c:pt>
                <c:pt idx="39">
                  <c:v>S3-8</c:v>
                </c:pt>
                <c:pt idx="40">
                  <c:v>S3-9</c:v>
                </c:pt>
                <c:pt idx="41">
                  <c:v>S3-10</c:v>
                </c:pt>
                <c:pt idx="42">
                  <c:v>S3-11</c:v>
                </c:pt>
                <c:pt idx="43">
                  <c:v>S3-12</c:v>
                </c:pt>
                <c:pt idx="44">
                  <c:v>S3-13</c:v>
                </c:pt>
                <c:pt idx="45">
                  <c:v>S3-14</c:v>
                </c:pt>
                <c:pt idx="46">
                  <c:v>S3-15</c:v>
                </c:pt>
                <c:pt idx="47">
                  <c:v>S3-16</c:v>
                </c:pt>
                <c:pt idx="48">
                  <c:v>S4-1</c:v>
                </c:pt>
                <c:pt idx="49">
                  <c:v>S4-2</c:v>
                </c:pt>
                <c:pt idx="50">
                  <c:v>S4-3</c:v>
                </c:pt>
                <c:pt idx="51">
                  <c:v>S4-4</c:v>
                </c:pt>
                <c:pt idx="52">
                  <c:v>S4-5</c:v>
                </c:pt>
                <c:pt idx="53">
                  <c:v>S4-6</c:v>
                </c:pt>
                <c:pt idx="54">
                  <c:v>S4-7</c:v>
                </c:pt>
                <c:pt idx="55">
                  <c:v>S4-8</c:v>
                </c:pt>
                <c:pt idx="56">
                  <c:v>S4-9</c:v>
                </c:pt>
                <c:pt idx="57">
                  <c:v>S4-10</c:v>
                </c:pt>
                <c:pt idx="58">
                  <c:v>S4-11</c:v>
                </c:pt>
                <c:pt idx="59">
                  <c:v>S4-12</c:v>
                </c:pt>
                <c:pt idx="60">
                  <c:v>S4-13</c:v>
                </c:pt>
                <c:pt idx="61">
                  <c:v>S4-14</c:v>
                </c:pt>
                <c:pt idx="62">
                  <c:v>S4-15</c:v>
                </c:pt>
                <c:pt idx="63">
                  <c:v>S4-16</c:v>
                </c:pt>
                <c:pt idx="64">
                  <c:v>S5-1</c:v>
                </c:pt>
                <c:pt idx="65">
                  <c:v>S5-2</c:v>
                </c:pt>
                <c:pt idx="66">
                  <c:v>S5-3</c:v>
                </c:pt>
                <c:pt idx="67">
                  <c:v>S5-4</c:v>
                </c:pt>
                <c:pt idx="68">
                  <c:v>S5-5</c:v>
                </c:pt>
                <c:pt idx="69">
                  <c:v>S5-6</c:v>
                </c:pt>
                <c:pt idx="70">
                  <c:v>S5-7</c:v>
                </c:pt>
                <c:pt idx="71">
                  <c:v>S5-8</c:v>
                </c:pt>
                <c:pt idx="72">
                  <c:v>S5-9</c:v>
                </c:pt>
                <c:pt idx="73">
                  <c:v>S5-10</c:v>
                </c:pt>
                <c:pt idx="74">
                  <c:v>S5-11</c:v>
                </c:pt>
                <c:pt idx="75">
                  <c:v>S5-12</c:v>
                </c:pt>
                <c:pt idx="76">
                  <c:v>S5-13</c:v>
                </c:pt>
                <c:pt idx="77">
                  <c:v>S5-14</c:v>
                </c:pt>
                <c:pt idx="78">
                  <c:v>S5-15</c:v>
                </c:pt>
                <c:pt idx="79">
                  <c:v>S5-16</c:v>
                </c:pt>
                <c:pt idx="80">
                  <c:v>S6-1</c:v>
                </c:pt>
                <c:pt idx="81">
                  <c:v>S6-2</c:v>
                </c:pt>
                <c:pt idx="82">
                  <c:v>S6-3</c:v>
                </c:pt>
                <c:pt idx="83">
                  <c:v>S6-4</c:v>
                </c:pt>
                <c:pt idx="84">
                  <c:v>S6-5</c:v>
                </c:pt>
                <c:pt idx="85">
                  <c:v>S6-6</c:v>
                </c:pt>
                <c:pt idx="86">
                  <c:v>S6-7</c:v>
                </c:pt>
                <c:pt idx="87">
                  <c:v>S6-8</c:v>
                </c:pt>
                <c:pt idx="88">
                  <c:v>S6-9</c:v>
                </c:pt>
                <c:pt idx="89">
                  <c:v>S6-10</c:v>
                </c:pt>
                <c:pt idx="90">
                  <c:v>S6-11</c:v>
                </c:pt>
                <c:pt idx="91">
                  <c:v>S6-12</c:v>
                </c:pt>
                <c:pt idx="92">
                  <c:v>S6-13</c:v>
                </c:pt>
                <c:pt idx="93">
                  <c:v>S6-14</c:v>
                </c:pt>
                <c:pt idx="94">
                  <c:v>S6-15</c:v>
                </c:pt>
                <c:pt idx="95">
                  <c:v>S6-16</c:v>
                </c:pt>
                <c:pt idx="96">
                  <c:v>S7-1</c:v>
                </c:pt>
                <c:pt idx="97">
                  <c:v>S7-2</c:v>
                </c:pt>
                <c:pt idx="98">
                  <c:v>S7-3</c:v>
                </c:pt>
                <c:pt idx="99">
                  <c:v>S7-4</c:v>
                </c:pt>
                <c:pt idx="100">
                  <c:v>S7-5</c:v>
                </c:pt>
                <c:pt idx="101">
                  <c:v>S7-6</c:v>
                </c:pt>
                <c:pt idx="102">
                  <c:v>S7-7</c:v>
                </c:pt>
                <c:pt idx="103">
                  <c:v>S7-8</c:v>
                </c:pt>
                <c:pt idx="104">
                  <c:v>S7-9</c:v>
                </c:pt>
                <c:pt idx="105">
                  <c:v>S7-10</c:v>
                </c:pt>
                <c:pt idx="106">
                  <c:v>S7-11</c:v>
                </c:pt>
                <c:pt idx="107">
                  <c:v>S7-12</c:v>
                </c:pt>
                <c:pt idx="108">
                  <c:v>S7-13</c:v>
                </c:pt>
                <c:pt idx="109">
                  <c:v>S7-14</c:v>
                </c:pt>
                <c:pt idx="110">
                  <c:v>S7-15</c:v>
                </c:pt>
                <c:pt idx="111">
                  <c:v>S7-16</c:v>
                </c:pt>
                <c:pt idx="112">
                  <c:v>S8-1</c:v>
                </c:pt>
                <c:pt idx="113">
                  <c:v>S8-2</c:v>
                </c:pt>
                <c:pt idx="114">
                  <c:v>S8-3</c:v>
                </c:pt>
                <c:pt idx="115">
                  <c:v>S8-4</c:v>
                </c:pt>
                <c:pt idx="116">
                  <c:v>S8-5</c:v>
                </c:pt>
                <c:pt idx="117">
                  <c:v>S8-6</c:v>
                </c:pt>
                <c:pt idx="118">
                  <c:v>S8-7</c:v>
                </c:pt>
                <c:pt idx="119">
                  <c:v>S8-8</c:v>
                </c:pt>
              </c:strCache>
            </c:strRef>
          </c:cat>
          <c:val>
            <c:numRef>
              <c:f>Isotyping!$I$238:$DX$238</c:f>
              <c:numCache>
                <c:formatCode>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679616"/>
        <c:axId val="313222272"/>
      </c:barChart>
      <c:catAx>
        <c:axId val="3116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1322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322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1167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Isotyping!$H$239</c:f>
          <c:strCache>
            <c:ptCount val="1"/>
            <c:pt idx="0">
              <c:v>IgG2a</c:v>
            </c:pt>
          </c:strCache>
        </c:strRef>
      </c:tx>
      <c:layout>
        <c:manualLayout>
          <c:xMode val="edge"/>
          <c:yMode val="edge"/>
          <c:x val="0.47885212233667168"/>
          <c:y val="4.016064257028112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3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976777866247E-2"/>
          <c:y val="0.26907736052554171"/>
          <c:w val="0.96374657898745031"/>
          <c:h val="0.45381704088636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Isotyping!$H$239</c:f>
              <c:strCache>
                <c:ptCount val="1"/>
                <c:pt idx="0">
                  <c:v>IgG2a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Isotyping!$I$231:$DX$231</c:f>
              <c:strCache>
                <c:ptCount val="120"/>
                <c:pt idx="0">
                  <c:v>S1-1</c:v>
                </c:pt>
                <c:pt idx="1">
                  <c:v>S1-2</c:v>
                </c:pt>
                <c:pt idx="2">
                  <c:v>S1-3</c:v>
                </c:pt>
                <c:pt idx="3">
                  <c:v>S1-4</c:v>
                </c:pt>
                <c:pt idx="4">
                  <c:v>S1-5</c:v>
                </c:pt>
                <c:pt idx="5">
                  <c:v>S1-6</c:v>
                </c:pt>
                <c:pt idx="6">
                  <c:v>S1-7</c:v>
                </c:pt>
                <c:pt idx="7">
                  <c:v>S1-8</c:v>
                </c:pt>
                <c:pt idx="8">
                  <c:v>S1-9</c:v>
                </c:pt>
                <c:pt idx="9">
                  <c:v>S1-10</c:v>
                </c:pt>
                <c:pt idx="10">
                  <c:v>S1-11</c:v>
                </c:pt>
                <c:pt idx="11">
                  <c:v>S1-12</c:v>
                </c:pt>
                <c:pt idx="12">
                  <c:v>S1-13</c:v>
                </c:pt>
                <c:pt idx="13">
                  <c:v>S1-14</c:v>
                </c:pt>
                <c:pt idx="14">
                  <c:v>S1-15</c:v>
                </c:pt>
                <c:pt idx="15">
                  <c:v>S1-16</c:v>
                </c:pt>
                <c:pt idx="16">
                  <c:v>S2-1</c:v>
                </c:pt>
                <c:pt idx="17">
                  <c:v>S2-2</c:v>
                </c:pt>
                <c:pt idx="18">
                  <c:v>S2-3</c:v>
                </c:pt>
                <c:pt idx="19">
                  <c:v>S2-4</c:v>
                </c:pt>
                <c:pt idx="20">
                  <c:v>S2-5</c:v>
                </c:pt>
                <c:pt idx="21">
                  <c:v>S2-6</c:v>
                </c:pt>
                <c:pt idx="22">
                  <c:v>S2-7</c:v>
                </c:pt>
                <c:pt idx="23">
                  <c:v>S2-8</c:v>
                </c:pt>
                <c:pt idx="24">
                  <c:v>S2-9</c:v>
                </c:pt>
                <c:pt idx="25">
                  <c:v>S2-10</c:v>
                </c:pt>
                <c:pt idx="26">
                  <c:v>S2-11</c:v>
                </c:pt>
                <c:pt idx="27">
                  <c:v>S2-12</c:v>
                </c:pt>
                <c:pt idx="28">
                  <c:v>S2-13</c:v>
                </c:pt>
                <c:pt idx="29">
                  <c:v>S2-14</c:v>
                </c:pt>
                <c:pt idx="30">
                  <c:v>S2-15</c:v>
                </c:pt>
                <c:pt idx="31">
                  <c:v>S2-16</c:v>
                </c:pt>
                <c:pt idx="32">
                  <c:v>S3-1</c:v>
                </c:pt>
                <c:pt idx="33">
                  <c:v>S3-2</c:v>
                </c:pt>
                <c:pt idx="34">
                  <c:v>S3-3</c:v>
                </c:pt>
                <c:pt idx="35">
                  <c:v>S3-4</c:v>
                </c:pt>
                <c:pt idx="36">
                  <c:v>S3-5</c:v>
                </c:pt>
                <c:pt idx="37">
                  <c:v>S3-6</c:v>
                </c:pt>
                <c:pt idx="38">
                  <c:v>S3-7</c:v>
                </c:pt>
                <c:pt idx="39">
                  <c:v>S3-8</c:v>
                </c:pt>
                <c:pt idx="40">
                  <c:v>S3-9</c:v>
                </c:pt>
                <c:pt idx="41">
                  <c:v>S3-10</c:v>
                </c:pt>
                <c:pt idx="42">
                  <c:v>S3-11</c:v>
                </c:pt>
                <c:pt idx="43">
                  <c:v>S3-12</c:v>
                </c:pt>
                <c:pt idx="44">
                  <c:v>S3-13</c:v>
                </c:pt>
                <c:pt idx="45">
                  <c:v>S3-14</c:v>
                </c:pt>
                <c:pt idx="46">
                  <c:v>S3-15</c:v>
                </c:pt>
                <c:pt idx="47">
                  <c:v>S3-16</c:v>
                </c:pt>
                <c:pt idx="48">
                  <c:v>S4-1</c:v>
                </c:pt>
                <c:pt idx="49">
                  <c:v>S4-2</c:v>
                </c:pt>
                <c:pt idx="50">
                  <c:v>S4-3</c:v>
                </c:pt>
                <c:pt idx="51">
                  <c:v>S4-4</c:v>
                </c:pt>
                <c:pt idx="52">
                  <c:v>S4-5</c:v>
                </c:pt>
                <c:pt idx="53">
                  <c:v>S4-6</c:v>
                </c:pt>
                <c:pt idx="54">
                  <c:v>S4-7</c:v>
                </c:pt>
                <c:pt idx="55">
                  <c:v>S4-8</c:v>
                </c:pt>
                <c:pt idx="56">
                  <c:v>S4-9</c:v>
                </c:pt>
                <c:pt idx="57">
                  <c:v>S4-10</c:v>
                </c:pt>
                <c:pt idx="58">
                  <c:v>S4-11</c:v>
                </c:pt>
                <c:pt idx="59">
                  <c:v>S4-12</c:v>
                </c:pt>
                <c:pt idx="60">
                  <c:v>S4-13</c:v>
                </c:pt>
                <c:pt idx="61">
                  <c:v>S4-14</c:v>
                </c:pt>
                <c:pt idx="62">
                  <c:v>S4-15</c:v>
                </c:pt>
                <c:pt idx="63">
                  <c:v>S4-16</c:v>
                </c:pt>
                <c:pt idx="64">
                  <c:v>S5-1</c:v>
                </c:pt>
                <c:pt idx="65">
                  <c:v>S5-2</c:v>
                </c:pt>
                <c:pt idx="66">
                  <c:v>S5-3</c:v>
                </c:pt>
                <c:pt idx="67">
                  <c:v>S5-4</c:v>
                </c:pt>
                <c:pt idx="68">
                  <c:v>S5-5</c:v>
                </c:pt>
                <c:pt idx="69">
                  <c:v>S5-6</c:v>
                </c:pt>
                <c:pt idx="70">
                  <c:v>S5-7</c:v>
                </c:pt>
                <c:pt idx="71">
                  <c:v>S5-8</c:v>
                </c:pt>
                <c:pt idx="72">
                  <c:v>S5-9</c:v>
                </c:pt>
                <c:pt idx="73">
                  <c:v>S5-10</c:v>
                </c:pt>
                <c:pt idx="74">
                  <c:v>S5-11</c:v>
                </c:pt>
                <c:pt idx="75">
                  <c:v>S5-12</c:v>
                </c:pt>
                <c:pt idx="76">
                  <c:v>S5-13</c:v>
                </c:pt>
                <c:pt idx="77">
                  <c:v>S5-14</c:v>
                </c:pt>
                <c:pt idx="78">
                  <c:v>S5-15</c:v>
                </c:pt>
                <c:pt idx="79">
                  <c:v>S5-16</c:v>
                </c:pt>
                <c:pt idx="80">
                  <c:v>S6-1</c:v>
                </c:pt>
                <c:pt idx="81">
                  <c:v>S6-2</c:v>
                </c:pt>
                <c:pt idx="82">
                  <c:v>S6-3</c:v>
                </c:pt>
                <c:pt idx="83">
                  <c:v>S6-4</c:v>
                </c:pt>
                <c:pt idx="84">
                  <c:v>S6-5</c:v>
                </c:pt>
                <c:pt idx="85">
                  <c:v>S6-6</c:v>
                </c:pt>
                <c:pt idx="86">
                  <c:v>S6-7</c:v>
                </c:pt>
                <c:pt idx="87">
                  <c:v>S6-8</c:v>
                </c:pt>
                <c:pt idx="88">
                  <c:v>S6-9</c:v>
                </c:pt>
                <c:pt idx="89">
                  <c:v>S6-10</c:v>
                </c:pt>
                <c:pt idx="90">
                  <c:v>S6-11</c:v>
                </c:pt>
                <c:pt idx="91">
                  <c:v>S6-12</c:v>
                </c:pt>
                <c:pt idx="92">
                  <c:v>S6-13</c:v>
                </c:pt>
                <c:pt idx="93">
                  <c:v>S6-14</c:v>
                </c:pt>
                <c:pt idx="94">
                  <c:v>S6-15</c:v>
                </c:pt>
                <c:pt idx="95">
                  <c:v>S6-16</c:v>
                </c:pt>
                <c:pt idx="96">
                  <c:v>S7-1</c:v>
                </c:pt>
                <c:pt idx="97">
                  <c:v>S7-2</c:v>
                </c:pt>
                <c:pt idx="98">
                  <c:v>S7-3</c:v>
                </c:pt>
                <c:pt idx="99">
                  <c:v>S7-4</c:v>
                </c:pt>
                <c:pt idx="100">
                  <c:v>S7-5</c:v>
                </c:pt>
                <c:pt idx="101">
                  <c:v>S7-6</c:v>
                </c:pt>
                <c:pt idx="102">
                  <c:v>S7-7</c:v>
                </c:pt>
                <c:pt idx="103">
                  <c:v>S7-8</c:v>
                </c:pt>
                <c:pt idx="104">
                  <c:v>S7-9</c:v>
                </c:pt>
                <c:pt idx="105">
                  <c:v>S7-10</c:v>
                </c:pt>
                <c:pt idx="106">
                  <c:v>S7-11</c:v>
                </c:pt>
                <c:pt idx="107">
                  <c:v>S7-12</c:v>
                </c:pt>
                <c:pt idx="108">
                  <c:v>S7-13</c:v>
                </c:pt>
                <c:pt idx="109">
                  <c:v>S7-14</c:v>
                </c:pt>
                <c:pt idx="110">
                  <c:v>S7-15</c:v>
                </c:pt>
                <c:pt idx="111">
                  <c:v>S7-16</c:v>
                </c:pt>
                <c:pt idx="112">
                  <c:v>S8-1</c:v>
                </c:pt>
                <c:pt idx="113">
                  <c:v>S8-2</c:v>
                </c:pt>
                <c:pt idx="114">
                  <c:v>S8-3</c:v>
                </c:pt>
                <c:pt idx="115">
                  <c:v>S8-4</c:v>
                </c:pt>
                <c:pt idx="116">
                  <c:v>S8-5</c:v>
                </c:pt>
                <c:pt idx="117">
                  <c:v>S8-6</c:v>
                </c:pt>
                <c:pt idx="118">
                  <c:v>S8-7</c:v>
                </c:pt>
                <c:pt idx="119">
                  <c:v>S8-8</c:v>
                </c:pt>
              </c:strCache>
            </c:strRef>
          </c:cat>
          <c:val>
            <c:numRef>
              <c:f>Isotyping!$I$239:$DX$239</c:f>
              <c:numCache>
                <c:formatCode>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545472"/>
        <c:axId val="317678336"/>
      </c:barChart>
      <c:catAx>
        <c:axId val="31754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1767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7678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17545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Isotyping!$H$240</c:f>
          <c:strCache>
            <c:ptCount val="1"/>
            <c:pt idx="0">
              <c:v>IgG2b</c:v>
            </c:pt>
          </c:strCache>
        </c:strRef>
      </c:tx>
      <c:layout>
        <c:manualLayout>
          <c:xMode val="edge"/>
          <c:yMode val="edge"/>
          <c:x val="0.47885212233667168"/>
          <c:y val="4.016064257028112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3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976777866247E-2"/>
          <c:y val="0.26907736052554171"/>
          <c:w val="0.96374657898745031"/>
          <c:h val="0.45381704088636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Isotyping!$H$240</c:f>
              <c:strCache>
                <c:ptCount val="1"/>
                <c:pt idx="0">
                  <c:v>IgG2b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Isotyping!$I$231:$DX$231</c:f>
              <c:strCache>
                <c:ptCount val="120"/>
                <c:pt idx="0">
                  <c:v>S1-1</c:v>
                </c:pt>
                <c:pt idx="1">
                  <c:v>S1-2</c:v>
                </c:pt>
                <c:pt idx="2">
                  <c:v>S1-3</c:v>
                </c:pt>
                <c:pt idx="3">
                  <c:v>S1-4</c:v>
                </c:pt>
                <c:pt idx="4">
                  <c:v>S1-5</c:v>
                </c:pt>
                <c:pt idx="5">
                  <c:v>S1-6</c:v>
                </c:pt>
                <c:pt idx="6">
                  <c:v>S1-7</c:v>
                </c:pt>
                <c:pt idx="7">
                  <c:v>S1-8</c:v>
                </c:pt>
                <c:pt idx="8">
                  <c:v>S1-9</c:v>
                </c:pt>
                <c:pt idx="9">
                  <c:v>S1-10</c:v>
                </c:pt>
                <c:pt idx="10">
                  <c:v>S1-11</c:v>
                </c:pt>
                <c:pt idx="11">
                  <c:v>S1-12</c:v>
                </c:pt>
                <c:pt idx="12">
                  <c:v>S1-13</c:v>
                </c:pt>
                <c:pt idx="13">
                  <c:v>S1-14</c:v>
                </c:pt>
                <c:pt idx="14">
                  <c:v>S1-15</c:v>
                </c:pt>
                <c:pt idx="15">
                  <c:v>S1-16</c:v>
                </c:pt>
                <c:pt idx="16">
                  <c:v>S2-1</c:v>
                </c:pt>
                <c:pt idx="17">
                  <c:v>S2-2</c:v>
                </c:pt>
                <c:pt idx="18">
                  <c:v>S2-3</c:v>
                </c:pt>
                <c:pt idx="19">
                  <c:v>S2-4</c:v>
                </c:pt>
                <c:pt idx="20">
                  <c:v>S2-5</c:v>
                </c:pt>
                <c:pt idx="21">
                  <c:v>S2-6</c:v>
                </c:pt>
                <c:pt idx="22">
                  <c:v>S2-7</c:v>
                </c:pt>
                <c:pt idx="23">
                  <c:v>S2-8</c:v>
                </c:pt>
                <c:pt idx="24">
                  <c:v>S2-9</c:v>
                </c:pt>
                <c:pt idx="25">
                  <c:v>S2-10</c:v>
                </c:pt>
                <c:pt idx="26">
                  <c:v>S2-11</c:v>
                </c:pt>
                <c:pt idx="27">
                  <c:v>S2-12</c:v>
                </c:pt>
                <c:pt idx="28">
                  <c:v>S2-13</c:v>
                </c:pt>
                <c:pt idx="29">
                  <c:v>S2-14</c:v>
                </c:pt>
                <c:pt idx="30">
                  <c:v>S2-15</c:v>
                </c:pt>
                <c:pt idx="31">
                  <c:v>S2-16</c:v>
                </c:pt>
                <c:pt idx="32">
                  <c:v>S3-1</c:v>
                </c:pt>
                <c:pt idx="33">
                  <c:v>S3-2</c:v>
                </c:pt>
                <c:pt idx="34">
                  <c:v>S3-3</c:v>
                </c:pt>
                <c:pt idx="35">
                  <c:v>S3-4</c:v>
                </c:pt>
                <c:pt idx="36">
                  <c:v>S3-5</c:v>
                </c:pt>
                <c:pt idx="37">
                  <c:v>S3-6</c:v>
                </c:pt>
                <c:pt idx="38">
                  <c:v>S3-7</c:v>
                </c:pt>
                <c:pt idx="39">
                  <c:v>S3-8</c:v>
                </c:pt>
                <c:pt idx="40">
                  <c:v>S3-9</c:v>
                </c:pt>
                <c:pt idx="41">
                  <c:v>S3-10</c:v>
                </c:pt>
                <c:pt idx="42">
                  <c:v>S3-11</c:v>
                </c:pt>
                <c:pt idx="43">
                  <c:v>S3-12</c:v>
                </c:pt>
                <c:pt idx="44">
                  <c:v>S3-13</c:v>
                </c:pt>
                <c:pt idx="45">
                  <c:v>S3-14</c:v>
                </c:pt>
                <c:pt idx="46">
                  <c:v>S3-15</c:v>
                </c:pt>
                <c:pt idx="47">
                  <c:v>S3-16</c:v>
                </c:pt>
                <c:pt idx="48">
                  <c:v>S4-1</c:v>
                </c:pt>
                <c:pt idx="49">
                  <c:v>S4-2</c:v>
                </c:pt>
                <c:pt idx="50">
                  <c:v>S4-3</c:v>
                </c:pt>
                <c:pt idx="51">
                  <c:v>S4-4</c:v>
                </c:pt>
                <c:pt idx="52">
                  <c:v>S4-5</c:v>
                </c:pt>
                <c:pt idx="53">
                  <c:v>S4-6</c:v>
                </c:pt>
                <c:pt idx="54">
                  <c:v>S4-7</c:v>
                </c:pt>
                <c:pt idx="55">
                  <c:v>S4-8</c:v>
                </c:pt>
                <c:pt idx="56">
                  <c:v>S4-9</c:v>
                </c:pt>
                <c:pt idx="57">
                  <c:v>S4-10</c:v>
                </c:pt>
                <c:pt idx="58">
                  <c:v>S4-11</c:v>
                </c:pt>
                <c:pt idx="59">
                  <c:v>S4-12</c:v>
                </c:pt>
                <c:pt idx="60">
                  <c:v>S4-13</c:v>
                </c:pt>
                <c:pt idx="61">
                  <c:v>S4-14</c:v>
                </c:pt>
                <c:pt idx="62">
                  <c:v>S4-15</c:v>
                </c:pt>
                <c:pt idx="63">
                  <c:v>S4-16</c:v>
                </c:pt>
                <c:pt idx="64">
                  <c:v>S5-1</c:v>
                </c:pt>
                <c:pt idx="65">
                  <c:v>S5-2</c:v>
                </c:pt>
                <c:pt idx="66">
                  <c:v>S5-3</c:v>
                </c:pt>
                <c:pt idx="67">
                  <c:v>S5-4</c:v>
                </c:pt>
                <c:pt idx="68">
                  <c:v>S5-5</c:v>
                </c:pt>
                <c:pt idx="69">
                  <c:v>S5-6</c:v>
                </c:pt>
                <c:pt idx="70">
                  <c:v>S5-7</c:v>
                </c:pt>
                <c:pt idx="71">
                  <c:v>S5-8</c:v>
                </c:pt>
                <c:pt idx="72">
                  <c:v>S5-9</c:v>
                </c:pt>
                <c:pt idx="73">
                  <c:v>S5-10</c:v>
                </c:pt>
                <c:pt idx="74">
                  <c:v>S5-11</c:v>
                </c:pt>
                <c:pt idx="75">
                  <c:v>S5-12</c:v>
                </c:pt>
                <c:pt idx="76">
                  <c:v>S5-13</c:v>
                </c:pt>
                <c:pt idx="77">
                  <c:v>S5-14</c:v>
                </c:pt>
                <c:pt idx="78">
                  <c:v>S5-15</c:v>
                </c:pt>
                <c:pt idx="79">
                  <c:v>S5-16</c:v>
                </c:pt>
                <c:pt idx="80">
                  <c:v>S6-1</c:v>
                </c:pt>
                <c:pt idx="81">
                  <c:v>S6-2</c:v>
                </c:pt>
                <c:pt idx="82">
                  <c:v>S6-3</c:v>
                </c:pt>
                <c:pt idx="83">
                  <c:v>S6-4</c:v>
                </c:pt>
                <c:pt idx="84">
                  <c:v>S6-5</c:v>
                </c:pt>
                <c:pt idx="85">
                  <c:v>S6-6</c:v>
                </c:pt>
                <c:pt idx="86">
                  <c:v>S6-7</c:v>
                </c:pt>
                <c:pt idx="87">
                  <c:v>S6-8</c:v>
                </c:pt>
                <c:pt idx="88">
                  <c:v>S6-9</c:v>
                </c:pt>
                <c:pt idx="89">
                  <c:v>S6-10</c:v>
                </c:pt>
                <c:pt idx="90">
                  <c:v>S6-11</c:v>
                </c:pt>
                <c:pt idx="91">
                  <c:v>S6-12</c:v>
                </c:pt>
                <c:pt idx="92">
                  <c:v>S6-13</c:v>
                </c:pt>
                <c:pt idx="93">
                  <c:v>S6-14</c:v>
                </c:pt>
                <c:pt idx="94">
                  <c:v>S6-15</c:v>
                </c:pt>
                <c:pt idx="95">
                  <c:v>S6-16</c:v>
                </c:pt>
                <c:pt idx="96">
                  <c:v>S7-1</c:v>
                </c:pt>
                <c:pt idx="97">
                  <c:v>S7-2</c:v>
                </c:pt>
                <c:pt idx="98">
                  <c:v>S7-3</c:v>
                </c:pt>
                <c:pt idx="99">
                  <c:v>S7-4</c:v>
                </c:pt>
                <c:pt idx="100">
                  <c:v>S7-5</c:v>
                </c:pt>
                <c:pt idx="101">
                  <c:v>S7-6</c:v>
                </c:pt>
                <c:pt idx="102">
                  <c:v>S7-7</c:v>
                </c:pt>
                <c:pt idx="103">
                  <c:v>S7-8</c:v>
                </c:pt>
                <c:pt idx="104">
                  <c:v>S7-9</c:v>
                </c:pt>
                <c:pt idx="105">
                  <c:v>S7-10</c:v>
                </c:pt>
                <c:pt idx="106">
                  <c:v>S7-11</c:v>
                </c:pt>
                <c:pt idx="107">
                  <c:v>S7-12</c:v>
                </c:pt>
                <c:pt idx="108">
                  <c:v>S7-13</c:v>
                </c:pt>
                <c:pt idx="109">
                  <c:v>S7-14</c:v>
                </c:pt>
                <c:pt idx="110">
                  <c:v>S7-15</c:v>
                </c:pt>
                <c:pt idx="111">
                  <c:v>S7-16</c:v>
                </c:pt>
                <c:pt idx="112">
                  <c:v>S8-1</c:v>
                </c:pt>
                <c:pt idx="113">
                  <c:v>S8-2</c:v>
                </c:pt>
                <c:pt idx="114">
                  <c:v>S8-3</c:v>
                </c:pt>
                <c:pt idx="115">
                  <c:v>S8-4</c:v>
                </c:pt>
                <c:pt idx="116">
                  <c:v>S8-5</c:v>
                </c:pt>
                <c:pt idx="117">
                  <c:v>S8-6</c:v>
                </c:pt>
                <c:pt idx="118">
                  <c:v>S8-7</c:v>
                </c:pt>
                <c:pt idx="119">
                  <c:v>S8-8</c:v>
                </c:pt>
              </c:strCache>
            </c:strRef>
          </c:cat>
          <c:val>
            <c:numRef>
              <c:f>Isotyping!$I$240:$DX$240</c:f>
              <c:numCache>
                <c:formatCode>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488768"/>
        <c:axId val="343502848"/>
      </c:barChart>
      <c:catAx>
        <c:axId val="34348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350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3502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348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Isotyping!$H$241</c:f>
          <c:strCache>
            <c:ptCount val="1"/>
            <c:pt idx="0">
              <c:v>IgG3</c:v>
            </c:pt>
          </c:strCache>
        </c:strRef>
      </c:tx>
      <c:layout>
        <c:manualLayout>
          <c:xMode val="edge"/>
          <c:yMode val="edge"/>
          <c:x val="0.4826285573819889"/>
          <c:y val="4.016064257028112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3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976777866247E-2"/>
          <c:y val="0.26907736052554171"/>
          <c:w val="0.96374657898745031"/>
          <c:h val="0.45381704088636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Isotyping!$H$241</c:f>
              <c:strCache>
                <c:ptCount val="1"/>
                <c:pt idx="0">
                  <c:v>IgG3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Isotyping!$I$231:$DX$231</c:f>
              <c:strCache>
                <c:ptCount val="120"/>
                <c:pt idx="0">
                  <c:v>S1-1</c:v>
                </c:pt>
                <c:pt idx="1">
                  <c:v>S1-2</c:v>
                </c:pt>
                <c:pt idx="2">
                  <c:v>S1-3</c:v>
                </c:pt>
                <c:pt idx="3">
                  <c:v>S1-4</c:v>
                </c:pt>
                <c:pt idx="4">
                  <c:v>S1-5</c:v>
                </c:pt>
                <c:pt idx="5">
                  <c:v>S1-6</c:v>
                </c:pt>
                <c:pt idx="6">
                  <c:v>S1-7</c:v>
                </c:pt>
                <c:pt idx="7">
                  <c:v>S1-8</c:v>
                </c:pt>
                <c:pt idx="8">
                  <c:v>S1-9</c:v>
                </c:pt>
                <c:pt idx="9">
                  <c:v>S1-10</c:v>
                </c:pt>
                <c:pt idx="10">
                  <c:v>S1-11</c:v>
                </c:pt>
                <c:pt idx="11">
                  <c:v>S1-12</c:v>
                </c:pt>
                <c:pt idx="12">
                  <c:v>S1-13</c:v>
                </c:pt>
                <c:pt idx="13">
                  <c:v>S1-14</c:v>
                </c:pt>
                <c:pt idx="14">
                  <c:v>S1-15</c:v>
                </c:pt>
                <c:pt idx="15">
                  <c:v>S1-16</c:v>
                </c:pt>
                <c:pt idx="16">
                  <c:v>S2-1</c:v>
                </c:pt>
                <c:pt idx="17">
                  <c:v>S2-2</c:v>
                </c:pt>
                <c:pt idx="18">
                  <c:v>S2-3</c:v>
                </c:pt>
                <c:pt idx="19">
                  <c:v>S2-4</c:v>
                </c:pt>
                <c:pt idx="20">
                  <c:v>S2-5</c:v>
                </c:pt>
                <c:pt idx="21">
                  <c:v>S2-6</c:v>
                </c:pt>
                <c:pt idx="22">
                  <c:v>S2-7</c:v>
                </c:pt>
                <c:pt idx="23">
                  <c:v>S2-8</c:v>
                </c:pt>
                <c:pt idx="24">
                  <c:v>S2-9</c:v>
                </c:pt>
                <c:pt idx="25">
                  <c:v>S2-10</c:v>
                </c:pt>
                <c:pt idx="26">
                  <c:v>S2-11</c:v>
                </c:pt>
                <c:pt idx="27">
                  <c:v>S2-12</c:v>
                </c:pt>
                <c:pt idx="28">
                  <c:v>S2-13</c:v>
                </c:pt>
                <c:pt idx="29">
                  <c:v>S2-14</c:v>
                </c:pt>
                <c:pt idx="30">
                  <c:v>S2-15</c:v>
                </c:pt>
                <c:pt idx="31">
                  <c:v>S2-16</c:v>
                </c:pt>
                <c:pt idx="32">
                  <c:v>S3-1</c:v>
                </c:pt>
                <c:pt idx="33">
                  <c:v>S3-2</c:v>
                </c:pt>
                <c:pt idx="34">
                  <c:v>S3-3</c:v>
                </c:pt>
                <c:pt idx="35">
                  <c:v>S3-4</c:v>
                </c:pt>
                <c:pt idx="36">
                  <c:v>S3-5</c:v>
                </c:pt>
                <c:pt idx="37">
                  <c:v>S3-6</c:v>
                </c:pt>
                <c:pt idx="38">
                  <c:v>S3-7</c:v>
                </c:pt>
                <c:pt idx="39">
                  <c:v>S3-8</c:v>
                </c:pt>
                <c:pt idx="40">
                  <c:v>S3-9</c:v>
                </c:pt>
                <c:pt idx="41">
                  <c:v>S3-10</c:v>
                </c:pt>
                <c:pt idx="42">
                  <c:v>S3-11</c:v>
                </c:pt>
                <c:pt idx="43">
                  <c:v>S3-12</c:v>
                </c:pt>
                <c:pt idx="44">
                  <c:v>S3-13</c:v>
                </c:pt>
                <c:pt idx="45">
                  <c:v>S3-14</c:v>
                </c:pt>
                <c:pt idx="46">
                  <c:v>S3-15</c:v>
                </c:pt>
                <c:pt idx="47">
                  <c:v>S3-16</c:v>
                </c:pt>
                <c:pt idx="48">
                  <c:v>S4-1</c:v>
                </c:pt>
                <c:pt idx="49">
                  <c:v>S4-2</c:v>
                </c:pt>
                <c:pt idx="50">
                  <c:v>S4-3</c:v>
                </c:pt>
                <c:pt idx="51">
                  <c:v>S4-4</c:v>
                </c:pt>
                <c:pt idx="52">
                  <c:v>S4-5</c:v>
                </c:pt>
                <c:pt idx="53">
                  <c:v>S4-6</c:v>
                </c:pt>
                <c:pt idx="54">
                  <c:v>S4-7</c:v>
                </c:pt>
                <c:pt idx="55">
                  <c:v>S4-8</c:v>
                </c:pt>
                <c:pt idx="56">
                  <c:v>S4-9</c:v>
                </c:pt>
                <c:pt idx="57">
                  <c:v>S4-10</c:v>
                </c:pt>
                <c:pt idx="58">
                  <c:v>S4-11</c:v>
                </c:pt>
                <c:pt idx="59">
                  <c:v>S4-12</c:v>
                </c:pt>
                <c:pt idx="60">
                  <c:v>S4-13</c:v>
                </c:pt>
                <c:pt idx="61">
                  <c:v>S4-14</c:v>
                </c:pt>
                <c:pt idx="62">
                  <c:v>S4-15</c:v>
                </c:pt>
                <c:pt idx="63">
                  <c:v>S4-16</c:v>
                </c:pt>
                <c:pt idx="64">
                  <c:v>S5-1</c:v>
                </c:pt>
                <c:pt idx="65">
                  <c:v>S5-2</c:v>
                </c:pt>
                <c:pt idx="66">
                  <c:v>S5-3</c:v>
                </c:pt>
                <c:pt idx="67">
                  <c:v>S5-4</c:v>
                </c:pt>
                <c:pt idx="68">
                  <c:v>S5-5</c:v>
                </c:pt>
                <c:pt idx="69">
                  <c:v>S5-6</c:v>
                </c:pt>
                <c:pt idx="70">
                  <c:v>S5-7</c:v>
                </c:pt>
                <c:pt idx="71">
                  <c:v>S5-8</c:v>
                </c:pt>
                <c:pt idx="72">
                  <c:v>S5-9</c:v>
                </c:pt>
                <c:pt idx="73">
                  <c:v>S5-10</c:v>
                </c:pt>
                <c:pt idx="74">
                  <c:v>S5-11</c:v>
                </c:pt>
                <c:pt idx="75">
                  <c:v>S5-12</c:v>
                </c:pt>
                <c:pt idx="76">
                  <c:v>S5-13</c:v>
                </c:pt>
                <c:pt idx="77">
                  <c:v>S5-14</c:v>
                </c:pt>
                <c:pt idx="78">
                  <c:v>S5-15</c:v>
                </c:pt>
                <c:pt idx="79">
                  <c:v>S5-16</c:v>
                </c:pt>
                <c:pt idx="80">
                  <c:v>S6-1</c:v>
                </c:pt>
                <c:pt idx="81">
                  <c:v>S6-2</c:v>
                </c:pt>
                <c:pt idx="82">
                  <c:v>S6-3</c:v>
                </c:pt>
                <c:pt idx="83">
                  <c:v>S6-4</c:v>
                </c:pt>
                <c:pt idx="84">
                  <c:v>S6-5</c:v>
                </c:pt>
                <c:pt idx="85">
                  <c:v>S6-6</c:v>
                </c:pt>
                <c:pt idx="86">
                  <c:v>S6-7</c:v>
                </c:pt>
                <c:pt idx="87">
                  <c:v>S6-8</c:v>
                </c:pt>
                <c:pt idx="88">
                  <c:v>S6-9</c:v>
                </c:pt>
                <c:pt idx="89">
                  <c:v>S6-10</c:v>
                </c:pt>
                <c:pt idx="90">
                  <c:v>S6-11</c:v>
                </c:pt>
                <c:pt idx="91">
                  <c:v>S6-12</c:v>
                </c:pt>
                <c:pt idx="92">
                  <c:v>S6-13</c:v>
                </c:pt>
                <c:pt idx="93">
                  <c:v>S6-14</c:v>
                </c:pt>
                <c:pt idx="94">
                  <c:v>S6-15</c:v>
                </c:pt>
                <c:pt idx="95">
                  <c:v>S6-16</c:v>
                </c:pt>
                <c:pt idx="96">
                  <c:v>S7-1</c:v>
                </c:pt>
                <c:pt idx="97">
                  <c:v>S7-2</c:v>
                </c:pt>
                <c:pt idx="98">
                  <c:v>S7-3</c:v>
                </c:pt>
                <c:pt idx="99">
                  <c:v>S7-4</c:v>
                </c:pt>
                <c:pt idx="100">
                  <c:v>S7-5</c:v>
                </c:pt>
                <c:pt idx="101">
                  <c:v>S7-6</c:v>
                </c:pt>
                <c:pt idx="102">
                  <c:v>S7-7</c:v>
                </c:pt>
                <c:pt idx="103">
                  <c:v>S7-8</c:v>
                </c:pt>
                <c:pt idx="104">
                  <c:v>S7-9</c:v>
                </c:pt>
                <c:pt idx="105">
                  <c:v>S7-10</c:v>
                </c:pt>
                <c:pt idx="106">
                  <c:v>S7-11</c:v>
                </c:pt>
                <c:pt idx="107">
                  <c:v>S7-12</c:v>
                </c:pt>
                <c:pt idx="108">
                  <c:v>S7-13</c:v>
                </c:pt>
                <c:pt idx="109">
                  <c:v>S7-14</c:v>
                </c:pt>
                <c:pt idx="110">
                  <c:v>S7-15</c:v>
                </c:pt>
                <c:pt idx="111">
                  <c:v>S7-16</c:v>
                </c:pt>
                <c:pt idx="112">
                  <c:v>S8-1</c:v>
                </c:pt>
                <c:pt idx="113">
                  <c:v>S8-2</c:v>
                </c:pt>
                <c:pt idx="114">
                  <c:v>S8-3</c:v>
                </c:pt>
                <c:pt idx="115">
                  <c:v>S8-4</c:v>
                </c:pt>
                <c:pt idx="116">
                  <c:v>S8-5</c:v>
                </c:pt>
                <c:pt idx="117">
                  <c:v>S8-6</c:v>
                </c:pt>
                <c:pt idx="118">
                  <c:v>S8-7</c:v>
                </c:pt>
                <c:pt idx="119">
                  <c:v>S8-8</c:v>
                </c:pt>
              </c:strCache>
            </c:strRef>
          </c:cat>
          <c:val>
            <c:numRef>
              <c:f>Isotyping!$I$241:$DX$241</c:f>
              <c:numCache>
                <c:formatCode>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9623040"/>
        <c:axId val="349625728"/>
      </c:barChart>
      <c:catAx>
        <c:axId val="34962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9625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9625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9623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Isotyping!$H$242</c:f>
          <c:strCache>
            <c:ptCount val="1"/>
            <c:pt idx="0">
              <c:v>Lambda</c:v>
            </c:pt>
          </c:strCache>
        </c:strRef>
      </c:tx>
      <c:layout>
        <c:manualLayout>
          <c:xMode val="edge"/>
          <c:yMode val="edge"/>
          <c:x val="0.47129925224603719"/>
          <c:y val="4.016064257028112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3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976777866247E-2"/>
          <c:y val="0.26907736052554171"/>
          <c:w val="0.96374657898745031"/>
          <c:h val="0.45381704088636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Isotyping!$H$242</c:f>
              <c:strCache>
                <c:ptCount val="1"/>
                <c:pt idx="0">
                  <c:v>Lambda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Isotyping!$I$231:$DX$231</c:f>
              <c:strCache>
                <c:ptCount val="120"/>
                <c:pt idx="0">
                  <c:v>S1-1</c:v>
                </c:pt>
                <c:pt idx="1">
                  <c:v>S1-2</c:v>
                </c:pt>
                <c:pt idx="2">
                  <c:v>S1-3</c:v>
                </c:pt>
                <c:pt idx="3">
                  <c:v>S1-4</c:v>
                </c:pt>
                <c:pt idx="4">
                  <c:v>S1-5</c:v>
                </c:pt>
                <c:pt idx="5">
                  <c:v>S1-6</c:v>
                </c:pt>
                <c:pt idx="6">
                  <c:v>S1-7</c:v>
                </c:pt>
                <c:pt idx="7">
                  <c:v>S1-8</c:v>
                </c:pt>
                <c:pt idx="8">
                  <c:v>S1-9</c:v>
                </c:pt>
                <c:pt idx="9">
                  <c:v>S1-10</c:v>
                </c:pt>
                <c:pt idx="10">
                  <c:v>S1-11</c:v>
                </c:pt>
                <c:pt idx="11">
                  <c:v>S1-12</c:v>
                </c:pt>
                <c:pt idx="12">
                  <c:v>S1-13</c:v>
                </c:pt>
                <c:pt idx="13">
                  <c:v>S1-14</c:v>
                </c:pt>
                <c:pt idx="14">
                  <c:v>S1-15</c:v>
                </c:pt>
                <c:pt idx="15">
                  <c:v>S1-16</c:v>
                </c:pt>
                <c:pt idx="16">
                  <c:v>S2-1</c:v>
                </c:pt>
                <c:pt idx="17">
                  <c:v>S2-2</c:v>
                </c:pt>
                <c:pt idx="18">
                  <c:v>S2-3</c:v>
                </c:pt>
                <c:pt idx="19">
                  <c:v>S2-4</c:v>
                </c:pt>
                <c:pt idx="20">
                  <c:v>S2-5</c:v>
                </c:pt>
                <c:pt idx="21">
                  <c:v>S2-6</c:v>
                </c:pt>
                <c:pt idx="22">
                  <c:v>S2-7</c:v>
                </c:pt>
                <c:pt idx="23">
                  <c:v>S2-8</c:v>
                </c:pt>
                <c:pt idx="24">
                  <c:v>S2-9</c:v>
                </c:pt>
                <c:pt idx="25">
                  <c:v>S2-10</c:v>
                </c:pt>
                <c:pt idx="26">
                  <c:v>S2-11</c:v>
                </c:pt>
                <c:pt idx="27">
                  <c:v>S2-12</c:v>
                </c:pt>
                <c:pt idx="28">
                  <c:v>S2-13</c:v>
                </c:pt>
                <c:pt idx="29">
                  <c:v>S2-14</c:v>
                </c:pt>
                <c:pt idx="30">
                  <c:v>S2-15</c:v>
                </c:pt>
                <c:pt idx="31">
                  <c:v>S2-16</c:v>
                </c:pt>
                <c:pt idx="32">
                  <c:v>S3-1</c:v>
                </c:pt>
                <c:pt idx="33">
                  <c:v>S3-2</c:v>
                </c:pt>
                <c:pt idx="34">
                  <c:v>S3-3</c:v>
                </c:pt>
                <c:pt idx="35">
                  <c:v>S3-4</c:v>
                </c:pt>
                <c:pt idx="36">
                  <c:v>S3-5</c:v>
                </c:pt>
                <c:pt idx="37">
                  <c:v>S3-6</c:v>
                </c:pt>
                <c:pt idx="38">
                  <c:v>S3-7</c:v>
                </c:pt>
                <c:pt idx="39">
                  <c:v>S3-8</c:v>
                </c:pt>
                <c:pt idx="40">
                  <c:v>S3-9</c:v>
                </c:pt>
                <c:pt idx="41">
                  <c:v>S3-10</c:v>
                </c:pt>
                <c:pt idx="42">
                  <c:v>S3-11</c:v>
                </c:pt>
                <c:pt idx="43">
                  <c:v>S3-12</c:v>
                </c:pt>
                <c:pt idx="44">
                  <c:v>S3-13</c:v>
                </c:pt>
                <c:pt idx="45">
                  <c:v>S3-14</c:v>
                </c:pt>
                <c:pt idx="46">
                  <c:v>S3-15</c:v>
                </c:pt>
                <c:pt idx="47">
                  <c:v>S3-16</c:v>
                </c:pt>
                <c:pt idx="48">
                  <c:v>S4-1</c:v>
                </c:pt>
                <c:pt idx="49">
                  <c:v>S4-2</c:v>
                </c:pt>
                <c:pt idx="50">
                  <c:v>S4-3</c:v>
                </c:pt>
                <c:pt idx="51">
                  <c:v>S4-4</c:v>
                </c:pt>
                <c:pt idx="52">
                  <c:v>S4-5</c:v>
                </c:pt>
                <c:pt idx="53">
                  <c:v>S4-6</c:v>
                </c:pt>
                <c:pt idx="54">
                  <c:v>S4-7</c:v>
                </c:pt>
                <c:pt idx="55">
                  <c:v>S4-8</c:v>
                </c:pt>
                <c:pt idx="56">
                  <c:v>S4-9</c:v>
                </c:pt>
                <c:pt idx="57">
                  <c:v>S4-10</c:v>
                </c:pt>
                <c:pt idx="58">
                  <c:v>S4-11</c:v>
                </c:pt>
                <c:pt idx="59">
                  <c:v>S4-12</c:v>
                </c:pt>
                <c:pt idx="60">
                  <c:v>S4-13</c:v>
                </c:pt>
                <c:pt idx="61">
                  <c:v>S4-14</c:v>
                </c:pt>
                <c:pt idx="62">
                  <c:v>S4-15</c:v>
                </c:pt>
                <c:pt idx="63">
                  <c:v>S4-16</c:v>
                </c:pt>
                <c:pt idx="64">
                  <c:v>S5-1</c:v>
                </c:pt>
                <c:pt idx="65">
                  <c:v>S5-2</c:v>
                </c:pt>
                <c:pt idx="66">
                  <c:v>S5-3</c:v>
                </c:pt>
                <c:pt idx="67">
                  <c:v>S5-4</c:v>
                </c:pt>
                <c:pt idx="68">
                  <c:v>S5-5</c:v>
                </c:pt>
                <c:pt idx="69">
                  <c:v>S5-6</c:v>
                </c:pt>
                <c:pt idx="70">
                  <c:v>S5-7</c:v>
                </c:pt>
                <c:pt idx="71">
                  <c:v>S5-8</c:v>
                </c:pt>
                <c:pt idx="72">
                  <c:v>S5-9</c:v>
                </c:pt>
                <c:pt idx="73">
                  <c:v>S5-10</c:v>
                </c:pt>
                <c:pt idx="74">
                  <c:v>S5-11</c:v>
                </c:pt>
                <c:pt idx="75">
                  <c:v>S5-12</c:v>
                </c:pt>
                <c:pt idx="76">
                  <c:v>S5-13</c:v>
                </c:pt>
                <c:pt idx="77">
                  <c:v>S5-14</c:v>
                </c:pt>
                <c:pt idx="78">
                  <c:v>S5-15</c:v>
                </c:pt>
                <c:pt idx="79">
                  <c:v>S5-16</c:v>
                </c:pt>
                <c:pt idx="80">
                  <c:v>S6-1</c:v>
                </c:pt>
                <c:pt idx="81">
                  <c:v>S6-2</c:v>
                </c:pt>
                <c:pt idx="82">
                  <c:v>S6-3</c:v>
                </c:pt>
                <c:pt idx="83">
                  <c:v>S6-4</c:v>
                </c:pt>
                <c:pt idx="84">
                  <c:v>S6-5</c:v>
                </c:pt>
                <c:pt idx="85">
                  <c:v>S6-6</c:v>
                </c:pt>
                <c:pt idx="86">
                  <c:v>S6-7</c:v>
                </c:pt>
                <c:pt idx="87">
                  <c:v>S6-8</c:v>
                </c:pt>
                <c:pt idx="88">
                  <c:v>S6-9</c:v>
                </c:pt>
                <c:pt idx="89">
                  <c:v>S6-10</c:v>
                </c:pt>
                <c:pt idx="90">
                  <c:v>S6-11</c:v>
                </c:pt>
                <c:pt idx="91">
                  <c:v>S6-12</c:v>
                </c:pt>
                <c:pt idx="92">
                  <c:v>S6-13</c:v>
                </c:pt>
                <c:pt idx="93">
                  <c:v>S6-14</c:v>
                </c:pt>
                <c:pt idx="94">
                  <c:v>S6-15</c:v>
                </c:pt>
                <c:pt idx="95">
                  <c:v>S6-16</c:v>
                </c:pt>
                <c:pt idx="96">
                  <c:v>S7-1</c:v>
                </c:pt>
                <c:pt idx="97">
                  <c:v>S7-2</c:v>
                </c:pt>
                <c:pt idx="98">
                  <c:v>S7-3</c:v>
                </c:pt>
                <c:pt idx="99">
                  <c:v>S7-4</c:v>
                </c:pt>
                <c:pt idx="100">
                  <c:v>S7-5</c:v>
                </c:pt>
                <c:pt idx="101">
                  <c:v>S7-6</c:v>
                </c:pt>
                <c:pt idx="102">
                  <c:v>S7-7</c:v>
                </c:pt>
                <c:pt idx="103">
                  <c:v>S7-8</c:v>
                </c:pt>
                <c:pt idx="104">
                  <c:v>S7-9</c:v>
                </c:pt>
                <c:pt idx="105">
                  <c:v>S7-10</c:v>
                </c:pt>
                <c:pt idx="106">
                  <c:v>S7-11</c:v>
                </c:pt>
                <c:pt idx="107">
                  <c:v>S7-12</c:v>
                </c:pt>
                <c:pt idx="108">
                  <c:v>S7-13</c:v>
                </c:pt>
                <c:pt idx="109">
                  <c:v>S7-14</c:v>
                </c:pt>
                <c:pt idx="110">
                  <c:v>S7-15</c:v>
                </c:pt>
                <c:pt idx="111">
                  <c:v>S7-16</c:v>
                </c:pt>
                <c:pt idx="112">
                  <c:v>S8-1</c:v>
                </c:pt>
                <c:pt idx="113">
                  <c:v>S8-2</c:v>
                </c:pt>
                <c:pt idx="114">
                  <c:v>S8-3</c:v>
                </c:pt>
                <c:pt idx="115">
                  <c:v>S8-4</c:v>
                </c:pt>
                <c:pt idx="116">
                  <c:v>S8-5</c:v>
                </c:pt>
                <c:pt idx="117">
                  <c:v>S8-6</c:v>
                </c:pt>
                <c:pt idx="118">
                  <c:v>S8-7</c:v>
                </c:pt>
                <c:pt idx="119">
                  <c:v>S8-8</c:v>
                </c:pt>
              </c:strCache>
            </c:strRef>
          </c:cat>
          <c:val>
            <c:numRef>
              <c:f>Isotyping!$I$242:$DX$242</c:f>
              <c:numCache>
                <c:formatCode>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6227328"/>
        <c:axId val="396228864"/>
      </c:barChart>
      <c:catAx>
        <c:axId val="39622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62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622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6227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Isotyping!$H$243</c:f>
          <c:strCache>
            <c:ptCount val="1"/>
            <c:pt idx="0">
              <c:v>Kappa</c:v>
            </c:pt>
          </c:strCache>
        </c:strRef>
      </c:tx>
      <c:layout>
        <c:manualLayout>
          <c:xMode val="edge"/>
          <c:yMode val="edge"/>
          <c:x val="0.47734154831854475"/>
          <c:y val="4.016064257028112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3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976777866247E-2"/>
          <c:y val="0.26907736052554171"/>
          <c:w val="0.96374657898745031"/>
          <c:h val="0.45381704088636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Isotyping!$H$243</c:f>
              <c:strCache>
                <c:ptCount val="1"/>
                <c:pt idx="0">
                  <c:v>Kappa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Isotyping!$I$231:$DX$231</c:f>
              <c:strCache>
                <c:ptCount val="120"/>
                <c:pt idx="0">
                  <c:v>S1-1</c:v>
                </c:pt>
                <c:pt idx="1">
                  <c:v>S1-2</c:v>
                </c:pt>
                <c:pt idx="2">
                  <c:v>S1-3</c:v>
                </c:pt>
                <c:pt idx="3">
                  <c:v>S1-4</c:v>
                </c:pt>
                <c:pt idx="4">
                  <c:v>S1-5</c:v>
                </c:pt>
                <c:pt idx="5">
                  <c:v>S1-6</c:v>
                </c:pt>
                <c:pt idx="6">
                  <c:v>S1-7</c:v>
                </c:pt>
                <c:pt idx="7">
                  <c:v>S1-8</c:v>
                </c:pt>
                <c:pt idx="8">
                  <c:v>S1-9</c:v>
                </c:pt>
                <c:pt idx="9">
                  <c:v>S1-10</c:v>
                </c:pt>
                <c:pt idx="10">
                  <c:v>S1-11</c:v>
                </c:pt>
                <c:pt idx="11">
                  <c:v>S1-12</c:v>
                </c:pt>
                <c:pt idx="12">
                  <c:v>S1-13</c:v>
                </c:pt>
                <c:pt idx="13">
                  <c:v>S1-14</c:v>
                </c:pt>
                <c:pt idx="14">
                  <c:v>S1-15</c:v>
                </c:pt>
                <c:pt idx="15">
                  <c:v>S1-16</c:v>
                </c:pt>
                <c:pt idx="16">
                  <c:v>S2-1</c:v>
                </c:pt>
                <c:pt idx="17">
                  <c:v>S2-2</c:v>
                </c:pt>
                <c:pt idx="18">
                  <c:v>S2-3</c:v>
                </c:pt>
                <c:pt idx="19">
                  <c:v>S2-4</c:v>
                </c:pt>
                <c:pt idx="20">
                  <c:v>S2-5</c:v>
                </c:pt>
                <c:pt idx="21">
                  <c:v>S2-6</c:v>
                </c:pt>
                <c:pt idx="22">
                  <c:v>S2-7</c:v>
                </c:pt>
                <c:pt idx="23">
                  <c:v>S2-8</c:v>
                </c:pt>
                <c:pt idx="24">
                  <c:v>S2-9</c:v>
                </c:pt>
                <c:pt idx="25">
                  <c:v>S2-10</c:v>
                </c:pt>
                <c:pt idx="26">
                  <c:v>S2-11</c:v>
                </c:pt>
                <c:pt idx="27">
                  <c:v>S2-12</c:v>
                </c:pt>
                <c:pt idx="28">
                  <c:v>S2-13</c:v>
                </c:pt>
                <c:pt idx="29">
                  <c:v>S2-14</c:v>
                </c:pt>
                <c:pt idx="30">
                  <c:v>S2-15</c:v>
                </c:pt>
                <c:pt idx="31">
                  <c:v>S2-16</c:v>
                </c:pt>
                <c:pt idx="32">
                  <c:v>S3-1</c:v>
                </c:pt>
                <c:pt idx="33">
                  <c:v>S3-2</c:v>
                </c:pt>
                <c:pt idx="34">
                  <c:v>S3-3</c:v>
                </c:pt>
                <c:pt idx="35">
                  <c:v>S3-4</c:v>
                </c:pt>
                <c:pt idx="36">
                  <c:v>S3-5</c:v>
                </c:pt>
                <c:pt idx="37">
                  <c:v>S3-6</c:v>
                </c:pt>
                <c:pt idx="38">
                  <c:v>S3-7</c:v>
                </c:pt>
                <c:pt idx="39">
                  <c:v>S3-8</c:v>
                </c:pt>
                <c:pt idx="40">
                  <c:v>S3-9</c:v>
                </c:pt>
                <c:pt idx="41">
                  <c:v>S3-10</c:v>
                </c:pt>
                <c:pt idx="42">
                  <c:v>S3-11</c:v>
                </c:pt>
                <c:pt idx="43">
                  <c:v>S3-12</c:v>
                </c:pt>
                <c:pt idx="44">
                  <c:v>S3-13</c:v>
                </c:pt>
                <c:pt idx="45">
                  <c:v>S3-14</c:v>
                </c:pt>
                <c:pt idx="46">
                  <c:v>S3-15</c:v>
                </c:pt>
                <c:pt idx="47">
                  <c:v>S3-16</c:v>
                </c:pt>
                <c:pt idx="48">
                  <c:v>S4-1</c:v>
                </c:pt>
                <c:pt idx="49">
                  <c:v>S4-2</c:v>
                </c:pt>
                <c:pt idx="50">
                  <c:v>S4-3</c:v>
                </c:pt>
                <c:pt idx="51">
                  <c:v>S4-4</c:v>
                </c:pt>
                <c:pt idx="52">
                  <c:v>S4-5</c:v>
                </c:pt>
                <c:pt idx="53">
                  <c:v>S4-6</c:v>
                </c:pt>
                <c:pt idx="54">
                  <c:v>S4-7</c:v>
                </c:pt>
                <c:pt idx="55">
                  <c:v>S4-8</c:v>
                </c:pt>
                <c:pt idx="56">
                  <c:v>S4-9</c:v>
                </c:pt>
                <c:pt idx="57">
                  <c:v>S4-10</c:v>
                </c:pt>
                <c:pt idx="58">
                  <c:v>S4-11</c:v>
                </c:pt>
                <c:pt idx="59">
                  <c:v>S4-12</c:v>
                </c:pt>
                <c:pt idx="60">
                  <c:v>S4-13</c:v>
                </c:pt>
                <c:pt idx="61">
                  <c:v>S4-14</c:v>
                </c:pt>
                <c:pt idx="62">
                  <c:v>S4-15</c:v>
                </c:pt>
                <c:pt idx="63">
                  <c:v>S4-16</c:v>
                </c:pt>
                <c:pt idx="64">
                  <c:v>S5-1</c:v>
                </c:pt>
                <c:pt idx="65">
                  <c:v>S5-2</c:v>
                </c:pt>
                <c:pt idx="66">
                  <c:v>S5-3</c:v>
                </c:pt>
                <c:pt idx="67">
                  <c:v>S5-4</c:v>
                </c:pt>
                <c:pt idx="68">
                  <c:v>S5-5</c:v>
                </c:pt>
                <c:pt idx="69">
                  <c:v>S5-6</c:v>
                </c:pt>
                <c:pt idx="70">
                  <c:v>S5-7</c:v>
                </c:pt>
                <c:pt idx="71">
                  <c:v>S5-8</c:v>
                </c:pt>
                <c:pt idx="72">
                  <c:v>S5-9</c:v>
                </c:pt>
                <c:pt idx="73">
                  <c:v>S5-10</c:v>
                </c:pt>
                <c:pt idx="74">
                  <c:v>S5-11</c:v>
                </c:pt>
                <c:pt idx="75">
                  <c:v>S5-12</c:v>
                </c:pt>
                <c:pt idx="76">
                  <c:v>S5-13</c:v>
                </c:pt>
                <c:pt idx="77">
                  <c:v>S5-14</c:v>
                </c:pt>
                <c:pt idx="78">
                  <c:v>S5-15</c:v>
                </c:pt>
                <c:pt idx="79">
                  <c:v>S5-16</c:v>
                </c:pt>
                <c:pt idx="80">
                  <c:v>S6-1</c:v>
                </c:pt>
                <c:pt idx="81">
                  <c:v>S6-2</c:v>
                </c:pt>
                <c:pt idx="82">
                  <c:v>S6-3</c:v>
                </c:pt>
                <c:pt idx="83">
                  <c:v>S6-4</c:v>
                </c:pt>
                <c:pt idx="84">
                  <c:v>S6-5</c:v>
                </c:pt>
                <c:pt idx="85">
                  <c:v>S6-6</c:v>
                </c:pt>
                <c:pt idx="86">
                  <c:v>S6-7</c:v>
                </c:pt>
                <c:pt idx="87">
                  <c:v>S6-8</c:v>
                </c:pt>
                <c:pt idx="88">
                  <c:v>S6-9</c:v>
                </c:pt>
                <c:pt idx="89">
                  <c:v>S6-10</c:v>
                </c:pt>
                <c:pt idx="90">
                  <c:v>S6-11</c:v>
                </c:pt>
                <c:pt idx="91">
                  <c:v>S6-12</c:v>
                </c:pt>
                <c:pt idx="92">
                  <c:v>S6-13</c:v>
                </c:pt>
                <c:pt idx="93">
                  <c:v>S6-14</c:v>
                </c:pt>
                <c:pt idx="94">
                  <c:v>S6-15</c:v>
                </c:pt>
                <c:pt idx="95">
                  <c:v>S6-16</c:v>
                </c:pt>
                <c:pt idx="96">
                  <c:v>S7-1</c:v>
                </c:pt>
                <c:pt idx="97">
                  <c:v>S7-2</c:v>
                </c:pt>
                <c:pt idx="98">
                  <c:v>S7-3</c:v>
                </c:pt>
                <c:pt idx="99">
                  <c:v>S7-4</c:v>
                </c:pt>
                <c:pt idx="100">
                  <c:v>S7-5</c:v>
                </c:pt>
                <c:pt idx="101">
                  <c:v>S7-6</c:v>
                </c:pt>
                <c:pt idx="102">
                  <c:v>S7-7</c:v>
                </c:pt>
                <c:pt idx="103">
                  <c:v>S7-8</c:v>
                </c:pt>
                <c:pt idx="104">
                  <c:v>S7-9</c:v>
                </c:pt>
                <c:pt idx="105">
                  <c:v>S7-10</c:v>
                </c:pt>
                <c:pt idx="106">
                  <c:v>S7-11</c:v>
                </c:pt>
                <c:pt idx="107">
                  <c:v>S7-12</c:v>
                </c:pt>
                <c:pt idx="108">
                  <c:v>S7-13</c:v>
                </c:pt>
                <c:pt idx="109">
                  <c:v>S7-14</c:v>
                </c:pt>
                <c:pt idx="110">
                  <c:v>S7-15</c:v>
                </c:pt>
                <c:pt idx="111">
                  <c:v>S7-16</c:v>
                </c:pt>
                <c:pt idx="112">
                  <c:v>S8-1</c:v>
                </c:pt>
                <c:pt idx="113">
                  <c:v>S8-2</c:v>
                </c:pt>
                <c:pt idx="114">
                  <c:v>S8-3</c:v>
                </c:pt>
                <c:pt idx="115">
                  <c:v>S8-4</c:v>
                </c:pt>
                <c:pt idx="116">
                  <c:v>S8-5</c:v>
                </c:pt>
                <c:pt idx="117">
                  <c:v>S8-6</c:v>
                </c:pt>
                <c:pt idx="118">
                  <c:v>S8-7</c:v>
                </c:pt>
                <c:pt idx="119">
                  <c:v>S8-8</c:v>
                </c:pt>
              </c:strCache>
            </c:strRef>
          </c:cat>
          <c:val>
            <c:numRef>
              <c:f>Isotyping!$I$243:$DX$243</c:f>
              <c:numCache>
                <c:formatCode>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1914368"/>
        <c:axId val="462582912"/>
      </c:barChart>
      <c:catAx>
        <c:axId val="43191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258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582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91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Isotyping!$H$234</c:f>
          <c:strCache>
            <c:ptCount val="1"/>
            <c:pt idx="0">
              <c:v>IgA</c:v>
            </c:pt>
          </c:strCache>
        </c:strRef>
      </c:tx>
      <c:layout>
        <c:manualLayout>
          <c:xMode val="edge"/>
          <c:yMode val="edge"/>
          <c:x val="0.48716027943636953"/>
          <c:y val="4.016064257028112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3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67976777866247E-2"/>
          <c:y val="0.26907736052554171"/>
          <c:w val="0.96374657898745031"/>
          <c:h val="0.45381704088636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Isotyping!$H$234</c:f>
              <c:strCache>
                <c:ptCount val="1"/>
                <c:pt idx="0">
                  <c:v>IgA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Isotyping!$I$231:$DX$231</c:f>
              <c:strCache>
                <c:ptCount val="120"/>
                <c:pt idx="0">
                  <c:v>S1-1</c:v>
                </c:pt>
                <c:pt idx="1">
                  <c:v>S1-2</c:v>
                </c:pt>
                <c:pt idx="2">
                  <c:v>S1-3</c:v>
                </c:pt>
                <c:pt idx="3">
                  <c:v>S1-4</c:v>
                </c:pt>
                <c:pt idx="4">
                  <c:v>S1-5</c:v>
                </c:pt>
                <c:pt idx="5">
                  <c:v>S1-6</c:v>
                </c:pt>
                <c:pt idx="6">
                  <c:v>S1-7</c:v>
                </c:pt>
                <c:pt idx="7">
                  <c:v>S1-8</c:v>
                </c:pt>
                <c:pt idx="8">
                  <c:v>S1-9</c:v>
                </c:pt>
                <c:pt idx="9">
                  <c:v>S1-10</c:v>
                </c:pt>
                <c:pt idx="10">
                  <c:v>S1-11</c:v>
                </c:pt>
                <c:pt idx="11">
                  <c:v>S1-12</c:v>
                </c:pt>
                <c:pt idx="12">
                  <c:v>S1-13</c:v>
                </c:pt>
                <c:pt idx="13">
                  <c:v>S1-14</c:v>
                </c:pt>
                <c:pt idx="14">
                  <c:v>S1-15</c:v>
                </c:pt>
                <c:pt idx="15">
                  <c:v>S1-16</c:v>
                </c:pt>
                <c:pt idx="16">
                  <c:v>S2-1</c:v>
                </c:pt>
                <c:pt idx="17">
                  <c:v>S2-2</c:v>
                </c:pt>
                <c:pt idx="18">
                  <c:v>S2-3</c:v>
                </c:pt>
                <c:pt idx="19">
                  <c:v>S2-4</c:v>
                </c:pt>
                <c:pt idx="20">
                  <c:v>S2-5</c:v>
                </c:pt>
                <c:pt idx="21">
                  <c:v>S2-6</c:v>
                </c:pt>
                <c:pt idx="22">
                  <c:v>S2-7</c:v>
                </c:pt>
                <c:pt idx="23">
                  <c:v>S2-8</c:v>
                </c:pt>
                <c:pt idx="24">
                  <c:v>S2-9</c:v>
                </c:pt>
                <c:pt idx="25">
                  <c:v>S2-10</c:v>
                </c:pt>
                <c:pt idx="26">
                  <c:v>S2-11</c:v>
                </c:pt>
                <c:pt idx="27">
                  <c:v>S2-12</c:v>
                </c:pt>
                <c:pt idx="28">
                  <c:v>S2-13</c:v>
                </c:pt>
                <c:pt idx="29">
                  <c:v>S2-14</c:v>
                </c:pt>
                <c:pt idx="30">
                  <c:v>S2-15</c:v>
                </c:pt>
                <c:pt idx="31">
                  <c:v>S2-16</c:v>
                </c:pt>
                <c:pt idx="32">
                  <c:v>S3-1</c:v>
                </c:pt>
                <c:pt idx="33">
                  <c:v>S3-2</c:v>
                </c:pt>
                <c:pt idx="34">
                  <c:v>S3-3</c:v>
                </c:pt>
                <c:pt idx="35">
                  <c:v>S3-4</c:v>
                </c:pt>
                <c:pt idx="36">
                  <c:v>S3-5</c:v>
                </c:pt>
                <c:pt idx="37">
                  <c:v>S3-6</c:v>
                </c:pt>
                <c:pt idx="38">
                  <c:v>S3-7</c:v>
                </c:pt>
                <c:pt idx="39">
                  <c:v>S3-8</c:v>
                </c:pt>
                <c:pt idx="40">
                  <c:v>S3-9</c:v>
                </c:pt>
                <c:pt idx="41">
                  <c:v>S3-10</c:v>
                </c:pt>
                <c:pt idx="42">
                  <c:v>S3-11</c:v>
                </c:pt>
                <c:pt idx="43">
                  <c:v>S3-12</c:v>
                </c:pt>
                <c:pt idx="44">
                  <c:v>S3-13</c:v>
                </c:pt>
                <c:pt idx="45">
                  <c:v>S3-14</c:v>
                </c:pt>
                <c:pt idx="46">
                  <c:v>S3-15</c:v>
                </c:pt>
                <c:pt idx="47">
                  <c:v>S3-16</c:v>
                </c:pt>
                <c:pt idx="48">
                  <c:v>S4-1</c:v>
                </c:pt>
                <c:pt idx="49">
                  <c:v>S4-2</c:v>
                </c:pt>
                <c:pt idx="50">
                  <c:v>S4-3</c:v>
                </c:pt>
                <c:pt idx="51">
                  <c:v>S4-4</c:v>
                </c:pt>
                <c:pt idx="52">
                  <c:v>S4-5</c:v>
                </c:pt>
                <c:pt idx="53">
                  <c:v>S4-6</c:v>
                </c:pt>
                <c:pt idx="54">
                  <c:v>S4-7</c:v>
                </c:pt>
                <c:pt idx="55">
                  <c:v>S4-8</c:v>
                </c:pt>
                <c:pt idx="56">
                  <c:v>S4-9</c:v>
                </c:pt>
                <c:pt idx="57">
                  <c:v>S4-10</c:v>
                </c:pt>
                <c:pt idx="58">
                  <c:v>S4-11</c:v>
                </c:pt>
                <c:pt idx="59">
                  <c:v>S4-12</c:v>
                </c:pt>
                <c:pt idx="60">
                  <c:v>S4-13</c:v>
                </c:pt>
                <c:pt idx="61">
                  <c:v>S4-14</c:v>
                </c:pt>
                <c:pt idx="62">
                  <c:v>S4-15</c:v>
                </c:pt>
                <c:pt idx="63">
                  <c:v>S4-16</c:v>
                </c:pt>
                <c:pt idx="64">
                  <c:v>S5-1</c:v>
                </c:pt>
                <c:pt idx="65">
                  <c:v>S5-2</c:v>
                </c:pt>
                <c:pt idx="66">
                  <c:v>S5-3</c:v>
                </c:pt>
                <c:pt idx="67">
                  <c:v>S5-4</c:v>
                </c:pt>
                <c:pt idx="68">
                  <c:v>S5-5</c:v>
                </c:pt>
                <c:pt idx="69">
                  <c:v>S5-6</c:v>
                </c:pt>
                <c:pt idx="70">
                  <c:v>S5-7</c:v>
                </c:pt>
                <c:pt idx="71">
                  <c:v>S5-8</c:v>
                </c:pt>
                <c:pt idx="72">
                  <c:v>S5-9</c:v>
                </c:pt>
                <c:pt idx="73">
                  <c:v>S5-10</c:v>
                </c:pt>
                <c:pt idx="74">
                  <c:v>S5-11</c:v>
                </c:pt>
                <c:pt idx="75">
                  <c:v>S5-12</c:v>
                </c:pt>
                <c:pt idx="76">
                  <c:v>S5-13</c:v>
                </c:pt>
                <c:pt idx="77">
                  <c:v>S5-14</c:v>
                </c:pt>
                <c:pt idx="78">
                  <c:v>S5-15</c:v>
                </c:pt>
                <c:pt idx="79">
                  <c:v>S5-16</c:v>
                </c:pt>
                <c:pt idx="80">
                  <c:v>S6-1</c:v>
                </c:pt>
                <c:pt idx="81">
                  <c:v>S6-2</c:v>
                </c:pt>
                <c:pt idx="82">
                  <c:v>S6-3</c:v>
                </c:pt>
                <c:pt idx="83">
                  <c:v>S6-4</c:v>
                </c:pt>
                <c:pt idx="84">
                  <c:v>S6-5</c:v>
                </c:pt>
                <c:pt idx="85">
                  <c:v>S6-6</c:v>
                </c:pt>
                <c:pt idx="86">
                  <c:v>S6-7</c:v>
                </c:pt>
                <c:pt idx="87">
                  <c:v>S6-8</c:v>
                </c:pt>
                <c:pt idx="88">
                  <c:v>S6-9</c:v>
                </c:pt>
                <c:pt idx="89">
                  <c:v>S6-10</c:v>
                </c:pt>
                <c:pt idx="90">
                  <c:v>S6-11</c:v>
                </c:pt>
                <c:pt idx="91">
                  <c:v>S6-12</c:v>
                </c:pt>
                <c:pt idx="92">
                  <c:v>S6-13</c:v>
                </c:pt>
                <c:pt idx="93">
                  <c:v>S6-14</c:v>
                </c:pt>
                <c:pt idx="94">
                  <c:v>S6-15</c:v>
                </c:pt>
                <c:pt idx="95">
                  <c:v>S6-16</c:v>
                </c:pt>
                <c:pt idx="96">
                  <c:v>S7-1</c:v>
                </c:pt>
                <c:pt idx="97">
                  <c:v>S7-2</c:v>
                </c:pt>
                <c:pt idx="98">
                  <c:v>S7-3</c:v>
                </c:pt>
                <c:pt idx="99">
                  <c:v>S7-4</c:v>
                </c:pt>
                <c:pt idx="100">
                  <c:v>S7-5</c:v>
                </c:pt>
                <c:pt idx="101">
                  <c:v>S7-6</c:v>
                </c:pt>
                <c:pt idx="102">
                  <c:v>S7-7</c:v>
                </c:pt>
                <c:pt idx="103">
                  <c:v>S7-8</c:v>
                </c:pt>
                <c:pt idx="104">
                  <c:v>S7-9</c:v>
                </c:pt>
                <c:pt idx="105">
                  <c:v>S7-10</c:v>
                </c:pt>
                <c:pt idx="106">
                  <c:v>S7-11</c:v>
                </c:pt>
                <c:pt idx="107">
                  <c:v>S7-12</c:v>
                </c:pt>
                <c:pt idx="108">
                  <c:v>S7-13</c:v>
                </c:pt>
                <c:pt idx="109">
                  <c:v>S7-14</c:v>
                </c:pt>
                <c:pt idx="110">
                  <c:v>S7-15</c:v>
                </c:pt>
                <c:pt idx="111">
                  <c:v>S7-16</c:v>
                </c:pt>
                <c:pt idx="112">
                  <c:v>S8-1</c:v>
                </c:pt>
                <c:pt idx="113">
                  <c:v>S8-2</c:v>
                </c:pt>
                <c:pt idx="114">
                  <c:v>S8-3</c:v>
                </c:pt>
                <c:pt idx="115">
                  <c:v>S8-4</c:v>
                </c:pt>
                <c:pt idx="116">
                  <c:v>S8-5</c:v>
                </c:pt>
                <c:pt idx="117">
                  <c:v>S8-6</c:v>
                </c:pt>
                <c:pt idx="118">
                  <c:v>S8-7</c:v>
                </c:pt>
                <c:pt idx="119">
                  <c:v>S8-8</c:v>
                </c:pt>
              </c:strCache>
            </c:strRef>
          </c:cat>
          <c:val>
            <c:numRef>
              <c:f>Isotyping!$I$234:$DX$234</c:f>
              <c:numCache>
                <c:formatCode>0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1476096"/>
        <c:axId val="341477632"/>
      </c:barChart>
      <c:catAx>
        <c:axId val="34147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147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147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1476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18</xdr:row>
      <xdr:rowOff>142875</xdr:rowOff>
    </xdr:from>
    <xdr:to>
      <xdr:col>22</xdr:col>
      <xdr:colOff>342900</xdr:colOff>
      <xdr:row>33</xdr:row>
      <xdr:rowOff>85725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533400</xdr:colOff>
      <xdr:row>34</xdr:row>
      <xdr:rowOff>114300</xdr:rowOff>
    </xdr:from>
    <xdr:to>
      <xdr:col>22</xdr:col>
      <xdr:colOff>342900</xdr:colOff>
      <xdr:row>49</xdr:row>
      <xdr:rowOff>57150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533400</xdr:colOff>
      <xdr:row>50</xdr:row>
      <xdr:rowOff>85725</xdr:rowOff>
    </xdr:from>
    <xdr:to>
      <xdr:col>22</xdr:col>
      <xdr:colOff>342900</xdr:colOff>
      <xdr:row>65</xdr:row>
      <xdr:rowOff>28575</xdr:rowOff>
    </xdr:to>
    <xdr:graphicFrame macro="">
      <xdr:nvGraphicFramePr>
        <xdr:cNvPr id="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561975</xdr:colOff>
      <xdr:row>66</xdr:row>
      <xdr:rowOff>76200</xdr:rowOff>
    </xdr:from>
    <xdr:to>
      <xdr:col>22</xdr:col>
      <xdr:colOff>371475</xdr:colOff>
      <xdr:row>81</xdr:row>
      <xdr:rowOff>19050</xdr:rowOff>
    </xdr:to>
    <xdr:graphicFrame macro="">
      <xdr:nvGraphicFramePr>
        <xdr:cNvPr id="6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561975</xdr:colOff>
      <xdr:row>82</xdr:row>
      <xdr:rowOff>47625</xdr:rowOff>
    </xdr:from>
    <xdr:to>
      <xdr:col>22</xdr:col>
      <xdr:colOff>371475</xdr:colOff>
      <xdr:row>96</xdr:row>
      <xdr:rowOff>152400</xdr:rowOff>
    </xdr:to>
    <xdr:graphicFrame macro="">
      <xdr:nvGraphicFramePr>
        <xdr:cNvPr id="7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561975</xdr:colOff>
      <xdr:row>98</xdr:row>
      <xdr:rowOff>28575</xdr:rowOff>
    </xdr:from>
    <xdr:to>
      <xdr:col>22</xdr:col>
      <xdr:colOff>371475</xdr:colOff>
      <xdr:row>112</xdr:row>
      <xdr:rowOff>133350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561975</xdr:colOff>
      <xdr:row>113</xdr:row>
      <xdr:rowOff>152400</xdr:rowOff>
    </xdr:from>
    <xdr:to>
      <xdr:col>22</xdr:col>
      <xdr:colOff>371475</xdr:colOff>
      <xdr:row>128</xdr:row>
      <xdr:rowOff>95250</xdr:rowOff>
    </xdr:to>
    <xdr:graphicFrame macro="">
      <xdr:nvGraphicFramePr>
        <xdr:cNvPr id="9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561975</xdr:colOff>
      <xdr:row>130</xdr:row>
      <xdr:rowOff>28575</xdr:rowOff>
    </xdr:from>
    <xdr:to>
      <xdr:col>22</xdr:col>
      <xdr:colOff>371475</xdr:colOff>
      <xdr:row>144</xdr:row>
      <xdr:rowOff>133350</xdr:rowOff>
    </xdr:to>
    <xdr:graphicFrame macro="">
      <xdr:nvGraphicFramePr>
        <xdr:cNvPr id="10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561975</xdr:colOff>
      <xdr:row>145</xdr:row>
      <xdr:rowOff>152400</xdr:rowOff>
    </xdr:from>
    <xdr:to>
      <xdr:col>22</xdr:col>
      <xdr:colOff>371475</xdr:colOff>
      <xdr:row>160</xdr:row>
      <xdr:rowOff>95250</xdr:rowOff>
    </xdr:to>
    <xdr:graphicFrame macro="">
      <xdr:nvGraphicFramePr>
        <xdr:cNvPr id="11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533400</xdr:colOff>
      <xdr:row>3</xdr:row>
      <xdr:rowOff>12700</xdr:rowOff>
    </xdr:from>
    <xdr:to>
      <xdr:col>22</xdr:col>
      <xdr:colOff>342900</xdr:colOff>
      <xdr:row>17</xdr:row>
      <xdr:rowOff>120650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770"/>
  <sheetViews>
    <sheetView workbookViewId="0">
      <selection activeCell="D7" sqref="D7"/>
    </sheetView>
  </sheetViews>
  <sheetFormatPr defaultRowHeight="12.75" x14ac:dyDescent="0.2"/>
  <cols>
    <col min="1" max="16384" width="9.140625" style="47"/>
  </cols>
  <sheetData>
    <row r="2" spans="2:11" x14ac:dyDescent="0.2">
      <c r="B2" s="57" t="s">
        <v>22</v>
      </c>
      <c r="C2" s="57" t="s">
        <v>48</v>
      </c>
      <c r="D2" s="57" t="s">
        <v>14</v>
      </c>
      <c r="E2" s="57" t="s">
        <v>15</v>
      </c>
      <c r="F2" s="57" t="s">
        <v>16</v>
      </c>
      <c r="G2" s="57" t="s">
        <v>17</v>
      </c>
      <c r="H2" s="57" t="s">
        <v>18</v>
      </c>
      <c r="I2" s="57" t="s">
        <v>19</v>
      </c>
      <c r="J2" s="57" t="s">
        <v>20</v>
      </c>
      <c r="K2" s="57" t="s">
        <v>21</v>
      </c>
    </row>
    <row r="3" spans="2:11" x14ac:dyDescent="0.2">
      <c r="B3" s="57" t="s">
        <v>13</v>
      </c>
      <c r="C3" s="57" t="s">
        <v>3</v>
      </c>
      <c r="D3" s="57"/>
      <c r="E3" s="57"/>
      <c r="F3" s="57"/>
      <c r="G3" s="57"/>
      <c r="H3" s="57"/>
      <c r="I3" s="57"/>
      <c r="J3" s="57"/>
      <c r="K3" s="58"/>
    </row>
    <row r="4" spans="2:11" x14ac:dyDescent="0.2">
      <c r="B4" s="57" t="s">
        <v>13</v>
      </c>
      <c r="C4" s="57" t="s">
        <v>3</v>
      </c>
      <c r="D4" s="57"/>
      <c r="E4" s="57"/>
      <c r="F4" s="57"/>
      <c r="G4" s="57"/>
      <c r="H4" s="57"/>
      <c r="I4" s="57"/>
      <c r="J4" s="57"/>
      <c r="K4" s="58"/>
    </row>
    <row r="5" spans="2:11" x14ac:dyDescent="0.2">
      <c r="B5" s="57" t="s">
        <v>13</v>
      </c>
      <c r="C5" s="57" t="s">
        <v>3</v>
      </c>
      <c r="D5" s="57"/>
      <c r="E5" s="57"/>
      <c r="F5" s="57"/>
      <c r="G5" s="57"/>
      <c r="H5" s="57"/>
      <c r="I5" s="57"/>
      <c r="J5" s="57"/>
      <c r="K5" s="58"/>
    </row>
    <row r="6" spans="2:11" x14ac:dyDescent="0.2">
      <c r="B6" s="57" t="s">
        <v>13</v>
      </c>
      <c r="C6" s="57" t="s">
        <v>3</v>
      </c>
      <c r="D6" s="57"/>
      <c r="E6" s="57"/>
      <c r="F6" s="57"/>
      <c r="G6" s="57"/>
      <c r="H6" s="57"/>
      <c r="I6" s="57"/>
      <c r="J6" s="57"/>
      <c r="K6" s="58"/>
    </row>
    <row r="7" spans="2:11" x14ac:dyDescent="0.2">
      <c r="B7" s="57" t="s">
        <v>13</v>
      </c>
      <c r="C7" s="57" t="s">
        <v>4</v>
      </c>
      <c r="D7" s="57"/>
      <c r="E7" s="57"/>
      <c r="F7" s="57"/>
      <c r="G7" s="57"/>
      <c r="H7" s="57"/>
      <c r="I7" s="57"/>
      <c r="J7" s="57"/>
      <c r="K7" s="58"/>
    </row>
    <row r="8" spans="2:11" x14ac:dyDescent="0.2">
      <c r="B8" s="57" t="s">
        <v>13</v>
      </c>
      <c r="C8" s="57" t="s">
        <v>4</v>
      </c>
      <c r="D8" s="57"/>
      <c r="E8" s="57"/>
      <c r="F8" s="57"/>
      <c r="G8" s="57"/>
      <c r="H8" s="57"/>
      <c r="I8" s="57"/>
      <c r="J8" s="57"/>
      <c r="K8" s="58"/>
    </row>
    <row r="9" spans="2:11" x14ac:dyDescent="0.2">
      <c r="B9" s="57" t="s">
        <v>13</v>
      </c>
      <c r="C9" s="57" t="s">
        <v>4</v>
      </c>
      <c r="D9" s="57"/>
      <c r="E9" s="57"/>
      <c r="F9" s="57"/>
      <c r="G9" s="57"/>
      <c r="H9" s="57"/>
      <c r="I9" s="57"/>
      <c r="J9" s="57"/>
      <c r="K9" s="58"/>
    </row>
    <row r="10" spans="2:11" x14ac:dyDescent="0.2">
      <c r="B10" s="57" t="s">
        <v>13</v>
      </c>
      <c r="C10" s="57" t="s">
        <v>4</v>
      </c>
      <c r="D10" s="57"/>
      <c r="E10" s="57"/>
      <c r="F10" s="57"/>
      <c r="G10" s="57"/>
      <c r="H10" s="57"/>
      <c r="I10" s="57"/>
      <c r="J10" s="57"/>
      <c r="K10" s="58"/>
    </row>
    <row r="11" spans="2:11" x14ac:dyDescent="0.2">
      <c r="B11" s="57" t="s">
        <v>13</v>
      </c>
      <c r="C11" s="57" t="s">
        <v>23</v>
      </c>
      <c r="D11" s="57"/>
      <c r="E11" s="57"/>
      <c r="F11" s="57"/>
      <c r="G11" s="57"/>
      <c r="H11" s="57"/>
      <c r="I11" s="57"/>
      <c r="J11" s="57"/>
      <c r="K11" s="58"/>
    </row>
    <row r="12" spans="2:11" x14ac:dyDescent="0.2">
      <c r="B12" s="57" t="s">
        <v>13</v>
      </c>
      <c r="C12" s="57" t="s">
        <v>23</v>
      </c>
      <c r="D12" s="57"/>
      <c r="E12" s="57"/>
      <c r="F12" s="57"/>
      <c r="G12" s="57"/>
      <c r="H12" s="57"/>
      <c r="I12" s="57"/>
      <c r="J12" s="57"/>
      <c r="K12" s="58"/>
    </row>
    <row r="13" spans="2:11" x14ac:dyDescent="0.2">
      <c r="B13" s="57" t="s">
        <v>13</v>
      </c>
      <c r="C13" s="57" t="s">
        <v>23</v>
      </c>
      <c r="D13" s="57"/>
      <c r="E13" s="57"/>
      <c r="F13" s="57"/>
      <c r="G13" s="57"/>
      <c r="H13" s="57"/>
      <c r="I13" s="57"/>
      <c r="J13" s="57"/>
      <c r="K13" s="58"/>
    </row>
    <row r="14" spans="2:11" x14ac:dyDescent="0.2">
      <c r="B14" s="57" t="s">
        <v>13</v>
      </c>
      <c r="C14" s="57" t="s">
        <v>23</v>
      </c>
      <c r="D14" s="57"/>
      <c r="E14" s="57"/>
      <c r="F14" s="57"/>
      <c r="G14" s="57"/>
      <c r="H14" s="57"/>
      <c r="I14" s="57"/>
      <c r="J14" s="57"/>
      <c r="K14" s="58"/>
    </row>
    <row r="15" spans="2:11" x14ac:dyDescent="0.2">
      <c r="B15" s="57" t="s">
        <v>13</v>
      </c>
      <c r="C15" s="57" t="s">
        <v>24</v>
      </c>
      <c r="D15" s="57"/>
      <c r="E15" s="57"/>
      <c r="F15" s="57"/>
      <c r="G15" s="57"/>
      <c r="H15" s="57"/>
      <c r="I15" s="57"/>
      <c r="J15" s="57"/>
      <c r="K15" s="58"/>
    </row>
    <row r="16" spans="2:11" x14ac:dyDescent="0.2">
      <c r="B16" s="57" t="s">
        <v>13</v>
      </c>
      <c r="C16" s="57" t="s">
        <v>24</v>
      </c>
      <c r="D16" s="57"/>
      <c r="E16" s="57"/>
      <c r="F16" s="57"/>
      <c r="G16" s="57"/>
      <c r="H16" s="57"/>
      <c r="I16" s="57"/>
      <c r="J16" s="57"/>
      <c r="K16" s="58"/>
    </row>
    <row r="17" spans="2:11" x14ac:dyDescent="0.2">
      <c r="B17" s="57" t="s">
        <v>13</v>
      </c>
      <c r="C17" s="57" t="s">
        <v>24</v>
      </c>
      <c r="D17" s="57"/>
      <c r="E17" s="57"/>
      <c r="F17" s="57"/>
      <c r="G17" s="57"/>
      <c r="H17" s="57"/>
      <c r="I17" s="57"/>
      <c r="J17" s="57"/>
      <c r="K17" s="58"/>
    </row>
    <row r="18" spans="2:11" x14ac:dyDescent="0.2">
      <c r="B18" s="57" t="s">
        <v>13</v>
      </c>
      <c r="C18" s="57" t="s">
        <v>24</v>
      </c>
      <c r="D18" s="57"/>
      <c r="E18" s="57"/>
      <c r="F18" s="57"/>
      <c r="G18" s="57"/>
      <c r="H18" s="57"/>
      <c r="I18" s="57"/>
      <c r="J18" s="57"/>
      <c r="K18" s="58"/>
    </row>
    <row r="19" spans="2:11" x14ac:dyDescent="0.2">
      <c r="B19" s="57" t="s">
        <v>13</v>
      </c>
      <c r="C19" s="57" t="s">
        <v>25</v>
      </c>
      <c r="D19" s="57"/>
      <c r="E19" s="57"/>
      <c r="F19" s="57"/>
      <c r="G19" s="57"/>
      <c r="H19" s="57"/>
      <c r="I19" s="57"/>
      <c r="J19" s="57"/>
      <c r="K19" s="58"/>
    </row>
    <row r="20" spans="2:11" x14ac:dyDescent="0.2">
      <c r="B20" s="57" t="s">
        <v>13</v>
      </c>
      <c r="C20" s="57" t="s">
        <v>25</v>
      </c>
      <c r="D20" s="57"/>
      <c r="E20" s="57"/>
      <c r="F20" s="57"/>
      <c r="G20" s="57"/>
      <c r="H20" s="57"/>
      <c r="I20" s="57"/>
      <c r="J20" s="57"/>
      <c r="K20" s="58"/>
    </row>
    <row r="21" spans="2:11" x14ac:dyDescent="0.2">
      <c r="B21" s="57" t="s">
        <v>13</v>
      </c>
      <c r="C21" s="57" t="s">
        <v>25</v>
      </c>
      <c r="D21" s="57"/>
      <c r="E21" s="57"/>
      <c r="F21" s="57"/>
      <c r="G21" s="57"/>
      <c r="H21" s="57"/>
      <c r="I21" s="57"/>
      <c r="J21" s="57"/>
      <c r="K21" s="58"/>
    </row>
    <row r="22" spans="2:11" x14ac:dyDescent="0.2">
      <c r="B22" s="57" t="s">
        <v>13</v>
      </c>
      <c r="C22" s="57" t="s">
        <v>25</v>
      </c>
      <c r="D22" s="57"/>
      <c r="E22" s="57"/>
      <c r="F22" s="57"/>
      <c r="G22" s="57"/>
      <c r="H22" s="57"/>
      <c r="I22" s="57"/>
      <c r="J22" s="57"/>
      <c r="K22" s="58"/>
    </row>
    <row r="23" spans="2:11" x14ac:dyDescent="0.2">
      <c r="B23" s="57" t="s">
        <v>13</v>
      </c>
      <c r="C23" s="57" t="s">
        <v>26</v>
      </c>
      <c r="D23" s="57"/>
      <c r="E23" s="57"/>
      <c r="F23" s="57"/>
      <c r="G23" s="57"/>
      <c r="H23" s="57"/>
      <c r="I23" s="57"/>
      <c r="J23" s="57"/>
      <c r="K23" s="58"/>
    </row>
    <row r="24" spans="2:11" x14ac:dyDescent="0.2">
      <c r="B24" s="57" t="s">
        <v>13</v>
      </c>
      <c r="C24" s="57" t="s">
        <v>26</v>
      </c>
      <c r="D24" s="57"/>
      <c r="E24" s="57"/>
      <c r="F24" s="57"/>
      <c r="G24" s="57"/>
      <c r="H24" s="57"/>
      <c r="I24" s="57"/>
      <c r="J24" s="57"/>
      <c r="K24" s="58"/>
    </row>
    <row r="25" spans="2:11" x14ac:dyDescent="0.2">
      <c r="B25" s="57" t="s">
        <v>13</v>
      </c>
      <c r="C25" s="57" t="s">
        <v>26</v>
      </c>
      <c r="D25" s="57"/>
      <c r="E25" s="57"/>
      <c r="F25" s="57"/>
      <c r="G25" s="57"/>
      <c r="H25" s="57"/>
      <c r="I25" s="57"/>
      <c r="J25" s="57"/>
      <c r="K25" s="58"/>
    </row>
    <row r="26" spans="2:11" x14ac:dyDescent="0.2">
      <c r="B26" s="57" t="s">
        <v>13</v>
      </c>
      <c r="C26" s="57" t="s">
        <v>26</v>
      </c>
      <c r="D26" s="57"/>
      <c r="E26" s="57"/>
      <c r="F26" s="57"/>
      <c r="G26" s="57"/>
      <c r="H26" s="57"/>
      <c r="I26" s="57"/>
      <c r="J26" s="57"/>
      <c r="K26" s="58"/>
    </row>
    <row r="27" spans="2:11" x14ac:dyDescent="0.2">
      <c r="B27" s="57" t="s">
        <v>13</v>
      </c>
      <c r="C27" s="57" t="s">
        <v>27</v>
      </c>
      <c r="D27" s="57"/>
      <c r="E27" s="57"/>
      <c r="F27" s="57"/>
      <c r="G27" s="57"/>
      <c r="H27" s="57"/>
      <c r="I27" s="57"/>
      <c r="J27" s="57"/>
      <c r="K27" s="58"/>
    </row>
    <row r="28" spans="2:11" x14ac:dyDescent="0.2">
      <c r="B28" s="57" t="s">
        <v>13</v>
      </c>
      <c r="C28" s="57" t="s">
        <v>27</v>
      </c>
      <c r="D28" s="57"/>
      <c r="E28" s="57"/>
      <c r="F28" s="57"/>
      <c r="G28" s="57"/>
      <c r="H28" s="57"/>
      <c r="I28" s="57"/>
      <c r="J28" s="57"/>
      <c r="K28" s="58"/>
    </row>
    <row r="29" spans="2:11" x14ac:dyDescent="0.2">
      <c r="B29" s="57" t="s">
        <v>13</v>
      </c>
      <c r="C29" s="57" t="s">
        <v>27</v>
      </c>
      <c r="D29" s="57"/>
      <c r="E29" s="57"/>
      <c r="F29" s="57"/>
      <c r="G29" s="57"/>
      <c r="H29" s="57"/>
      <c r="I29" s="57"/>
      <c r="J29" s="57"/>
      <c r="K29" s="58"/>
    </row>
    <row r="30" spans="2:11" x14ac:dyDescent="0.2">
      <c r="B30" s="57" t="s">
        <v>13</v>
      </c>
      <c r="C30" s="57" t="s">
        <v>27</v>
      </c>
      <c r="D30" s="57"/>
      <c r="E30" s="57"/>
      <c r="F30" s="57"/>
      <c r="G30" s="57"/>
      <c r="H30" s="57"/>
      <c r="I30" s="57"/>
      <c r="J30" s="57"/>
      <c r="K30" s="58"/>
    </row>
    <row r="31" spans="2:11" x14ac:dyDescent="0.2">
      <c r="B31" s="57" t="s">
        <v>13</v>
      </c>
      <c r="C31" s="57" t="s">
        <v>28</v>
      </c>
      <c r="D31" s="57"/>
      <c r="E31" s="57"/>
      <c r="F31" s="57"/>
      <c r="G31" s="57"/>
      <c r="H31" s="57"/>
      <c r="I31" s="57"/>
      <c r="J31" s="57"/>
      <c r="K31" s="58"/>
    </row>
    <row r="32" spans="2:11" x14ac:dyDescent="0.2">
      <c r="B32" s="57" t="s">
        <v>13</v>
      </c>
      <c r="C32" s="57" t="s">
        <v>28</v>
      </c>
      <c r="D32" s="57"/>
      <c r="E32" s="57"/>
      <c r="F32" s="57"/>
      <c r="G32" s="57"/>
      <c r="H32" s="57"/>
      <c r="I32" s="57"/>
      <c r="J32" s="57"/>
      <c r="K32" s="58"/>
    </row>
    <row r="33" spans="2:11" x14ac:dyDescent="0.2">
      <c r="B33" s="57" t="s">
        <v>13</v>
      </c>
      <c r="C33" s="57" t="s">
        <v>28</v>
      </c>
      <c r="D33" s="57"/>
      <c r="E33" s="57"/>
      <c r="F33" s="57"/>
      <c r="G33" s="57"/>
      <c r="H33" s="57"/>
      <c r="I33" s="57"/>
      <c r="J33" s="57"/>
      <c r="K33" s="58"/>
    </row>
    <row r="34" spans="2:11" x14ac:dyDescent="0.2">
      <c r="B34" s="57" t="s">
        <v>13</v>
      </c>
      <c r="C34" s="57" t="s">
        <v>28</v>
      </c>
      <c r="D34" s="57"/>
      <c r="E34" s="57"/>
      <c r="F34" s="57"/>
      <c r="G34" s="57"/>
      <c r="H34" s="57"/>
      <c r="I34" s="57"/>
      <c r="J34" s="57"/>
      <c r="K34" s="58"/>
    </row>
    <row r="35" spans="2:11" x14ac:dyDescent="0.2">
      <c r="B35" s="57" t="s">
        <v>13</v>
      </c>
      <c r="C35" s="57" t="s">
        <v>29</v>
      </c>
      <c r="D35" s="57"/>
      <c r="E35" s="57"/>
      <c r="F35" s="57"/>
      <c r="G35" s="57"/>
      <c r="H35" s="57"/>
      <c r="I35" s="57"/>
      <c r="J35" s="57"/>
      <c r="K35" s="58"/>
    </row>
    <row r="36" spans="2:11" x14ac:dyDescent="0.2">
      <c r="B36" s="57" t="s">
        <v>13</v>
      </c>
      <c r="C36" s="57" t="s">
        <v>29</v>
      </c>
      <c r="D36" s="57"/>
      <c r="E36" s="57"/>
      <c r="F36" s="57"/>
      <c r="G36" s="57"/>
      <c r="H36" s="57"/>
      <c r="I36" s="57"/>
      <c r="J36" s="57"/>
      <c r="K36" s="58"/>
    </row>
    <row r="37" spans="2:11" x14ac:dyDescent="0.2">
      <c r="B37" s="57" t="s">
        <v>13</v>
      </c>
      <c r="C37" s="57" t="s">
        <v>29</v>
      </c>
      <c r="D37" s="57"/>
      <c r="E37" s="57"/>
      <c r="F37" s="57"/>
      <c r="G37" s="57"/>
      <c r="H37" s="57"/>
      <c r="I37" s="57"/>
      <c r="J37" s="57"/>
      <c r="K37" s="58"/>
    </row>
    <row r="38" spans="2:11" x14ac:dyDescent="0.2">
      <c r="B38" s="57" t="s">
        <v>13</v>
      </c>
      <c r="C38" s="57" t="s">
        <v>29</v>
      </c>
      <c r="D38" s="57"/>
      <c r="E38" s="57"/>
      <c r="F38" s="57"/>
      <c r="G38" s="57"/>
      <c r="H38" s="57"/>
      <c r="I38" s="57"/>
      <c r="J38" s="57"/>
      <c r="K38" s="58"/>
    </row>
    <row r="39" spans="2:11" x14ac:dyDescent="0.2">
      <c r="B39" s="57" t="s">
        <v>13</v>
      </c>
      <c r="C39" s="57" t="s">
        <v>30</v>
      </c>
      <c r="D39" s="57"/>
      <c r="E39" s="57"/>
      <c r="F39" s="57"/>
      <c r="G39" s="57"/>
      <c r="H39" s="57"/>
      <c r="I39" s="57"/>
      <c r="J39" s="57"/>
      <c r="K39" s="58"/>
    </row>
    <row r="40" spans="2:11" x14ac:dyDescent="0.2">
      <c r="B40" s="57" t="s">
        <v>13</v>
      </c>
      <c r="C40" s="57" t="s">
        <v>30</v>
      </c>
      <c r="D40" s="57"/>
      <c r="E40" s="57"/>
      <c r="F40" s="57"/>
      <c r="G40" s="57"/>
      <c r="H40" s="57"/>
      <c r="I40" s="57"/>
      <c r="J40" s="57"/>
      <c r="K40" s="58"/>
    </row>
    <row r="41" spans="2:11" x14ac:dyDescent="0.2">
      <c r="B41" s="57" t="s">
        <v>13</v>
      </c>
      <c r="C41" s="57" t="s">
        <v>30</v>
      </c>
      <c r="D41" s="57"/>
      <c r="E41" s="57"/>
      <c r="F41" s="57"/>
      <c r="G41" s="57"/>
      <c r="H41" s="57"/>
      <c r="I41" s="57"/>
      <c r="J41" s="57"/>
      <c r="K41" s="58"/>
    </row>
    <row r="42" spans="2:11" x14ac:dyDescent="0.2">
      <c r="B42" s="57" t="s">
        <v>13</v>
      </c>
      <c r="C42" s="57" t="s">
        <v>30</v>
      </c>
      <c r="D42" s="57"/>
      <c r="E42" s="57"/>
      <c r="F42" s="57"/>
      <c r="G42" s="57"/>
      <c r="H42" s="57"/>
      <c r="I42" s="57"/>
      <c r="J42" s="57"/>
      <c r="K42" s="58"/>
    </row>
    <row r="43" spans="2:11" x14ac:dyDescent="0.2">
      <c r="B43" s="57" t="s">
        <v>13</v>
      </c>
      <c r="C43" s="57" t="s">
        <v>31</v>
      </c>
      <c r="D43" s="57"/>
      <c r="E43" s="57"/>
      <c r="F43" s="57"/>
      <c r="G43" s="57"/>
      <c r="H43" s="57"/>
      <c r="I43" s="57"/>
      <c r="J43" s="57"/>
      <c r="K43" s="58"/>
    </row>
    <row r="44" spans="2:11" x14ac:dyDescent="0.2">
      <c r="B44" s="57" t="s">
        <v>13</v>
      </c>
      <c r="C44" s="57" t="s">
        <v>31</v>
      </c>
      <c r="D44" s="57"/>
      <c r="E44" s="57"/>
      <c r="F44" s="57"/>
      <c r="G44" s="57"/>
      <c r="H44" s="57"/>
      <c r="I44" s="57"/>
      <c r="J44" s="57"/>
      <c r="K44" s="58"/>
    </row>
    <row r="45" spans="2:11" x14ac:dyDescent="0.2">
      <c r="B45" s="57" t="s">
        <v>13</v>
      </c>
      <c r="C45" s="57" t="s">
        <v>31</v>
      </c>
      <c r="D45" s="57"/>
      <c r="E45" s="57"/>
      <c r="F45" s="57"/>
      <c r="G45" s="57"/>
      <c r="H45" s="57"/>
      <c r="I45" s="57"/>
      <c r="J45" s="57"/>
      <c r="K45" s="58"/>
    </row>
    <row r="46" spans="2:11" x14ac:dyDescent="0.2">
      <c r="B46" s="57" t="s">
        <v>13</v>
      </c>
      <c r="C46" s="57" t="s">
        <v>31</v>
      </c>
      <c r="D46" s="57"/>
      <c r="E46" s="57"/>
      <c r="F46" s="57"/>
      <c r="G46" s="57"/>
      <c r="H46" s="57"/>
      <c r="I46" s="57"/>
      <c r="J46" s="57"/>
      <c r="K46" s="58"/>
    </row>
    <row r="47" spans="2:11" x14ac:dyDescent="0.2">
      <c r="B47" s="57" t="s">
        <v>13</v>
      </c>
      <c r="C47" s="57" t="s">
        <v>32</v>
      </c>
      <c r="D47" s="57"/>
      <c r="E47" s="57"/>
      <c r="F47" s="57"/>
      <c r="G47" s="57"/>
      <c r="H47" s="57"/>
      <c r="I47" s="57"/>
      <c r="J47" s="57"/>
      <c r="K47" s="58"/>
    </row>
    <row r="48" spans="2:11" x14ac:dyDescent="0.2">
      <c r="B48" s="57" t="s">
        <v>13</v>
      </c>
      <c r="C48" s="57" t="s">
        <v>32</v>
      </c>
      <c r="D48" s="57"/>
      <c r="E48" s="57"/>
      <c r="F48" s="57"/>
      <c r="G48" s="57"/>
      <c r="H48" s="57"/>
      <c r="I48" s="57"/>
      <c r="J48" s="57"/>
      <c r="K48" s="58"/>
    </row>
    <row r="49" spans="2:11" x14ac:dyDescent="0.2">
      <c r="B49" s="57" t="s">
        <v>13</v>
      </c>
      <c r="C49" s="57" t="s">
        <v>32</v>
      </c>
      <c r="D49" s="57"/>
      <c r="E49" s="57"/>
      <c r="F49" s="57"/>
      <c r="G49" s="57"/>
      <c r="H49" s="57"/>
      <c r="I49" s="57"/>
      <c r="J49" s="57"/>
      <c r="K49" s="58"/>
    </row>
    <row r="50" spans="2:11" x14ac:dyDescent="0.2">
      <c r="B50" s="57" t="s">
        <v>13</v>
      </c>
      <c r="C50" s="57" t="s">
        <v>32</v>
      </c>
      <c r="D50" s="57"/>
      <c r="E50" s="57"/>
      <c r="F50" s="57"/>
      <c r="G50" s="57"/>
      <c r="H50" s="57"/>
      <c r="I50" s="57"/>
      <c r="J50" s="57"/>
      <c r="K50" s="58"/>
    </row>
    <row r="51" spans="2:11" x14ac:dyDescent="0.2">
      <c r="B51" s="57" t="s">
        <v>33</v>
      </c>
      <c r="C51" s="57" t="s">
        <v>3</v>
      </c>
      <c r="D51" s="57"/>
      <c r="E51" s="57"/>
      <c r="F51" s="57"/>
      <c r="G51" s="57"/>
      <c r="H51" s="57"/>
      <c r="I51" s="57"/>
      <c r="J51" s="57"/>
      <c r="K51" s="58"/>
    </row>
    <row r="52" spans="2:11" x14ac:dyDescent="0.2">
      <c r="B52" s="57" t="s">
        <v>33</v>
      </c>
      <c r="C52" s="57" t="s">
        <v>3</v>
      </c>
      <c r="D52" s="57"/>
      <c r="E52" s="57"/>
      <c r="F52" s="57"/>
      <c r="G52" s="57"/>
      <c r="H52" s="57"/>
      <c r="I52" s="57"/>
      <c r="J52" s="57"/>
      <c r="K52" s="58"/>
    </row>
    <row r="53" spans="2:11" x14ac:dyDescent="0.2">
      <c r="B53" s="57" t="s">
        <v>33</v>
      </c>
      <c r="C53" s="57" t="s">
        <v>3</v>
      </c>
      <c r="D53" s="57"/>
      <c r="E53" s="57"/>
      <c r="F53" s="57"/>
      <c r="G53" s="57"/>
      <c r="H53" s="57"/>
      <c r="I53" s="57"/>
      <c r="J53" s="57"/>
      <c r="K53" s="58"/>
    </row>
    <row r="54" spans="2:11" x14ac:dyDescent="0.2">
      <c r="B54" s="57" t="s">
        <v>33</v>
      </c>
      <c r="C54" s="57" t="s">
        <v>3</v>
      </c>
      <c r="D54" s="57"/>
      <c r="E54" s="57"/>
      <c r="F54" s="57"/>
      <c r="G54" s="57"/>
      <c r="H54" s="57"/>
      <c r="I54" s="57"/>
      <c r="J54" s="57"/>
      <c r="K54" s="58"/>
    </row>
    <row r="55" spans="2:11" x14ac:dyDescent="0.2">
      <c r="B55" s="57" t="s">
        <v>33</v>
      </c>
      <c r="C55" s="57" t="s">
        <v>4</v>
      </c>
      <c r="D55" s="57"/>
      <c r="E55" s="57"/>
      <c r="F55" s="57"/>
      <c r="G55" s="57"/>
      <c r="H55" s="57"/>
      <c r="I55" s="57"/>
      <c r="J55" s="57"/>
      <c r="K55" s="58"/>
    </row>
    <row r="56" spans="2:11" x14ac:dyDescent="0.2">
      <c r="B56" s="57" t="s">
        <v>33</v>
      </c>
      <c r="C56" s="57" t="s">
        <v>4</v>
      </c>
      <c r="D56" s="57"/>
      <c r="E56" s="57"/>
      <c r="F56" s="57"/>
      <c r="G56" s="57"/>
      <c r="H56" s="57"/>
      <c r="I56" s="57"/>
      <c r="J56" s="57"/>
      <c r="K56" s="58"/>
    </row>
    <row r="57" spans="2:11" x14ac:dyDescent="0.2">
      <c r="B57" s="57" t="s">
        <v>33</v>
      </c>
      <c r="C57" s="57" t="s">
        <v>4</v>
      </c>
      <c r="D57" s="57"/>
      <c r="E57" s="57"/>
      <c r="F57" s="57"/>
      <c r="G57" s="57"/>
      <c r="H57" s="57"/>
      <c r="I57" s="57"/>
      <c r="J57" s="57"/>
      <c r="K57" s="58"/>
    </row>
    <row r="58" spans="2:11" x14ac:dyDescent="0.2">
      <c r="B58" s="57" t="s">
        <v>33</v>
      </c>
      <c r="C58" s="57" t="s">
        <v>4</v>
      </c>
      <c r="D58" s="57"/>
      <c r="E58" s="57"/>
      <c r="F58" s="57"/>
      <c r="G58" s="57"/>
      <c r="H58" s="57"/>
      <c r="I58" s="57"/>
      <c r="J58" s="57"/>
      <c r="K58" s="58"/>
    </row>
    <row r="59" spans="2:11" x14ac:dyDescent="0.2">
      <c r="B59" s="57" t="s">
        <v>33</v>
      </c>
      <c r="C59" s="57" t="s">
        <v>23</v>
      </c>
      <c r="D59" s="57"/>
      <c r="E59" s="57"/>
      <c r="F59" s="57"/>
      <c r="G59" s="57"/>
      <c r="H59" s="57"/>
      <c r="I59" s="57"/>
      <c r="J59" s="57"/>
      <c r="K59" s="58"/>
    </row>
    <row r="60" spans="2:11" x14ac:dyDescent="0.2">
      <c r="B60" s="57" t="s">
        <v>33</v>
      </c>
      <c r="C60" s="57" t="s">
        <v>23</v>
      </c>
      <c r="D60" s="57"/>
      <c r="E60" s="57"/>
      <c r="F60" s="57"/>
      <c r="G60" s="57"/>
      <c r="H60" s="57"/>
      <c r="I60" s="57"/>
      <c r="J60" s="57"/>
      <c r="K60" s="58"/>
    </row>
    <row r="61" spans="2:11" x14ac:dyDescent="0.2">
      <c r="B61" s="57" t="s">
        <v>33</v>
      </c>
      <c r="C61" s="57" t="s">
        <v>23</v>
      </c>
      <c r="D61" s="57"/>
      <c r="E61" s="57"/>
      <c r="F61" s="57"/>
      <c r="G61" s="57"/>
      <c r="H61" s="57"/>
      <c r="I61" s="57"/>
      <c r="J61" s="57"/>
      <c r="K61" s="58"/>
    </row>
    <row r="62" spans="2:11" x14ac:dyDescent="0.2">
      <c r="B62" s="57" t="s">
        <v>33</v>
      </c>
      <c r="C62" s="57" t="s">
        <v>23</v>
      </c>
      <c r="D62" s="57"/>
      <c r="E62" s="57"/>
      <c r="F62" s="57"/>
      <c r="G62" s="57"/>
      <c r="H62" s="57"/>
      <c r="I62" s="57"/>
      <c r="J62" s="57"/>
      <c r="K62" s="58"/>
    </row>
    <row r="63" spans="2:11" x14ac:dyDescent="0.2">
      <c r="B63" s="57" t="s">
        <v>33</v>
      </c>
      <c r="C63" s="57" t="s">
        <v>24</v>
      </c>
      <c r="D63" s="57"/>
      <c r="E63" s="57"/>
      <c r="F63" s="57"/>
      <c r="G63" s="57"/>
      <c r="H63" s="57"/>
      <c r="I63" s="57"/>
      <c r="J63" s="57"/>
      <c r="K63" s="58"/>
    </row>
    <row r="64" spans="2:11" x14ac:dyDescent="0.2">
      <c r="B64" s="57" t="s">
        <v>33</v>
      </c>
      <c r="C64" s="57" t="s">
        <v>24</v>
      </c>
      <c r="D64" s="57"/>
      <c r="E64" s="57"/>
      <c r="F64" s="57"/>
      <c r="G64" s="57"/>
      <c r="H64" s="57"/>
      <c r="I64" s="57"/>
      <c r="J64" s="57"/>
      <c r="K64" s="58"/>
    </row>
    <row r="65" spans="2:11" x14ac:dyDescent="0.2">
      <c r="B65" s="57" t="s">
        <v>33</v>
      </c>
      <c r="C65" s="57" t="s">
        <v>24</v>
      </c>
      <c r="D65" s="57"/>
      <c r="E65" s="57"/>
      <c r="F65" s="57"/>
      <c r="G65" s="57"/>
      <c r="H65" s="57"/>
      <c r="I65" s="57"/>
      <c r="J65" s="57"/>
      <c r="K65" s="58"/>
    </row>
    <row r="66" spans="2:11" x14ac:dyDescent="0.2">
      <c r="B66" s="57" t="s">
        <v>33</v>
      </c>
      <c r="C66" s="57" t="s">
        <v>24</v>
      </c>
      <c r="D66" s="57"/>
      <c r="E66" s="57"/>
      <c r="F66" s="57"/>
      <c r="G66" s="57"/>
      <c r="H66" s="57"/>
      <c r="I66" s="57"/>
      <c r="J66" s="57"/>
      <c r="K66" s="58"/>
    </row>
    <row r="67" spans="2:11" x14ac:dyDescent="0.2">
      <c r="B67" s="57" t="s">
        <v>33</v>
      </c>
      <c r="C67" s="57" t="s">
        <v>25</v>
      </c>
      <c r="D67" s="57"/>
      <c r="E67" s="57"/>
      <c r="F67" s="57"/>
      <c r="G67" s="57"/>
      <c r="H67" s="57"/>
      <c r="I67" s="57"/>
      <c r="J67" s="57"/>
      <c r="K67" s="58"/>
    </row>
    <row r="68" spans="2:11" x14ac:dyDescent="0.2">
      <c r="B68" s="57" t="s">
        <v>33</v>
      </c>
      <c r="C68" s="57" t="s">
        <v>25</v>
      </c>
      <c r="D68" s="57"/>
      <c r="E68" s="57"/>
      <c r="F68" s="57"/>
      <c r="G68" s="57"/>
      <c r="H68" s="57"/>
      <c r="I68" s="57"/>
      <c r="J68" s="57"/>
      <c r="K68" s="58"/>
    </row>
    <row r="69" spans="2:11" x14ac:dyDescent="0.2">
      <c r="B69" s="57" t="s">
        <v>33</v>
      </c>
      <c r="C69" s="57" t="s">
        <v>25</v>
      </c>
      <c r="D69" s="57"/>
      <c r="E69" s="57"/>
      <c r="F69" s="57"/>
      <c r="G69" s="57"/>
      <c r="H69" s="57"/>
      <c r="I69" s="57"/>
      <c r="J69" s="57"/>
      <c r="K69" s="58"/>
    </row>
    <row r="70" spans="2:11" x14ac:dyDescent="0.2">
      <c r="B70" s="57" t="s">
        <v>33</v>
      </c>
      <c r="C70" s="57" t="s">
        <v>25</v>
      </c>
      <c r="D70" s="57"/>
      <c r="E70" s="57"/>
      <c r="F70" s="57"/>
      <c r="G70" s="57"/>
      <c r="H70" s="57"/>
      <c r="I70" s="57"/>
      <c r="J70" s="57"/>
      <c r="K70" s="58"/>
    </row>
    <row r="71" spans="2:11" x14ac:dyDescent="0.2">
      <c r="B71" s="57" t="s">
        <v>33</v>
      </c>
      <c r="C71" s="57" t="s">
        <v>26</v>
      </c>
      <c r="D71" s="57"/>
      <c r="E71" s="57"/>
      <c r="F71" s="57"/>
      <c r="G71" s="57"/>
      <c r="H71" s="57"/>
      <c r="I71" s="57"/>
      <c r="J71" s="57"/>
      <c r="K71" s="58"/>
    </row>
    <row r="72" spans="2:11" x14ac:dyDescent="0.2">
      <c r="B72" s="57" t="s">
        <v>33</v>
      </c>
      <c r="C72" s="57" t="s">
        <v>26</v>
      </c>
      <c r="D72" s="57"/>
      <c r="E72" s="57"/>
      <c r="F72" s="57"/>
      <c r="G72" s="57"/>
      <c r="H72" s="57"/>
      <c r="I72" s="57"/>
      <c r="J72" s="57"/>
      <c r="K72" s="58"/>
    </row>
    <row r="73" spans="2:11" x14ac:dyDescent="0.2">
      <c r="B73" s="57" t="s">
        <v>33</v>
      </c>
      <c r="C73" s="57" t="s">
        <v>26</v>
      </c>
      <c r="D73" s="57"/>
      <c r="E73" s="57"/>
      <c r="F73" s="57"/>
      <c r="G73" s="57"/>
      <c r="H73" s="57"/>
      <c r="I73" s="57"/>
      <c r="J73" s="57"/>
      <c r="K73" s="58"/>
    </row>
    <row r="74" spans="2:11" x14ac:dyDescent="0.2">
      <c r="B74" s="57" t="s">
        <v>33</v>
      </c>
      <c r="C74" s="57" t="s">
        <v>26</v>
      </c>
      <c r="D74" s="57"/>
      <c r="E74" s="57"/>
      <c r="F74" s="57"/>
      <c r="G74" s="57"/>
      <c r="H74" s="57"/>
      <c r="I74" s="57"/>
      <c r="J74" s="57"/>
      <c r="K74" s="58"/>
    </row>
    <row r="75" spans="2:11" x14ac:dyDescent="0.2">
      <c r="B75" s="57" t="s">
        <v>33</v>
      </c>
      <c r="C75" s="57" t="s">
        <v>27</v>
      </c>
      <c r="D75" s="57"/>
      <c r="E75" s="57"/>
      <c r="F75" s="57"/>
      <c r="G75" s="57"/>
      <c r="H75" s="57"/>
      <c r="I75" s="57"/>
      <c r="J75" s="57"/>
      <c r="K75" s="58"/>
    </row>
    <row r="76" spans="2:11" x14ac:dyDescent="0.2">
      <c r="B76" s="57" t="s">
        <v>33</v>
      </c>
      <c r="C76" s="57" t="s">
        <v>27</v>
      </c>
      <c r="D76" s="57"/>
      <c r="E76" s="57"/>
      <c r="F76" s="57"/>
      <c r="G76" s="57"/>
      <c r="H76" s="57"/>
      <c r="I76" s="57"/>
      <c r="J76" s="57"/>
      <c r="K76" s="58"/>
    </row>
    <row r="77" spans="2:11" x14ac:dyDescent="0.2">
      <c r="B77" s="57" t="s">
        <v>33</v>
      </c>
      <c r="C77" s="57" t="s">
        <v>27</v>
      </c>
      <c r="D77" s="57"/>
      <c r="E77" s="57"/>
      <c r="F77" s="57"/>
      <c r="G77" s="57"/>
      <c r="H77" s="57"/>
      <c r="I77" s="57"/>
      <c r="J77" s="57"/>
      <c r="K77" s="58"/>
    </row>
    <row r="78" spans="2:11" x14ac:dyDescent="0.2">
      <c r="B78" s="57" t="s">
        <v>33</v>
      </c>
      <c r="C78" s="57" t="s">
        <v>27</v>
      </c>
      <c r="D78" s="57"/>
      <c r="E78" s="57"/>
      <c r="F78" s="57"/>
      <c r="G78" s="57"/>
      <c r="H78" s="57"/>
      <c r="I78" s="57"/>
      <c r="J78" s="57"/>
      <c r="K78" s="58"/>
    </row>
    <row r="79" spans="2:11" x14ac:dyDescent="0.2">
      <c r="B79" s="57" t="s">
        <v>33</v>
      </c>
      <c r="C79" s="57" t="s">
        <v>28</v>
      </c>
      <c r="D79" s="57"/>
      <c r="E79" s="57"/>
      <c r="F79" s="57"/>
      <c r="G79" s="57"/>
      <c r="H79" s="57"/>
      <c r="I79" s="57"/>
      <c r="J79" s="57"/>
      <c r="K79" s="58"/>
    </row>
    <row r="80" spans="2:11" x14ac:dyDescent="0.2">
      <c r="B80" s="57" t="s">
        <v>33</v>
      </c>
      <c r="C80" s="57" t="s">
        <v>28</v>
      </c>
      <c r="D80" s="57"/>
      <c r="E80" s="57"/>
      <c r="F80" s="57"/>
      <c r="G80" s="57"/>
      <c r="H80" s="57"/>
      <c r="I80" s="57"/>
      <c r="J80" s="57"/>
      <c r="K80" s="58"/>
    </row>
    <row r="81" spans="2:11" x14ac:dyDescent="0.2">
      <c r="B81" s="57" t="s">
        <v>33</v>
      </c>
      <c r="C81" s="57" t="s">
        <v>28</v>
      </c>
      <c r="D81" s="57"/>
      <c r="E81" s="57"/>
      <c r="F81" s="57"/>
      <c r="G81" s="57"/>
      <c r="H81" s="57"/>
      <c r="I81" s="57"/>
      <c r="J81" s="57"/>
      <c r="K81" s="58"/>
    </row>
    <row r="82" spans="2:11" x14ac:dyDescent="0.2">
      <c r="B82" s="57" t="s">
        <v>33</v>
      </c>
      <c r="C82" s="57" t="s">
        <v>28</v>
      </c>
      <c r="D82" s="57"/>
      <c r="E82" s="57"/>
      <c r="F82" s="57"/>
      <c r="G82" s="57"/>
      <c r="H82" s="57"/>
      <c r="I82" s="57"/>
      <c r="J82" s="57"/>
      <c r="K82" s="58"/>
    </row>
    <row r="83" spans="2:11" x14ac:dyDescent="0.2">
      <c r="B83" s="57" t="s">
        <v>33</v>
      </c>
      <c r="C83" s="57" t="s">
        <v>29</v>
      </c>
      <c r="D83" s="57"/>
      <c r="E83" s="57"/>
      <c r="F83" s="57"/>
      <c r="G83" s="57"/>
      <c r="H83" s="57"/>
      <c r="I83" s="57"/>
      <c r="J83" s="57"/>
      <c r="K83" s="58"/>
    </row>
    <row r="84" spans="2:11" x14ac:dyDescent="0.2">
      <c r="B84" s="57" t="s">
        <v>33</v>
      </c>
      <c r="C84" s="57" t="s">
        <v>29</v>
      </c>
      <c r="D84" s="57"/>
      <c r="E84" s="57"/>
      <c r="F84" s="57"/>
      <c r="G84" s="57"/>
      <c r="H84" s="57"/>
      <c r="I84" s="57"/>
      <c r="J84" s="57"/>
      <c r="K84" s="58"/>
    </row>
    <row r="85" spans="2:11" x14ac:dyDescent="0.2">
      <c r="B85" s="57" t="s">
        <v>33</v>
      </c>
      <c r="C85" s="57" t="s">
        <v>29</v>
      </c>
      <c r="D85" s="57"/>
      <c r="E85" s="57"/>
      <c r="F85" s="57"/>
      <c r="G85" s="57"/>
      <c r="H85" s="57"/>
      <c r="I85" s="57"/>
      <c r="J85" s="57"/>
      <c r="K85" s="58"/>
    </row>
    <row r="86" spans="2:11" x14ac:dyDescent="0.2">
      <c r="B86" s="57" t="s">
        <v>33</v>
      </c>
      <c r="C86" s="57" t="s">
        <v>29</v>
      </c>
      <c r="D86" s="57"/>
      <c r="E86" s="57"/>
      <c r="F86" s="57"/>
      <c r="G86" s="57"/>
      <c r="H86" s="57"/>
      <c r="I86" s="57"/>
      <c r="J86" s="57"/>
      <c r="K86" s="58"/>
    </row>
    <row r="87" spans="2:11" x14ac:dyDescent="0.2">
      <c r="B87" s="57" t="s">
        <v>33</v>
      </c>
      <c r="C87" s="57" t="s">
        <v>30</v>
      </c>
      <c r="D87" s="57"/>
      <c r="E87" s="57"/>
      <c r="F87" s="57"/>
      <c r="G87" s="57"/>
      <c r="H87" s="57"/>
      <c r="I87" s="57"/>
      <c r="J87" s="57"/>
      <c r="K87" s="58"/>
    </row>
    <row r="88" spans="2:11" x14ac:dyDescent="0.2">
      <c r="B88" s="57" t="s">
        <v>33</v>
      </c>
      <c r="C88" s="57" t="s">
        <v>30</v>
      </c>
      <c r="D88" s="57"/>
      <c r="E88" s="57"/>
      <c r="F88" s="57"/>
      <c r="G88" s="57"/>
      <c r="H88" s="57"/>
      <c r="I88" s="57"/>
      <c r="J88" s="57"/>
      <c r="K88" s="58"/>
    </row>
    <row r="89" spans="2:11" x14ac:dyDescent="0.2">
      <c r="B89" s="57" t="s">
        <v>33</v>
      </c>
      <c r="C89" s="57" t="s">
        <v>30</v>
      </c>
      <c r="D89" s="57"/>
      <c r="E89" s="57"/>
      <c r="F89" s="57"/>
      <c r="G89" s="57"/>
      <c r="H89" s="57"/>
      <c r="I89" s="57"/>
      <c r="J89" s="57"/>
      <c r="K89" s="58"/>
    </row>
    <row r="90" spans="2:11" x14ac:dyDescent="0.2">
      <c r="B90" s="57" t="s">
        <v>33</v>
      </c>
      <c r="C90" s="57" t="s">
        <v>30</v>
      </c>
      <c r="D90" s="57"/>
      <c r="E90" s="57"/>
      <c r="F90" s="57"/>
      <c r="G90" s="57"/>
      <c r="H90" s="57"/>
      <c r="I90" s="57"/>
      <c r="J90" s="57"/>
      <c r="K90" s="58"/>
    </row>
    <row r="91" spans="2:11" x14ac:dyDescent="0.2">
      <c r="B91" s="57" t="s">
        <v>33</v>
      </c>
      <c r="C91" s="57" t="s">
        <v>31</v>
      </c>
      <c r="D91" s="57"/>
      <c r="E91" s="57"/>
      <c r="F91" s="57"/>
      <c r="G91" s="57"/>
      <c r="H91" s="57"/>
      <c r="I91" s="57"/>
      <c r="J91" s="57"/>
      <c r="K91" s="58"/>
    </row>
    <row r="92" spans="2:11" x14ac:dyDescent="0.2">
      <c r="B92" s="57" t="s">
        <v>33</v>
      </c>
      <c r="C92" s="57" t="s">
        <v>31</v>
      </c>
      <c r="D92" s="57"/>
      <c r="E92" s="57"/>
      <c r="F92" s="57"/>
      <c r="G92" s="57"/>
      <c r="H92" s="57"/>
      <c r="I92" s="57"/>
      <c r="J92" s="57"/>
      <c r="K92" s="58"/>
    </row>
    <row r="93" spans="2:11" x14ac:dyDescent="0.2">
      <c r="B93" s="57" t="s">
        <v>33</v>
      </c>
      <c r="C93" s="57" t="s">
        <v>31</v>
      </c>
      <c r="D93" s="57"/>
      <c r="E93" s="57"/>
      <c r="F93" s="57"/>
      <c r="G93" s="57"/>
      <c r="H93" s="57"/>
      <c r="I93" s="57"/>
      <c r="J93" s="57"/>
      <c r="K93" s="58"/>
    </row>
    <row r="94" spans="2:11" x14ac:dyDescent="0.2">
      <c r="B94" s="57" t="s">
        <v>33</v>
      </c>
      <c r="C94" s="57" t="s">
        <v>31</v>
      </c>
      <c r="D94" s="57"/>
      <c r="E94" s="57"/>
      <c r="F94" s="57"/>
      <c r="G94" s="57"/>
      <c r="H94" s="57"/>
      <c r="I94" s="57"/>
      <c r="J94" s="57"/>
      <c r="K94" s="58"/>
    </row>
    <row r="95" spans="2:11" x14ac:dyDescent="0.2">
      <c r="B95" s="57" t="s">
        <v>33</v>
      </c>
      <c r="C95" s="57" t="s">
        <v>32</v>
      </c>
      <c r="D95" s="57"/>
      <c r="E95" s="57"/>
      <c r="F95" s="57"/>
      <c r="G95" s="57"/>
      <c r="H95" s="57"/>
      <c r="I95" s="57"/>
      <c r="J95" s="57"/>
      <c r="K95" s="58"/>
    </row>
    <row r="96" spans="2:11" x14ac:dyDescent="0.2">
      <c r="B96" s="57" t="s">
        <v>33</v>
      </c>
      <c r="C96" s="57" t="s">
        <v>32</v>
      </c>
      <c r="D96" s="57"/>
      <c r="E96" s="57"/>
      <c r="F96" s="57"/>
      <c r="G96" s="57"/>
      <c r="H96" s="57"/>
      <c r="I96" s="57"/>
      <c r="J96" s="57"/>
      <c r="K96" s="58"/>
    </row>
    <row r="97" spans="2:11" x14ac:dyDescent="0.2">
      <c r="B97" s="57" t="s">
        <v>33</v>
      </c>
      <c r="C97" s="57" t="s">
        <v>32</v>
      </c>
      <c r="D97" s="57"/>
      <c r="E97" s="57"/>
      <c r="F97" s="57"/>
      <c r="G97" s="57"/>
      <c r="H97" s="57"/>
      <c r="I97" s="57"/>
      <c r="J97" s="57"/>
      <c r="K97" s="58"/>
    </row>
    <row r="98" spans="2:11" x14ac:dyDescent="0.2">
      <c r="B98" s="57" t="s">
        <v>33</v>
      </c>
      <c r="C98" s="57" t="s">
        <v>32</v>
      </c>
      <c r="D98" s="57"/>
      <c r="E98" s="57"/>
      <c r="F98" s="57"/>
      <c r="G98" s="57"/>
      <c r="H98" s="57"/>
      <c r="I98" s="57"/>
      <c r="J98" s="57"/>
      <c r="K98" s="58"/>
    </row>
    <row r="99" spans="2:11" x14ac:dyDescent="0.2">
      <c r="B99" s="57" t="s">
        <v>34</v>
      </c>
      <c r="C99" s="57" t="s">
        <v>3</v>
      </c>
      <c r="D99" s="57"/>
      <c r="E99" s="57"/>
      <c r="F99" s="57"/>
      <c r="G99" s="57"/>
      <c r="H99" s="57"/>
      <c r="I99" s="57"/>
      <c r="J99" s="57"/>
      <c r="K99" s="58"/>
    </row>
    <row r="100" spans="2:11" x14ac:dyDescent="0.2">
      <c r="B100" s="57" t="s">
        <v>34</v>
      </c>
      <c r="C100" s="57" t="s">
        <v>3</v>
      </c>
      <c r="D100" s="57"/>
      <c r="E100" s="57"/>
      <c r="F100" s="57"/>
      <c r="G100" s="57"/>
      <c r="H100" s="57"/>
      <c r="I100" s="57"/>
      <c r="J100" s="57"/>
      <c r="K100" s="58"/>
    </row>
    <row r="101" spans="2:11" x14ac:dyDescent="0.2">
      <c r="B101" s="57" t="s">
        <v>34</v>
      </c>
      <c r="C101" s="57" t="s">
        <v>3</v>
      </c>
      <c r="D101" s="57"/>
      <c r="E101" s="57"/>
      <c r="F101" s="57"/>
      <c r="G101" s="57"/>
      <c r="H101" s="57"/>
      <c r="I101" s="57"/>
      <c r="J101" s="57"/>
      <c r="K101" s="58"/>
    </row>
    <row r="102" spans="2:11" x14ac:dyDescent="0.2">
      <c r="B102" s="57" t="s">
        <v>34</v>
      </c>
      <c r="C102" s="57" t="s">
        <v>3</v>
      </c>
      <c r="D102" s="57"/>
      <c r="E102" s="57"/>
      <c r="F102" s="57"/>
      <c r="G102" s="57"/>
      <c r="H102" s="57"/>
      <c r="I102" s="57"/>
      <c r="J102" s="57"/>
      <c r="K102" s="58"/>
    </row>
    <row r="103" spans="2:11" x14ac:dyDescent="0.2">
      <c r="B103" s="57" t="s">
        <v>34</v>
      </c>
      <c r="C103" s="57" t="s">
        <v>4</v>
      </c>
      <c r="D103" s="57"/>
      <c r="E103" s="57"/>
      <c r="F103" s="57"/>
      <c r="G103" s="57"/>
      <c r="H103" s="57"/>
      <c r="I103" s="57"/>
      <c r="J103" s="57"/>
      <c r="K103" s="58"/>
    </row>
    <row r="104" spans="2:11" x14ac:dyDescent="0.2">
      <c r="B104" s="57" t="s">
        <v>34</v>
      </c>
      <c r="C104" s="57" t="s">
        <v>4</v>
      </c>
      <c r="D104" s="57"/>
      <c r="E104" s="57"/>
      <c r="F104" s="57"/>
      <c r="G104" s="57"/>
      <c r="H104" s="57"/>
      <c r="I104" s="57"/>
      <c r="J104" s="57"/>
      <c r="K104" s="58"/>
    </row>
    <row r="105" spans="2:11" x14ac:dyDescent="0.2">
      <c r="B105" s="57" t="s">
        <v>34</v>
      </c>
      <c r="C105" s="57" t="s">
        <v>4</v>
      </c>
      <c r="D105" s="57"/>
      <c r="E105" s="57"/>
      <c r="F105" s="57"/>
      <c r="G105" s="57"/>
      <c r="H105" s="57"/>
      <c r="I105" s="57"/>
      <c r="J105" s="57"/>
      <c r="K105" s="58"/>
    </row>
    <row r="106" spans="2:11" x14ac:dyDescent="0.2">
      <c r="B106" s="57" t="s">
        <v>34</v>
      </c>
      <c r="C106" s="57" t="s">
        <v>4</v>
      </c>
      <c r="D106" s="57"/>
      <c r="E106" s="57"/>
      <c r="F106" s="57"/>
      <c r="G106" s="57"/>
      <c r="H106" s="57"/>
      <c r="I106" s="57"/>
      <c r="J106" s="57"/>
      <c r="K106" s="58"/>
    </row>
    <row r="107" spans="2:11" x14ac:dyDescent="0.2">
      <c r="B107" s="57" t="s">
        <v>34</v>
      </c>
      <c r="C107" s="57" t="s">
        <v>23</v>
      </c>
      <c r="D107" s="57"/>
      <c r="E107" s="57"/>
      <c r="F107" s="57"/>
      <c r="G107" s="57"/>
      <c r="H107" s="57"/>
      <c r="I107" s="57"/>
      <c r="J107" s="57"/>
      <c r="K107" s="58"/>
    </row>
    <row r="108" spans="2:11" x14ac:dyDescent="0.2">
      <c r="B108" s="57" t="s">
        <v>34</v>
      </c>
      <c r="C108" s="57" t="s">
        <v>23</v>
      </c>
      <c r="D108" s="57"/>
      <c r="E108" s="57"/>
      <c r="F108" s="57"/>
      <c r="G108" s="57"/>
      <c r="H108" s="57"/>
      <c r="I108" s="57"/>
      <c r="J108" s="57"/>
      <c r="K108" s="58"/>
    </row>
    <row r="109" spans="2:11" x14ac:dyDescent="0.2">
      <c r="B109" s="57" t="s">
        <v>34</v>
      </c>
      <c r="C109" s="57" t="s">
        <v>23</v>
      </c>
      <c r="D109" s="57"/>
      <c r="E109" s="57"/>
      <c r="F109" s="57"/>
      <c r="G109" s="57"/>
      <c r="H109" s="57"/>
      <c r="I109" s="57"/>
      <c r="J109" s="57"/>
      <c r="K109" s="58"/>
    </row>
    <row r="110" spans="2:11" x14ac:dyDescent="0.2">
      <c r="B110" s="57" t="s">
        <v>34</v>
      </c>
      <c r="C110" s="57" t="s">
        <v>23</v>
      </c>
      <c r="D110" s="57"/>
      <c r="E110" s="57"/>
      <c r="F110" s="57"/>
      <c r="G110" s="57"/>
      <c r="H110" s="57"/>
      <c r="I110" s="57"/>
      <c r="J110" s="57"/>
      <c r="K110" s="58"/>
    </row>
    <row r="111" spans="2:11" x14ac:dyDescent="0.2">
      <c r="B111" s="57" t="s">
        <v>34</v>
      </c>
      <c r="C111" s="57" t="s">
        <v>24</v>
      </c>
      <c r="D111" s="57"/>
      <c r="E111" s="57"/>
      <c r="F111" s="57"/>
      <c r="G111" s="57"/>
      <c r="H111" s="57"/>
      <c r="I111" s="57"/>
      <c r="J111" s="57"/>
      <c r="K111" s="58"/>
    </row>
    <row r="112" spans="2:11" x14ac:dyDescent="0.2">
      <c r="B112" s="57" t="s">
        <v>34</v>
      </c>
      <c r="C112" s="57" t="s">
        <v>24</v>
      </c>
      <c r="D112" s="57"/>
      <c r="E112" s="57"/>
      <c r="F112" s="57"/>
      <c r="G112" s="57"/>
      <c r="H112" s="57"/>
      <c r="I112" s="57"/>
      <c r="J112" s="57"/>
      <c r="K112" s="58"/>
    </row>
    <row r="113" spans="2:11" x14ac:dyDescent="0.2">
      <c r="B113" s="57" t="s">
        <v>34</v>
      </c>
      <c r="C113" s="57" t="s">
        <v>24</v>
      </c>
      <c r="D113" s="57"/>
      <c r="E113" s="57"/>
      <c r="F113" s="57"/>
      <c r="G113" s="57"/>
      <c r="H113" s="57"/>
      <c r="I113" s="57"/>
      <c r="J113" s="57"/>
      <c r="K113" s="58"/>
    </row>
    <row r="114" spans="2:11" x14ac:dyDescent="0.2">
      <c r="B114" s="57" t="s">
        <v>34</v>
      </c>
      <c r="C114" s="57" t="s">
        <v>24</v>
      </c>
      <c r="D114" s="57"/>
      <c r="E114" s="57"/>
      <c r="F114" s="57"/>
      <c r="G114" s="57"/>
      <c r="H114" s="57"/>
      <c r="I114" s="57"/>
      <c r="J114" s="57"/>
      <c r="K114" s="58"/>
    </row>
    <row r="115" spans="2:11" x14ac:dyDescent="0.2">
      <c r="B115" s="57" t="s">
        <v>34</v>
      </c>
      <c r="C115" s="57" t="s">
        <v>25</v>
      </c>
      <c r="D115" s="57"/>
      <c r="E115" s="57"/>
      <c r="F115" s="57"/>
      <c r="G115" s="57"/>
      <c r="H115" s="57"/>
      <c r="I115" s="57"/>
      <c r="J115" s="57"/>
      <c r="K115" s="58"/>
    </row>
    <row r="116" spans="2:11" x14ac:dyDescent="0.2">
      <c r="B116" s="57" t="s">
        <v>34</v>
      </c>
      <c r="C116" s="57" t="s">
        <v>25</v>
      </c>
      <c r="D116" s="57"/>
      <c r="E116" s="57"/>
      <c r="F116" s="57"/>
      <c r="G116" s="57"/>
      <c r="H116" s="57"/>
      <c r="I116" s="57"/>
      <c r="J116" s="57"/>
      <c r="K116" s="58"/>
    </row>
    <row r="117" spans="2:11" x14ac:dyDescent="0.2">
      <c r="B117" s="57" t="s">
        <v>34</v>
      </c>
      <c r="C117" s="57" t="s">
        <v>25</v>
      </c>
      <c r="D117" s="57"/>
      <c r="E117" s="57"/>
      <c r="F117" s="57"/>
      <c r="G117" s="57"/>
      <c r="H117" s="57"/>
      <c r="I117" s="57"/>
      <c r="J117" s="57"/>
      <c r="K117" s="58"/>
    </row>
    <row r="118" spans="2:11" x14ac:dyDescent="0.2">
      <c r="B118" s="57" t="s">
        <v>34</v>
      </c>
      <c r="C118" s="57" t="s">
        <v>25</v>
      </c>
      <c r="D118" s="57"/>
      <c r="E118" s="57"/>
      <c r="F118" s="57"/>
      <c r="G118" s="57"/>
      <c r="H118" s="57"/>
      <c r="I118" s="57"/>
      <c r="J118" s="57"/>
      <c r="K118" s="58"/>
    </row>
    <row r="119" spans="2:11" x14ac:dyDescent="0.2">
      <c r="B119" s="57" t="s">
        <v>34</v>
      </c>
      <c r="C119" s="57" t="s">
        <v>26</v>
      </c>
      <c r="D119" s="57"/>
      <c r="E119" s="57"/>
      <c r="F119" s="57"/>
      <c r="G119" s="57"/>
      <c r="H119" s="57"/>
      <c r="I119" s="57"/>
      <c r="J119" s="57"/>
      <c r="K119" s="58"/>
    </row>
    <row r="120" spans="2:11" x14ac:dyDescent="0.2">
      <c r="B120" s="57" t="s">
        <v>34</v>
      </c>
      <c r="C120" s="57" t="s">
        <v>26</v>
      </c>
      <c r="D120" s="57"/>
      <c r="E120" s="57"/>
      <c r="F120" s="57"/>
      <c r="G120" s="57"/>
      <c r="H120" s="57"/>
      <c r="I120" s="57"/>
      <c r="J120" s="57"/>
      <c r="K120" s="58"/>
    </row>
    <row r="121" spans="2:11" x14ac:dyDescent="0.2">
      <c r="B121" s="57" t="s">
        <v>34</v>
      </c>
      <c r="C121" s="57" t="s">
        <v>26</v>
      </c>
      <c r="D121" s="57"/>
      <c r="E121" s="57"/>
      <c r="F121" s="57"/>
      <c r="G121" s="57"/>
      <c r="H121" s="57"/>
      <c r="I121" s="57"/>
      <c r="J121" s="57"/>
      <c r="K121" s="58"/>
    </row>
    <row r="122" spans="2:11" x14ac:dyDescent="0.2">
      <c r="B122" s="57" t="s">
        <v>34</v>
      </c>
      <c r="C122" s="57" t="s">
        <v>26</v>
      </c>
      <c r="D122" s="57"/>
      <c r="E122" s="57"/>
      <c r="F122" s="57"/>
      <c r="G122" s="57"/>
      <c r="H122" s="57"/>
      <c r="I122" s="57"/>
      <c r="J122" s="57"/>
      <c r="K122" s="58"/>
    </row>
    <row r="123" spans="2:11" x14ac:dyDescent="0.2">
      <c r="B123" s="57" t="s">
        <v>34</v>
      </c>
      <c r="C123" s="57" t="s">
        <v>27</v>
      </c>
      <c r="D123" s="57"/>
      <c r="E123" s="57"/>
      <c r="F123" s="57"/>
      <c r="G123" s="57"/>
      <c r="H123" s="57"/>
      <c r="I123" s="57"/>
      <c r="J123" s="57"/>
      <c r="K123" s="58"/>
    </row>
    <row r="124" spans="2:11" x14ac:dyDescent="0.2">
      <c r="B124" s="57" t="s">
        <v>34</v>
      </c>
      <c r="C124" s="57" t="s">
        <v>27</v>
      </c>
      <c r="D124" s="57"/>
      <c r="E124" s="57"/>
      <c r="F124" s="57"/>
      <c r="G124" s="57"/>
      <c r="H124" s="57"/>
      <c r="I124" s="57"/>
      <c r="J124" s="57"/>
      <c r="K124" s="58"/>
    </row>
    <row r="125" spans="2:11" x14ac:dyDescent="0.2">
      <c r="B125" s="57" t="s">
        <v>34</v>
      </c>
      <c r="C125" s="57" t="s">
        <v>27</v>
      </c>
      <c r="D125" s="57"/>
      <c r="E125" s="57"/>
      <c r="F125" s="57"/>
      <c r="G125" s="57"/>
      <c r="H125" s="57"/>
      <c r="I125" s="57"/>
      <c r="J125" s="57"/>
      <c r="K125" s="58"/>
    </row>
    <row r="126" spans="2:11" x14ac:dyDescent="0.2">
      <c r="B126" s="57" t="s">
        <v>34</v>
      </c>
      <c r="C126" s="57" t="s">
        <v>27</v>
      </c>
      <c r="D126" s="57"/>
      <c r="E126" s="57"/>
      <c r="F126" s="57"/>
      <c r="G126" s="57"/>
      <c r="H126" s="57"/>
      <c r="I126" s="57"/>
      <c r="J126" s="57"/>
      <c r="K126" s="58"/>
    </row>
    <row r="127" spans="2:11" x14ac:dyDescent="0.2">
      <c r="B127" s="57" t="s">
        <v>34</v>
      </c>
      <c r="C127" s="57" t="s">
        <v>28</v>
      </c>
      <c r="D127" s="57"/>
      <c r="E127" s="57"/>
      <c r="F127" s="57"/>
      <c r="G127" s="57"/>
      <c r="H127" s="57"/>
      <c r="I127" s="57"/>
      <c r="J127" s="57"/>
      <c r="K127" s="58"/>
    </row>
    <row r="128" spans="2:11" x14ac:dyDescent="0.2">
      <c r="B128" s="57" t="s">
        <v>34</v>
      </c>
      <c r="C128" s="57" t="s">
        <v>28</v>
      </c>
      <c r="D128" s="57"/>
      <c r="E128" s="57"/>
      <c r="F128" s="57"/>
      <c r="G128" s="57"/>
      <c r="H128" s="57"/>
      <c r="I128" s="57"/>
      <c r="J128" s="57"/>
      <c r="K128" s="58"/>
    </row>
    <row r="129" spans="2:11" x14ac:dyDescent="0.2">
      <c r="B129" s="57" t="s">
        <v>34</v>
      </c>
      <c r="C129" s="57" t="s">
        <v>28</v>
      </c>
      <c r="D129" s="57"/>
      <c r="E129" s="57"/>
      <c r="F129" s="57"/>
      <c r="G129" s="57"/>
      <c r="H129" s="57"/>
      <c r="I129" s="57"/>
      <c r="J129" s="57"/>
      <c r="K129" s="58"/>
    </row>
    <row r="130" spans="2:11" x14ac:dyDescent="0.2">
      <c r="B130" s="57" t="s">
        <v>34</v>
      </c>
      <c r="C130" s="57" t="s">
        <v>28</v>
      </c>
      <c r="D130" s="57"/>
      <c r="E130" s="57"/>
      <c r="F130" s="57"/>
      <c r="G130" s="57"/>
      <c r="H130" s="57"/>
      <c r="I130" s="57"/>
      <c r="J130" s="57"/>
      <c r="K130" s="58"/>
    </row>
    <row r="131" spans="2:11" x14ac:dyDescent="0.2">
      <c r="B131" s="57" t="s">
        <v>34</v>
      </c>
      <c r="C131" s="57" t="s">
        <v>29</v>
      </c>
      <c r="D131" s="57"/>
      <c r="E131" s="57"/>
      <c r="F131" s="57"/>
      <c r="G131" s="57"/>
      <c r="H131" s="57"/>
      <c r="I131" s="57"/>
      <c r="J131" s="57"/>
      <c r="K131" s="58"/>
    </row>
    <row r="132" spans="2:11" x14ac:dyDescent="0.2">
      <c r="B132" s="57" t="s">
        <v>34</v>
      </c>
      <c r="C132" s="57" t="s">
        <v>29</v>
      </c>
      <c r="D132" s="57"/>
      <c r="E132" s="57"/>
      <c r="F132" s="57"/>
      <c r="G132" s="57"/>
      <c r="H132" s="57"/>
      <c r="I132" s="57"/>
      <c r="J132" s="57"/>
      <c r="K132" s="58"/>
    </row>
    <row r="133" spans="2:11" x14ac:dyDescent="0.2">
      <c r="B133" s="57" t="s">
        <v>34</v>
      </c>
      <c r="C133" s="57" t="s">
        <v>29</v>
      </c>
      <c r="D133" s="57"/>
      <c r="E133" s="57"/>
      <c r="F133" s="57"/>
      <c r="G133" s="57"/>
      <c r="H133" s="57"/>
      <c r="I133" s="57"/>
      <c r="J133" s="57"/>
      <c r="K133" s="58"/>
    </row>
    <row r="134" spans="2:11" x14ac:dyDescent="0.2">
      <c r="B134" s="57" t="s">
        <v>34</v>
      </c>
      <c r="C134" s="57" t="s">
        <v>29</v>
      </c>
      <c r="D134" s="57"/>
      <c r="E134" s="57"/>
      <c r="F134" s="57"/>
      <c r="G134" s="57"/>
      <c r="H134" s="57"/>
      <c r="I134" s="57"/>
      <c r="J134" s="57"/>
      <c r="K134" s="58"/>
    </row>
    <row r="135" spans="2:11" x14ac:dyDescent="0.2">
      <c r="B135" s="57" t="s">
        <v>34</v>
      </c>
      <c r="C135" s="57" t="s">
        <v>30</v>
      </c>
      <c r="D135" s="57"/>
      <c r="E135" s="57"/>
      <c r="F135" s="57"/>
      <c r="G135" s="57"/>
      <c r="H135" s="57"/>
      <c r="I135" s="57"/>
      <c r="J135" s="57"/>
      <c r="K135" s="58"/>
    </row>
    <row r="136" spans="2:11" x14ac:dyDescent="0.2">
      <c r="B136" s="57" t="s">
        <v>34</v>
      </c>
      <c r="C136" s="57" t="s">
        <v>30</v>
      </c>
      <c r="D136" s="57"/>
      <c r="E136" s="57"/>
      <c r="F136" s="57"/>
      <c r="G136" s="57"/>
      <c r="H136" s="57"/>
      <c r="I136" s="57"/>
      <c r="J136" s="57"/>
      <c r="K136" s="58"/>
    </row>
    <row r="137" spans="2:11" x14ac:dyDescent="0.2">
      <c r="B137" s="57" t="s">
        <v>34</v>
      </c>
      <c r="C137" s="57" t="s">
        <v>30</v>
      </c>
      <c r="D137" s="57"/>
      <c r="E137" s="57"/>
      <c r="F137" s="57"/>
      <c r="G137" s="57"/>
      <c r="H137" s="57"/>
      <c r="I137" s="57"/>
      <c r="J137" s="57"/>
      <c r="K137" s="58"/>
    </row>
    <row r="138" spans="2:11" x14ac:dyDescent="0.2">
      <c r="B138" s="57" t="s">
        <v>34</v>
      </c>
      <c r="C138" s="57" t="s">
        <v>30</v>
      </c>
      <c r="D138" s="57"/>
      <c r="E138" s="57"/>
      <c r="F138" s="57"/>
      <c r="G138" s="57"/>
      <c r="H138" s="57"/>
      <c r="I138" s="57"/>
      <c r="J138" s="57"/>
      <c r="K138" s="58"/>
    </row>
    <row r="139" spans="2:11" x14ac:dyDescent="0.2">
      <c r="B139" s="57" t="s">
        <v>34</v>
      </c>
      <c r="C139" s="57" t="s">
        <v>31</v>
      </c>
      <c r="D139" s="57"/>
      <c r="E139" s="57"/>
      <c r="F139" s="57"/>
      <c r="G139" s="57"/>
      <c r="H139" s="57"/>
      <c r="I139" s="57"/>
      <c r="J139" s="57"/>
      <c r="K139" s="58"/>
    </row>
    <row r="140" spans="2:11" x14ac:dyDescent="0.2">
      <c r="B140" s="57" t="s">
        <v>34</v>
      </c>
      <c r="C140" s="57" t="s">
        <v>31</v>
      </c>
      <c r="D140" s="57"/>
      <c r="E140" s="57"/>
      <c r="F140" s="57"/>
      <c r="G140" s="57"/>
      <c r="H140" s="57"/>
      <c r="I140" s="57"/>
      <c r="J140" s="57"/>
      <c r="K140" s="58"/>
    </row>
    <row r="141" spans="2:11" x14ac:dyDescent="0.2">
      <c r="B141" s="57" t="s">
        <v>34</v>
      </c>
      <c r="C141" s="57" t="s">
        <v>31</v>
      </c>
      <c r="D141" s="57"/>
      <c r="E141" s="57"/>
      <c r="F141" s="57"/>
      <c r="G141" s="57"/>
      <c r="H141" s="57"/>
      <c r="I141" s="57"/>
      <c r="J141" s="57"/>
      <c r="K141" s="58"/>
    </row>
    <row r="142" spans="2:11" x14ac:dyDescent="0.2">
      <c r="B142" s="57" t="s">
        <v>34</v>
      </c>
      <c r="C142" s="57" t="s">
        <v>31</v>
      </c>
      <c r="D142" s="57"/>
      <c r="E142" s="57"/>
      <c r="F142" s="57"/>
      <c r="G142" s="57"/>
      <c r="H142" s="57"/>
      <c r="I142" s="57"/>
      <c r="J142" s="57"/>
      <c r="K142" s="58"/>
    </row>
    <row r="143" spans="2:11" x14ac:dyDescent="0.2">
      <c r="B143" s="57" t="s">
        <v>34</v>
      </c>
      <c r="C143" s="57" t="s">
        <v>32</v>
      </c>
      <c r="D143" s="57"/>
      <c r="E143" s="57"/>
      <c r="F143" s="57"/>
      <c r="G143" s="57"/>
      <c r="H143" s="57"/>
      <c r="I143" s="57"/>
      <c r="J143" s="57"/>
      <c r="K143" s="58"/>
    </row>
    <row r="144" spans="2:11" x14ac:dyDescent="0.2">
      <c r="B144" s="57" t="s">
        <v>34</v>
      </c>
      <c r="C144" s="57" t="s">
        <v>32</v>
      </c>
      <c r="D144" s="57"/>
      <c r="E144" s="57"/>
      <c r="F144" s="57"/>
      <c r="G144" s="57"/>
      <c r="H144" s="57"/>
      <c r="I144" s="57"/>
      <c r="J144" s="57"/>
      <c r="K144" s="58"/>
    </row>
    <row r="145" spans="2:11" x14ac:dyDescent="0.2">
      <c r="B145" s="57" t="s">
        <v>34</v>
      </c>
      <c r="C145" s="57" t="s">
        <v>32</v>
      </c>
      <c r="D145" s="57"/>
      <c r="E145" s="57"/>
      <c r="F145" s="57"/>
      <c r="G145" s="57"/>
      <c r="H145" s="57"/>
      <c r="I145" s="57"/>
      <c r="J145" s="57"/>
      <c r="K145" s="58"/>
    </row>
    <row r="146" spans="2:11" x14ac:dyDescent="0.2">
      <c r="B146" s="57" t="s">
        <v>34</v>
      </c>
      <c r="C146" s="57" t="s">
        <v>32</v>
      </c>
      <c r="D146" s="57"/>
      <c r="E146" s="57"/>
      <c r="F146" s="57"/>
      <c r="G146" s="57"/>
      <c r="H146" s="57"/>
      <c r="I146" s="57"/>
      <c r="J146" s="57"/>
      <c r="K146" s="58"/>
    </row>
    <row r="147" spans="2:11" x14ac:dyDescent="0.2">
      <c r="B147" s="57" t="s">
        <v>35</v>
      </c>
      <c r="C147" s="57" t="s">
        <v>3</v>
      </c>
      <c r="D147" s="57"/>
      <c r="E147" s="57"/>
      <c r="F147" s="57"/>
      <c r="G147" s="57"/>
      <c r="H147" s="57"/>
      <c r="I147" s="57"/>
      <c r="J147" s="57"/>
      <c r="K147" s="58"/>
    </row>
    <row r="148" spans="2:11" x14ac:dyDescent="0.2">
      <c r="B148" s="57" t="s">
        <v>35</v>
      </c>
      <c r="C148" s="57" t="s">
        <v>3</v>
      </c>
      <c r="D148" s="57"/>
      <c r="E148" s="57"/>
      <c r="F148" s="57"/>
      <c r="G148" s="57"/>
      <c r="H148" s="57"/>
      <c r="I148" s="57"/>
      <c r="J148" s="57"/>
      <c r="K148" s="58"/>
    </row>
    <row r="149" spans="2:11" x14ac:dyDescent="0.2">
      <c r="B149" s="57" t="s">
        <v>35</v>
      </c>
      <c r="C149" s="57" t="s">
        <v>3</v>
      </c>
      <c r="D149" s="57"/>
      <c r="E149" s="57"/>
      <c r="F149" s="57"/>
      <c r="G149" s="57"/>
      <c r="H149" s="57"/>
      <c r="I149" s="57"/>
      <c r="J149" s="57"/>
      <c r="K149" s="58"/>
    </row>
    <row r="150" spans="2:11" x14ac:dyDescent="0.2">
      <c r="B150" s="57" t="s">
        <v>35</v>
      </c>
      <c r="C150" s="57" t="s">
        <v>3</v>
      </c>
      <c r="D150" s="57"/>
      <c r="E150" s="57"/>
      <c r="F150" s="57"/>
      <c r="G150" s="57"/>
      <c r="H150" s="57"/>
      <c r="I150" s="57"/>
      <c r="J150" s="57"/>
      <c r="K150" s="58"/>
    </row>
    <row r="151" spans="2:11" x14ac:dyDescent="0.2">
      <c r="B151" s="57" t="s">
        <v>35</v>
      </c>
      <c r="C151" s="57" t="s">
        <v>4</v>
      </c>
      <c r="D151" s="57"/>
      <c r="E151" s="57"/>
      <c r="F151" s="57"/>
      <c r="G151" s="57"/>
      <c r="H151" s="57"/>
      <c r="I151" s="57"/>
      <c r="J151" s="57"/>
      <c r="K151" s="58"/>
    </row>
    <row r="152" spans="2:11" x14ac:dyDescent="0.2">
      <c r="B152" s="57" t="s">
        <v>35</v>
      </c>
      <c r="C152" s="57" t="s">
        <v>4</v>
      </c>
      <c r="D152" s="57"/>
      <c r="E152" s="57"/>
      <c r="F152" s="57"/>
      <c r="G152" s="57"/>
      <c r="H152" s="57"/>
      <c r="I152" s="57"/>
      <c r="J152" s="57"/>
      <c r="K152" s="58"/>
    </row>
    <row r="153" spans="2:11" x14ac:dyDescent="0.2">
      <c r="B153" s="57" t="s">
        <v>35</v>
      </c>
      <c r="C153" s="57" t="s">
        <v>4</v>
      </c>
      <c r="D153" s="57"/>
      <c r="E153" s="57"/>
      <c r="F153" s="57"/>
      <c r="G153" s="57"/>
      <c r="H153" s="57"/>
      <c r="I153" s="57"/>
      <c r="J153" s="57"/>
      <c r="K153" s="58"/>
    </row>
    <row r="154" spans="2:11" x14ac:dyDescent="0.2">
      <c r="B154" s="57" t="s">
        <v>35</v>
      </c>
      <c r="C154" s="57" t="s">
        <v>4</v>
      </c>
      <c r="D154" s="57"/>
      <c r="E154" s="57"/>
      <c r="F154" s="57"/>
      <c r="G154" s="57"/>
      <c r="H154" s="57"/>
      <c r="I154" s="57"/>
      <c r="J154" s="57"/>
      <c r="K154" s="58"/>
    </row>
    <row r="155" spans="2:11" x14ac:dyDescent="0.2">
      <c r="B155" s="57" t="s">
        <v>35</v>
      </c>
      <c r="C155" s="57" t="s">
        <v>23</v>
      </c>
      <c r="D155" s="57"/>
      <c r="E155" s="57"/>
      <c r="F155" s="57"/>
      <c r="G155" s="57"/>
      <c r="H155" s="57"/>
      <c r="I155" s="57"/>
      <c r="J155" s="57"/>
      <c r="K155" s="58"/>
    </row>
    <row r="156" spans="2:11" x14ac:dyDescent="0.2">
      <c r="B156" s="57" t="s">
        <v>35</v>
      </c>
      <c r="C156" s="57" t="s">
        <v>23</v>
      </c>
      <c r="D156" s="57"/>
      <c r="E156" s="57"/>
      <c r="F156" s="57"/>
      <c r="G156" s="57"/>
      <c r="H156" s="57"/>
      <c r="I156" s="57"/>
      <c r="J156" s="57"/>
      <c r="K156" s="58"/>
    </row>
    <row r="157" spans="2:11" x14ac:dyDescent="0.2">
      <c r="B157" s="57" t="s">
        <v>35</v>
      </c>
      <c r="C157" s="57" t="s">
        <v>23</v>
      </c>
      <c r="D157" s="57"/>
      <c r="E157" s="57"/>
      <c r="F157" s="57"/>
      <c r="G157" s="57"/>
      <c r="H157" s="57"/>
      <c r="I157" s="57"/>
      <c r="J157" s="57"/>
      <c r="K157" s="58"/>
    </row>
    <row r="158" spans="2:11" x14ac:dyDescent="0.2">
      <c r="B158" s="57" t="s">
        <v>35</v>
      </c>
      <c r="C158" s="57" t="s">
        <v>23</v>
      </c>
      <c r="D158" s="57"/>
      <c r="E158" s="57"/>
      <c r="F158" s="57"/>
      <c r="G158" s="57"/>
      <c r="H158" s="57"/>
      <c r="I158" s="57"/>
      <c r="J158" s="57"/>
      <c r="K158" s="58"/>
    </row>
    <row r="159" spans="2:11" x14ac:dyDescent="0.2">
      <c r="B159" s="57" t="s">
        <v>35</v>
      </c>
      <c r="C159" s="57" t="s">
        <v>24</v>
      </c>
      <c r="D159" s="57"/>
      <c r="E159" s="57"/>
      <c r="F159" s="57"/>
      <c r="G159" s="57"/>
      <c r="H159" s="57"/>
      <c r="I159" s="57"/>
      <c r="J159" s="57"/>
      <c r="K159" s="58"/>
    </row>
    <row r="160" spans="2:11" x14ac:dyDescent="0.2">
      <c r="B160" s="57" t="s">
        <v>35</v>
      </c>
      <c r="C160" s="57" t="s">
        <v>24</v>
      </c>
      <c r="D160" s="57"/>
      <c r="E160" s="57"/>
      <c r="F160" s="57"/>
      <c r="G160" s="57"/>
      <c r="H160" s="57"/>
      <c r="I160" s="57"/>
      <c r="J160" s="57"/>
      <c r="K160" s="58"/>
    </row>
    <row r="161" spans="2:11" x14ac:dyDescent="0.2">
      <c r="B161" s="57" t="s">
        <v>35</v>
      </c>
      <c r="C161" s="57" t="s">
        <v>24</v>
      </c>
      <c r="D161" s="57"/>
      <c r="E161" s="57"/>
      <c r="F161" s="57"/>
      <c r="G161" s="57"/>
      <c r="H161" s="57"/>
      <c r="I161" s="57"/>
      <c r="J161" s="57"/>
      <c r="K161" s="58"/>
    </row>
    <row r="162" spans="2:11" x14ac:dyDescent="0.2">
      <c r="B162" s="57" t="s">
        <v>35</v>
      </c>
      <c r="C162" s="57" t="s">
        <v>24</v>
      </c>
      <c r="D162" s="57"/>
      <c r="E162" s="57"/>
      <c r="F162" s="57"/>
      <c r="G162" s="57"/>
      <c r="H162" s="57"/>
      <c r="I162" s="57"/>
      <c r="J162" s="57"/>
      <c r="K162" s="58"/>
    </row>
    <row r="163" spans="2:11" x14ac:dyDescent="0.2">
      <c r="B163" s="57" t="s">
        <v>35</v>
      </c>
      <c r="C163" s="57" t="s">
        <v>25</v>
      </c>
      <c r="D163" s="57"/>
      <c r="E163" s="57"/>
      <c r="F163" s="57"/>
      <c r="G163" s="57"/>
      <c r="H163" s="57"/>
      <c r="I163" s="57"/>
      <c r="J163" s="57"/>
      <c r="K163" s="58"/>
    </row>
    <row r="164" spans="2:11" x14ac:dyDescent="0.2">
      <c r="B164" s="57" t="s">
        <v>35</v>
      </c>
      <c r="C164" s="57" t="s">
        <v>25</v>
      </c>
      <c r="D164" s="57"/>
      <c r="E164" s="57"/>
      <c r="F164" s="57"/>
      <c r="G164" s="57"/>
      <c r="H164" s="57"/>
      <c r="I164" s="57"/>
      <c r="J164" s="57"/>
      <c r="K164" s="58"/>
    </row>
    <row r="165" spans="2:11" x14ac:dyDescent="0.2">
      <c r="B165" s="57" t="s">
        <v>35</v>
      </c>
      <c r="C165" s="57" t="s">
        <v>25</v>
      </c>
      <c r="D165" s="57"/>
      <c r="E165" s="57"/>
      <c r="F165" s="57"/>
      <c r="G165" s="57"/>
      <c r="H165" s="57"/>
      <c r="I165" s="57"/>
      <c r="J165" s="57"/>
      <c r="K165" s="58"/>
    </row>
    <row r="166" spans="2:11" x14ac:dyDescent="0.2">
      <c r="B166" s="57" t="s">
        <v>35</v>
      </c>
      <c r="C166" s="57" t="s">
        <v>25</v>
      </c>
      <c r="D166" s="57"/>
      <c r="E166" s="57"/>
      <c r="F166" s="57"/>
      <c r="G166" s="57"/>
      <c r="H166" s="57"/>
      <c r="I166" s="57"/>
      <c r="J166" s="57"/>
      <c r="K166" s="58"/>
    </row>
    <row r="167" spans="2:11" x14ac:dyDescent="0.2">
      <c r="B167" s="57" t="s">
        <v>35</v>
      </c>
      <c r="C167" s="57" t="s">
        <v>26</v>
      </c>
      <c r="D167" s="57"/>
      <c r="E167" s="57"/>
      <c r="F167" s="57"/>
      <c r="G167" s="57"/>
      <c r="H167" s="57"/>
      <c r="I167" s="57"/>
      <c r="J167" s="57"/>
      <c r="K167" s="58"/>
    </row>
    <row r="168" spans="2:11" x14ac:dyDescent="0.2">
      <c r="B168" s="57" t="s">
        <v>35</v>
      </c>
      <c r="C168" s="57" t="s">
        <v>26</v>
      </c>
      <c r="D168" s="57"/>
      <c r="E168" s="57"/>
      <c r="F168" s="57"/>
      <c r="G168" s="57"/>
      <c r="H168" s="57"/>
      <c r="I168" s="57"/>
      <c r="J168" s="57"/>
      <c r="K168" s="58"/>
    </row>
    <row r="169" spans="2:11" x14ac:dyDescent="0.2">
      <c r="B169" s="57" t="s">
        <v>35</v>
      </c>
      <c r="C169" s="57" t="s">
        <v>26</v>
      </c>
      <c r="D169" s="57"/>
      <c r="E169" s="57"/>
      <c r="F169" s="57"/>
      <c r="G169" s="57"/>
      <c r="H169" s="57"/>
      <c r="I169" s="57"/>
      <c r="J169" s="57"/>
      <c r="K169" s="58"/>
    </row>
    <row r="170" spans="2:11" x14ac:dyDescent="0.2">
      <c r="B170" s="57" t="s">
        <v>35</v>
      </c>
      <c r="C170" s="57" t="s">
        <v>26</v>
      </c>
      <c r="D170" s="57"/>
      <c r="E170" s="57"/>
      <c r="F170" s="57"/>
      <c r="G170" s="57"/>
      <c r="H170" s="57"/>
      <c r="I170" s="57"/>
      <c r="J170" s="57"/>
      <c r="K170" s="58"/>
    </row>
    <row r="171" spans="2:11" x14ac:dyDescent="0.2">
      <c r="B171" s="57" t="s">
        <v>35</v>
      </c>
      <c r="C171" s="57" t="s">
        <v>27</v>
      </c>
      <c r="D171" s="57"/>
      <c r="E171" s="57"/>
      <c r="F171" s="57"/>
      <c r="G171" s="57"/>
      <c r="H171" s="57"/>
      <c r="I171" s="57"/>
      <c r="J171" s="57"/>
      <c r="K171" s="58"/>
    </row>
    <row r="172" spans="2:11" x14ac:dyDescent="0.2">
      <c r="B172" s="57" t="s">
        <v>35</v>
      </c>
      <c r="C172" s="57" t="s">
        <v>27</v>
      </c>
      <c r="D172" s="57"/>
      <c r="E172" s="57"/>
      <c r="F172" s="57"/>
      <c r="G172" s="57"/>
      <c r="H172" s="57"/>
      <c r="I172" s="57"/>
      <c r="J172" s="57"/>
      <c r="K172" s="58"/>
    </row>
    <row r="173" spans="2:11" x14ac:dyDescent="0.2">
      <c r="B173" s="57" t="s">
        <v>35</v>
      </c>
      <c r="C173" s="57" t="s">
        <v>27</v>
      </c>
      <c r="D173" s="57"/>
      <c r="E173" s="57"/>
      <c r="F173" s="57"/>
      <c r="G173" s="57"/>
      <c r="H173" s="57"/>
      <c r="I173" s="57"/>
      <c r="J173" s="57"/>
      <c r="K173" s="58"/>
    </row>
    <row r="174" spans="2:11" x14ac:dyDescent="0.2">
      <c r="B174" s="57" t="s">
        <v>35</v>
      </c>
      <c r="C174" s="57" t="s">
        <v>27</v>
      </c>
      <c r="D174" s="57"/>
      <c r="E174" s="57"/>
      <c r="F174" s="57"/>
      <c r="G174" s="57"/>
      <c r="H174" s="57"/>
      <c r="I174" s="57"/>
      <c r="J174" s="57"/>
      <c r="K174" s="58"/>
    </row>
    <row r="175" spans="2:11" x14ac:dyDescent="0.2">
      <c r="B175" s="57" t="s">
        <v>35</v>
      </c>
      <c r="C175" s="57" t="s">
        <v>28</v>
      </c>
      <c r="D175" s="57"/>
      <c r="E175" s="57"/>
      <c r="F175" s="57"/>
      <c r="G175" s="57"/>
      <c r="H175" s="57"/>
      <c r="I175" s="57"/>
      <c r="J175" s="57"/>
      <c r="K175" s="58"/>
    </row>
    <row r="176" spans="2:11" x14ac:dyDescent="0.2">
      <c r="B176" s="57" t="s">
        <v>35</v>
      </c>
      <c r="C176" s="57" t="s">
        <v>28</v>
      </c>
      <c r="D176" s="57"/>
      <c r="E176" s="57"/>
      <c r="F176" s="57"/>
      <c r="G176" s="57"/>
      <c r="H176" s="57"/>
      <c r="I176" s="57"/>
      <c r="J176" s="57"/>
      <c r="K176" s="58"/>
    </row>
    <row r="177" spans="2:11" x14ac:dyDescent="0.2">
      <c r="B177" s="57" t="s">
        <v>35</v>
      </c>
      <c r="C177" s="57" t="s">
        <v>28</v>
      </c>
      <c r="D177" s="57"/>
      <c r="E177" s="57"/>
      <c r="F177" s="57"/>
      <c r="G177" s="57"/>
      <c r="H177" s="57"/>
      <c r="I177" s="57"/>
      <c r="J177" s="57"/>
      <c r="K177" s="58"/>
    </row>
    <row r="178" spans="2:11" x14ac:dyDescent="0.2">
      <c r="B178" s="57" t="s">
        <v>35</v>
      </c>
      <c r="C178" s="57" t="s">
        <v>28</v>
      </c>
      <c r="D178" s="57"/>
      <c r="E178" s="57"/>
      <c r="F178" s="57"/>
      <c r="G178" s="57"/>
      <c r="H178" s="57"/>
      <c r="I178" s="57"/>
      <c r="J178" s="57"/>
      <c r="K178" s="58"/>
    </row>
    <row r="179" spans="2:11" x14ac:dyDescent="0.2">
      <c r="B179" s="57" t="s">
        <v>35</v>
      </c>
      <c r="C179" s="57" t="s">
        <v>29</v>
      </c>
      <c r="D179" s="57"/>
      <c r="E179" s="57"/>
      <c r="F179" s="57"/>
      <c r="G179" s="57"/>
      <c r="H179" s="57"/>
      <c r="I179" s="57"/>
      <c r="J179" s="57"/>
      <c r="K179" s="58"/>
    </row>
    <row r="180" spans="2:11" x14ac:dyDescent="0.2">
      <c r="B180" s="57" t="s">
        <v>35</v>
      </c>
      <c r="C180" s="57" t="s">
        <v>29</v>
      </c>
      <c r="D180" s="57"/>
      <c r="E180" s="57"/>
      <c r="F180" s="57"/>
      <c r="G180" s="57"/>
      <c r="H180" s="57"/>
      <c r="I180" s="57"/>
      <c r="J180" s="57"/>
      <c r="K180" s="58"/>
    </row>
    <row r="181" spans="2:11" x14ac:dyDescent="0.2">
      <c r="B181" s="57" t="s">
        <v>35</v>
      </c>
      <c r="C181" s="57" t="s">
        <v>29</v>
      </c>
      <c r="D181" s="57"/>
      <c r="E181" s="57"/>
      <c r="F181" s="57"/>
      <c r="G181" s="57"/>
      <c r="H181" s="57"/>
      <c r="I181" s="57"/>
      <c r="J181" s="57"/>
      <c r="K181" s="58"/>
    </row>
    <row r="182" spans="2:11" x14ac:dyDescent="0.2">
      <c r="B182" s="57" t="s">
        <v>35</v>
      </c>
      <c r="C182" s="57" t="s">
        <v>29</v>
      </c>
      <c r="D182" s="57"/>
      <c r="E182" s="57"/>
      <c r="F182" s="57"/>
      <c r="G182" s="57"/>
      <c r="H182" s="57"/>
      <c r="I182" s="57"/>
      <c r="J182" s="57"/>
      <c r="K182" s="58"/>
    </row>
    <row r="183" spans="2:11" x14ac:dyDescent="0.2">
      <c r="B183" s="57" t="s">
        <v>35</v>
      </c>
      <c r="C183" s="57" t="s">
        <v>30</v>
      </c>
      <c r="D183" s="57"/>
      <c r="E183" s="57"/>
      <c r="F183" s="57"/>
      <c r="G183" s="57"/>
      <c r="H183" s="57"/>
      <c r="I183" s="57"/>
      <c r="J183" s="57"/>
      <c r="K183" s="58"/>
    </row>
    <row r="184" spans="2:11" x14ac:dyDescent="0.2">
      <c r="B184" s="57" t="s">
        <v>35</v>
      </c>
      <c r="C184" s="57" t="s">
        <v>30</v>
      </c>
      <c r="D184" s="57"/>
      <c r="E184" s="57"/>
      <c r="F184" s="57"/>
      <c r="G184" s="57"/>
      <c r="H184" s="57"/>
      <c r="I184" s="57"/>
      <c r="J184" s="57"/>
      <c r="K184" s="58"/>
    </row>
    <row r="185" spans="2:11" x14ac:dyDescent="0.2">
      <c r="B185" s="57" t="s">
        <v>35</v>
      </c>
      <c r="C185" s="57" t="s">
        <v>30</v>
      </c>
      <c r="D185" s="57"/>
      <c r="E185" s="57"/>
      <c r="F185" s="57"/>
      <c r="G185" s="57"/>
      <c r="H185" s="57"/>
      <c r="I185" s="57"/>
      <c r="J185" s="57"/>
      <c r="K185" s="58"/>
    </row>
    <row r="186" spans="2:11" x14ac:dyDescent="0.2">
      <c r="B186" s="57" t="s">
        <v>35</v>
      </c>
      <c r="C186" s="57" t="s">
        <v>30</v>
      </c>
      <c r="D186" s="57"/>
      <c r="E186" s="57"/>
      <c r="F186" s="57"/>
      <c r="G186" s="57"/>
      <c r="H186" s="57"/>
      <c r="I186" s="57"/>
      <c r="J186" s="57"/>
      <c r="K186" s="58"/>
    </row>
    <row r="187" spans="2:11" x14ac:dyDescent="0.2">
      <c r="B187" s="57" t="s">
        <v>35</v>
      </c>
      <c r="C187" s="57" t="s">
        <v>31</v>
      </c>
      <c r="D187" s="57"/>
      <c r="E187" s="57"/>
      <c r="F187" s="57"/>
      <c r="G187" s="57"/>
      <c r="H187" s="57"/>
      <c r="I187" s="57"/>
      <c r="J187" s="57"/>
      <c r="K187" s="58"/>
    </row>
    <row r="188" spans="2:11" x14ac:dyDescent="0.2">
      <c r="B188" s="57" t="s">
        <v>35</v>
      </c>
      <c r="C188" s="57" t="s">
        <v>31</v>
      </c>
      <c r="D188" s="57"/>
      <c r="E188" s="57"/>
      <c r="F188" s="57"/>
      <c r="G188" s="57"/>
      <c r="H188" s="57"/>
      <c r="I188" s="57"/>
      <c r="J188" s="57"/>
      <c r="K188" s="58"/>
    </row>
    <row r="189" spans="2:11" x14ac:dyDescent="0.2">
      <c r="B189" s="57" t="s">
        <v>35</v>
      </c>
      <c r="C189" s="57" t="s">
        <v>31</v>
      </c>
      <c r="D189" s="57"/>
      <c r="E189" s="57"/>
      <c r="F189" s="57"/>
      <c r="G189" s="57"/>
      <c r="H189" s="57"/>
      <c r="I189" s="57"/>
      <c r="J189" s="57"/>
      <c r="K189" s="58"/>
    </row>
    <row r="190" spans="2:11" x14ac:dyDescent="0.2">
      <c r="B190" s="57" t="s">
        <v>35</v>
      </c>
      <c r="C190" s="57" t="s">
        <v>31</v>
      </c>
      <c r="D190" s="57"/>
      <c r="E190" s="57"/>
      <c r="F190" s="57"/>
      <c r="G190" s="57"/>
      <c r="H190" s="57"/>
      <c r="I190" s="57"/>
      <c r="J190" s="57"/>
      <c r="K190" s="58"/>
    </row>
    <row r="191" spans="2:11" x14ac:dyDescent="0.2">
      <c r="B191" s="57" t="s">
        <v>35</v>
      </c>
      <c r="C191" s="57" t="s">
        <v>32</v>
      </c>
      <c r="D191" s="57"/>
      <c r="E191" s="57"/>
      <c r="F191" s="57"/>
      <c r="G191" s="57"/>
      <c r="H191" s="57"/>
      <c r="I191" s="57"/>
      <c r="J191" s="57"/>
      <c r="K191" s="58"/>
    </row>
    <row r="192" spans="2:11" x14ac:dyDescent="0.2">
      <c r="B192" s="57" t="s">
        <v>35</v>
      </c>
      <c r="C192" s="57" t="s">
        <v>32</v>
      </c>
      <c r="D192" s="57"/>
      <c r="E192" s="57"/>
      <c r="F192" s="57"/>
      <c r="G192" s="57"/>
      <c r="H192" s="57"/>
      <c r="I192" s="57"/>
      <c r="J192" s="57"/>
      <c r="K192" s="58"/>
    </row>
    <row r="193" spans="2:11" x14ac:dyDescent="0.2">
      <c r="B193" s="57" t="s">
        <v>35</v>
      </c>
      <c r="C193" s="57" t="s">
        <v>32</v>
      </c>
      <c r="D193" s="57"/>
      <c r="E193" s="57"/>
      <c r="F193" s="57"/>
      <c r="G193" s="57"/>
      <c r="H193" s="57"/>
      <c r="I193" s="57"/>
      <c r="J193" s="57"/>
      <c r="K193" s="58"/>
    </row>
    <row r="194" spans="2:11" x14ac:dyDescent="0.2">
      <c r="B194" s="57" t="s">
        <v>35</v>
      </c>
      <c r="C194" s="57" t="s">
        <v>32</v>
      </c>
      <c r="D194" s="57"/>
      <c r="E194" s="57"/>
      <c r="F194" s="57"/>
      <c r="G194" s="57"/>
      <c r="H194" s="57"/>
      <c r="I194" s="57"/>
      <c r="J194" s="57"/>
      <c r="K194" s="58"/>
    </row>
    <row r="195" spans="2:11" x14ac:dyDescent="0.2">
      <c r="B195" s="57" t="s">
        <v>36</v>
      </c>
      <c r="C195" s="57" t="s">
        <v>3</v>
      </c>
      <c r="D195" s="57"/>
      <c r="E195" s="57"/>
      <c r="F195" s="57"/>
      <c r="G195" s="57"/>
      <c r="H195" s="57"/>
      <c r="I195" s="57"/>
      <c r="J195" s="57"/>
      <c r="K195" s="58"/>
    </row>
    <row r="196" spans="2:11" x14ac:dyDescent="0.2">
      <c r="B196" s="57" t="s">
        <v>36</v>
      </c>
      <c r="C196" s="57" t="s">
        <v>3</v>
      </c>
      <c r="D196" s="57"/>
      <c r="E196" s="57"/>
      <c r="F196" s="57"/>
      <c r="G196" s="57"/>
      <c r="H196" s="57"/>
      <c r="I196" s="57"/>
      <c r="J196" s="57"/>
      <c r="K196" s="58"/>
    </row>
    <row r="197" spans="2:11" x14ac:dyDescent="0.2">
      <c r="B197" s="57" t="s">
        <v>36</v>
      </c>
      <c r="C197" s="57" t="s">
        <v>3</v>
      </c>
      <c r="D197" s="57"/>
      <c r="E197" s="57"/>
      <c r="F197" s="57"/>
      <c r="G197" s="57"/>
      <c r="H197" s="57"/>
      <c r="I197" s="57"/>
      <c r="J197" s="57"/>
      <c r="K197" s="58"/>
    </row>
    <row r="198" spans="2:11" x14ac:dyDescent="0.2">
      <c r="B198" s="57" t="s">
        <v>36</v>
      </c>
      <c r="C198" s="57" t="s">
        <v>3</v>
      </c>
      <c r="D198" s="57"/>
      <c r="E198" s="57"/>
      <c r="F198" s="57"/>
      <c r="G198" s="57"/>
      <c r="H198" s="57"/>
      <c r="I198" s="57"/>
      <c r="J198" s="57"/>
      <c r="K198" s="58"/>
    </row>
    <row r="199" spans="2:11" x14ac:dyDescent="0.2">
      <c r="B199" s="57" t="s">
        <v>36</v>
      </c>
      <c r="C199" s="57" t="s">
        <v>4</v>
      </c>
      <c r="D199" s="57"/>
      <c r="E199" s="57"/>
      <c r="F199" s="57"/>
      <c r="G199" s="57"/>
      <c r="H199" s="57"/>
      <c r="I199" s="57"/>
      <c r="J199" s="57"/>
      <c r="K199" s="58"/>
    </row>
    <row r="200" spans="2:11" x14ac:dyDescent="0.2">
      <c r="B200" s="57" t="s">
        <v>36</v>
      </c>
      <c r="C200" s="57" t="s">
        <v>4</v>
      </c>
      <c r="D200" s="57"/>
      <c r="E200" s="57"/>
      <c r="F200" s="57"/>
      <c r="G200" s="57"/>
      <c r="H200" s="57"/>
      <c r="I200" s="57"/>
      <c r="J200" s="57"/>
      <c r="K200" s="58"/>
    </row>
    <row r="201" spans="2:11" x14ac:dyDescent="0.2">
      <c r="B201" s="57" t="s">
        <v>36</v>
      </c>
      <c r="C201" s="57" t="s">
        <v>4</v>
      </c>
      <c r="D201" s="57"/>
      <c r="E201" s="57"/>
      <c r="F201" s="57"/>
      <c r="G201" s="57"/>
      <c r="H201" s="57"/>
      <c r="I201" s="57"/>
      <c r="J201" s="57"/>
      <c r="K201" s="58"/>
    </row>
    <row r="202" spans="2:11" x14ac:dyDescent="0.2">
      <c r="B202" s="57" t="s">
        <v>36</v>
      </c>
      <c r="C202" s="57" t="s">
        <v>4</v>
      </c>
      <c r="D202" s="57"/>
      <c r="E202" s="57"/>
      <c r="F202" s="57"/>
      <c r="G202" s="57"/>
      <c r="H202" s="57"/>
      <c r="I202" s="57"/>
      <c r="J202" s="57"/>
      <c r="K202" s="58"/>
    </row>
    <row r="203" spans="2:11" x14ac:dyDescent="0.2">
      <c r="B203" s="57" t="s">
        <v>36</v>
      </c>
      <c r="C203" s="57" t="s">
        <v>23</v>
      </c>
      <c r="D203" s="57"/>
      <c r="E203" s="57"/>
      <c r="F203" s="57"/>
      <c r="G203" s="57"/>
      <c r="H203" s="57"/>
      <c r="I203" s="57"/>
      <c r="J203" s="57"/>
      <c r="K203" s="58"/>
    </row>
    <row r="204" spans="2:11" x14ac:dyDescent="0.2">
      <c r="B204" s="57" t="s">
        <v>36</v>
      </c>
      <c r="C204" s="57" t="s">
        <v>23</v>
      </c>
      <c r="D204" s="57"/>
      <c r="E204" s="57"/>
      <c r="F204" s="57"/>
      <c r="G204" s="57"/>
      <c r="H204" s="57"/>
      <c r="I204" s="57"/>
      <c r="J204" s="57"/>
      <c r="K204" s="58"/>
    </row>
    <row r="205" spans="2:11" x14ac:dyDescent="0.2">
      <c r="B205" s="57" t="s">
        <v>36</v>
      </c>
      <c r="C205" s="57" t="s">
        <v>23</v>
      </c>
      <c r="D205" s="57"/>
      <c r="E205" s="57"/>
      <c r="F205" s="57"/>
      <c r="G205" s="57"/>
      <c r="H205" s="57"/>
      <c r="I205" s="57"/>
      <c r="J205" s="57"/>
      <c r="K205" s="58"/>
    </row>
    <row r="206" spans="2:11" x14ac:dyDescent="0.2">
      <c r="B206" s="57" t="s">
        <v>36</v>
      </c>
      <c r="C206" s="57" t="s">
        <v>23</v>
      </c>
      <c r="D206" s="57"/>
      <c r="E206" s="57"/>
      <c r="F206" s="57"/>
      <c r="G206" s="57"/>
      <c r="H206" s="57"/>
      <c r="I206" s="57"/>
      <c r="J206" s="57"/>
      <c r="K206" s="58"/>
    </row>
    <row r="207" spans="2:11" x14ac:dyDescent="0.2">
      <c r="B207" s="57" t="s">
        <v>36</v>
      </c>
      <c r="C207" s="57" t="s">
        <v>24</v>
      </c>
      <c r="D207" s="57"/>
      <c r="E207" s="57"/>
      <c r="F207" s="57"/>
      <c r="G207" s="57"/>
      <c r="H207" s="57"/>
      <c r="I207" s="57"/>
      <c r="J207" s="57"/>
      <c r="K207" s="58"/>
    </row>
    <row r="208" spans="2:11" x14ac:dyDescent="0.2">
      <c r="B208" s="57" t="s">
        <v>36</v>
      </c>
      <c r="C208" s="57" t="s">
        <v>24</v>
      </c>
      <c r="D208" s="57"/>
      <c r="E208" s="57"/>
      <c r="F208" s="57"/>
      <c r="G208" s="57"/>
      <c r="H208" s="57"/>
      <c r="I208" s="57"/>
      <c r="J208" s="57"/>
      <c r="K208" s="58"/>
    </row>
    <row r="209" spans="2:11" x14ac:dyDescent="0.2">
      <c r="B209" s="57" t="s">
        <v>36</v>
      </c>
      <c r="C209" s="57" t="s">
        <v>24</v>
      </c>
      <c r="D209" s="57"/>
      <c r="E209" s="57"/>
      <c r="F209" s="57"/>
      <c r="G209" s="57"/>
      <c r="H209" s="57"/>
      <c r="I209" s="57"/>
      <c r="J209" s="57"/>
      <c r="K209" s="58"/>
    </row>
    <row r="210" spans="2:11" x14ac:dyDescent="0.2">
      <c r="B210" s="57" t="s">
        <v>36</v>
      </c>
      <c r="C210" s="57" t="s">
        <v>24</v>
      </c>
      <c r="D210" s="57"/>
      <c r="E210" s="57"/>
      <c r="F210" s="57"/>
      <c r="G210" s="57"/>
      <c r="H210" s="57"/>
      <c r="I210" s="57"/>
      <c r="J210" s="57"/>
      <c r="K210" s="58"/>
    </row>
    <row r="211" spans="2:11" x14ac:dyDescent="0.2">
      <c r="B211" s="57" t="s">
        <v>36</v>
      </c>
      <c r="C211" s="57" t="s">
        <v>25</v>
      </c>
      <c r="D211" s="57"/>
      <c r="E211" s="57"/>
      <c r="F211" s="57"/>
      <c r="G211" s="57"/>
      <c r="H211" s="57"/>
      <c r="I211" s="57"/>
      <c r="J211" s="57"/>
      <c r="K211" s="58"/>
    </row>
    <row r="212" spans="2:11" x14ac:dyDescent="0.2">
      <c r="B212" s="57" t="s">
        <v>36</v>
      </c>
      <c r="C212" s="57" t="s">
        <v>25</v>
      </c>
      <c r="D212" s="57"/>
      <c r="E212" s="57"/>
      <c r="F212" s="57"/>
      <c r="G212" s="57"/>
      <c r="H212" s="57"/>
      <c r="I212" s="57"/>
      <c r="J212" s="57"/>
      <c r="K212" s="58"/>
    </row>
    <row r="213" spans="2:11" x14ac:dyDescent="0.2">
      <c r="B213" s="57" t="s">
        <v>36</v>
      </c>
      <c r="C213" s="57" t="s">
        <v>25</v>
      </c>
      <c r="D213" s="57"/>
      <c r="E213" s="57"/>
      <c r="F213" s="57"/>
      <c r="G213" s="57"/>
      <c r="H213" s="57"/>
      <c r="I213" s="57"/>
      <c r="J213" s="57"/>
      <c r="K213" s="58"/>
    </row>
    <row r="214" spans="2:11" x14ac:dyDescent="0.2">
      <c r="B214" s="57" t="s">
        <v>36</v>
      </c>
      <c r="C214" s="57" t="s">
        <v>25</v>
      </c>
      <c r="D214" s="57"/>
      <c r="E214" s="57"/>
      <c r="F214" s="57"/>
      <c r="G214" s="57"/>
      <c r="H214" s="57"/>
      <c r="I214" s="57"/>
      <c r="J214" s="57"/>
      <c r="K214" s="58"/>
    </row>
    <row r="215" spans="2:11" x14ac:dyDescent="0.2">
      <c r="B215" s="57" t="s">
        <v>36</v>
      </c>
      <c r="C215" s="57" t="s">
        <v>26</v>
      </c>
      <c r="D215" s="57"/>
      <c r="E215" s="57"/>
      <c r="F215" s="57"/>
      <c r="G215" s="57"/>
      <c r="H215" s="57"/>
      <c r="I215" s="57"/>
      <c r="J215" s="57"/>
      <c r="K215" s="58"/>
    </row>
    <row r="216" spans="2:11" x14ac:dyDescent="0.2">
      <c r="B216" s="57" t="s">
        <v>36</v>
      </c>
      <c r="C216" s="57" t="s">
        <v>26</v>
      </c>
      <c r="D216" s="57"/>
      <c r="E216" s="57"/>
      <c r="F216" s="57"/>
      <c r="G216" s="57"/>
      <c r="H216" s="57"/>
      <c r="I216" s="57"/>
      <c r="J216" s="57"/>
      <c r="K216" s="58"/>
    </row>
    <row r="217" spans="2:11" x14ac:dyDescent="0.2">
      <c r="B217" s="57" t="s">
        <v>36</v>
      </c>
      <c r="C217" s="57" t="s">
        <v>26</v>
      </c>
      <c r="D217" s="57"/>
      <c r="E217" s="57"/>
      <c r="F217" s="57"/>
      <c r="G217" s="57"/>
      <c r="H217" s="57"/>
      <c r="I217" s="57"/>
      <c r="J217" s="57"/>
      <c r="K217" s="58"/>
    </row>
    <row r="218" spans="2:11" x14ac:dyDescent="0.2">
      <c r="B218" s="57" t="s">
        <v>36</v>
      </c>
      <c r="C218" s="57" t="s">
        <v>26</v>
      </c>
      <c r="D218" s="57"/>
      <c r="E218" s="57"/>
      <c r="F218" s="57"/>
      <c r="G218" s="57"/>
      <c r="H218" s="57"/>
      <c r="I218" s="57"/>
      <c r="J218" s="57"/>
      <c r="K218" s="58"/>
    </row>
    <row r="219" spans="2:11" x14ac:dyDescent="0.2">
      <c r="B219" s="57" t="s">
        <v>36</v>
      </c>
      <c r="C219" s="57" t="s">
        <v>27</v>
      </c>
      <c r="D219" s="57"/>
      <c r="E219" s="57"/>
      <c r="F219" s="57"/>
      <c r="G219" s="57"/>
      <c r="H219" s="57"/>
      <c r="I219" s="57"/>
      <c r="J219" s="57"/>
      <c r="K219" s="58"/>
    </row>
    <row r="220" spans="2:11" x14ac:dyDescent="0.2">
      <c r="B220" s="57" t="s">
        <v>36</v>
      </c>
      <c r="C220" s="57" t="s">
        <v>27</v>
      </c>
      <c r="D220" s="57"/>
      <c r="E220" s="57"/>
      <c r="F220" s="57"/>
      <c r="G220" s="57"/>
      <c r="H220" s="57"/>
      <c r="I220" s="57"/>
      <c r="J220" s="57"/>
      <c r="K220" s="58"/>
    </row>
    <row r="221" spans="2:11" x14ac:dyDescent="0.2">
      <c r="B221" s="57" t="s">
        <v>36</v>
      </c>
      <c r="C221" s="57" t="s">
        <v>27</v>
      </c>
      <c r="D221" s="57"/>
      <c r="E221" s="57"/>
      <c r="F221" s="57"/>
      <c r="G221" s="57"/>
      <c r="H221" s="57"/>
      <c r="I221" s="57"/>
      <c r="J221" s="57"/>
      <c r="K221" s="58"/>
    </row>
    <row r="222" spans="2:11" x14ac:dyDescent="0.2">
      <c r="B222" s="57" t="s">
        <v>36</v>
      </c>
      <c r="C222" s="57" t="s">
        <v>27</v>
      </c>
      <c r="D222" s="57"/>
      <c r="E222" s="57"/>
      <c r="F222" s="57"/>
      <c r="G222" s="57"/>
      <c r="H222" s="57"/>
      <c r="I222" s="57"/>
      <c r="J222" s="57"/>
      <c r="K222" s="58"/>
    </row>
    <row r="223" spans="2:11" x14ac:dyDescent="0.2">
      <c r="B223" s="57" t="s">
        <v>36</v>
      </c>
      <c r="C223" s="57" t="s">
        <v>28</v>
      </c>
      <c r="D223" s="57"/>
      <c r="E223" s="57"/>
      <c r="F223" s="57"/>
      <c r="G223" s="57"/>
      <c r="H223" s="57"/>
      <c r="I223" s="57"/>
      <c r="J223" s="57"/>
      <c r="K223" s="58"/>
    </row>
    <row r="224" spans="2:11" x14ac:dyDescent="0.2">
      <c r="B224" s="57" t="s">
        <v>36</v>
      </c>
      <c r="C224" s="57" t="s">
        <v>28</v>
      </c>
      <c r="D224" s="57"/>
      <c r="E224" s="57"/>
      <c r="F224" s="57"/>
      <c r="G224" s="57"/>
      <c r="H224" s="57"/>
      <c r="I224" s="57"/>
      <c r="J224" s="57"/>
      <c r="K224" s="58"/>
    </row>
    <row r="225" spans="2:11" x14ac:dyDescent="0.2">
      <c r="B225" s="57" t="s">
        <v>36</v>
      </c>
      <c r="C225" s="57" t="s">
        <v>28</v>
      </c>
      <c r="D225" s="57"/>
      <c r="E225" s="57"/>
      <c r="F225" s="57"/>
      <c r="G225" s="57"/>
      <c r="H225" s="57"/>
      <c r="I225" s="57"/>
      <c r="J225" s="57"/>
      <c r="K225" s="58"/>
    </row>
    <row r="226" spans="2:11" x14ac:dyDescent="0.2">
      <c r="B226" s="57" t="s">
        <v>36</v>
      </c>
      <c r="C226" s="57" t="s">
        <v>28</v>
      </c>
      <c r="D226" s="57"/>
      <c r="E226" s="57"/>
      <c r="F226" s="57"/>
      <c r="G226" s="57"/>
      <c r="H226" s="57"/>
      <c r="I226" s="57"/>
      <c r="J226" s="57"/>
      <c r="K226" s="58"/>
    </row>
    <row r="227" spans="2:11" x14ac:dyDescent="0.2">
      <c r="B227" s="57" t="s">
        <v>36</v>
      </c>
      <c r="C227" s="57" t="s">
        <v>29</v>
      </c>
      <c r="D227" s="57"/>
      <c r="E227" s="57"/>
      <c r="F227" s="57"/>
      <c r="G227" s="57"/>
      <c r="H227" s="57"/>
      <c r="I227" s="57"/>
      <c r="J227" s="57"/>
      <c r="K227" s="58"/>
    </row>
    <row r="228" spans="2:11" x14ac:dyDescent="0.2">
      <c r="B228" s="57" t="s">
        <v>36</v>
      </c>
      <c r="C228" s="57" t="s">
        <v>29</v>
      </c>
      <c r="D228" s="57"/>
      <c r="E228" s="57"/>
      <c r="F228" s="57"/>
      <c r="G228" s="57"/>
      <c r="H228" s="57"/>
      <c r="I228" s="57"/>
      <c r="J228" s="57"/>
      <c r="K228" s="58"/>
    </row>
    <row r="229" spans="2:11" x14ac:dyDescent="0.2">
      <c r="B229" s="57" t="s">
        <v>36</v>
      </c>
      <c r="C229" s="57" t="s">
        <v>29</v>
      </c>
      <c r="D229" s="57"/>
      <c r="E229" s="57"/>
      <c r="F229" s="57"/>
      <c r="G229" s="57"/>
      <c r="H229" s="57"/>
      <c r="I229" s="57"/>
      <c r="J229" s="57"/>
      <c r="K229" s="58"/>
    </row>
    <row r="230" spans="2:11" x14ac:dyDescent="0.2">
      <c r="B230" s="57" t="s">
        <v>36</v>
      </c>
      <c r="C230" s="57" t="s">
        <v>29</v>
      </c>
      <c r="D230" s="57"/>
      <c r="E230" s="57"/>
      <c r="F230" s="57"/>
      <c r="G230" s="57"/>
      <c r="H230" s="57"/>
      <c r="I230" s="57"/>
      <c r="J230" s="57"/>
      <c r="K230" s="58"/>
    </row>
    <row r="231" spans="2:11" x14ac:dyDescent="0.2">
      <c r="B231" s="57" t="s">
        <v>36</v>
      </c>
      <c r="C231" s="57" t="s">
        <v>30</v>
      </c>
      <c r="D231" s="57"/>
      <c r="E231" s="57"/>
      <c r="F231" s="57"/>
      <c r="G231" s="57"/>
      <c r="H231" s="57"/>
      <c r="I231" s="57"/>
      <c r="J231" s="57"/>
      <c r="K231" s="58"/>
    </row>
    <row r="232" spans="2:11" x14ac:dyDescent="0.2">
      <c r="B232" s="57" t="s">
        <v>36</v>
      </c>
      <c r="C232" s="57" t="s">
        <v>30</v>
      </c>
      <c r="D232" s="57"/>
      <c r="E232" s="57"/>
      <c r="F232" s="57"/>
      <c r="G232" s="57"/>
      <c r="H232" s="57"/>
      <c r="I232" s="57"/>
      <c r="J232" s="57"/>
      <c r="K232" s="58"/>
    </row>
    <row r="233" spans="2:11" x14ac:dyDescent="0.2">
      <c r="B233" s="57" t="s">
        <v>36</v>
      </c>
      <c r="C233" s="57" t="s">
        <v>30</v>
      </c>
      <c r="D233" s="57"/>
      <c r="E233" s="57"/>
      <c r="F233" s="57"/>
      <c r="G233" s="57"/>
      <c r="H233" s="57"/>
      <c r="I233" s="57"/>
      <c r="J233" s="57"/>
      <c r="K233" s="58"/>
    </row>
    <row r="234" spans="2:11" x14ac:dyDescent="0.2">
      <c r="B234" s="57" t="s">
        <v>36</v>
      </c>
      <c r="C234" s="57" t="s">
        <v>30</v>
      </c>
      <c r="D234" s="57"/>
      <c r="E234" s="57"/>
      <c r="F234" s="57"/>
      <c r="G234" s="57"/>
      <c r="H234" s="57"/>
      <c r="I234" s="57"/>
      <c r="J234" s="57"/>
      <c r="K234" s="58"/>
    </row>
    <row r="235" spans="2:11" x14ac:dyDescent="0.2">
      <c r="B235" s="57" t="s">
        <v>36</v>
      </c>
      <c r="C235" s="57" t="s">
        <v>31</v>
      </c>
      <c r="D235" s="57"/>
      <c r="E235" s="57"/>
      <c r="F235" s="57"/>
      <c r="G235" s="57"/>
      <c r="H235" s="57"/>
      <c r="I235" s="57"/>
      <c r="J235" s="57"/>
      <c r="K235" s="58"/>
    </row>
    <row r="236" spans="2:11" x14ac:dyDescent="0.2">
      <c r="B236" s="57" t="s">
        <v>36</v>
      </c>
      <c r="C236" s="57" t="s">
        <v>31</v>
      </c>
      <c r="D236" s="57"/>
      <c r="E236" s="57"/>
      <c r="F236" s="57"/>
      <c r="G236" s="57"/>
      <c r="H236" s="57"/>
      <c r="I236" s="57"/>
      <c r="J236" s="57"/>
      <c r="K236" s="58"/>
    </row>
    <row r="237" spans="2:11" x14ac:dyDescent="0.2">
      <c r="B237" s="57" t="s">
        <v>36</v>
      </c>
      <c r="C237" s="57" t="s">
        <v>31</v>
      </c>
      <c r="D237" s="57"/>
      <c r="E237" s="57"/>
      <c r="F237" s="57"/>
      <c r="G237" s="57"/>
      <c r="H237" s="57"/>
      <c r="I237" s="57"/>
      <c r="J237" s="57"/>
      <c r="K237" s="58"/>
    </row>
    <row r="238" spans="2:11" x14ac:dyDescent="0.2">
      <c r="B238" s="57" t="s">
        <v>36</v>
      </c>
      <c r="C238" s="57" t="s">
        <v>31</v>
      </c>
      <c r="D238" s="57"/>
      <c r="E238" s="57"/>
      <c r="F238" s="57"/>
      <c r="G238" s="57"/>
      <c r="H238" s="57"/>
      <c r="I238" s="57"/>
      <c r="J238" s="57"/>
      <c r="K238" s="58"/>
    </row>
    <row r="239" spans="2:11" x14ac:dyDescent="0.2">
      <c r="B239" s="57" t="s">
        <v>36</v>
      </c>
      <c r="C239" s="57" t="s">
        <v>32</v>
      </c>
      <c r="D239" s="57"/>
      <c r="E239" s="57"/>
      <c r="F239" s="57"/>
      <c r="G239" s="57"/>
      <c r="H239" s="57"/>
      <c r="I239" s="57"/>
      <c r="J239" s="57"/>
      <c r="K239" s="58"/>
    </row>
    <row r="240" spans="2:11" x14ac:dyDescent="0.2">
      <c r="B240" s="57" t="s">
        <v>36</v>
      </c>
      <c r="C240" s="57" t="s">
        <v>32</v>
      </c>
      <c r="D240" s="57"/>
      <c r="E240" s="57"/>
      <c r="F240" s="57"/>
      <c r="G240" s="57"/>
      <c r="H240" s="57"/>
      <c r="I240" s="57"/>
      <c r="J240" s="57"/>
      <c r="K240" s="58"/>
    </row>
    <row r="241" spans="2:11" x14ac:dyDescent="0.2">
      <c r="B241" s="57" t="s">
        <v>36</v>
      </c>
      <c r="C241" s="57" t="s">
        <v>32</v>
      </c>
      <c r="D241" s="57"/>
      <c r="E241" s="57"/>
      <c r="F241" s="57"/>
      <c r="G241" s="57"/>
      <c r="H241" s="57"/>
      <c r="I241" s="57"/>
      <c r="J241" s="57"/>
      <c r="K241" s="58"/>
    </row>
    <row r="242" spans="2:11" x14ac:dyDescent="0.2">
      <c r="B242" s="57" t="s">
        <v>36</v>
      </c>
      <c r="C242" s="57" t="s">
        <v>32</v>
      </c>
      <c r="D242" s="57"/>
      <c r="E242" s="57"/>
      <c r="F242" s="57"/>
      <c r="G242" s="57"/>
      <c r="H242" s="57"/>
      <c r="I242" s="57"/>
      <c r="J242" s="57"/>
      <c r="K242" s="58"/>
    </row>
    <row r="243" spans="2:11" x14ac:dyDescent="0.2">
      <c r="B243" s="57" t="s">
        <v>37</v>
      </c>
      <c r="C243" s="57" t="s">
        <v>3</v>
      </c>
      <c r="D243" s="57"/>
      <c r="E243" s="57"/>
      <c r="F243" s="57"/>
      <c r="G243" s="57"/>
      <c r="H243" s="57"/>
      <c r="I243" s="57"/>
      <c r="J243" s="57"/>
      <c r="K243" s="58"/>
    </row>
    <row r="244" spans="2:11" x14ac:dyDescent="0.2">
      <c r="B244" s="57" t="s">
        <v>37</v>
      </c>
      <c r="C244" s="57" t="s">
        <v>3</v>
      </c>
      <c r="D244" s="57"/>
      <c r="E244" s="57"/>
      <c r="F244" s="57"/>
      <c r="G244" s="57"/>
      <c r="H244" s="57"/>
      <c r="I244" s="57"/>
      <c r="J244" s="57"/>
      <c r="K244" s="58"/>
    </row>
    <row r="245" spans="2:11" x14ac:dyDescent="0.2">
      <c r="B245" s="57" t="s">
        <v>37</v>
      </c>
      <c r="C245" s="57" t="s">
        <v>3</v>
      </c>
      <c r="D245" s="57"/>
      <c r="E245" s="57"/>
      <c r="F245" s="57"/>
      <c r="G245" s="57"/>
      <c r="H245" s="57"/>
      <c r="I245" s="57"/>
      <c r="J245" s="57"/>
      <c r="K245" s="58"/>
    </row>
    <row r="246" spans="2:11" x14ac:dyDescent="0.2">
      <c r="B246" s="57" t="s">
        <v>37</v>
      </c>
      <c r="C246" s="57" t="s">
        <v>3</v>
      </c>
      <c r="D246" s="57"/>
      <c r="E246" s="57"/>
      <c r="F246" s="57"/>
      <c r="G246" s="57"/>
      <c r="H246" s="57"/>
      <c r="I246" s="57"/>
      <c r="J246" s="57"/>
      <c r="K246" s="58"/>
    </row>
    <row r="247" spans="2:11" x14ac:dyDescent="0.2">
      <c r="B247" s="57" t="s">
        <v>37</v>
      </c>
      <c r="C247" s="57" t="s">
        <v>4</v>
      </c>
      <c r="D247" s="57"/>
      <c r="E247" s="57"/>
      <c r="F247" s="57"/>
      <c r="G247" s="57"/>
      <c r="H247" s="57"/>
      <c r="I247" s="57"/>
      <c r="J247" s="57"/>
      <c r="K247" s="58"/>
    </row>
    <row r="248" spans="2:11" x14ac:dyDescent="0.2">
      <c r="B248" s="57" t="s">
        <v>37</v>
      </c>
      <c r="C248" s="57" t="s">
        <v>4</v>
      </c>
      <c r="D248" s="57"/>
      <c r="E248" s="57"/>
      <c r="F248" s="57"/>
      <c r="G248" s="57"/>
      <c r="H248" s="57"/>
      <c r="I248" s="57"/>
      <c r="J248" s="57"/>
      <c r="K248" s="58"/>
    </row>
    <row r="249" spans="2:11" x14ac:dyDescent="0.2">
      <c r="B249" s="57" t="s">
        <v>37</v>
      </c>
      <c r="C249" s="57" t="s">
        <v>4</v>
      </c>
      <c r="D249" s="57"/>
      <c r="E249" s="57"/>
      <c r="F249" s="57"/>
      <c r="G249" s="57"/>
      <c r="H249" s="57"/>
      <c r="I249" s="57"/>
      <c r="J249" s="57"/>
      <c r="K249" s="58"/>
    </row>
    <row r="250" spans="2:11" x14ac:dyDescent="0.2">
      <c r="B250" s="57" t="s">
        <v>37</v>
      </c>
      <c r="C250" s="57" t="s">
        <v>4</v>
      </c>
      <c r="D250" s="57"/>
      <c r="E250" s="57"/>
      <c r="F250" s="57"/>
      <c r="G250" s="57"/>
      <c r="H250" s="57"/>
      <c r="I250" s="57"/>
      <c r="J250" s="57"/>
      <c r="K250" s="58"/>
    </row>
    <row r="251" spans="2:11" x14ac:dyDescent="0.2">
      <c r="B251" s="57" t="s">
        <v>37</v>
      </c>
      <c r="C251" s="57" t="s">
        <v>23</v>
      </c>
      <c r="D251" s="57"/>
      <c r="E251" s="57"/>
      <c r="F251" s="57"/>
      <c r="G251" s="57"/>
      <c r="H251" s="57"/>
      <c r="I251" s="57"/>
      <c r="J251" s="57"/>
      <c r="K251" s="58"/>
    </row>
    <row r="252" spans="2:11" x14ac:dyDescent="0.2">
      <c r="B252" s="57" t="s">
        <v>37</v>
      </c>
      <c r="C252" s="57" t="s">
        <v>23</v>
      </c>
      <c r="D252" s="57"/>
      <c r="E252" s="57"/>
      <c r="F252" s="57"/>
      <c r="G252" s="57"/>
      <c r="H252" s="57"/>
      <c r="I252" s="57"/>
      <c r="J252" s="57"/>
      <c r="K252" s="58"/>
    </row>
    <row r="253" spans="2:11" x14ac:dyDescent="0.2">
      <c r="B253" s="57" t="s">
        <v>37</v>
      </c>
      <c r="C253" s="57" t="s">
        <v>23</v>
      </c>
      <c r="D253" s="57"/>
      <c r="E253" s="57"/>
      <c r="F253" s="57"/>
      <c r="G253" s="57"/>
      <c r="H253" s="57"/>
      <c r="I253" s="57"/>
      <c r="J253" s="57"/>
      <c r="K253" s="58"/>
    </row>
    <row r="254" spans="2:11" x14ac:dyDescent="0.2">
      <c r="B254" s="57" t="s">
        <v>37</v>
      </c>
      <c r="C254" s="57" t="s">
        <v>23</v>
      </c>
      <c r="D254" s="57"/>
      <c r="E254" s="57"/>
      <c r="F254" s="57"/>
      <c r="G254" s="57"/>
      <c r="H254" s="57"/>
      <c r="I254" s="57"/>
      <c r="J254" s="57"/>
      <c r="K254" s="58"/>
    </row>
    <row r="255" spans="2:11" x14ac:dyDescent="0.2">
      <c r="B255" s="57" t="s">
        <v>37</v>
      </c>
      <c r="C255" s="57" t="s">
        <v>24</v>
      </c>
      <c r="D255" s="57"/>
      <c r="E255" s="57"/>
      <c r="F255" s="57"/>
      <c r="G255" s="57"/>
      <c r="H255" s="57"/>
      <c r="I255" s="57"/>
      <c r="J255" s="57"/>
      <c r="K255" s="58"/>
    </row>
    <row r="256" spans="2:11" x14ac:dyDescent="0.2">
      <c r="B256" s="57" t="s">
        <v>37</v>
      </c>
      <c r="C256" s="57" t="s">
        <v>24</v>
      </c>
      <c r="D256" s="57"/>
      <c r="E256" s="57"/>
      <c r="F256" s="57"/>
      <c r="G256" s="57"/>
      <c r="H256" s="57"/>
      <c r="I256" s="57"/>
      <c r="J256" s="57"/>
      <c r="K256" s="58"/>
    </row>
    <row r="257" spans="2:11" x14ac:dyDescent="0.2">
      <c r="B257" s="57" t="s">
        <v>37</v>
      </c>
      <c r="C257" s="57" t="s">
        <v>24</v>
      </c>
      <c r="D257" s="57"/>
      <c r="E257" s="57"/>
      <c r="F257" s="57"/>
      <c r="G257" s="57"/>
      <c r="H257" s="57"/>
      <c r="I257" s="57"/>
      <c r="J257" s="57"/>
      <c r="K257" s="58"/>
    </row>
    <row r="258" spans="2:11" x14ac:dyDescent="0.2">
      <c r="B258" s="57" t="s">
        <v>37</v>
      </c>
      <c r="C258" s="57" t="s">
        <v>24</v>
      </c>
      <c r="D258" s="57"/>
      <c r="E258" s="57"/>
      <c r="F258" s="57"/>
      <c r="G258" s="57"/>
      <c r="H258" s="57"/>
      <c r="I258" s="57"/>
      <c r="J258" s="57"/>
      <c r="K258" s="58"/>
    </row>
    <row r="259" spans="2:11" x14ac:dyDescent="0.2">
      <c r="B259" s="57" t="s">
        <v>37</v>
      </c>
      <c r="C259" s="57" t="s">
        <v>25</v>
      </c>
      <c r="D259" s="57"/>
      <c r="E259" s="57"/>
      <c r="F259" s="57"/>
      <c r="G259" s="57"/>
      <c r="H259" s="57"/>
      <c r="I259" s="57"/>
      <c r="J259" s="57"/>
      <c r="K259" s="58"/>
    </row>
    <row r="260" spans="2:11" x14ac:dyDescent="0.2">
      <c r="B260" s="57" t="s">
        <v>37</v>
      </c>
      <c r="C260" s="57" t="s">
        <v>25</v>
      </c>
      <c r="D260" s="57"/>
      <c r="E260" s="57"/>
      <c r="F260" s="57"/>
      <c r="G260" s="57"/>
      <c r="H260" s="57"/>
      <c r="I260" s="57"/>
      <c r="J260" s="57"/>
      <c r="K260" s="58"/>
    </row>
    <row r="261" spans="2:11" x14ac:dyDescent="0.2">
      <c r="B261" s="57" t="s">
        <v>37</v>
      </c>
      <c r="C261" s="57" t="s">
        <v>25</v>
      </c>
      <c r="D261" s="57"/>
      <c r="E261" s="57"/>
      <c r="F261" s="57"/>
      <c r="G261" s="57"/>
      <c r="H261" s="57"/>
      <c r="I261" s="57"/>
      <c r="J261" s="57"/>
      <c r="K261" s="58"/>
    </row>
    <row r="262" spans="2:11" x14ac:dyDescent="0.2">
      <c r="B262" s="57" t="s">
        <v>37</v>
      </c>
      <c r="C262" s="57" t="s">
        <v>25</v>
      </c>
      <c r="D262" s="57"/>
      <c r="E262" s="57"/>
      <c r="F262" s="57"/>
      <c r="G262" s="57"/>
      <c r="H262" s="57"/>
      <c r="I262" s="57"/>
      <c r="J262" s="57"/>
      <c r="K262" s="58"/>
    </row>
    <row r="263" spans="2:11" x14ac:dyDescent="0.2">
      <c r="B263" s="57" t="s">
        <v>37</v>
      </c>
      <c r="C263" s="57" t="s">
        <v>26</v>
      </c>
      <c r="D263" s="57"/>
      <c r="E263" s="57"/>
      <c r="F263" s="57"/>
      <c r="G263" s="57"/>
      <c r="H263" s="57"/>
      <c r="I263" s="57"/>
      <c r="J263" s="57"/>
      <c r="K263" s="58"/>
    </row>
    <row r="264" spans="2:11" x14ac:dyDescent="0.2">
      <c r="B264" s="57" t="s">
        <v>37</v>
      </c>
      <c r="C264" s="57" t="s">
        <v>26</v>
      </c>
      <c r="D264" s="57"/>
      <c r="E264" s="57"/>
      <c r="F264" s="57"/>
      <c r="G264" s="57"/>
      <c r="H264" s="57"/>
      <c r="I264" s="57"/>
      <c r="J264" s="57"/>
      <c r="K264" s="58"/>
    </row>
    <row r="265" spans="2:11" x14ac:dyDescent="0.2">
      <c r="B265" s="57" t="s">
        <v>37</v>
      </c>
      <c r="C265" s="57" t="s">
        <v>26</v>
      </c>
      <c r="D265" s="57"/>
      <c r="E265" s="57"/>
      <c r="F265" s="57"/>
      <c r="G265" s="57"/>
      <c r="H265" s="57"/>
      <c r="I265" s="57"/>
      <c r="J265" s="57"/>
      <c r="K265" s="58"/>
    </row>
    <row r="266" spans="2:11" x14ac:dyDescent="0.2">
      <c r="B266" s="57" t="s">
        <v>37</v>
      </c>
      <c r="C266" s="57" t="s">
        <v>26</v>
      </c>
      <c r="D266" s="57"/>
      <c r="E266" s="57"/>
      <c r="F266" s="57"/>
      <c r="G266" s="57"/>
      <c r="H266" s="57"/>
      <c r="I266" s="57"/>
      <c r="J266" s="57"/>
      <c r="K266" s="58"/>
    </row>
    <row r="267" spans="2:11" x14ac:dyDescent="0.2">
      <c r="B267" s="57" t="s">
        <v>37</v>
      </c>
      <c r="C267" s="57" t="s">
        <v>27</v>
      </c>
      <c r="D267" s="57"/>
      <c r="E267" s="57"/>
      <c r="F267" s="57"/>
      <c r="G267" s="57"/>
      <c r="H267" s="57"/>
      <c r="I267" s="57"/>
      <c r="J267" s="57"/>
      <c r="K267" s="58"/>
    </row>
    <row r="268" spans="2:11" x14ac:dyDescent="0.2">
      <c r="B268" s="57" t="s">
        <v>37</v>
      </c>
      <c r="C268" s="57" t="s">
        <v>27</v>
      </c>
      <c r="D268" s="57"/>
      <c r="E268" s="57"/>
      <c r="F268" s="57"/>
      <c r="G268" s="57"/>
      <c r="H268" s="57"/>
      <c r="I268" s="57"/>
      <c r="J268" s="57"/>
      <c r="K268" s="58"/>
    </row>
    <row r="269" spans="2:11" x14ac:dyDescent="0.2">
      <c r="B269" s="57" t="s">
        <v>37</v>
      </c>
      <c r="C269" s="57" t="s">
        <v>27</v>
      </c>
      <c r="D269" s="57"/>
      <c r="E269" s="57"/>
      <c r="F269" s="57"/>
      <c r="G269" s="57"/>
      <c r="H269" s="57"/>
      <c r="I269" s="57"/>
      <c r="J269" s="57"/>
      <c r="K269" s="58"/>
    </row>
    <row r="270" spans="2:11" x14ac:dyDescent="0.2">
      <c r="B270" s="57" t="s">
        <v>37</v>
      </c>
      <c r="C270" s="57" t="s">
        <v>27</v>
      </c>
      <c r="D270" s="57"/>
      <c r="E270" s="57"/>
      <c r="F270" s="57"/>
      <c r="G270" s="57"/>
      <c r="H270" s="57"/>
      <c r="I270" s="57"/>
      <c r="J270" s="57"/>
      <c r="K270" s="58"/>
    </row>
    <row r="271" spans="2:11" x14ac:dyDescent="0.2">
      <c r="B271" s="57" t="s">
        <v>37</v>
      </c>
      <c r="C271" s="57" t="s">
        <v>28</v>
      </c>
      <c r="D271" s="57"/>
      <c r="E271" s="57"/>
      <c r="F271" s="57"/>
      <c r="G271" s="57"/>
      <c r="H271" s="57"/>
      <c r="I271" s="57"/>
      <c r="J271" s="57"/>
      <c r="K271" s="58"/>
    </row>
    <row r="272" spans="2:11" x14ac:dyDescent="0.2">
      <c r="B272" s="57" t="s">
        <v>37</v>
      </c>
      <c r="C272" s="57" t="s">
        <v>28</v>
      </c>
      <c r="D272" s="57"/>
      <c r="E272" s="57"/>
      <c r="F272" s="57"/>
      <c r="G272" s="57"/>
      <c r="H272" s="57"/>
      <c r="I272" s="57"/>
      <c r="J272" s="57"/>
      <c r="K272" s="58"/>
    </row>
    <row r="273" spans="2:11" x14ac:dyDescent="0.2">
      <c r="B273" s="57" t="s">
        <v>37</v>
      </c>
      <c r="C273" s="57" t="s">
        <v>28</v>
      </c>
      <c r="D273" s="57"/>
      <c r="E273" s="57"/>
      <c r="F273" s="57"/>
      <c r="G273" s="57"/>
      <c r="H273" s="57"/>
      <c r="I273" s="57"/>
      <c r="J273" s="57"/>
      <c r="K273" s="58"/>
    </row>
    <row r="274" spans="2:11" x14ac:dyDescent="0.2">
      <c r="B274" s="57" t="s">
        <v>37</v>
      </c>
      <c r="C274" s="57" t="s">
        <v>28</v>
      </c>
      <c r="D274" s="57"/>
      <c r="E274" s="57"/>
      <c r="F274" s="57"/>
      <c r="G274" s="57"/>
      <c r="H274" s="57"/>
      <c r="I274" s="57"/>
      <c r="J274" s="57"/>
      <c r="K274" s="58"/>
    </row>
    <row r="275" spans="2:11" x14ac:dyDescent="0.2">
      <c r="B275" s="57" t="s">
        <v>37</v>
      </c>
      <c r="C275" s="57" t="s">
        <v>29</v>
      </c>
      <c r="D275" s="57"/>
      <c r="E275" s="57"/>
      <c r="F275" s="57"/>
      <c r="G275" s="57"/>
      <c r="H275" s="57"/>
      <c r="I275" s="57"/>
      <c r="J275" s="57"/>
      <c r="K275" s="58"/>
    </row>
    <row r="276" spans="2:11" x14ac:dyDescent="0.2">
      <c r="B276" s="57" t="s">
        <v>37</v>
      </c>
      <c r="C276" s="57" t="s">
        <v>29</v>
      </c>
      <c r="D276" s="57"/>
      <c r="E276" s="57"/>
      <c r="F276" s="57"/>
      <c r="G276" s="57"/>
      <c r="H276" s="57"/>
      <c r="I276" s="57"/>
      <c r="J276" s="57"/>
      <c r="K276" s="58"/>
    </row>
    <row r="277" spans="2:11" x14ac:dyDescent="0.2">
      <c r="B277" s="57" t="s">
        <v>37</v>
      </c>
      <c r="C277" s="57" t="s">
        <v>29</v>
      </c>
      <c r="D277" s="57"/>
      <c r="E277" s="57"/>
      <c r="F277" s="57"/>
      <c r="G277" s="57"/>
      <c r="H277" s="57"/>
      <c r="I277" s="57"/>
      <c r="J277" s="57"/>
      <c r="K277" s="58"/>
    </row>
    <row r="278" spans="2:11" x14ac:dyDescent="0.2">
      <c r="B278" s="57" t="s">
        <v>37</v>
      </c>
      <c r="C278" s="57" t="s">
        <v>29</v>
      </c>
      <c r="D278" s="57"/>
      <c r="E278" s="57"/>
      <c r="F278" s="57"/>
      <c r="G278" s="57"/>
      <c r="H278" s="57"/>
      <c r="I278" s="57"/>
      <c r="J278" s="57"/>
      <c r="K278" s="58"/>
    </row>
    <row r="279" spans="2:11" x14ac:dyDescent="0.2">
      <c r="B279" s="57" t="s">
        <v>37</v>
      </c>
      <c r="C279" s="57" t="s">
        <v>30</v>
      </c>
      <c r="D279" s="57"/>
      <c r="E279" s="57"/>
      <c r="F279" s="57"/>
      <c r="G279" s="57"/>
      <c r="H279" s="57"/>
      <c r="I279" s="57"/>
      <c r="J279" s="57"/>
      <c r="K279" s="58"/>
    </row>
    <row r="280" spans="2:11" x14ac:dyDescent="0.2">
      <c r="B280" s="57" t="s">
        <v>37</v>
      </c>
      <c r="C280" s="57" t="s">
        <v>30</v>
      </c>
      <c r="D280" s="57"/>
      <c r="E280" s="57"/>
      <c r="F280" s="57"/>
      <c r="G280" s="57"/>
      <c r="H280" s="57"/>
      <c r="I280" s="57"/>
      <c r="J280" s="57"/>
      <c r="K280" s="58"/>
    </row>
    <row r="281" spans="2:11" x14ac:dyDescent="0.2">
      <c r="B281" s="57" t="s">
        <v>37</v>
      </c>
      <c r="C281" s="57" t="s">
        <v>30</v>
      </c>
      <c r="D281" s="57"/>
      <c r="E281" s="57"/>
      <c r="F281" s="57"/>
      <c r="G281" s="57"/>
      <c r="H281" s="57"/>
      <c r="I281" s="57"/>
      <c r="J281" s="57"/>
      <c r="K281" s="58"/>
    </row>
    <row r="282" spans="2:11" x14ac:dyDescent="0.2">
      <c r="B282" s="57" t="s">
        <v>37</v>
      </c>
      <c r="C282" s="57" t="s">
        <v>30</v>
      </c>
      <c r="D282" s="57"/>
      <c r="E282" s="57"/>
      <c r="F282" s="57"/>
      <c r="G282" s="57"/>
      <c r="H282" s="57"/>
      <c r="I282" s="57"/>
      <c r="J282" s="57"/>
      <c r="K282" s="58"/>
    </row>
    <row r="283" spans="2:11" x14ac:dyDescent="0.2">
      <c r="B283" s="57" t="s">
        <v>37</v>
      </c>
      <c r="C283" s="57" t="s">
        <v>31</v>
      </c>
      <c r="D283" s="57"/>
      <c r="E283" s="57"/>
      <c r="F283" s="57"/>
      <c r="G283" s="57"/>
      <c r="H283" s="57"/>
      <c r="I283" s="57"/>
      <c r="J283" s="57"/>
      <c r="K283" s="58"/>
    </row>
    <row r="284" spans="2:11" x14ac:dyDescent="0.2">
      <c r="B284" s="57" t="s">
        <v>37</v>
      </c>
      <c r="C284" s="57" t="s">
        <v>31</v>
      </c>
      <c r="D284" s="57"/>
      <c r="E284" s="57"/>
      <c r="F284" s="57"/>
      <c r="G284" s="57"/>
      <c r="H284" s="57"/>
      <c r="I284" s="57"/>
      <c r="J284" s="57"/>
      <c r="K284" s="58"/>
    </row>
    <row r="285" spans="2:11" x14ac:dyDescent="0.2">
      <c r="B285" s="57" t="s">
        <v>37</v>
      </c>
      <c r="C285" s="57" t="s">
        <v>31</v>
      </c>
      <c r="D285" s="57"/>
      <c r="E285" s="57"/>
      <c r="F285" s="57"/>
      <c r="G285" s="57"/>
      <c r="H285" s="57"/>
      <c r="I285" s="57"/>
      <c r="J285" s="57"/>
      <c r="K285" s="58"/>
    </row>
    <row r="286" spans="2:11" x14ac:dyDescent="0.2">
      <c r="B286" s="57" t="s">
        <v>37</v>
      </c>
      <c r="C286" s="57" t="s">
        <v>31</v>
      </c>
      <c r="D286" s="57"/>
      <c r="E286" s="57"/>
      <c r="F286" s="57"/>
      <c r="G286" s="57"/>
      <c r="H286" s="57"/>
      <c r="I286" s="57"/>
      <c r="J286" s="57"/>
      <c r="K286" s="58"/>
    </row>
    <row r="287" spans="2:11" x14ac:dyDescent="0.2">
      <c r="B287" s="57" t="s">
        <v>37</v>
      </c>
      <c r="C287" s="57" t="s">
        <v>32</v>
      </c>
      <c r="D287" s="57"/>
      <c r="E287" s="57"/>
      <c r="F287" s="57"/>
      <c r="G287" s="57"/>
      <c r="H287" s="57"/>
      <c r="I287" s="57"/>
      <c r="J287" s="57"/>
      <c r="K287" s="58"/>
    </row>
    <row r="288" spans="2:11" x14ac:dyDescent="0.2">
      <c r="B288" s="57" t="s">
        <v>37</v>
      </c>
      <c r="C288" s="57" t="s">
        <v>32</v>
      </c>
      <c r="D288" s="57"/>
      <c r="E288" s="57"/>
      <c r="F288" s="57"/>
      <c r="G288" s="57"/>
      <c r="H288" s="57"/>
      <c r="I288" s="57"/>
      <c r="J288" s="57"/>
      <c r="K288" s="58"/>
    </row>
    <row r="289" spans="2:11" x14ac:dyDescent="0.2">
      <c r="B289" s="57" t="s">
        <v>37</v>
      </c>
      <c r="C289" s="57" t="s">
        <v>32</v>
      </c>
      <c r="D289" s="57"/>
      <c r="E289" s="57"/>
      <c r="F289" s="57"/>
      <c r="G289" s="57"/>
      <c r="H289" s="57"/>
      <c r="I289" s="57"/>
      <c r="J289" s="57"/>
      <c r="K289" s="58"/>
    </row>
    <row r="290" spans="2:11" x14ac:dyDescent="0.2">
      <c r="B290" s="57" t="s">
        <v>37</v>
      </c>
      <c r="C290" s="57" t="s">
        <v>32</v>
      </c>
      <c r="D290" s="57"/>
      <c r="E290" s="57"/>
      <c r="F290" s="57"/>
      <c r="G290" s="57"/>
      <c r="H290" s="57"/>
      <c r="I290" s="57"/>
      <c r="J290" s="57"/>
      <c r="K290" s="58"/>
    </row>
    <row r="291" spans="2:11" x14ac:dyDescent="0.2">
      <c r="B291" s="57" t="s">
        <v>38</v>
      </c>
      <c r="C291" s="57" t="s">
        <v>3</v>
      </c>
      <c r="D291" s="57"/>
      <c r="E291" s="57"/>
      <c r="F291" s="57"/>
      <c r="G291" s="57"/>
      <c r="H291" s="57"/>
      <c r="I291" s="57"/>
      <c r="J291" s="57"/>
      <c r="K291" s="58"/>
    </row>
    <row r="292" spans="2:11" x14ac:dyDescent="0.2">
      <c r="B292" s="57" t="s">
        <v>38</v>
      </c>
      <c r="C292" s="57" t="s">
        <v>3</v>
      </c>
      <c r="D292" s="57"/>
      <c r="E292" s="57"/>
      <c r="F292" s="57"/>
      <c r="G292" s="57"/>
      <c r="H292" s="57"/>
      <c r="I292" s="57"/>
      <c r="J292" s="57"/>
      <c r="K292" s="58"/>
    </row>
    <row r="293" spans="2:11" x14ac:dyDescent="0.2">
      <c r="B293" s="57" t="s">
        <v>38</v>
      </c>
      <c r="C293" s="57" t="s">
        <v>3</v>
      </c>
      <c r="D293" s="57"/>
      <c r="E293" s="57"/>
      <c r="F293" s="57"/>
      <c r="G293" s="57"/>
      <c r="H293" s="57"/>
      <c r="I293" s="57"/>
      <c r="J293" s="57"/>
      <c r="K293" s="58"/>
    </row>
    <row r="294" spans="2:11" x14ac:dyDescent="0.2">
      <c r="B294" s="57" t="s">
        <v>38</v>
      </c>
      <c r="C294" s="57" t="s">
        <v>3</v>
      </c>
      <c r="D294" s="57"/>
      <c r="E294" s="57"/>
      <c r="F294" s="57"/>
      <c r="G294" s="57"/>
      <c r="H294" s="57"/>
      <c r="I294" s="57"/>
      <c r="J294" s="57"/>
      <c r="K294" s="58"/>
    </row>
    <row r="295" spans="2:11" x14ac:dyDescent="0.2">
      <c r="B295" s="57" t="s">
        <v>38</v>
      </c>
      <c r="C295" s="57" t="s">
        <v>4</v>
      </c>
      <c r="D295" s="57"/>
      <c r="E295" s="57"/>
      <c r="F295" s="57"/>
      <c r="G295" s="57"/>
      <c r="H295" s="57"/>
      <c r="I295" s="57"/>
      <c r="J295" s="57"/>
      <c r="K295" s="58"/>
    </row>
    <row r="296" spans="2:11" x14ac:dyDescent="0.2">
      <c r="B296" s="57" t="s">
        <v>38</v>
      </c>
      <c r="C296" s="57" t="s">
        <v>4</v>
      </c>
      <c r="D296" s="57"/>
      <c r="E296" s="57"/>
      <c r="F296" s="57"/>
      <c r="G296" s="57"/>
      <c r="H296" s="57"/>
      <c r="I296" s="57"/>
      <c r="J296" s="57"/>
      <c r="K296" s="58"/>
    </row>
    <row r="297" spans="2:11" x14ac:dyDescent="0.2">
      <c r="B297" s="57" t="s">
        <v>38</v>
      </c>
      <c r="C297" s="57" t="s">
        <v>4</v>
      </c>
      <c r="D297" s="57"/>
      <c r="E297" s="57"/>
      <c r="F297" s="57"/>
      <c r="G297" s="57"/>
      <c r="H297" s="57"/>
      <c r="I297" s="57"/>
      <c r="J297" s="57"/>
      <c r="K297" s="58"/>
    </row>
    <row r="298" spans="2:11" x14ac:dyDescent="0.2">
      <c r="B298" s="57" t="s">
        <v>38</v>
      </c>
      <c r="C298" s="57" t="s">
        <v>4</v>
      </c>
      <c r="D298" s="57"/>
      <c r="E298" s="57"/>
      <c r="F298" s="57"/>
      <c r="G298" s="57"/>
      <c r="H298" s="57"/>
      <c r="I298" s="57"/>
      <c r="J298" s="57"/>
      <c r="K298" s="58"/>
    </row>
    <row r="299" spans="2:11" x14ac:dyDescent="0.2">
      <c r="B299" s="57" t="s">
        <v>38</v>
      </c>
      <c r="C299" s="57" t="s">
        <v>23</v>
      </c>
      <c r="D299" s="57"/>
      <c r="E299" s="57"/>
      <c r="F299" s="57"/>
      <c r="G299" s="57"/>
      <c r="H299" s="57"/>
      <c r="I299" s="57"/>
      <c r="J299" s="57"/>
      <c r="K299" s="58"/>
    </row>
    <row r="300" spans="2:11" x14ac:dyDescent="0.2">
      <c r="B300" s="57" t="s">
        <v>38</v>
      </c>
      <c r="C300" s="57" t="s">
        <v>23</v>
      </c>
      <c r="D300" s="57"/>
      <c r="E300" s="57"/>
      <c r="F300" s="57"/>
      <c r="G300" s="57"/>
      <c r="H300" s="57"/>
      <c r="I300" s="57"/>
      <c r="J300" s="57"/>
      <c r="K300" s="58"/>
    </row>
    <row r="301" spans="2:11" x14ac:dyDescent="0.2">
      <c r="B301" s="57" t="s">
        <v>38</v>
      </c>
      <c r="C301" s="57" t="s">
        <v>23</v>
      </c>
      <c r="D301" s="57"/>
      <c r="E301" s="57"/>
      <c r="F301" s="57"/>
      <c r="G301" s="57"/>
      <c r="H301" s="57"/>
      <c r="I301" s="57"/>
      <c r="J301" s="57"/>
      <c r="K301" s="58"/>
    </row>
    <row r="302" spans="2:11" x14ac:dyDescent="0.2">
      <c r="B302" s="57" t="s">
        <v>38</v>
      </c>
      <c r="C302" s="57" t="s">
        <v>23</v>
      </c>
      <c r="D302" s="57"/>
      <c r="E302" s="57"/>
      <c r="F302" s="57"/>
      <c r="G302" s="57"/>
      <c r="H302" s="57"/>
      <c r="I302" s="57"/>
      <c r="J302" s="57"/>
      <c r="K302" s="58"/>
    </row>
    <row r="303" spans="2:11" x14ac:dyDescent="0.2">
      <c r="B303" s="57" t="s">
        <v>38</v>
      </c>
      <c r="C303" s="57" t="s">
        <v>24</v>
      </c>
      <c r="D303" s="57"/>
      <c r="E303" s="57"/>
      <c r="F303" s="57"/>
      <c r="G303" s="57"/>
      <c r="H303" s="57"/>
      <c r="I303" s="57"/>
      <c r="J303" s="57"/>
      <c r="K303" s="58"/>
    </row>
    <row r="304" spans="2:11" x14ac:dyDescent="0.2">
      <c r="B304" s="57" t="s">
        <v>38</v>
      </c>
      <c r="C304" s="57" t="s">
        <v>24</v>
      </c>
      <c r="D304" s="57"/>
      <c r="E304" s="57"/>
      <c r="F304" s="57"/>
      <c r="G304" s="57"/>
      <c r="H304" s="57"/>
      <c r="I304" s="57"/>
      <c r="J304" s="57"/>
      <c r="K304" s="58"/>
    </row>
    <row r="305" spans="2:11" x14ac:dyDescent="0.2">
      <c r="B305" s="57" t="s">
        <v>38</v>
      </c>
      <c r="C305" s="57" t="s">
        <v>24</v>
      </c>
      <c r="D305" s="57"/>
      <c r="E305" s="57"/>
      <c r="F305" s="57"/>
      <c r="G305" s="57"/>
      <c r="H305" s="57"/>
      <c r="I305" s="57"/>
      <c r="J305" s="57"/>
      <c r="K305" s="58"/>
    </row>
    <row r="306" spans="2:11" x14ac:dyDescent="0.2">
      <c r="B306" s="57" t="s">
        <v>38</v>
      </c>
      <c r="C306" s="57" t="s">
        <v>24</v>
      </c>
      <c r="D306" s="57"/>
      <c r="E306" s="57"/>
      <c r="F306" s="57"/>
      <c r="G306" s="57"/>
      <c r="H306" s="57"/>
      <c r="I306" s="57"/>
      <c r="J306" s="57"/>
      <c r="K306" s="58"/>
    </row>
    <row r="307" spans="2:11" x14ac:dyDescent="0.2">
      <c r="B307" s="57" t="s">
        <v>38</v>
      </c>
      <c r="C307" s="57" t="s">
        <v>25</v>
      </c>
      <c r="D307" s="57"/>
      <c r="E307" s="57"/>
      <c r="F307" s="57"/>
      <c r="G307" s="57"/>
      <c r="H307" s="57"/>
      <c r="I307" s="57"/>
      <c r="J307" s="57"/>
      <c r="K307" s="58"/>
    </row>
    <row r="308" spans="2:11" x14ac:dyDescent="0.2">
      <c r="B308" s="57" t="s">
        <v>38</v>
      </c>
      <c r="C308" s="57" t="s">
        <v>25</v>
      </c>
      <c r="D308" s="57"/>
      <c r="E308" s="57"/>
      <c r="F308" s="57"/>
      <c r="G308" s="57"/>
      <c r="H308" s="57"/>
      <c r="I308" s="57"/>
      <c r="J308" s="57"/>
      <c r="K308" s="58"/>
    </row>
    <row r="309" spans="2:11" x14ac:dyDescent="0.2">
      <c r="B309" s="57" t="s">
        <v>38</v>
      </c>
      <c r="C309" s="57" t="s">
        <v>25</v>
      </c>
      <c r="D309" s="57"/>
      <c r="E309" s="57"/>
      <c r="F309" s="57"/>
      <c r="G309" s="57"/>
      <c r="H309" s="57"/>
      <c r="I309" s="57"/>
      <c r="J309" s="57"/>
      <c r="K309" s="58"/>
    </row>
    <row r="310" spans="2:11" x14ac:dyDescent="0.2">
      <c r="B310" s="57" t="s">
        <v>38</v>
      </c>
      <c r="C310" s="57" t="s">
        <v>25</v>
      </c>
      <c r="D310" s="57"/>
      <c r="E310" s="57"/>
      <c r="F310" s="57"/>
      <c r="G310" s="57"/>
      <c r="H310" s="57"/>
      <c r="I310" s="57"/>
      <c r="J310" s="57"/>
      <c r="K310" s="58"/>
    </row>
    <row r="311" spans="2:11" x14ac:dyDescent="0.2">
      <c r="B311" s="57" t="s">
        <v>38</v>
      </c>
      <c r="C311" s="57" t="s">
        <v>26</v>
      </c>
      <c r="D311" s="57"/>
      <c r="E311" s="57"/>
      <c r="F311" s="57"/>
      <c r="G311" s="57"/>
      <c r="H311" s="57"/>
      <c r="I311" s="57"/>
      <c r="J311" s="57"/>
      <c r="K311" s="58"/>
    </row>
    <row r="312" spans="2:11" x14ac:dyDescent="0.2">
      <c r="B312" s="57" t="s">
        <v>38</v>
      </c>
      <c r="C312" s="57" t="s">
        <v>26</v>
      </c>
      <c r="D312" s="57"/>
      <c r="E312" s="57"/>
      <c r="F312" s="57"/>
      <c r="G312" s="57"/>
      <c r="H312" s="57"/>
      <c r="I312" s="57"/>
      <c r="J312" s="57"/>
      <c r="K312" s="58"/>
    </row>
    <row r="313" spans="2:11" x14ac:dyDescent="0.2">
      <c r="B313" s="57" t="s">
        <v>38</v>
      </c>
      <c r="C313" s="57" t="s">
        <v>26</v>
      </c>
      <c r="D313" s="57"/>
      <c r="E313" s="57"/>
      <c r="F313" s="57"/>
      <c r="G313" s="57"/>
      <c r="H313" s="57"/>
      <c r="I313" s="57"/>
      <c r="J313" s="57"/>
      <c r="K313" s="58"/>
    </row>
    <row r="314" spans="2:11" x14ac:dyDescent="0.2">
      <c r="B314" s="57" t="s">
        <v>38</v>
      </c>
      <c r="C314" s="57" t="s">
        <v>26</v>
      </c>
      <c r="D314" s="57"/>
      <c r="E314" s="57"/>
      <c r="F314" s="57"/>
      <c r="G314" s="57"/>
      <c r="H314" s="57"/>
      <c r="I314" s="57"/>
      <c r="J314" s="57"/>
      <c r="K314" s="58"/>
    </row>
    <row r="315" spans="2:11" x14ac:dyDescent="0.2">
      <c r="B315" s="57" t="s">
        <v>38</v>
      </c>
      <c r="C315" s="57" t="s">
        <v>27</v>
      </c>
      <c r="D315" s="57"/>
      <c r="E315" s="57"/>
      <c r="F315" s="57"/>
      <c r="G315" s="57"/>
      <c r="H315" s="57"/>
      <c r="I315" s="57"/>
      <c r="J315" s="57"/>
      <c r="K315" s="58"/>
    </row>
    <row r="316" spans="2:11" x14ac:dyDescent="0.2">
      <c r="B316" s="57" t="s">
        <v>38</v>
      </c>
      <c r="C316" s="57" t="s">
        <v>27</v>
      </c>
      <c r="D316" s="57"/>
      <c r="E316" s="57"/>
      <c r="F316" s="57"/>
      <c r="G316" s="57"/>
      <c r="H316" s="57"/>
      <c r="I316" s="57"/>
      <c r="J316" s="57"/>
      <c r="K316" s="58"/>
    </row>
    <row r="317" spans="2:11" x14ac:dyDescent="0.2">
      <c r="B317" s="57" t="s">
        <v>38</v>
      </c>
      <c r="C317" s="57" t="s">
        <v>27</v>
      </c>
      <c r="D317" s="57"/>
      <c r="E317" s="57"/>
      <c r="F317" s="57"/>
      <c r="G317" s="57"/>
      <c r="H317" s="57"/>
      <c r="I317" s="57"/>
      <c r="J317" s="57"/>
      <c r="K317" s="58"/>
    </row>
    <row r="318" spans="2:11" x14ac:dyDescent="0.2">
      <c r="B318" s="57" t="s">
        <v>38</v>
      </c>
      <c r="C318" s="57" t="s">
        <v>27</v>
      </c>
      <c r="D318" s="57"/>
      <c r="E318" s="57"/>
      <c r="F318" s="57"/>
      <c r="G318" s="57"/>
      <c r="H318" s="57"/>
      <c r="I318" s="57"/>
      <c r="J318" s="57"/>
      <c r="K318" s="58"/>
    </row>
    <row r="319" spans="2:11" x14ac:dyDescent="0.2">
      <c r="B319" s="57" t="s">
        <v>38</v>
      </c>
      <c r="C319" s="57" t="s">
        <v>28</v>
      </c>
      <c r="D319" s="57"/>
      <c r="E319" s="57"/>
      <c r="F319" s="57"/>
      <c r="G319" s="57"/>
      <c r="H319" s="57"/>
      <c r="I319" s="57"/>
      <c r="J319" s="57"/>
      <c r="K319" s="58"/>
    </row>
    <row r="320" spans="2:11" x14ac:dyDescent="0.2">
      <c r="B320" s="57" t="s">
        <v>38</v>
      </c>
      <c r="C320" s="57" t="s">
        <v>28</v>
      </c>
      <c r="D320" s="57"/>
      <c r="E320" s="57"/>
      <c r="F320" s="57"/>
      <c r="G320" s="57"/>
      <c r="H320" s="57"/>
      <c r="I320" s="57"/>
      <c r="J320" s="57"/>
      <c r="K320" s="58"/>
    </row>
    <row r="321" spans="2:11" x14ac:dyDescent="0.2">
      <c r="B321" s="57" t="s">
        <v>38</v>
      </c>
      <c r="C321" s="57" t="s">
        <v>28</v>
      </c>
      <c r="D321" s="57"/>
      <c r="E321" s="57"/>
      <c r="F321" s="57"/>
      <c r="G321" s="57"/>
      <c r="H321" s="57"/>
      <c r="I321" s="57"/>
      <c r="J321" s="57"/>
      <c r="K321" s="58"/>
    </row>
    <row r="322" spans="2:11" x14ac:dyDescent="0.2">
      <c r="B322" s="57" t="s">
        <v>38</v>
      </c>
      <c r="C322" s="57" t="s">
        <v>28</v>
      </c>
      <c r="D322" s="57"/>
      <c r="E322" s="57"/>
      <c r="F322" s="57"/>
      <c r="G322" s="57"/>
      <c r="H322" s="57"/>
      <c r="I322" s="57"/>
      <c r="J322" s="57"/>
      <c r="K322" s="58"/>
    </row>
    <row r="323" spans="2:11" x14ac:dyDescent="0.2">
      <c r="B323" s="57" t="s">
        <v>38</v>
      </c>
      <c r="C323" s="57" t="s">
        <v>29</v>
      </c>
      <c r="D323" s="57"/>
      <c r="E323" s="57"/>
      <c r="F323" s="57"/>
      <c r="G323" s="57"/>
      <c r="H323" s="57"/>
      <c r="I323" s="57"/>
      <c r="J323" s="57"/>
      <c r="K323" s="58"/>
    </row>
    <row r="324" spans="2:11" x14ac:dyDescent="0.2">
      <c r="B324" s="57" t="s">
        <v>38</v>
      </c>
      <c r="C324" s="57" t="s">
        <v>29</v>
      </c>
      <c r="D324" s="57"/>
      <c r="E324" s="57"/>
      <c r="F324" s="57"/>
      <c r="G324" s="57"/>
      <c r="H324" s="57"/>
      <c r="I324" s="57"/>
      <c r="J324" s="57"/>
      <c r="K324" s="58"/>
    </row>
    <row r="325" spans="2:11" x14ac:dyDescent="0.2">
      <c r="B325" s="57" t="s">
        <v>38</v>
      </c>
      <c r="C325" s="57" t="s">
        <v>29</v>
      </c>
      <c r="D325" s="57"/>
      <c r="E325" s="57"/>
      <c r="F325" s="57"/>
      <c r="G325" s="57"/>
      <c r="H325" s="57"/>
      <c r="I325" s="57"/>
      <c r="J325" s="57"/>
      <c r="K325" s="58"/>
    </row>
    <row r="326" spans="2:11" x14ac:dyDescent="0.2">
      <c r="B326" s="57" t="s">
        <v>38</v>
      </c>
      <c r="C326" s="57" t="s">
        <v>29</v>
      </c>
      <c r="D326" s="57"/>
      <c r="E326" s="57"/>
      <c r="F326" s="57"/>
      <c r="G326" s="57"/>
      <c r="H326" s="57"/>
      <c r="I326" s="57"/>
      <c r="J326" s="57"/>
      <c r="K326" s="58"/>
    </row>
    <row r="327" spans="2:11" x14ac:dyDescent="0.2">
      <c r="B327" s="57" t="s">
        <v>38</v>
      </c>
      <c r="C327" s="57" t="s">
        <v>30</v>
      </c>
      <c r="D327" s="57"/>
      <c r="E327" s="57"/>
      <c r="F327" s="57"/>
      <c r="G327" s="57"/>
      <c r="H327" s="57"/>
      <c r="I327" s="57"/>
      <c r="J327" s="57"/>
      <c r="K327" s="58"/>
    </row>
    <row r="328" spans="2:11" x14ac:dyDescent="0.2">
      <c r="B328" s="57" t="s">
        <v>38</v>
      </c>
      <c r="C328" s="57" t="s">
        <v>30</v>
      </c>
      <c r="D328" s="57"/>
      <c r="E328" s="57"/>
      <c r="F328" s="57"/>
      <c r="G328" s="57"/>
      <c r="H328" s="57"/>
      <c r="I328" s="57"/>
      <c r="J328" s="57"/>
      <c r="K328" s="58"/>
    </row>
    <row r="329" spans="2:11" x14ac:dyDescent="0.2">
      <c r="B329" s="57" t="s">
        <v>38</v>
      </c>
      <c r="C329" s="57" t="s">
        <v>30</v>
      </c>
      <c r="D329" s="57"/>
      <c r="E329" s="57"/>
      <c r="F329" s="57"/>
      <c r="G329" s="57"/>
      <c r="H329" s="57"/>
      <c r="I329" s="57"/>
      <c r="J329" s="57"/>
      <c r="K329" s="58"/>
    </row>
    <row r="330" spans="2:11" x14ac:dyDescent="0.2">
      <c r="B330" s="57" t="s">
        <v>38</v>
      </c>
      <c r="C330" s="57" t="s">
        <v>30</v>
      </c>
      <c r="D330" s="57"/>
      <c r="E330" s="57"/>
      <c r="F330" s="57"/>
      <c r="G330" s="57"/>
      <c r="H330" s="57"/>
      <c r="I330" s="57"/>
      <c r="J330" s="57"/>
      <c r="K330" s="58"/>
    </row>
    <row r="331" spans="2:11" x14ac:dyDescent="0.2">
      <c r="B331" s="57" t="s">
        <v>38</v>
      </c>
      <c r="C331" s="57" t="s">
        <v>31</v>
      </c>
      <c r="D331" s="57"/>
      <c r="E331" s="57"/>
      <c r="F331" s="57"/>
      <c r="G331" s="57"/>
      <c r="H331" s="57"/>
      <c r="I331" s="57"/>
      <c r="J331" s="57"/>
      <c r="K331" s="58"/>
    </row>
    <row r="332" spans="2:11" x14ac:dyDescent="0.2">
      <c r="B332" s="57" t="s">
        <v>38</v>
      </c>
      <c r="C332" s="57" t="s">
        <v>31</v>
      </c>
      <c r="D332" s="57"/>
      <c r="E332" s="57"/>
      <c r="F332" s="57"/>
      <c r="G332" s="57"/>
      <c r="H332" s="57"/>
      <c r="I332" s="57"/>
      <c r="J332" s="57"/>
      <c r="K332" s="58"/>
    </row>
    <row r="333" spans="2:11" x14ac:dyDescent="0.2">
      <c r="B333" s="57" t="s">
        <v>38</v>
      </c>
      <c r="C333" s="57" t="s">
        <v>31</v>
      </c>
      <c r="D333" s="57"/>
      <c r="E333" s="57"/>
      <c r="F333" s="57"/>
      <c r="G333" s="57"/>
      <c r="H333" s="57"/>
      <c r="I333" s="57"/>
      <c r="J333" s="57"/>
      <c r="K333" s="58"/>
    </row>
    <row r="334" spans="2:11" x14ac:dyDescent="0.2">
      <c r="B334" s="57" t="s">
        <v>38</v>
      </c>
      <c r="C334" s="57" t="s">
        <v>31</v>
      </c>
      <c r="D334" s="57"/>
      <c r="E334" s="57"/>
      <c r="F334" s="57"/>
      <c r="G334" s="57"/>
      <c r="H334" s="57"/>
      <c r="I334" s="57"/>
      <c r="J334" s="57"/>
      <c r="K334" s="58"/>
    </row>
    <row r="335" spans="2:11" x14ac:dyDescent="0.2">
      <c r="B335" s="57" t="s">
        <v>38</v>
      </c>
      <c r="C335" s="57" t="s">
        <v>32</v>
      </c>
      <c r="D335" s="57"/>
      <c r="E335" s="57"/>
      <c r="F335" s="57"/>
      <c r="G335" s="57"/>
      <c r="H335" s="57"/>
      <c r="I335" s="57"/>
      <c r="J335" s="57"/>
      <c r="K335" s="58"/>
    </row>
    <row r="336" spans="2:11" x14ac:dyDescent="0.2">
      <c r="B336" s="57" t="s">
        <v>38</v>
      </c>
      <c r="C336" s="57" t="s">
        <v>32</v>
      </c>
      <c r="D336" s="57"/>
      <c r="E336" s="57"/>
      <c r="F336" s="57"/>
      <c r="G336" s="57"/>
      <c r="H336" s="57"/>
      <c r="I336" s="57"/>
      <c r="J336" s="57"/>
      <c r="K336" s="58"/>
    </row>
    <row r="337" spans="2:11" x14ac:dyDescent="0.2">
      <c r="B337" s="57" t="s">
        <v>38</v>
      </c>
      <c r="C337" s="57" t="s">
        <v>32</v>
      </c>
      <c r="D337" s="57"/>
      <c r="E337" s="57"/>
      <c r="F337" s="57"/>
      <c r="G337" s="57"/>
      <c r="H337" s="57"/>
      <c r="I337" s="57"/>
      <c r="J337" s="57"/>
      <c r="K337" s="58"/>
    </row>
    <row r="338" spans="2:11" x14ac:dyDescent="0.2">
      <c r="B338" s="57" t="s">
        <v>38</v>
      </c>
      <c r="C338" s="57" t="s">
        <v>32</v>
      </c>
      <c r="D338" s="57"/>
      <c r="E338" s="57"/>
      <c r="F338" s="57"/>
      <c r="G338" s="57"/>
      <c r="H338" s="57"/>
      <c r="I338" s="57"/>
      <c r="J338" s="57"/>
      <c r="K338" s="58"/>
    </row>
    <row r="339" spans="2:11" x14ac:dyDescent="0.2">
      <c r="B339" s="57" t="s">
        <v>39</v>
      </c>
      <c r="C339" s="57" t="s">
        <v>3</v>
      </c>
      <c r="D339" s="57"/>
      <c r="E339" s="57"/>
      <c r="F339" s="57"/>
      <c r="G339" s="57"/>
      <c r="H339" s="57"/>
      <c r="I339" s="57"/>
      <c r="J339" s="57"/>
      <c r="K339" s="58"/>
    </row>
    <row r="340" spans="2:11" x14ac:dyDescent="0.2">
      <c r="B340" s="57" t="s">
        <v>39</v>
      </c>
      <c r="C340" s="57" t="s">
        <v>3</v>
      </c>
      <c r="D340" s="57"/>
      <c r="E340" s="57"/>
      <c r="F340" s="57"/>
      <c r="G340" s="57"/>
      <c r="H340" s="57"/>
      <c r="I340" s="57"/>
      <c r="J340" s="57"/>
      <c r="K340" s="58"/>
    </row>
    <row r="341" spans="2:11" x14ac:dyDescent="0.2">
      <c r="B341" s="57" t="s">
        <v>39</v>
      </c>
      <c r="C341" s="57" t="s">
        <v>3</v>
      </c>
      <c r="D341" s="57"/>
      <c r="E341" s="57"/>
      <c r="F341" s="57"/>
      <c r="G341" s="57"/>
      <c r="H341" s="57"/>
      <c r="I341" s="57"/>
      <c r="J341" s="57"/>
      <c r="K341" s="58"/>
    </row>
    <row r="342" spans="2:11" x14ac:dyDescent="0.2">
      <c r="B342" s="57" t="s">
        <v>39</v>
      </c>
      <c r="C342" s="57" t="s">
        <v>3</v>
      </c>
      <c r="D342" s="57"/>
      <c r="E342" s="57"/>
      <c r="F342" s="57"/>
      <c r="G342" s="57"/>
      <c r="H342" s="57"/>
      <c r="I342" s="57"/>
      <c r="J342" s="57"/>
      <c r="K342" s="58"/>
    </row>
    <row r="343" spans="2:11" x14ac:dyDescent="0.2">
      <c r="B343" s="57" t="s">
        <v>39</v>
      </c>
      <c r="C343" s="57" t="s">
        <v>4</v>
      </c>
      <c r="D343" s="57"/>
      <c r="E343" s="57"/>
      <c r="F343" s="57"/>
      <c r="G343" s="57"/>
      <c r="H343" s="57"/>
      <c r="I343" s="57"/>
      <c r="J343" s="57"/>
      <c r="K343" s="58"/>
    </row>
    <row r="344" spans="2:11" x14ac:dyDescent="0.2">
      <c r="B344" s="57" t="s">
        <v>39</v>
      </c>
      <c r="C344" s="57" t="s">
        <v>4</v>
      </c>
      <c r="D344" s="57"/>
      <c r="E344" s="57"/>
      <c r="F344" s="57"/>
      <c r="G344" s="57"/>
      <c r="H344" s="57"/>
      <c r="I344" s="57"/>
      <c r="J344" s="57"/>
      <c r="K344" s="58"/>
    </row>
    <row r="345" spans="2:11" x14ac:dyDescent="0.2">
      <c r="B345" s="57" t="s">
        <v>39</v>
      </c>
      <c r="C345" s="57" t="s">
        <v>4</v>
      </c>
      <c r="D345" s="57"/>
      <c r="E345" s="57"/>
      <c r="F345" s="57"/>
      <c r="G345" s="57"/>
      <c r="H345" s="57"/>
      <c r="I345" s="57"/>
      <c r="J345" s="57"/>
      <c r="K345" s="58"/>
    </row>
    <row r="346" spans="2:11" x14ac:dyDescent="0.2">
      <c r="B346" s="57" t="s">
        <v>39</v>
      </c>
      <c r="C346" s="57" t="s">
        <v>4</v>
      </c>
      <c r="D346" s="57"/>
      <c r="E346" s="57"/>
      <c r="F346" s="57"/>
      <c r="G346" s="57"/>
      <c r="H346" s="57"/>
      <c r="I346" s="57"/>
      <c r="J346" s="57"/>
      <c r="K346" s="58"/>
    </row>
    <row r="347" spans="2:11" x14ac:dyDescent="0.2">
      <c r="B347" s="57" t="s">
        <v>39</v>
      </c>
      <c r="C347" s="57" t="s">
        <v>23</v>
      </c>
      <c r="D347" s="57"/>
      <c r="E347" s="57"/>
      <c r="F347" s="57"/>
      <c r="G347" s="57"/>
      <c r="H347" s="57"/>
      <c r="I347" s="57"/>
      <c r="J347" s="57"/>
      <c r="K347" s="58"/>
    </row>
    <row r="348" spans="2:11" x14ac:dyDescent="0.2">
      <c r="B348" s="57" t="s">
        <v>39</v>
      </c>
      <c r="C348" s="57" t="s">
        <v>23</v>
      </c>
      <c r="D348" s="57"/>
      <c r="E348" s="57"/>
      <c r="F348" s="57"/>
      <c r="G348" s="57"/>
      <c r="H348" s="57"/>
      <c r="I348" s="57"/>
      <c r="J348" s="57"/>
      <c r="K348" s="58"/>
    </row>
    <row r="349" spans="2:11" x14ac:dyDescent="0.2">
      <c r="B349" s="57" t="s">
        <v>39</v>
      </c>
      <c r="C349" s="57" t="s">
        <v>23</v>
      </c>
      <c r="D349" s="57"/>
      <c r="E349" s="57"/>
      <c r="F349" s="57"/>
      <c r="G349" s="57"/>
      <c r="H349" s="57"/>
      <c r="I349" s="57"/>
      <c r="J349" s="57"/>
      <c r="K349" s="58"/>
    </row>
    <row r="350" spans="2:11" x14ac:dyDescent="0.2">
      <c r="B350" s="57" t="s">
        <v>39</v>
      </c>
      <c r="C350" s="57" t="s">
        <v>23</v>
      </c>
      <c r="D350" s="57"/>
      <c r="E350" s="57"/>
      <c r="F350" s="57"/>
      <c r="G350" s="57"/>
      <c r="H350" s="57"/>
      <c r="I350" s="57"/>
      <c r="J350" s="57"/>
      <c r="K350" s="58"/>
    </row>
    <row r="351" spans="2:11" x14ac:dyDescent="0.2">
      <c r="B351" s="57" t="s">
        <v>39</v>
      </c>
      <c r="C351" s="57" t="s">
        <v>24</v>
      </c>
      <c r="D351" s="57"/>
      <c r="E351" s="57"/>
      <c r="F351" s="57"/>
      <c r="G351" s="57"/>
      <c r="H351" s="57"/>
      <c r="I351" s="57"/>
      <c r="J351" s="57"/>
      <c r="K351" s="58"/>
    </row>
    <row r="352" spans="2:11" x14ac:dyDescent="0.2">
      <c r="B352" s="57" t="s">
        <v>39</v>
      </c>
      <c r="C352" s="57" t="s">
        <v>24</v>
      </c>
      <c r="D352" s="57"/>
      <c r="E352" s="57"/>
      <c r="F352" s="57"/>
      <c r="G352" s="57"/>
      <c r="H352" s="57"/>
      <c r="I352" s="57"/>
      <c r="J352" s="57"/>
      <c r="K352" s="58"/>
    </row>
    <row r="353" spans="2:11" x14ac:dyDescent="0.2">
      <c r="B353" s="57" t="s">
        <v>39</v>
      </c>
      <c r="C353" s="57" t="s">
        <v>24</v>
      </c>
      <c r="D353" s="57"/>
      <c r="E353" s="57"/>
      <c r="F353" s="57"/>
      <c r="G353" s="57"/>
      <c r="H353" s="57"/>
      <c r="I353" s="57"/>
      <c r="J353" s="57"/>
      <c r="K353" s="58"/>
    </row>
    <row r="354" spans="2:11" x14ac:dyDescent="0.2">
      <c r="B354" s="57" t="s">
        <v>39</v>
      </c>
      <c r="C354" s="57" t="s">
        <v>24</v>
      </c>
      <c r="D354" s="57"/>
      <c r="E354" s="57"/>
      <c r="F354" s="57"/>
      <c r="G354" s="57"/>
      <c r="H354" s="57"/>
      <c r="I354" s="57"/>
      <c r="J354" s="57"/>
      <c r="K354" s="58"/>
    </row>
    <row r="355" spans="2:11" x14ac:dyDescent="0.2">
      <c r="B355" s="57" t="s">
        <v>39</v>
      </c>
      <c r="C355" s="57" t="s">
        <v>25</v>
      </c>
      <c r="D355" s="57"/>
      <c r="E355" s="57"/>
      <c r="F355" s="57"/>
      <c r="G355" s="57"/>
      <c r="H355" s="57"/>
      <c r="I355" s="57"/>
      <c r="J355" s="57"/>
      <c r="K355" s="58"/>
    </row>
    <row r="356" spans="2:11" x14ac:dyDescent="0.2">
      <c r="B356" s="57" t="s">
        <v>39</v>
      </c>
      <c r="C356" s="57" t="s">
        <v>25</v>
      </c>
      <c r="D356" s="57"/>
      <c r="E356" s="57"/>
      <c r="F356" s="57"/>
      <c r="G356" s="57"/>
      <c r="H356" s="57"/>
      <c r="I356" s="57"/>
      <c r="J356" s="57"/>
      <c r="K356" s="58"/>
    </row>
    <row r="357" spans="2:11" x14ac:dyDescent="0.2">
      <c r="B357" s="57" t="s">
        <v>39</v>
      </c>
      <c r="C357" s="57" t="s">
        <v>25</v>
      </c>
      <c r="D357" s="57"/>
      <c r="E357" s="57"/>
      <c r="F357" s="57"/>
      <c r="G357" s="57"/>
      <c r="H357" s="57"/>
      <c r="I357" s="57"/>
      <c r="J357" s="57"/>
      <c r="K357" s="58"/>
    </row>
    <row r="358" spans="2:11" x14ac:dyDescent="0.2">
      <c r="B358" s="57" t="s">
        <v>39</v>
      </c>
      <c r="C358" s="57" t="s">
        <v>25</v>
      </c>
      <c r="D358" s="57"/>
      <c r="E358" s="57"/>
      <c r="F358" s="57"/>
      <c r="G358" s="57"/>
      <c r="H358" s="57"/>
      <c r="I358" s="57"/>
      <c r="J358" s="57"/>
      <c r="K358" s="58"/>
    </row>
    <row r="359" spans="2:11" x14ac:dyDescent="0.2">
      <c r="B359" s="57" t="s">
        <v>39</v>
      </c>
      <c r="C359" s="57" t="s">
        <v>26</v>
      </c>
      <c r="D359" s="57"/>
      <c r="E359" s="57"/>
      <c r="F359" s="57"/>
      <c r="G359" s="57"/>
      <c r="H359" s="57"/>
      <c r="I359" s="57"/>
      <c r="J359" s="57"/>
      <c r="K359" s="58"/>
    </row>
    <row r="360" spans="2:11" x14ac:dyDescent="0.2">
      <c r="B360" s="57" t="s">
        <v>39</v>
      </c>
      <c r="C360" s="57" t="s">
        <v>26</v>
      </c>
      <c r="D360" s="57"/>
      <c r="E360" s="57"/>
      <c r="F360" s="57"/>
      <c r="G360" s="57"/>
      <c r="H360" s="57"/>
      <c r="I360" s="57"/>
      <c r="J360" s="57"/>
      <c r="K360" s="58"/>
    </row>
    <row r="361" spans="2:11" x14ac:dyDescent="0.2">
      <c r="B361" s="57" t="s">
        <v>39</v>
      </c>
      <c r="C361" s="57" t="s">
        <v>26</v>
      </c>
      <c r="D361" s="57"/>
      <c r="E361" s="57"/>
      <c r="F361" s="57"/>
      <c r="G361" s="57"/>
      <c r="H361" s="57"/>
      <c r="I361" s="57"/>
      <c r="J361" s="57"/>
      <c r="K361" s="58"/>
    </row>
    <row r="362" spans="2:11" x14ac:dyDescent="0.2">
      <c r="B362" s="57" t="s">
        <v>39</v>
      </c>
      <c r="C362" s="57" t="s">
        <v>26</v>
      </c>
      <c r="D362" s="57"/>
      <c r="E362" s="57"/>
      <c r="F362" s="57"/>
      <c r="G362" s="57"/>
      <c r="H362" s="57"/>
      <c r="I362" s="57"/>
      <c r="J362" s="57"/>
      <c r="K362" s="58"/>
    </row>
    <row r="363" spans="2:11" x14ac:dyDescent="0.2">
      <c r="B363" s="57" t="s">
        <v>39</v>
      </c>
      <c r="C363" s="57" t="s">
        <v>27</v>
      </c>
      <c r="D363" s="57"/>
      <c r="E363" s="57"/>
      <c r="F363" s="57"/>
      <c r="G363" s="57"/>
      <c r="H363" s="57"/>
      <c r="I363" s="57"/>
      <c r="J363" s="57"/>
      <c r="K363" s="58"/>
    </row>
    <row r="364" spans="2:11" x14ac:dyDescent="0.2">
      <c r="B364" s="57" t="s">
        <v>39</v>
      </c>
      <c r="C364" s="57" t="s">
        <v>27</v>
      </c>
      <c r="D364" s="57"/>
      <c r="E364" s="57"/>
      <c r="F364" s="57"/>
      <c r="G364" s="57"/>
      <c r="H364" s="57"/>
      <c r="I364" s="57"/>
      <c r="J364" s="57"/>
      <c r="K364" s="58"/>
    </row>
    <row r="365" spans="2:11" x14ac:dyDescent="0.2">
      <c r="B365" s="57" t="s">
        <v>39</v>
      </c>
      <c r="C365" s="57" t="s">
        <v>27</v>
      </c>
      <c r="D365" s="57"/>
      <c r="E365" s="57"/>
      <c r="F365" s="57"/>
      <c r="G365" s="57"/>
      <c r="H365" s="57"/>
      <c r="I365" s="57"/>
      <c r="J365" s="57"/>
      <c r="K365" s="58"/>
    </row>
    <row r="366" spans="2:11" x14ac:dyDescent="0.2">
      <c r="B366" s="57" t="s">
        <v>39</v>
      </c>
      <c r="C366" s="57" t="s">
        <v>27</v>
      </c>
      <c r="D366" s="57"/>
      <c r="E366" s="57"/>
      <c r="F366" s="57"/>
      <c r="G366" s="57"/>
      <c r="H366" s="57"/>
      <c r="I366" s="57"/>
      <c r="J366" s="57"/>
      <c r="K366" s="58"/>
    </row>
    <row r="367" spans="2:11" x14ac:dyDescent="0.2">
      <c r="B367" s="57" t="s">
        <v>39</v>
      </c>
      <c r="C367" s="57" t="s">
        <v>28</v>
      </c>
      <c r="D367" s="57"/>
      <c r="E367" s="57"/>
      <c r="F367" s="57"/>
      <c r="G367" s="57"/>
      <c r="H367" s="57"/>
      <c r="I367" s="57"/>
      <c r="J367" s="57"/>
      <c r="K367" s="58"/>
    </row>
    <row r="368" spans="2:11" x14ac:dyDescent="0.2">
      <c r="B368" s="57" t="s">
        <v>39</v>
      </c>
      <c r="C368" s="57" t="s">
        <v>28</v>
      </c>
      <c r="D368" s="57"/>
      <c r="E368" s="57"/>
      <c r="F368" s="57"/>
      <c r="G368" s="57"/>
      <c r="H368" s="57"/>
      <c r="I368" s="57"/>
      <c r="J368" s="57"/>
      <c r="K368" s="58"/>
    </row>
    <row r="369" spans="2:11" x14ac:dyDescent="0.2">
      <c r="B369" s="57" t="s">
        <v>39</v>
      </c>
      <c r="C369" s="57" t="s">
        <v>28</v>
      </c>
      <c r="D369" s="57"/>
      <c r="E369" s="57"/>
      <c r="F369" s="57"/>
      <c r="G369" s="57"/>
      <c r="H369" s="57"/>
      <c r="I369" s="57"/>
      <c r="J369" s="57"/>
      <c r="K369" s="58"/>
    </row>
    <row r="370" spans="2:11" x14ac:dyDescent="0.2">
      <c r="B370" s="57" t="s">
        <v>39</v>
      </c>
      <c r="C370" s="57" t="s">
        <v>28</v>
      </c>
      <c r="D370" s="57"/>
      <c r="E370" s="57"/>
      <c r="F370" s="57"/>
      <c r="G370" s="57"/>
      <c r="H370" s="57"/>
      <c r="I370" s="57"/>
      <c r="J370" s="57"/>
      <c r="K370" s="58"/>
    </row>
    <row r="371" spans="2:11" x14ac:dyDescent="0.2">
      <c r="B371" s="57" t="s">
        <v>39</v>
      </c>
      <c r="C371" s="57" t="s">
        <v>29</v>
      </c>
      <c r="D371" s="57"/>
      <c r="E371" s="57"/>
      <c r="F371" s="57"/>
      <c r="G371" s="57"/>
      <c r="H371" s="57"/>
      <c r="I371" s="57"/>
      <c r="J371" s="57"/>
      <c r="K371" s="58"/>
    </row>
    <row r="372" spans="2:11" x14ac:dyDescent="0.2">
      <c r="B372" s="57" t="s">
        <v>39</v>
      </c>
      <c r="C372" s="57" t="s">
        <v>29</v>
      </c>
      <c r="D372" s="57"/>
      <c r="E372" s="57"/>
      <c r="F372" s="57"/>
      <c r="G372" s="57"/>
      <c r="H372" s="57"/>
      <c r="I372" s="57"/>
      <c r="J372" s="57"/>
      <c r="K372" s="58"/>
    </row>
    <row r="373" spans="2:11" x14ac:dyDescent="0.2">
      <c r="B373" s="57" t="s">
        <v>39</v>
      </c>
      <c r="C373" s="57" t="s">
        <v>29</v>
      </c>
      <c r="D373" s="57"/>
      <c r="E373" s="57"/>
      <c r="F373" s="57"/>
      <c r="G373" s="57"/>
      <c r="H373" s="57"/>
      <c r="I373" s="57"/>
      <c r="J373" s="57"/>
      <c r="K373" s="58"/>
    </row>
    <row r="374" spans="2:11" x14ac:dyDescent="0.2">
      <c r="B374" s="57" t="s">
        <v>39</v>
      </c>
      <c r="C374" s="57" t="s">
        <v>29</v>
      </c>
      <c r="D374" s="57"/>
      <c r="E374" s="57"/>
      <c r="F374" s="57"/>
      <c r="G374" s="57"/>
      <c r="H374" s="57"/>
      <c r="I374" s="57"/>
      <c r="J374" s="57"/>
      <c r="K374" s="58"/>
    </row>
    <row r="375" spans="2:11" x14ac:dyDescent="0.2">
      <c r="B375" s="57" t="s">
        <v>39</v>
      </c>
      <c r="C375" s="57" t="s">
        <v>30</v>
      </c>
      <c r="D375" s="57"/>
      <c r="E375" s="57"/>
      <c r="F375" s="57"/>
      <c r="G375" s="57"/>
      <c r="H375" s="57"/>
      <c r="I375" s="57"/>
      <c r="J375" s="57"/>
      <c r="K375" s="58"/>
    </row>
    <row r="376" spans="2:11" x14ac:dyDescent="0.2">
      <c r="B376" s="57" t="s">
        <v>39</v>
      </c>
      <c r="C376" s="57" t="s">
        <v>30</v>
      </c>
      <c r="D376" s="57"/>
      <c r="E376" s="57"/>
      <c r="F376" s="57"/>
      <c r="G376" s="57"/>
      <c r="H376" s="57"/>
      <c r="I376" s="57"/>
      <c r="J376" s="57"/>
      <c r="K376" s="58"/>
    </row>
    <row r="377" spans="2:11" x14ac:dyDescent="0.2">
      <c r="B377" s="57" t="s">
        <v>39</v>
      </c>
      <c r="C377" s="57" t="s">
        <v>30</v>
      </c>
      <c r="D377" s="57"/>
      <c r="E377" s="57"/>
      <c r="F377" s="57"/>
      <c r="G377" s="57"/>
      <c r="H377" s="57"/>
      <c r="I377" s="57"/>
      <c r="J377" s="57"/>
      <c r="K377" s="58"/>
    </row>
    <row r="378" spans="2:11" x14ac:dyDescent="0.2">
      <c r="B378" s="57" t="s">
        <v>39</v>
      </c>
      <c r="C378" s="57" t="s">
        <v>30</v>
      </c>
      <c r="D378" s="57"/>
      <c r="E378" s="57"/>
      <c r="F378" s="57"/>
      <c r="G378" s="57"/>
      <c r="H378" s="57"/>
      <c r="I378" s="57"/>
      <c r="J378" s="57"/>
      <c r="K378" s="58"/>
    </row>
    <row r="379" spans="2:11" x14ac:dyDescent="0.2">
      <c r="B379" s="57" t="s">
        <v>39</v>
      </c>
      <c r="C379" s="57" t="s">
        <v>31</v>
      </c>
      <c r="D379" s="57"/>
      <c r="E379" s="57"/>
      <c r="F379" s="57"/>
      <c r="G379" s="57"/>
      <c r="H379" s="57"/>
      <c r="I379" s="57"/>
      <c r="J379" s="57"/>
      <c r="K379" s="58"/>
    </row>
    <row r="380" spans="2:11" x14ac:dyDescent="0.2">
      <c r="B380" s="57" t="s">
        <v>39</v>
      </c>
      <c r="C380" s="57" t="s">
        <v>31</v>
      </c>
      <c r="D380" s="57"/>
      <c r="E380" s="57"/>
      <c r="F380" s="57"/>
      <c r="G380" s="57"/>
      <c r="H380" s="57"/>
      <c r="I380" s="57"/>
      <c r="J380" s="57"/>
      <c r="K380" s="58"/>
    </row>
    <row r="381" spans="2:11" x14ac:dyDescent="0.2">
      <c r="B381" s="57" t="s">
        <v>39</v>
      </c>
      <c r="C381" s="57" t="s">
        <v>31</v>
      </c>
      <c r="D381" s="57"/>
      <c r="E381" s="57"/>
      <c r="F381" s="57"/>
      <c r="G381" s="57"/>
      <c r="H381" s="57"/>
      <c r="I381" s="57"/>
      <c r="J381" s="57"/>
      <c r="K381" s="58"/>
    </row>
    <row r="382" spans="2:11" x14ac:dyDescent="0.2">
      <c r="B382" s="57" t="s">
        <v>39</v>
      </c>
      <c r="C382" s="57" t="s">
        <v>31</v>
      </c>
      <c r="D382" s="57"/>
      <c r="E382" s="57"/>
      <c r="F382" s="57"/>
      <c r="G382" s="57"/>
      <c r="H382" s="57"/>
      <c r="I382" s="57"/>
      <c r="J382" s="57"/>
      <c r="K382" s="58"/>
    </row>
    <row r="383" spans="2:11" x14ac:dyDescent="0.2">
      <c r="B383" s="57" t="s">
        <v>39</v>
      </c>
      <c r="C383" s="57" t="s">
        <v>32</v>
      </c>
      <c r="D383" s="57"/>
      <c r="E383" s="57"/>
      <c r="F383" s="57"/>
      <c r="G383" s="57"/>
      <c r="H383" s="57"/>
      <c r="I383" s="57"/>
      <c r="J383" s="57"/>
      <c r="K383" s="58"/>
    </row>
    <row r="384" spans="2:11" x14ac:dyDescent="0.2">
      <c r="B384" s="57" t="s">
        <v>39</v>
      </c>
      <c r="C384" s="57" t="s">
        <v>32</v>
      </c>
      <c r="D384" s="57"/>
      <c r="E384" s="57"/>
      <c r="F384" s="57"/>
      <c r="G384" s="57"/>
      <c r="H384" s="57"/>
      <c r="I384" s="57"/>
      <c r="J384" s="57"/>
      <c r="K384" s="58"/>
    </row>
    <row r="385" spans="2:11" x14ac:dyDescent="0.2">
      <c r="B385" s="57" t="s">
        <v>39</v>
      </c>
      <c r="C385" s="57" t="s">
        <v>32</v>
      </c>
      <c r="D385" s="57"/>
      <c r="E385" s="57"/>
      <c r="F385" s="57"/>
      <c r="G385" s="57"/>
      <c r="H385" s="57"/>
      <c r="I385" s="57"/>
      <c r="J385" s="57"/>
      <c r="K385" s="58"/>
    </row>
    <row r="386" spans="2:11" x14ac:dyDescent="0.2">
      <c r="B386" s="57" t="s">
        <v>39</v>
      </c>
      <c r="C386" s="57" t="s">
        <v>32</v>
      </c>
      <c r="D386" s="57"/>
      <c r="E386" s="57"/>
      <c r="F386" s="57"/>
      <c r="G386" s="57"/>
      <c r="H386" s="57"/>
      <c r="I386" s="57"/>
      <c r="J386" s="57"/>
      <c r="K386" s="58"/>
    </row>
    <row r="387" spans="2:11" x14ac:dyDescent="0.2">
      <c r="B387" s="57" t="s">
        <v>40</v>
      </c>
      <c r="C387" s="57" t="s">
        <v>3</v>
      </c>
      <c r="D387" s="57"/>
      <c r="E387" s="57"/>
      <c r="F387" s="57"/>
      <c r="G387" s="57"/>
      <c r="H387" s="57"/>
      <c r="I387" s="57"/>
      <c r="J387" s="57"/>
      <c r="K387" s="58"/>
    </row>
    <row r="388" spans="2:11" x14ac:dyDescent="0.2">
      <c r="B388" s="57" t="s">
        <v>40</v>
      </c>
      <c r="C388" s="57" t="s">
        <v>3</v>
      </c>
      <c r="D388" s="57"/>
      <c r="E388" s="57"/>
      <c r="F388" s="57"/>
      <c r="G388" s="57"/>
      <c r="H388" s="57"/>
      <c r="I388" s="57"/>
      <c r="J388" s="57"/>
      <c r="K388" s="58"/>
    </row>
    <row r="389" spans="2:11" x14ac:dyDescent="0.2">
      <c r="B389" s="57" t="s">
        <v>40</v>
      </c>
      <c r="C389" s="57" t="s">
        <v>3</v>
      </c>
      <c r="D389" s="57"/>
      <c r="E389" s="57"/>
      <c r="F389" s="57"/>
      <c r="G389" s="57"/>
      <c r="H389" s="57"/>
      <c r="I389" s="57"/>
      <c r="J389" s="57"/>
      <c r="K389" s="58"/>
    </row>
    <row r="390" spans="2:11" x14ac:dyDescent="0.2">
      <c r="B390" s="57" t="s">
        <v>40</v>
      </c>
      <c r="C390" s="57" t="s">
        <v>3</v>
      </c>
      <c r="D390" s="57"/>
      <c r="E390" s="57"/>
      <c r="F390" s="57"/>
      <c r="G390" s="57"/>
      <c r="H390" s="57"/>
      <c r="I390" s="57"/>
      <c r="J390" s="57"/>
      <c r="K390" s="58"/>
    </row>
    <row r="391" spans="2:11" x14ac:dyDescent="0.2">
      <c r="B391" s="57" t="s">
        <v>40</v>
      </c>
      <c r="C391" s="57" t="s">
        <v>4</v>
      </c>
      <c r="D391" s="57"/>
      <c r="E391" s="57"/>
      <c r="F391" s="57"/>
      <c r="G391" s="57"/>
      <c r="H391" s="57"/>
      <c r="I391" s="57"/>
      <c r="J391" s="57"/>
      <c r="K391" s="58"/>
    </row>
    <row r="392" spans="2:11" x14ac:dyDescent="0.2">
      <c r="B392" s="57" t="s">
        <v>40</v>
      </c>
      <c r="C392" s="57" t="s">
        <v>4</v>
      </c>
      <c r="D392" s="57"/>
      <c r="E392" s="57"/>
      <c r="F392" s="57"/>
      <c r="G392" s="57"/>
      <c r="H392" s="57"/>
      <c r="I392" s="57"/>
      <c r="J392" s="57"/>
      <c r="K392" s="58"/>
    </row>
    <row r="393" spans="2:11" x14ac:dyDescent="0.2">
      <c r="B393" s="57" t="s">
        <v>40</v>
      </c>
      <c r="C393" s="57" t="s">
        <v>4</v>
      </c>
      <c r="D393" s="57"/>
      <c r="E393" s="57"/>
      <c r="F393" s="57"/>
      <c r="G393" s="57"/>
      <c r="H393" s="57"/>
      <c r="I393" s="57"/>
      <c r="J393" s="57"/>
      <c r="K393" s="58"/>
    </row>
    <row r="394" spans="2:11" x14ac:dyDescent="0.2">
      <c r="B394" s="57" t="s">
        <v>40</v>
      </c>
      <c r="C394" s="57" t="s">
        <v>4</v>
      </c>
      <c r="D394" s="57"/>
      <c r="E394" s="57"/>
      <c r="F394" s="57"/>
      <c r="G394" s="57"/>
      <c r="H394" s="57"/>
      <c r="I394" s="57"/>
      <c r="J394" s="57"/>
      <c r="K394" s="58"/>
    </row>
    <row r="395" spans="2:11" x14ac:dyDescent="0.2">
      <c r="B395" s="57" t="s">
        <v>40</v>
      </c>
      <c r="C395" s="57" t="s">
        <v>23</v>
      </c>
      <c r="D395" s="57"/>
      <c r="E395" s="57"/>
      <c r="F395" s="57"/>
      <c r="G395" s="57"/>
      <c r="H395" s="57"/>
      <c r="I395" s="57"/>
      <c r="J395" s="57"/>
      <c r="K395" s="58"/>
    </row>
    <row r="396" spans="2:11" x14ac:dyDescent="0.2">
      <c r="B396" s="57" t="s">
        <v>40</v>
      </c>
      <c r="C396" s="57" t="s">
        <v>23</v>
      </c>
      <c r="D396" s="57"/>
      <c r="E396" s="57"/>
      <c r="F396" s="57"/>
      <c r="G396" s="57"/>
      <c r="H396" s="57"/>
      <c r="I396" s="57"/>
      <c r="J396" s="57"/>
      <c r="K396" s="58"/>
    </row>
    <row r="397" spans="2:11" x14ac:dyDescent="0.2">
      <c r="B397" s="57" t="s">
        <v>40</v>
      </c>
      <c r="C397" s="57" t="s">
        <v>23</v>
      </c>
      <c r="D397" s="57"/>
      <c r="E397" s="57"/>
      <c r="F397" s="57"/>
      <c r="G397" s="57"/>
      <c r="H397" s="57"/>
      <c r="I397" s="57"/>
      <c r="J397" s="57"/>
      <c r="K397" s="58"/>
    </row>
    <row r="398" spans="2:11" x14ac:dyDescent="0.2">
      <c r="B398" s="57" t="s">
        <v>40</v>
      </c>
      <c r="C398" s="57" t="s">
        <v>23</v>
      </c>
      <c r="D398" s="57"/>
      <c r="E398" s="57"/>
      <c r="F398" s="57"/>
      <c r="G398" s="57"/>
      <c r="H398" s="57"/>
      <c r="I398" s="57"/>
      <c r="J398" s="57"/>
      <c r="K398" s="58"/>
    </row>
    <row r="399" spans="2:11" x14ac:dyDescent="0.2">
      <c r="B399" s="57" t="s">
        <v>40</v>
      </c>
      <c r="C399" s="57" t="s">
        <v>24</v>
      </c>
      <c r="D399" s="57"/>
      <c r="E399" s="57"/>
      <c r="F399" s="57"/>
      <c r="G399" s="57"/>
      <c r="H399" s="57"/>
      <c r="I399" s="57"/>
      <c r="J399" s="57"/>
      <c r="K399" s="58"/>
    </row>
    <row r="400" spans="2:11" x14ac:dyDescent="0.2">
      <c r="B400" s="57" t="s">
        <v>40</v>
      </c>
      <c r="C400" s="57" t="s">
        <v>24</v>
      </c>
      <c r="D400" s="57"/>
      <c r="E400" s="57"/>
      <c r="F400" s="57"/>
      <c r="G400" s="57"/>
      <c r="H400" s="57"/>
      <c r="I400" s="57"/>
      <c r="J400" s="57"/>
      <c r="K400" s="58"/>
    </row>
    <row r="401" spans="2:11" x14ac:dyDescent="0.2">
      <c r="B401" s="57" t="s">
        <v>40</v>
      </c>
      <c r="C401" s="57" t="s">
        <v>24</v>
      </c>
      <c r="D401" s="57"/>
      <c r="E401" s="57"/>
      <c r="F401" s="57"/>
      <c r="G401" s="57"/>
      <c r="H401" s="57"/>
      <c r="I401" s="57"/>
      <c r="J401" s="57"/>
      <c r="K401" s="58"/>
    </row>
    <row r="402" spans="2:11" x14ac:dyDescent="0.2">
      <c r="B402" s="57" t="s">
        <v>40</v>
      </c>
      <c r="C402" s="57" t="s">
        <v>24</v>
      </c>
      <c r="D402" s="57"/>
      <c r="E402" s="57"/>
      <c r="F402" s="57"/>
      <c r="G402" s="57"/>
      <c r="H402" s="57"/>
      <c r="I402" s="57"/>
      <c r="J402" s="57"/>
      <c r="K402" s="58"/>
    </row>
    <row r="403" spans="2:11" x14ac:dyDescent="0.2">
      <c r="B403" s="57" t="s">
        <v>40</v>
      </c>
      <c r="C403" s="57" t="s">
        <v>25</v>
      </c>
      <c r="D403" s="57"/>
      <c r="E403" s="57"/>
      <c r="F403" s="57"/>
      <c r="G403" s="57"/>
      <c r="H403" s="57"/>
      <c r="I403" s="57"/>
      <c r="J403" s="57"/>
      <c r="K403" s="58"/>
    </row>
    <row r="404" spans="2:11" x14ac:dyDescent="0.2">
      <c r="B404" s="57" t="s">
        <v>40</v>
      </c>
      <c r="C404" s="57" t="s">
        <v>25</v>
      </c>
      <c r="D404" s="57"/>
      <c r="E404" s="57"/>
      <c r="F404" s="57"/>
      <c r="G404" s="57"/>
      <c r="H404" s="57"/>
      <c r="I404" s="57"/>
      <c r="J404" s="57"/>
      <c r="K404" s="58"/>
    </row>
    <row r="405" spans="2:11" x14ac:dyDescent="0.2">
      <c r="B405" s="57" t="s">
        <v>40</v>
      </c>
      <c r="C405" s="57" t="s">
        <v>25</v>
      </c>
      <c r="D405" s="57"/>
      <c r="E405" s="57"/>
      <c r="F405" s="57"/>
      <c r="G405" s="57"/>
      <c r="H405" s="57"/>
      <c r="I405" s="57"/>
      <c r="J405" s="57"/>
      <c r="K405" s="58"/>
    </row>
    <row r="406" spans="2:11" x14ac:dyDescent="0.2">
      <c r="B406" s="57" t="s">
        <v>40</v>
      </c>
      <c r="C406" s="57" t="s">
        <v>25</v>
      </c>
      <c r="D406" s="57"/>
      <c r="E406" s="57"/>
      <c r="F406" s="57"/>
      <c r="G406" s="57"/>
      <c r="H406" s="57"/>
      <c r="I406" s="57"/>
      <c r="J406" s="57"/>
      <c r="K406" s="58"/>
    </row>
    <row r="407" spans="2:11" x14ac:dyDescent="0.2">
      <c r="B407" s="57" t="s">
        <v>40</v>
      </c>
      <c r="C407" s="57" t="s">
        <v>26</v>
      </c>
      <c r="D407" s="57"/>
      <c r="E407" s="57"/>
      <c r="F407" s="57"/>
      <c r="G407" s="57"/>
      <c r="H407" s="57"/>
      <c r="I407" s="57"/>
      <c r="J407" s="57"/>
      <c r="K407" s="58"/>
    </row>
    <row r="408" spans="2:11" x14ac:dyDescent="0.2">
      <c r="B408" s="57" t="s">
        <v>40</v>
      </c>
      <c r="C408" s="57" t="s">
        <v>26</v>
      </c>
      <c r="D408" s="57"/>
      <c r="E408" s="57"/>
      <c r="F408" s="57"/>
      <c r="G408" s="57"/>
      <c r="H408" s="57"/>
      <c r="I408" s="57"/>
      <c r="J408" s="57"/>
      <c r="K408" s="58"/>
    </row>
    <row r="409" spans="2:11" x14ac:dyDescent="0.2">
      <c r="B409" s="57" t="s">
        <v>40</v>
      </c>
      <c r="C409" s="57" t="s">
        <v>26</v>
      </c>
      <c r="D409" s="57"/>
      <c r="E409" s="57"/>
      <c r="F409" s="57"/>
      <c r="G409" s="57"/>
      <c r="H409" s="57"/>
      <c r="I409" s="57"/>
      <c r="J409" s="57"/>
      <c r="K409" s="58"/>
    </row>
    <row r="410" spans="2:11" x14ac:dyDescent="0.2">
      <c r="B410" s="57" t="s">
        <v>40</v>
      </c>
      <c r="C410" s="57" t="s">
        <v>26</v>
      </c>
      <c r="D410" s="57"/>
      <c r="E410" s="57"/>
      <c r="F410" s="57"/>
      <c r="G410" s="57"/>
      <c r="H410" s="57"/>
      <c r="I410" s="57"/>
      <c r="J410" s="57"/>
      <c r="K410" s="58"/>
    </row>
    <row r="411" spans="2:11" x14ac:dyDescent="0.2">
      <c r="B411" s="57" t="s">
        <v>40</v>
      </c>
      <c r="C411" s="57" t="s">
        <v>27</v>
      </c>
      <c r="D411" s="57"/>
      <c r="E411" s="57"/>
      <c r="F411" s="57"/>
      <c r="G411" s="57"/>
      <c r="H411" s="57"/>
      <c r="I411" s="57"/>
      <c r="J411" s="57"/>
      <c r="K411" s="58"/>
    </row>
    <row r="412" spans="2:11" x14ac:dyDescent="0.2">
      <c r="B412" s="57" t="s">
        <v>40</v>
      </c>
      <c r="C412" s="57" t="s">
        <v>27</v>
      </c>
      <c r="D412" s="57"/>
      <c r="E412" s="57"/>
      <c r="F412" s="57"/>
      <c r="G412" s="57"/>
      <c r="H412" s="57"/>
      <c r="I412" s="57"/>
      <c r="J412" s="57"/>
      <c r="K412" s="58"/>
    </row>
    <row r="413" spans="2:11" x14ac:dyDescent="0.2">
      <c r="B413" s="57" t="s">
        <v>40</v>
      </c>
      <c r="C413" s="57" t="s">
        <v>27</v>
      </c>
      <c r="D413" s="57"/>
      <c r="E413" s="57"/>
      <c r="F413" s="57"/>
      <c r="G413" s="57"/>
      <c r="H413" s="57"/>
      <c r="I413" s="57"/>
      <c r="J413" s="57"/>
      <c r="K413" s="58"/>
    </row>
    <row r="414" spans="2:11" x14ac:dyDescent="0.2">
      <c r="B414" s="57" t="s">
        <v>40</v>
      </c>
      <c r="C414" s="57" t="s">
        <v>27</v>
      </c>
      <c r="D414" s="57"/>
      <c r="E414" s="57"/>
      <c r="F414" s="57"/>
      <c r="G414" s="57"/>
      <c r="H414" s="57"/>
      <c r="I414" s="57"/>
      <c r="J414" s="57"/>
      <c r="K414" s="58"/>
    </row>
    <row r="415" spans="2:11" x14ac:dyDescent="0.2">
      <c r="B415" s="57" t="s">
        <v>40</v>
      </c>
      <c r="C415" s="57" t="s">
        <v>28</v>
      </c>
      <c r="D415" s="57"/>
      <c r="E415" s="57"/>
      <c r="F415" s="57"/>
      <c r="G415" s="57"/>
      <c r="H415" s="57"/>
      <c r="I415" s="57"/>
      <c r="J415" s="57"/>
      <c r="K415" s="58"/>
    </row>
    <row r="416" spans="2:11" x14ac:dyDescent="0.2">
      <c r="B416" s="57" t="s">
        <v>40</v>
      </c>
      <c r="C416" s="57" t="s">
        <v>28</v>
      </c>
      <c r="D416" s="57"/>
      <c r="E416" s="57"/>
      <c r="F416" s="57"/>
      <c r="G416" s="57"/>
      <c r="H416" s="57"/>
      <c r="I416" s="57"/>
      <c r="J416" s="57"/>
      <c r="K416" s="58"/>
    </row>
    <row r="417" spans="2:11" x14ac:dyDescent="0.2">
      <c r="B417" s="57" t="s">
        <v>40</v>
      </c>
      <c r="C417" s="57" t="s">
        <v>28</v>
      </c>
      <c r="D417" s="57"/>
      <c r="E417" s="57"/>
      <c r="F417" s="57"/>
      <c r="G417" s="57"/>
      <c r="H417" s="57"/>
      <c r="I417" s="57"/>
      <c r="J417" s="57"/>
      <c r="K417" s="58"/>
    </row>
    <row r="418" spans="2:11" x14ac:dyDescent="0.2">
      <c r="B418" s="57" t="s">
        <v>40</v>
      </c>
      <c r="C418" s="57" t="s">
        <v>28</v>
      </c>
      <c r="D418" s="57"/>
      <c r="E418" s="57"/>
      <c r="F418" s="57"/>
      <c r="G418" s="57"/>
      <c r="H418" s="57"/>
      <c r="I418" s="57"/>
      <c r="J418" s="57"/>
      <c r="K418" s="58"/>
    </row>
    <row r="419" spans="2:11" x14ac:dyDescent="0.2">
      <c r="B419" s="57" t="s">
        <v>40</v>
      </c>
      <c r="C419" s="57" t="s">
        <v>29</v>
      </c>
      <c r="D419" s="57"/>
      <c r="E419" s="57"/>
      <c r="F419" s="57"/>
      <c r="G419" s="57"/>
      <c r="H419" s="57"/>
      <c r="I419" s="57"/>
      <c r="J419" s="57"/>
      <c r="K419" s="58"/>
    </row>
    <row r="420" spans="2:11" x14ac:dyDescent="0.2">
      <c r="B420" s="57" t="s">
        <v>40</v>
      </c>
      <c r="C420" s="57" t="s">
        <v>29</v>
      </c>
      <c r="D420" s="57"/>
      <c r="E420" s="57"/>
      <c r="F420" s="57"/>
      <c r="G420" s="57"/>
      <c r="H420" s="57"/>
      <c r="I420" s="57"/>
      <c r="J420" s="57"/>
      <c r="K420" s="58"/>
    </row>
    <row r="421" spans="2:11" x14ac:dyDescent="0.2">
      <c r="B421" s="57" t="s">
        <v>40</v>
      </c>
      <c r="C421" s="57" t="s">
        <v>29</v>
      </c>
      <c r="D421" s="57"/>
      <c r="E421" s="57"/>
      <c r="F421" s="57"/>
      <c r="G421" s="57"/>
      <c r="H421" s="57"/>
      <c r="I421" s="57"/>
      <c r="J421" s="57"/>
      <c r="K421" s="58"/>
    </row>
    <row r="422" spans="2:11" x14ac:dyDescent="0.2">
      <c r="B422" s="57" t="s">
        <v>40</v>
      </c>
      <c r="C422" s="57" t="s">
        <v>29</v>
      </c>
      <c r="D422" s="57"/>
      <c r="E422" s="57"/>
      <c r="F422" s="57"/>
      <c r="G422" s="57"/>
      <c r="H422" s="57"/>
      <c r="I422" s="57"/>
      <c r="J422" s="57"/>
      <c r="K422" s="58"/>
    </row>
    <row r="423" spans="2:11" x14ac:dyDescent="0.2">
      <c r="B423" s="57" t="s">
        <v>40</v>
      </c>
      <c r="C423" s="57" t="s">
        <v>30</v>
      </c>
      <c r="D423" s="57"/>
      <c r="E423" s="57"/>
      <c r="F423" s="57"/>
      <c r="G423" s="57"/>
      <c r="H423" s="57"/>
      <c r="I423" s="57"/>
      <c r="J423" s="57"/>
      <c r="K423" s="58"/>
    </row>
    <row r="424" spans="2:11" x14ac:dyDescent="0.2">
      <c r="B424" s="57" t="s">
        <v>40</v>
      </c>
      <c r="C424" s="57" t="s">
        <v>30</v>
      </c>
      <c r="D424" s="57"/>
      <c r="E424" s="57"/>
      <c r="F424" s="57"/>
      <c r="G424" s="57"/>
      <c r="H424" s="57"/>
      <c r="I424" s="57"/>
      <c r="J424" s="57"/>
      <c r="K424" s="58"/>
    </row>
    <row r="425" spans="2:11" x14ac:dyDescent="0.2">
      <c r="B425" s="57" t="s">
        <v>40</v>
      </c>
      <c r="C425" s="57" t="s">
        <v>30</v>
      </c>
      <c r="D425" s="57"/>
      <c r="E425" s="57"/>
      <c r="F425" s="57"/>
      <c r="G425" s="57"/>
      <c r="H425" s="57"/>
      <c r="I425" s="57"/>
      <c r="J425" s="57"/>
      <c r="K425" s="58"/>
    </row>
    <row r="426" spans="2:11" x14ac:dyDescent="0.2">
      <c r="B426" s="57" t="s">
        <v>40</v>
      </c>
      <c r="C426" s="57" t="s">
        <v>30</v>
      </c>
      <c r="D426" s="57"/>
      <c r="E426" s="57"/>
      <c r="F426" s="57"/>
      <c r="G426" s="57"/>
      <c r="H426" s="57"/>
      <c r="I426" s="57"/>
      <c r="J426" s="57"/>
      <c r="K426" s="58"/>
    </row>
    <row r="427" spans="2:11" x14ac:dyDescent="0.2">
      <c r="B427" s="57" t="s">
        <v>40</v>
      </c>
      <c r="C427" s="57" t="s">
        <v>31</v>
      </c>
      <c r="D427" s="57"/>
      <c r="E427" s="57"/>
      <c r="F427" s="57"/>
      <c r="G427" s="57"/>
      <c r="H427" s="57"/>
      <c r="I427" s="57"/>
      <c r="J427" s="57"/>
      <c r="K427" s="58"/>
    </row>
    <row r="428" spans="2:11" x14ac:dyDescent="0.2">
      <c r="B428" s="57" t="s">
        <v>40</v>
      </c>
      <c r="C428" s="57" t="s">
        <v>31</v>
      </c>
      <c r="D428" s="57"/>
      <c r="E428" s="57"/>
      <c r="F428" s="57"/>
      <c r="G428" s="57"/>
      <c r="H428" s="57"/>
      <c r="I428" s="57"/>
      <c r="J428" s="57"/>
      <c r="K428" s="58"/>
    </row>
    <row r="429" spans="2:11" x14ac:dyDescent="0.2">
      <c r="B429" s="57" t="s">
        <v>40</v>
      </c>
      <c r="C429" s="57" t="s">
        <v>31</v>
      </c>
      <c r="D429" s="57"/>
      <c r="E429" s="57"/>
      <c r="F429" s="57"/>
      <c r="G429" s="57"/>
      <c r="H429" s="57"/>
      <c r="I429" s="57"/>
      <c r="J429" s="57"/>
      <c r="K429" s="58"/>
    </row>
    <row r="430" spans="2:11" x14ac:dyDescent="0.2">
      <c r="B430" s="57" t="s">
        <v>40</v>
      </c>
      <c r="C430" s="57" t="s">
        <v>31</v>
      </c>
      <c r="D430" s="57"/>
      <c r="E430" s="57"/>
      <c r="F430" s="57"/>
      <c r="G430" s="57"/>
      <c r="H430" s="57"/>
      <c r="I430" s="57"/>
      <c r="J430" s="57"/>
      <c r="K430" s="58"/>
    </row>
    <row r="431" spans="2:11" x14ac:dyDescent="0.2">
      <c r="B431" s="57" t="s">
        <v>40</v>
      </c>
      <c r="C431" s="57" t="s">
        <v>32</v>
      </c>
      <c r="D431" s="57"/>
      <c r="E431" s="57"/>
      <c r="F431" s="57"/>
      <c r="G431" s="57"/>
      <c r="H431" s="57"/>
      <c r="I431" s="57"/>
      <c r="J431" s="57"/>
      <c r="K431" s="58"/>
    </row>
    <row r="432" spans="2:11" x14ac:dyDescent="0.2">
      <c r="B432" s="57" t="s">
        <v>40</v>
      </c>
      <c r="C432" s="57" t="s">
        <v>32</v>
      </c>
      <c r="D432" s="57"/>
      <c r="E432" s="57"/>
      <c r="F432" s="57"/>
      <c r="G432" s="57"/>
      <c r="H432" s="57"/>
      <c r="I432" s="57"/>
      <c r="J432" s="57"/>
      <c r="K432" s="58"/>
    </row>
    <row r="433" spans="2:11" x14ac:dyDescent="0.2">
      <c r="B433" s="57" t="s">
        <v>40</v>
      </c>
      <c r="C433" s="57" t="s">
        <v>32</v>
      </c>
      <c r="D433" s="57"/>
      <c r="E433" s="57"/>
      <c r="F433" s="57"/>
      <c r="G433" s="57"/>
      <c r="H433" s="57"/>
      <c r="I433" s="57"/>
      <c r="J433" s="57"/>
      <c r="K433" s="58"/>
    </row>
    <row r="434" spans="2:11" x14ac:dyDescent="0.2">
      <c r="B434" s="57" t="s">
        <v>40</v>
      </c>
      <c r="C434" s="57" t="s">
        <v>32</v>
      </c>
      <c r="D434" s="57"/>
      <c r="E434" s="57"/>
      <c r="F434" s="57"/>
      <c r="G434" s="57"/>
      <c r="H434" s="57"/>
      <c r="I434" s="57"/>
      <c r="J434" s="57"/>
      <c r="K434" s="58"/>
    </row>
    <row r="435" spans="2:11" x14ac:dyDescent="0.2">
      <c r="B435" s="57" t="s">
        <v>41</v>
      </c>
      <c r="C435" s="57" t="s">
        <v>3</v>
      </c>
      <c r="D435" s="57"/>
      <c r="E435" s="57"/>
      <c r="F435" s="57"/>
      <c r="G435" s="57"/>
      <c r="H435" s="57"/>
      <c r="I435" s="57"/>
      <c r="J435" s="57"/>
      <c r="K435" s="58"/>
    </row>
    <row r="436" spans="2:11" x14ac:dyDescent="0.2">
      <c r="B436" s="57" t="s">
        <v>41</v>
      </c>
      <c r="C436" s="57" t="s">
        <v>3</v>
      </c>
      <c r="D436" s="57"/>
      <c r="E436" s="57"/>
      <c r="F436" s="57"/>
      <c r="G436" s="57"/>
      <c r="H436" s="57"/>
      <c r="I436" s="57"/>
      <c r="J436" s="57"/>
      <c r="K436" s="58"/>
    </row>
    <row r="437" spans="2:11" x14ac:dyDescent="0.2">
      <c r="B437" s="57" t="s">
        <v>41</v>
      </c>
      <c r="C437" s="57" t="s">
        <v>3</v>
      </c>
      <c r="D437" s="57"/>
      <c r="E437" s="57"/>
      <c r="F437" s="57"/>
      <c r="G437" s="57"/>
      <c r="H437" s="57"/>
      <c r="I437" s="57"/>
      <c r="J437" s="57"/>
      <c r="K437" s="58"/>
    </row>
    <row r="438" spans="2:11" x14ac:dyDescent="0.2">
      <c r="B438" s="57" t="s">
        <v>41</v>
      </c>
      <c r="C438" s="57" t="s">
        <v>3</v>
      </c>
      <c r="D438" s="57"/>
      <c r="E438" s="57"/>
      <c r="F438" s="57"/>
      <c r="G438" s="57"/>
      <c r="H438" s="57"/>
      <c r="I438" s="57"/>
      <c r="J438" s="57"/>
      <c r="K438" s="58"/>
    </row>
    <row r="439" spans="2:11" x14ac:dyDescent="0.2">
      <c r="B439" s="57" t="s">
        <v>41</v>
      </c>
      <c r="C439" s="57" t="s">
        <v>4</v>
      </c>
      <c r="D439" s="57"/>
      <c r="E439" s="57"/>
      <c r="F439" s="57"/>
      <c r="G439" s="57"/>
      <c r="H439" s="57"/>
      <c r="I439" s="57"/>
      <c r="J439" s="57"/>
      <c r="K439" s="58"/>
    </row>
    <row r="440" spans="2:11" x14ac:dyDescent="0.2">
      <c r="B440" s="57" t="s">
        <v>41</v>
      </c>
      <c r="C440" s="57" t="s">
        <v>4</v>
      </c>
      <c r="D440" s="57"/>
      <c r="E440" s="57"/>
      <c r="F440" s="57"/>
      <c r="G440" s="57"/>
      <c r="H440" s="57"/>
      <c r="I440" s="57"/>
      <c r="J440" s="57"/>
      <c r="K440" s="58"/>
    </row>
    <row r="441" spans="2:11" x14ac:dyDescent="0.2">
      <c r="B441" s="57" t="s">
        <v>41</v>
      </c>
      <c r="C441" s="57" t="s">
        <v>4</v>
      </c>
      <c r="D441" s="57"/>
      <c r="E441" s="57"/>
      <c r="F441" s="57"/>
      <c r="G441" s="57"/>
      <c r="H441" s="57"/>
      <c r="I441" s="57"/>
      <c r="J441" s="57"/>
      <c r="K441" s="58"/>
    </row>
    <row r="442" spans="2:11" x14ac:dyDescent="0.2">
      <c r="B442" s="57" t="s">
        <v>41</v>
      </c>
      <c r="C442" s="57" t="s">
        <v>4</v>
      </c>
      <c r="D442" s="57"/>
      <c r="E442" s="57"/>
      <c r="F442" s="57"/>
      <c r="G442" s="57"/>
      <c r="H442" s="57"/>
      <c r="I442" s="57"/>
      <c r="J442" s="57"/>
      <c r="K442" s="58"/>
    </row>
    <row r="443" spans="2:11" x14ac:dyDescent="0.2">
      <c r="B443" s="57" t="s">
        <v>41</v>
      </c>
      <c r="C443" s="57" t="s">
        <v>23</v>
      </c>
      <c r="D443" s="57"/>
      <c r="E443" s="57"/>
      <c r="F443" s="57"/>
      <c r="G443" s="57"/>
      <c r="H443" s="57"/>
      <c r="I443" s="57"/>
      <c r="J443" s="57"/>
      <c r="K443" s="58"/>
    </row>
    <row r="444" spans="2:11" x14ac:dyDescent="0.2">
      <c r="B444" s="57" t="s">
        <v>41</v>
      </c>
      <c r="C444" s="57" t="s">
        <v>23</v>
      </c>
      <c r="D444" s="57"/>
      <c r="E444" s="57"/>
      <c r="F444" s="57"/>
      <c r="G444" s="57"/>
      <c r="H444" s="57"/>
      <c r="I444" s="57"/>
      <c r="J444" s="57"/>
      <c r="K444" s="58"/>
    </row>
    <row r="445" spans="2:11" x14ac:dyDescent="0.2">
      <c r="B445" s="57" t="s">
        <v>41</v>
      </c>
      <c r="C445" s="57" t="s">
        <v>23</v>
      </c>
      <c r="D445" s="57"/>
      <c r="E445" s="57"/>
      <c r="F445" s="57"/>
      <c r="G445" s="57"/>
      <c r="H445" s="57"/>
      <c r="I445" s="57"/>
      <c r="J445" s="57"/>
      <c r="K445" s="58"/>
    </row>
    <row r="446" spans="2:11" x14ac:dyDescent="0.2">
      <c r="B446" s="57" t="s">
        <v>41</v>
      </c>
      <c r="C446" s="57" t="s">
        <v>23</v>
      </c>
      <c r="D446" s="57"/>
      <c r="E446" s="57"/>
      <c r="F446" s="57"/>
      <c r="G446" s="57"/>
      <c r="H446" s="57"/>
      <c r="I446" s="57"/>
      <c r="J446" s="57"/>
      <c r="K446" s="58"/>
    </row>
    <row r="447" spans="2:11" x14ac:dyDescent="0.2">
      <c r="B447" s="57" t="s">
        <v>41</v>
      </c>
      <c r="C447" s="57" t="s">
        <v>24</v>
      </c>
      <c r="D447" s="57"/>
      <c r="E447" s="57"/>
      <c r="F447" s="57"/>
      <c r="G447" s="57"/>
      <c r="H447" s="57"/>
      <c r="I447" s="57"/>
      <c r="J447" s="57"/>
      <c r="K447" s="58"/>
    </row>
    <row r="448" spans="2:11" x14ac:dyDescent="0.2">
      <c r="B448" s="57" t="s">
        <v>41</v>
      </c>
      <c r="C448" s="57" t="s">
        <v>24</v>
      </c>
      <c r="D448" s="57"/>
      <c r="E448" s="57"/>
      <c r="F448" s="57"/>
      <c r="G448" s="57"/>
      <c r="H448" s="57"/>
      <c r="I448" s="57"/>
      <c r="J448" s="57"/>
      <c r="K448" s="58"/>
    </row>
    <row r="449" spans="2:11" x14ac:dyDescent="0.2">
      <c r="B449" s="57" t="s">
        <v>41</v>
      </c>
      <c r="C449" s="57" t="s">
        <v>24</v>
      </c>
      <c r="D449" s="57"/>
      <c r="E449" s="57"/>
      <c r="F449" s="57"/>
      <c r="G449" s="57"/>
      <c r="H449" s="57"/>
      <c r="I449" s="57"/>
      <c r="J449" s="57"/>
      <c r="K449" s="58"/>
    </row>
    <row r="450" spans="2:11" x14ac:dyDescent="0.2">
      <c r="B450" s="57" t="s">
        <v>41</v>
      </c>
      <c r="C450" s="57" t="s">
        <v>24</v>
      </c>
      <c r="D450" s="57"/>
      <c r="E450" s="57"/>
      <c r="F450" s="57"/>
      <c r="G450" s="57"/>
      <c r="H450" s="57"/>
      <c r="I450" s="57"/>
      <c r="J450" s="57"/>
      <c r="K450" s="58"/>
    </row>
    <row r="451" spans="2:11" x14ac:dyDescent="0.2">
      <c r="B451" s="57" t="s">
        <v>41</v>
      </c>
      <c r="C451" s="57" t="s">
        <v>25</v>
      </c>
      <c r="D451" s="57"/>
      <c r="E451" s="57"/>
      <c r="F451" s="57"/>
      <c r="G451" s="57"/>
      <c r="H451" s="57"/>
      <c r="I451" s="57"/>
      <c r="J451" s="57"/>
      <c r="K451" s="58"/>
    </row>
    <row r="452" spans="2:11" x14ac:dyDescent="0.2">
      <c r="B452" s="57" t="s">
        <v>41</v>
      </c>
      <c r="C452" s="57" t="s">
        <v>25</v>
      </c>
      <c r="D452" s="57"/>
      <c r="E452" s="57"/>
      <c r="F452" s="57"/>
      <c r="G452" s="57"/>
      <c r="H452" s="57"/>
      <c r="I452" s="57"/>
      <c r="J452" s="57"/>
      <c r="K452" s="58"/>
    </row>
    <row r="453" spans="2:11" x14ac:dyDescent="0.2">
      <c r="B453" s="57" t="s">
        <v>41</v>
      </c>
      <c r="C453" s="57" t="s">
        <v>25</v>
      </c>
      <c r="D453" s="57"/>
      <c r="E453" s="57"/>
      <c r="F453" s="57"/>
      <c r="G453" s="57"/>
      <c r="H453" s="57"/>
      <c r="I453" s="57"/>
      <c r="J453" s="57"/>
      <c r="K453" s="58"/>
    </row>
    <row r="454" spans="2:11" x14ac:dyDescent="0.2">
      <c r="B454" s="57" t="s">
        <v>41</v>
      </c>
      <c r="C454" s="57" t="s">
        <v>25</v>
      </c>
      <c r="D454" s="57"/>
      <c r="E454" s="57"/>
      <c r="F454" s="57"/>
      <c r="G454" s="57"/>
      <c r="H454" s="57"/>
      <c r="I454" s="57"/>
      <c r="J454" s="57"/>
      <c r="K454" s="58"/>
    </row>
    <row r="455" spans="2:11" x14ac:dyDescent="0.2">
      <c r="B455" s="57" t="s">
        <v>41</v>
      </c>
      <c r="C455" s="57" t="s">
        <v>26</v>
      </c>
      <c r="D455" s="57"/>
      <c r="E455" s="57"/>
      <c r="F455" s="57"/>
      <c r="G455" s="57"/>
      <c r="H455" s="57"/>
      <c r="I455" s="57"/>
      <c r="J455" s="57"/>
      <c r="K455" s="58"/>
    </row>
    <row r="456" spans="2:11" x14ac:dyDescent="0.2">
      <c r="B456" s="57" t="s">
        <v>41</v>
      </c>
      <c r="C456" s="57" t="s">
        <v>26</v>
      </c>
      <c r="D456" s="57"/>
      <c r="E456" s="57"/>
      <c r="F456" s="57"/>
      <c r="G456" s="57"/>
      <c r="H456" s="57"/>
      <c r="I456" s="57"/>
      <c r="J456" s="57"/>
      <c r="K456" s="58"/>
    </row>
    <row r="457" spans="2:11" x14ac:dyDescent="0.2">
      <c r="B457" s="57" t="s">
        <v>41</v>
      </c>
      <c r="C457" s="57" t="s">
        <v>26</v>
      </c>
      <c r="D457" s="57"/>
      <c r="E457" s="57"/>
      <c r="F457" s="57"/>
      <c r="G457" s="57"/>
      <c r="H457" s="57"/>
      <c r="I457" s="57"/>
      <c r="J457" s="57"/>
      <c r="K457" s="58"/>
    </row>
    <row r="458" spans="2:11" x14ac:dyDescent="0.2">
      <c r="B458" s="57" t="s">
        <v>41</v>
      </c>
      <c r="C458" s="57" t="s">
        <v>26</v>
      </c>
      <c r="D458" s="57"/>
      <c r="E458" s="57"/>
      <c r="F458" s="57"/>
      <c r="G458" s="57"/>
      <c r="H458" s="57"/>
      <c r="I458" s="57"/>
      <c r="J458" s="57"/>
      <c r="K458" s="58"/>
    </row>
    <row r="459" spans="2:11" x14ac:dyDescent="0.2">
      <c r="B459" s="57" t="s">
        <v>41</v>
      </c>
      <c r="C459" s="57" t="s">
        <v>27</v>
      </c>
      <c r="D459" s="57"/>
      <c r="E459" s="57"/>
      <c r="F459" s="57"/>
      <c r="G459" s="57"/>
      <c r="H459" s="57"/>
      <c r="I459" s="57"/>
      <c r="J459" s="57"/>
      <c r="K459" s="58"/>
    </row>
    <row r="460" spans="2:11" x14ac:dyDescent="0.2">
      <c r="B460" s="57" t="s">
        <v>41</v>
      </c>
      <c r="C460" s="57" t="s">
        <v>27</v>
      </c>
      <c r="D460" s="57"/>
      <c r="E460" s="57"/>
      <c r="F460" s="57"/>
      <c r="G460" s="57"/>
      <c r="H460" s="57"/>
      <c r="I460" s="57"/>
      <c r="J460" s="57"/>
      <c r="K460" s="58"/>
    </row>
    <row r="461" spans="2:11" x14ac:dyDescent="0.2">
      <c r="B461" s="57" t="s">
        <v>41</v>
      </c>
      <c r="C461" s="57" t="s">
        <v>27</v>
      </c>
      <c r="D461" s="57"/>
      <c r="E461" s="57"/>
      <c r="F461" s="57"/>
      <c r="G461" s="57"/>
      <c r="H461" s="57"/>
      <c r="I461" s="57"/>
      <c r="J461" s="57"/>
      <c r="K461" s="58"/>
    </row>
    <row r="462" spans="2:11" x14ac:dyDescent="0.2">
      <c r="B462" s="57" t="s">
        <v>41</v>
      </c>
      <c r="C462" s="57" t="s">
        <v>27</v>
      </c>
      <c r="D462" s="57"/>
      <c r="E462" s="57"/>
      <c r="F462" s="57"/>
      <c r="G462" s="57"/>
      <c r="H462" s="57"/>
      <c r="I462" s="57"/>
      <c r="J462" s="57"/>
      <c r="K462" s="58"/>
    </row>
    <row r="463" spans="2:11" x14ac:dyDescent="0.2">
      <c r="B463" s="57" t="s">
        <v>41</v>
      </c>
      <c r="C463" s="57" t="s">
        <v>28</v>
      </c>
      <c r="D463" s="57"/>
      <c r="E463" s="57"/>
      <c r="F463" s="57"/>
      <c r="G463" s="57"/>
      <c r="H463" s="57"/>
      <c r="I463" s="57"/>
      <c r="J463" s="57"/>
      <c r="K463" s="58"/>
    </row>
    <row r="464" spans="2:11" x14ac:dyDescent="0.2">
      <c r="B464" s="57" t="s">
        <v>41</v>
      </c>
      <c r="C464" s="57" t="s">
        <v>28</v>
      </c>
      <c r="D464" s="57"/>
      <c r="E464" s="57"/>
      <c r="F464" s="57"/>
      <c r="G464" s="57"/>
      <c r="H464" s="57"/>
      <c r="I464" s="57"/>
      <c r="J464" s="57"/>
      <c r="K464" s="58"/>
    </row>
    <row r="465" spans="2:11" x14ac:dyDescent="0.2">
      <c r="B465" s="57" t="s">
        <v>41</v>
      </c>
      <c r="C465" s="57" t="s">
        <v>28</v>
      </c>
      <c r="D465" s="57"/>
      <c r="E465" s="57"/>
      <c r="F465" s="57"/>
      <c r="G465" s="57"/>
      <c r="H465" s="57"/>
      <c r="I465" s="57"/>
      <c r="J465" s="57"/>
      <c r="K465" s="58"/>
    </row>
    <row r="466" spans="2:11" x14ac:dyDescent="0.2">
      <c r="B466" s="57" t="s">
        <v>41</v>
      </c>
      <c r="C466" s="57" t="s">
        <v>28</v>
      </c>
      <c r="D466" s="57"/>
      <c r="E466" s="57"/>
      <c r="F466" s="57"/>
      <c r="G466" s="57"/>
      <c r="H466" s="57"/>
      <c r="I466" s="57"/>
      <c r="J466" s="57"/>
      <c r="K466" s="58"/>
    </row>
    <row r="467" spans="2:11" x14ac:dyDescent="0.2">
      <c r="B467" s="57" t="s">
        <v>41</v>
      </c>
      <c r="C467" s="57" t="s">
        <v>29</v>
      </c>
      <c r="D467" s="57"/>
      <c r="E467" s="57"/>
      <c r="F467" s="57"/>
      <c r="G467" s="57"/>
      <c r="H467" s="57"/>
      <c r="I467" s="57"/>
      <c r="J467" s="57"/>
      <c r="K467" s="58"/>
    </row>
    <row r="468" spans="2:11" x14ac:dyDescent="0.2">
      <c r="B468" s="57" t="s">
        <v>41</v>
      </c>
      <c r="C468" s="57" t="s">
        <v>29</v>
      </c>
      <c r="D468" s="57"/>
      <c r="E468" s="57"/>
      <c r="F468" s="57"/>
      <c r="G468" s="57"/>
      <c r="H468" s="57"/>
      <c r="I468" s="57"/>
      <c r="J468" s="57"/>
      <c r="K468" s="58"/>
    </row>
    <row r="469" spans="2:11" x14ac:dyDescent="0.2">
      <c r="B469" s="57" t="s">
        <v>41</v>
      </c>
      <c r="C469" s="57" t="s">
        <v>29</v>
      </c>
      <c r="D469" s="57"/>
      <c r="E469" s="57"/>
      <c r="F469" s="57"/>
      <c r="G469" s="57"/>
      <c r="H469" s="57"/>
      <c r="I469" s="57"/>
      <c r="J469" s="57"/>
      <c r="K469" s="58"/>
    </row>
    <row r="470" spans="2:11" x14ac:dyDescent="0.2">
      <c r="B470" s="57" t="s">
        <v>41</v>
      </c>
      <c r="C470" s="57" t="s">
        <v>29</v>
      </c>
      <c r="D470" s="57"/>
      <c r="E470" s="57"/>
      <c r="F470" s="57"/>
      <c r="G470" s="57"/>
      <c r="H470" s="57"/>
      <c r="I470" s="57"/>
      <c r="J470" s="57"/>
      <c r="K470" s="58"/>
    </row>
    <row r="471" spans="2:11" x14ac:dyDescent="0.2">
      <c r="B471" s="57" t="s">
        <v>41</v>
      </c>
      <c r="C471" s="57" t="s">
        <v>30</v>
      </c>
      <c r="D471" s="57"/>
      <c r="E471" s="57"/>
      <c r="F471" s="57"/>
      <c r="G471" s="57"/>
      <c r="H471" s="57"/>
      <c r="I471" s="57"/>
      <c r="J471" s="57"/>
      <c r="K471" s="58"/>
    </row>
    <row r="472" spans="2:11" x14ac:dyDescent="0.2">
      <c r="B472" s="57" t="s">
        <v>41</v>
      </c>
      <c r="C472" s="57" t="s">
        <v>30</v>
      </c>
      <c r="D472" s="57"/>
      <c r="E472" s="57"/>
      <c r="F472" s="57"/>
      <c r="G472" s="57"/>
      <c r="H472" s="57"/>
      <c r="I472" s="57"/>
      <c r="J472" s="57"/>
      <c r="K472" s="58"/>
    </row>
    <row r="473" spans="2:11" x14ac:dyDescent="0.2">
      <c r="B473" s="57" t="s">
        <v>41</v>
      </c>
      <c r="C473" s="57" t="s">
        <v>30</v>
      </c>
      <c r="D473" s="57"/>
      <c r="E473" s="57"/>
      <c r="F473" s="57"/>
      <c r="G473" s="57"/>
      <c r="H473" s="57"/>
      <c r="I473" s="57"/>
      <c r="J473" s="57"/>
      <c r="K473" s="58"/>
    </row>
    <row r="474" spans="2:11" x14ac:dyDescent="0.2">
      <c r="B474" s="57" t="s">
        <v>41</v>
      </c>
      <c r="C474" s="57" t="s">
        <v>30</v>
      </c>
      <c r="D474" s="57"/>
      <c r="E474" s="57"/>
      <c r="F474" s="57"/>
      <c r="G474" s="57"/>
      <c r="H474" s="57"/>
      <c r="I474" s="57"/>
      <c r="J474" s="57"/>
      <c r="K474" s="58"/>
    </row>
    <row r="475" spans="2:11" x14ac:dyDescent="0.2">
      <c r="B475" s="57" t="s">
        <v>41</v>
      </c>
      <c r="C475" s="57" t="s">
        <v>31</v>
      </c>
      <c r="D475" s="57"/>
      <c r="E475" s="57"/>
      <c r="F475" s="57"/>
      <c r="G475" s="57"/>
      <c r="H475" s="57"/>
      <c r="I475" s="57"/>
      <c r="J475" s="57"/>
      <c r="K475" s="58"/>
    </row>
    <row r="476" spans="2:11" x14ac:dyDescent="0.2">
      <c r="B476" s="57" t="s">
        <v>41</v>
      </c>
      <c r="C476" s="57" t="s">
        <v>31</v>
      </c>
      <c r="D476" s="57"/>
      <c r="E476" s="57"/>
      <c r="F476" s="57"/>
      <c r="G476" s="57"/>
      <c r="H476" s="57"/>
      <c r="I476" s="57"/>
      <c r="J476" s="57"/>
      <c r="K476" s="58"/>
    </row>
    <row r="477" spans="2:11" x14ac:dyDescent="0.2">
      <c r="B477" s="57" t="s">
        <v>41</v>
      </c>
      <c r="C477" s="57" t="s">
        <v>31</v>
      </c>
      <c r="D477" s="57"/>
      <c r="E477" s="57"/>
      <c r="F477" s="57"/>
      <c r="G477" s="57"/>
      <c r="H477" s="57"/>
      <c r="I477" s="57"/>
      <c r="J477" s="57"/>
      <c r="K477" s="58"/>
    </row>
    <row r="478" spans="2:11" x14ac:dyDescent="0.2">
      <c r="B478" s="57" t="s">
        <v>41</v>
      </c>
      <c r="C478" s="57" t="s">
        <v>31</v>
      </c>
      <c r="D478" s="57"/>
      <c r="E478" s="57"/>
      <c r="F478" s="57"/>
      <c r="G478" s="57"/>
      <c r="H478" s="57"/>
      <c r="I478" s="57"/>
      <c r="J478" s="57"/>
      <c r="K478" s="58"/>
    </row>
    <row r="479" spans="2:11" x14ac:dyDescent="0.2">
      <c r="B479" s="57" t="s">
        <v>41</v>
      </c>
      <c r="C479" s="57" t="s">
        <v>32</v>
      </c>
      <c r="D479" s="57"/>
      <c r="E479" s="57"/>
      <c r="F479" s="57"/>
      <c r="G479" s="57"/>
      <c r="H479" s="57"/>
      <c r="I479" s="57"/>
      <c r="J479" s="57"/>
      <c r="K479" s="58"/>
    </row>
    <row r="480" spans="2:11" x14ac:dyDescent="0.2">
      <c r="B480" s="57" t="s">
        <v>41</v>
      </c>
      <c r="C480" s="57" t="s">
        <v>32</v>
      </c>
      <c r="D480" s="57"/>
      <c r="E480" s="57"/>
      <c r="F480" s="57"/>
      <c r="G480" s="57"/>
      <c r="H480" s="57"/>
      <c r="I480" s="57"/>
      <c r="J480" s="57"/>
      <c r="K480" s="58"/>
    </row>
    <row r="481" spans="2:11" x14ac:dyDescent="0.2">
      <c r="B481" s="57" t="s">
        <v>41</v>
      </c>
      <c r="C481" s="57" t="s">
        <v>32</v>
      </c>
      <c r="D481" s="57"/>
      <c r="E481" s="57"/>
      <c r="F481" s="57"/>
      <c r="G481" s="57"/>
      <c r="H481" s="57"/>
      <c r="I481" s="57"/>
      <c r="J481" s="57"/>
      <c r="K481" s="58"/>
    </row>
    <row r="482" spans="2:11" x14ac:dyDescent="0.2">
      <c r="B482" s="57" t="s">
        <v>41</v>
      </c>
      <c r="C482" s="57" t="s">
        <v>32</v>
      </c>
      <c r="D482" s="57"/>
      <c r="E482" s="57"/>
      <c r="F482" s="57"/>
      <c r="G482" s="57"/>
      <c r="H482" s="57"/>
      <c r="I482" s="57"/>
      <c r="J482" s="57"/>
      <c r="K482" s="58"/>
    </row>
    <row r="483" spans="2:11" x14ac:dyDescent="0.2">
      <c r="B483" s="57" t="s">
        <v>42</v>
      </c>
      <c r="C483" s="57" t="s">
        <v>3</v>
      </c>
      <c r="D483" s="57"/>
      <c r="E483" s="57"/>
      <c r="F483" s="57"/>
      <c r="G483" s="57"/>
      <c r="H483" s="57"/>
      <c r="I483" s="57"/>
      <c r="J483" s="57"/>
      <c r="K483" s="58"/>
    </row>
    <row r="484" spans="2:11" x14ac:dyDescent="0.2">
      <c r="B484" s="57" t="s">
        <v>42</v>
      </c>
      <c r="C484" s="57" t="s">
        <v>3</v>
      </c>
      <c r="D484" s="57"/>
      <c r="E484" s="57"/>
      <c r="F484" s="57"/>
      <c r="G484" s="57"/>
      <c r="H484" s="57"/>
      <c r="I484" s="57"/>
      <c r="J484" s="57"/>
      <c r="K484" s="58"/>
    </row>
    <row r="485" spans="2:11" x14ac:dyDescent="0.2">
      <c r="B485" s="57" t="s">
        <v>42</v>
      </c>
      <c r="C485" s="57" t="s">
        <v>3</v>
      </c>
      <c r="D485" s="57"/>
      <c r="E485" s="57"/>
      <c r="F485" s="57"/>
      <c r="G485" s="57"/>
      <c r="H485" s="57"/>
      <c r="I485" s="57"/>
      <c r="J485" s="57"/>
      <c r="K485" s="58"/>
    </row>
    <row r="486" spans="2:11" x14ac:dyDescent="0.2">
      <c r="B486" s="57" t="s">
        <v>42</v>
      </c>
      <c r="C486" s="57" t="s">
        <v>3</v>
      </c>
      <c r="D486" s="57"/>
      <c r="E486" s="57"/>
      <c r="F486" s="57"/>
      <c r="G486" s="57"/>
      <c r="H486" s="57"/>
      <c r="I486" s="57"/>
      <c r="J486" s="57"/>
      <c r="K486" s="58"/>
    </row>
    <row r="487" spans="2:11" x14ac:dyDescent="0.2">
      <c r="B487" s="57" t="s">
        <v>42</v>
      </c>
      <c r="C487" s="57" t="s">
        <v>4</v>
      </c>
      <c r="D487" s="57"/>
      <c r="E487" s="57"/>
      <c r="F487" s="57"/>
      <c r="G487" s="57"/>
      <c r="H487" s="57"/>
      <c r="I487" s="57"/>
      <c r="J487" s="57"/>
      <c r="K487" s="58"/>
    </row>
    <row r="488" spans="2:11" x14ac:dyDescent="0.2">
      <c r="B488" s="57" t="s">
        <v>42</v>
      </c>
      <c r="C488" s="57" t="s">
        <v>4</v>
      </c>
      <c r="D488" s="57"/>
      <c r="E488" s="57"/>
      <c r="F488" s="57"/>
      <c r="G488" s="57"/>
      <c r="H488" s="57"/>
      <c r="I488" s="57"/>
      <c r="J488" s="57"/>
      <c r="K488" s="58"/>
    </row>
    <row r="489" spans="2:11" x14ac:dyDescent="0.2">
      <c r="B489" s="57" t="s">
        <v>42</v>
      </c>
      <c r="C489" s="57" t="s">
        <v>4</v>
      </c>
      <c r="D489" s="57"/>
      <c r="E489" s="57"/>
      <c r="F489" s="57"/>
      <c r="G489" s="57"/>
      <c r="H489" s="57"/>
      <c r="I489" s="57"/>
      <c r="J489" s="57"/>
      <c r="K489" s="58"/>
    </row>
    <row r="490" spans="2:11" x14ac:dyDescent="0.2">
      <c r="B490" s="57" t="s">
        <v>42</v>
      </c>
      <c r="C490" s="57" t="s">
        <v>4</v>
      </c>
      <c r="D490" s="57"/>
      <c r="E490" s="57"/>
      <c r="F490" s="57"/>
      <c r="G490" s="57"/>
      <c r="H490" s="57"/>
      <c r="I490" s="57"/>
      <c r="J490" s="57"/>
      <c r="K490" s="58"/>
    </row>
    <row r="491" spans="2:11" x14ac:dyDescent="0.2">
      <c r="B491" s="57" t="s">
        <v>42</v>
      </c>
      <c r="C491" s="57" t="s">
        <v>23</v>
      </c>
      <c r="D491" s="57"/>
      <c r="E491" s="57"/>
      <c r="F491" s="57"/>
      <c r="G491" s="57"/>
      <c r="H491" s="57"/>
      <c r="I491" s="57"/>
      <c r="J491" s="57"/>
      <c r="K491" s="58"/>
    </row>
    <row r="492" spans="2:11" x14ac:dyDescent="0.2">
      <c r="B492" s="57" t="s">
        <v>42</v>
      </c>
      <c r="C492" s="57" t="s">
        <v>23</v>
      </c>
      <c r="D492" s="57"/>
      <c r="E492" s="57"/>
      <c r="F492" s="57"/>
      <c r="G492" s="57"/>
      <c r="H492" s="57"/>
      <c r="I492" s="57"/>
      <c r="J492" s="57"/>
      <c r="K492" s="58"/>
    </row>
    <row r="493" spans="2:11" x14ac:dyDescent="0.2">
      <c r="B493" s="57" t="s">
        <v>42</v>
      </c>
      <c r="C493" s="57" t="s">
        <v>23</v>
      </c>
      <c r="D493" s="57"/>
      <c r="E493" s="57"/>
      <c r="F493" s="57"/>
      <c r="G493" s="57"/>
      <c r="H493" s="57"/>
      <c r="I493" s="57"/>
      <c r="J493" s="57"/>
      <c r="K493" s="58"/>
    </row>
    <row r="494" spans="2:11" x14ac:dyDescent="0.2">
      <c r="B494" s="57" t="s">
        <v>42</v>
      </c>
      <c r="C494" s="57" t="s">
        <v>23</v>
      </c>
      <c r="D494" s="57"/>
      <c r="E494" s="57"/>
      <c r="F494" s="57"/>
      <c r="G494" s="57"/>
      <c r="H494" s="57"/>
      <c r="I494" s="57"/>
      <c r="J494" s="57"/>
      <c r="K494" s="58"/>
    </row>
    <row r="495" spans="2:11" x14ac:dyDescent="0.2">
      <c r="B495" s="57" t="s">
        <v>42</v>
      </c>
      <c r="C495" s="57" t="s">
        <v>24</v>
      </c>
      <c r="D495" s="57"/>
      <c r="E495" s="57"/>
      <c r="F495" s="57"/>
      <c r="G495" s="57"/>
      <c r="H495" s="57"/>
      <c r="I495" s="57"/>
      <c r="J495" s="57"/>
      <c r="K495" s="58"/>
    </row>
    <row r="496" spans="2:11" x14ac:dyDescent="0.2">
      <c r="B496" s="57" t="s">
        <v>42</v>
      </c>
      <c r="C496" s="57" t="s">
        <v>24</v>
      </c>
      <c r="D496" s="57"/>
      <c r="E496" s="57"/>
      <c r="F496" s="57"/>
      <c r="G496" s="57"/>
      <c r="H496" s="57"/>
      <c r="I496" s="57"/>
      <c r="J496" s="57"/>
      <c r="K496" s="58"/>
    </row>
    <row r="497" spans="2:11" x14ac:dyDescent="0.2">
      <c r="B497" s="57" t="s">
        <v>42</v>
      </c>
      <c r="C497" s="57" t="s">
        <v>24</v>
      </c>
      <c r="D497" s="57"/>
      <c r="E497" s="57"/>
      <c r="F497" s="57"/>
      <c r="G497" s="57"/>
      <c r="H497" s="57"/>
      <c r="I497" s="57"/>
      <c r="J497" s="57"/>
      <c r="K497" s="58"/>
    </row>
    <row r="498" spans="2:11" x14ac:dyDescent="0.2">
      <c r="B498" s="57" t="s">
        <v>42</v>
      </c>
      <c r="C498" s="57" t="s">
        <v>24</v>
      </c>
      <c r="D498" s="57"/>
      <c r="E498" s="57"/>
      <c r="F498" s="57"/>
      <c r="G498" s="57"/>
      <c r="H498" s="57"/>
      <c r="I498" s="57"/>
      <c r="J498" s="57"/>
      <c r="K498" s="58"/>
    </row>
    <row r="499" spans="2:11" x14ac:dyDescent="0.2">
      <c r="B499" s="57" t="s">
        <v>42</v>
      </c>
      <c r="C499" s="57" t="s">
        <v>25</v>
      </c>
      <c r="D499" s="57"/>
      <c r="E499" s="57"/>
      <c r="F499" s="57"/>
      <c r="G499" s="57"/>
      <c r="H499" s="57"/>
      <c r="I499" s="57"/>
      <c r="J499" s="57"/>
      <c r="K499" s="58"/>
    </row>
    <row r="500" spans="2:11" x14ac:dyDescent="0.2">
      <c r="B500" s="57" t="s">
        <v>42</v>
      </c>
      <c r="C500" s="57" t="s">
        <v>25</v>
      </c>
      <c r="D500" s="57"/>
      <c r="E500" s="57"/>
      <c r="F500" s="57"/>
      <c r="G500" s="57"/>
      <c r="H500" s="57"/>
      <c r="I500" s="57"/>
      <c r="J500" s="57"/>
      <c r="K500" s="58"/>
    </row>
    <row r="501" spans="2:11" x14ac:dyDescent="0.2">
      <c r="B501" s="57" t="s">
        <v>42</v>
      </c>
      <c r="C501" s="57" t="s">
        <v>25</v>
      </c>
      <c r="D501" s="57"/>
      <c r="E501" s="57"/>
      <c r="F501" s="57"/>
      <c r="G501" s="57"/>
      <c r="H501" s="57"/>
      <c r="I501" s="57"/>
      <c r="J501" s="57"/>
      <c r="K501" s="58"/>
    </row>
    <row r="502" spans="2:11" x14ac:dyDescent="0.2">
      <c r="B502" s="57" t="s">
        <v>42</v>
      </c>
      <c r="C502" s="57" t="s">
        <v>25</v>
      </c>
      <c r="D502" s="57"/>
      <c r="E502" s="57"/>
      <c r="F502" s="57"/>
      <c r="G502" s="57"/>
      <c r="H502" s="57"/>
      <c r="I502" s="57"/>
      <c r="J502" s="57"/>
      <c r="K502" s="58"/>
    </row>
    <row r="503" spans="2:11" x14ac:dyDescent="0.2">
      <c r="B503" s="57" t="s">
        <v>42</v>
      </c>
      <c r="C503" s="57" t="s">
        <v>26</v>
      </c>
      <c r="D503" s="57"/>
      <c r="E503" s="57"/>
      <c r="F503" s="57"/>
      <c r="G503" s="57"/>
      <c r="H503" s="57"/>
      <c r="I503" s="57"/>
      <c r="J503" s="57"/>
      <c r="K503" s="58"/>
    </row>
    <row r="504" spans="2:11" x14ac:dyDescent="0.2">
      <c r="B504" s="57" t="s">
        <v>42</v>
      </c>
      <c r="C504" s="57" t="s">
        <v>26</v>
      </c>
      <c r="D504" s="57"/>
      <c r="E504" s="57"/>
      <c r="F504" s="57"/>
      <c r="G504" s="57"/>
      <c r="H504" s="57"/>
      <c r="I504" s="57"/>
      <c r="J504" s="57"/>
      <c r="K504" s="58"/>
    </row>
    <row r="505" spans="2:11" x14ac:dyDescent="0.2">
      <c r="B505" s="57" t="s">
        <v>42</v>
      </c>
      <c r="C505" s="57" t="s">
        <v>26</v>
      </c>
      <c r="D505" s="57"/>
      <c r="E505" s="57"/>
      <c r="F505" s="57"/>
      <c r="G505" s="57"/>
      <c r="H505" s="57"/>
      <c r="I505" s="57"/>
      <c r="J505" s="57"/>
      <c r="K505" s="58"/>
    </row>
    <row r="506" spans="2:11" x14ac:dyDescent="0.2">
      <c r="B506" s="57" t="s">
        <v>42</v>
      </c>
      <c r="C506" s="57" t="s">
        <v>26</v>
      </c>
      <c r="D506" s="57"/>
      <c r="E506" s="57"/>
      <c r="F506" s="57"/>
      <c r="G506" s="57"/>
      <c r="H506" s="57"/>
      <c r="I506" s="57"/>
      <c r="J506" s="57"/>
      <c r="K506" s="58"/>
    </row>
    <row r="507" spans="2:11" x14ac:dyDescent="0.2">
      <c r="B507" s="57" t="s">
        <v>42</v>
      </c>
      <c r="C507" s="57" t="s">
        <v>27</v>
      </c>
      <c r="D507" s="57"/>
      <c r="E507" s="57"/>
      <c r="F507" s="57"/>
      <c r="G507" s="57"/>
      <c r="H507" s="57"/>
      <c r="I507" s="57"/>
      <c r="J507" s="57"/>
      <c r="K507" s="58"/>
    </row>
    <row r="508" spans="2:11" x14ac:dyDescent="0.2">
      <c r="B508" s="57" t="s">
        <v>42</v>
      </c>
      <c r="C508" s="57" t="s">
        <v>27</v>
      </c>
      <c r="D508" s="57"/>
      <c r="E508" s="57"/>
      <c r="F508" s="57"/>
      <c r="G508" s="57"/>
      <c r="H508" s="57"/>
      <c r="I508" s="57"/>
      <c r="J508" s="57"/>
      <c r="K508" s="58"/>
    </row>
    <row r="509" spans="2:11" x14ac:dyDescent="0.2">
      <c r="B509" s="57" t="s">
        <v>42</v>
      </c>
      <c r="C509" s="57" t="s">
        <v>27</v>
      </c>
      <c r="D509" s="57"/>
      <c r="E509" s="57"/>
      <c r="F509" s="57"/>
      <c r="G509" s="57"/>
      <c r="H509" s="57"/>
      <c r="I509" s="57"/>
      <c r="J509" s="57"/>
      <c r="K509" s="58"/>
    </row>
    <row r="510" spans="2:11" x14ac:dyDescent="0.2">
      <c r="B510" s="57" t="s">
        <v>42</v>
      </c>
      <c r="C510" s="57" t="s">
        <v>27</v>
      </c>
      <c r="D510" s="57"/>
      <c r="E510" s="57"/>
      <c r="F510" s="57"/>
      <c r="G510" s="57"/>
      <c r="H510" s="57"/>
      <c r="I510" s="57"/>
      <c r="J510" s="57"/>
      <c r="K510" s="58"/>
    </row>
    <row r="511" spans="2:11" x14ac:dyDescent="0.2">
      <c r="B511" s="57" t="s">
        <v>42</v>
      </c>
      <c r="C511" s="57" t="s">
        <v>28</v>
      </c>
      <c r="D511" s="57"/>
      <c r="E511" s="57"/>
      <c r="F511" s="57"/>
      <c r="G511" s="57"/>
      <c r="H511" s="57"/>
      <c r="I511" s="57"/>
      <c r="J511" s="57"/>
      <c r="K511" s="58"/>
    </row>
    <row r="512" spans="2:11" x14ac:dyDescent="0.2">
      <c r="B512" s="57" t="s">
        <v>42</v>
      </c>
      <c r="C512" s="57" t="s">
        <v>28</v>
      </c>
      <c r="D512" s="57"/>
      <c r="E512" s="57"/>
      <c r="F512" s="57"/>
      <c r="G512" s="57"/>
      <c r="H512" s="57"/>
      <c r="I512" s="57"/>
      <c r="J512" s="57"/>
      <c r="K512" s="58"/>
    </row>
    <row r="513" spans="2:11" x14ac:dyDescent="0.2">
      <c r="B513" s="57" t="s">
        <v>42</v>
      </c>
      <c r="C513" s="57" t="s">
        <v>28</v>
      </c>
      <c r="D513" s="57"/>
      <c r="E513" s="57"/>
      <c r="F513" s="57"/>
      <c r="G513" s="57"/>
      <c r="H513" s="57"/>
      <c r="I513" s="57"/>
      <c r="J513" s="57"/>
      <c r="K513" s="58"/>
    </row>
    <row r="514" spans="2:11" x14ac:dyDescent="0.2">
      <c r="B514" s="57" t="s">
        <v>42</v>
      </c>
      <c r="C514" s="57" t="s">
        <v>28</v>
      </c>
      <c r="D514" s="57"/>
      <c r="E514" s="57"/>
      <c r="F514" s="57"/>
      <c r="G514" s="57"/>
      <c r="H514" s="57"/>
      <c r="I514" s="57"/>
      <c r="J514" s="57"/>
      <c r="K514" s="58"/>
    </row>
    <row r="515" spans="2:11" x14ac:dyDescent="0.2">
      <c r="B515" s="57" t="s">
        <v>42</v>
      </c>
      <c r="C515" s="57" t="s">
        <v>29</v>
      </c>
      <c r="D515" s="57"/>
      <c r="E515" s="57"/>
      <c r="F515" s="57"/>
      <c r="G515" s="57"/>
      <c r="H515" s="57"/>
      <c r="I515" s="57"/>
      <c r="J515" s="57"/>
      <c r="K515" s="58"/>
    </row>
    <row r="516" spans="2:11" x14ac:dyDescent="0.2">
      <c r="B516" s="57" t="s">
        <v>42</v>
      </c>
      <c r="C516" s="57" t="s">
        <v>29</v>
      </c>
      <c r="D516" s="57"/>
      <c r="E516" s="57"/>
      <c r="F516" s="57"/>
      <c r="G516" s="57"/>
      <c r="H516" s="57"/>
      <c r="I516" s="57"/>
      <c r="J516" s="57"/>
      <c r="K516" s="58"/>
    </row>
    <row r="517" spans="2:11" x14ac:dyDescent="0.2">
      <c r="B517" s="57" t="s">
        <v>42</v>
      </c>
      <c r="C517" s="57" t="s">
        <v>29</v>
      </c>
      <c r="D517" s="57"/>
      <c r="E517" s="57"/>
      <c r="F517" s="57"/>
      <c r="G517" s="57"/>
      <c r="H517" s="57"/>
      <c r="I517" s="57"/>
      <c r="J517" s="57"/>
      <c r="K517" s="58"/>
    </row>
    <row r="518" spans="2:11" x14ac:dyDescent="0.2">
      <c r="B518" s="57" t="s">
        <v>42</v>
      </c>
      <c r="C518" s="57" t="s">
        <v>29</v>
      </c>
      <c r="D518" s="57"/>
      <c r="E518" s="57"/>
      <c r="F518" s="57"/>
      <c r="G518" s="57"/>
      <c r="H518" s="57"/>
      <c r="I518" s="57"/>
      <c r="J518" s="57"/>
      <c r="K518" s="58"/>
    </row>
    <row r="519" spans="2:11" x14ac:dyDescent="0.2">
      <c r="B519" s="57" t="s">
        <v>42</v>
      </c>
      <c r="C519" s="57" t="s">
        <v>30</v>
      </c>
      <c r="D519" s="57"/>
      <c r="E519" s="57"/>
      <c r="F519" s="57"/>
      <c r="G519" s="57"/>
      <c r="H519" s="57"/>
      <c r="I519" s="57"/>
      <c r="J519" s="57"/>
      <c r="K519" s="58"/>
    </row>
    <row r="520" spans="2:11" x14ac:dyDescent="0.2">
      <c r="B520" s="57" t="s">
        <v>42</v>
      </c>
      <c r="C520" s="57" t="s">
        <v>30</v>
      </c>
      <c r="D520" s="57"/>
      <c r="E520" s="57"/>
      <c r="F520" s="57"/>
      <c r="G520" s="57"/>
      <c r="H520" s="57"/>
      <c r="I520" s="57"/>
      <c r="J520" s="57"/>
      <c r="K520" s="58"/>
    </row>
    <row r="521" spans="2:11" x14ac:dyDescent="0.2">
      <c r="B521" s="57" t="s">
        <v>42</v>
      </c>
      <c r="C521" s="57" t="s">
        <v>30</v>
      </c>
      <c r="D521" s="57"/>
      <c r="E521" s="57"/>
      <c r="F521" s="57"/>
      <c r="G521" s="57"/>
      <c r="H521" s="57"/>
      <c r="I521" s="57"/>
      <c r="J521" s="57"/>
      <c r="K521" s="58"/>
    </row>
    <row r="522" spans="2:11" x14ac:dyDescent="0.2">
      <c r="B522" s="57" t="s">
        <v>42</v>
      </c>
      <c r="C522" s="57" t="s">
        <v>30</v>
      </c>
      <c r="D522" s="57"/>
      <c r="E522" s="57"/>
      <c r="F522" s="57"/>
      <c r="G522" s="57"/>
      <c r="H522" s="57"/>
      <c r="I522" s="57"/>
      <c r="J522" s="57"/>
      <c r="K522" s="58"/>
    </row>
    <row r="523" spans="2:11" x14ac:dyDescent="0.2">
      <c r="B523" s="57" t="s">
        <v>42</v>
      </c>
      <c r="C523" s="57" t="s">
        <v>31</v>
      </c>
      <c r="D523" s="57"/>
      <c r="E523" s="57"/>
      <c r="F523" s="57"/>
      <c r="G523" s="57"/>
      <c r="H523" s="57"/>
      <c r="I523" s="57"/>
      <c r="J523" s="57"/>
      <c r="K523" s="58"/>
    </row>
    <row r="524" spans="2:11" x14ac:dyDescent="0.2">
      <c r="B524" s="57" t="s">
        <v>42</v>
      </c>
      <c r="C524" s="57" t="s">
        <v>31</v>
      </c>
      <c r="D524" s="57"/>
      <c r="E524" s="57"/>
      <c r="F524" s="57"/>
      <c r="G524" s="57"/>
      <c r="H524" s="57"/>
      <c r="I524" s="57"/>
      <c r="J524" s="57"/>
      <c r="K524" s="58"/>
    </row>
    <row r="525" spans="2:11" x14ac:dyDescent="0.2">
      <c r="B525" s="57" t="s">
        <v>42</v>
      </c>
      <c r="C525" s="57" t="s">
        <v>31</v>
      </c>
      <c r="D525" s="57"/>
      <c r="E525" s="57"/>
      <c r="F525" s="57"/>
      <c r="G525" s="57"/>
      <c r="H525" s="57"/>
      <c r="I525" s="57"/>
      <c r="J525" s="57"/>
      <c r="K525" s="58"/>
    </row>
    <row r="526" spans="2:11" x14ac:dyDescent="0.2">
      <c r="B526" s="57" t="s">
        <v>42</v>
      </c>
      <c r="C526" s="57" t="s">
        <v>31</v>
      </c>
      <c r="D526" s="57"/>
      <c r="E526" s="57"/>
      <c r="F526" s="57"/>
      <c r="G526" s="57"/>
      <c r="H526" s="57"/>
      <c r="I526" s="57"/>
      <c r="J526" s="57"/>
      <c r="K526" s="58"/>
    </row>
    <row r="527" spans="2:11" x14ac:dyDescent="0.2">
      <c r="B527" s="57" t="s">
        <v>42</v>
      </c>
      <c r="C527" s="57" t="s">
        <v>32</v>
      </c>
      <c r="D527" s="57"/>
      <c r="E527" s="57"/>
      <c r="F527" s="57"/>
      <c r="G527" s="57"/>
      <c r="H527" s="57"/>
      <c r="I527" s="57"/>
      <c r="J527" s="57"/>
      <c r="K527" s="58"/>
    </row>
    <row r="528" spans="2:11" x14ac:dyDescent="0.2">
      <c r="B528" s="57" t="s">
        <v>42</v>
      </c>
      <c r="C528" s="57" t="s">
        <v>32</v>
      </c>
      <c r="D528" s="57"/>
      <c r="E528" s="57"/>
      <c r="F528" s="57"/>
      <c r="G528" s="57"/>
      <c r="H528" s="57"/>
      <c r="I528" s="57"/>
      <c r="J528" s="57"/>
      <c r="K528" s="58"/>
    </row>
    <row r="529" spans="2:11" x14ac:dyDescent="0.2">
      <c r="B529" s="57" t="s">
        <v>42</v>
      </c>
      <c r="C529" s="57" t="s">
        <v>32</v>
      </c>
      <c r="D529" s="57"/>
      <c r="E529" s="57"/>
      <c r="F529" s="57"/>
      <c r="G529" s="57"/>
      <c r="H529" s="57"/>
      <c r="I529" s="57"/>
      <c r="J529" s="57"/>
      <c r="K529" s="58"/>
    </row>
    <row r="530" spans="2:11" x14ac:dyDescent="0.2">
      <c r="B530" s="57" t="s">
        <v>42</v>
      </c>
      <c r="C530" s="57" t="s">
        <v>32</v>
      </c>
      <c r="D530" s="57"/>
      <c r="E530" s="57"/>
      <c r="F530" s="57"/>
      <c r="G530" s="57"/>
      <c r="H530" s="57"/>
      <c r="I530" s="57"/>
      <c r="J530" s="57"/>
      <c r="K530" s="58"/>
    </row>
    <row r="531" spans="2:11" x14ac:dyDescent="0.2">
      <c r="B531" s="57" t="s">
        <v>43</v>
      </c>
      <c r="C531" s="57" t="s">
        <v>3</v>
      </c>
      <c r="D531" s="57"/>
      <c r="E531" s="57"/>
      <c r="F531" s="57"/>
      <c r="G531" s="57"/>
      <c r="H531" s="57"/>
      <c r="I531" s="57"/>
      <c r="J531" s="57"/>
      <c r="K531" s="58"/>
    </row>
    <row r="532" spans="2:11" x14ac:dyDescent="0.2">
      <c r="B532" s="57" t="s">
        <v>43</v>
      </c>
      <c r="C532" s="57" t="s">
        <v>3</v>
      </c>
      <c r="D532" s="57"/>
      <c r="E532" s="57"/>
      <c r="F532" s="57"/>
      <c r="G532" s="57"/>
      <c r="H532" s="57"/>
      <c r="I532" s="57"/>
      <c r="J532" s="57"/>
      <c r="K532" s="58"/>
    </row>
    <row r="533" spans="2:11" x14ac:dyDescent="0.2">
      <c r="B533" s="57" t="s">
        <v>43</v>
      </c>
      <c r="C533" s="57" t="s">
        <v>3</v>
      </c>
      <c r="D533" s="57"/>
      <c r="E533" s="57"/>
      <c r="F533" s="57"/>
      <c r="G533" s="57"/>
      <c r="H533" s="57"/>
      <c r="I533" s="57"/>
      <c r="J533" s="57"/>
      <c r="K533" s="58"/>
    </row>
    <row r="534" spans="2:11" x14ac:dyDescent="0.2">
      <c r="B534" s="57" t="s">
        <v>43</v>
      </c>
      <c r="C534" s="57" t="s">
        <v>3</v>
      </c>
      <c r="D534" s="57"/>
      <c r="E534" s="57"/>
      <c r="F534" s="57"/>
      <c r="G534" s="57"/>
      <c r="H534" s="57"/>
      <c r="I534" s="57"/>
      <c r="J534" s="57"/>
      <c r="K534" s="58"/>
    </row>
    <row r="535" spans="2:11" x14ac:dyDescent="0.2">
      <c r="B535" s="57" t="s">
        <v>43</v>
      </c>
      <c r="C535" s="57" t="s">
        <v>4</v>
      </c>
      <c r="D535" s="57"/>
      <c r="E535" s="57"/>
      <c r="F535" s="57"/>
      <c r="G535" s="57"/>
      <c r="H535" s="57"/>
      <c r="I535" s="57"/>
      <c r="J535" s="57"/>
      <c r="K535" s="58"/>
    </row>
    <row r="536" spans="2:11" x14ac:dyDescent="0.2">
      <c r="B536" s="57" t="s">
        <v>43</v>
      </c>
      <c r="C536" s="57" t="s">
        <v>4</v>
      </c>
      <c r="D536" s="57"/>
      <c r="E536" s="57"/>
      <c r="F536" s="57"/>
      <c r="G536" s="57"/>
      <c r="H536" s="57"/>
      <c r="I536" s="57"/>
      <c r="J536" s="57"/>
      <c r="K536" s="58"/>
    </row>
    <row r="537" spans="2:11" x14ac:dyDescent="0.2">
      <c r="B537" s="57" t="s">
        <v>43</v>
      </c>
      <c r="C537" s="57" t="s">
        <v>4</v>
      </c>
      <c r="D537" s="57"/>
      <c r="E537" s="57"/>
      <c r="F537" s="57"/>
      <c r="G537" s="57"/>
      <c r="H537" s="57"/>
      <c r="I537" s="57"/>
      <c r="J537" s="57"/>
      <c r="K537" s="58"/>
    </row>
    <row r="538" spans="2:11" x14ac:dyDescent="0.2">
      <c r="B538" s="57" t="s">
        <v>43</v>
      </c>
      <c r="C538" s="57" t="s">
        <v>4</v>
      </c>
      <c r="D538" s="57"/>
      <c r="E538" s="57"/>
      <c r="F538" s="57"/>
      <c r="G538" s="57"/>
      <c r="H538" s="57"/>
      <c r="I538" s="57"/>
      <c r="J538" s="57"/>
      <c r="K538" s="58"/>
    </row>
    <row r="539" spans="2:11" x14ac:dyDescent="0.2">
      <c r="B539" s="57" t="s">
        <v>43</v>
      </c>
      <c r="C539" s="57" t="s">
        <v>23</v>
      </c>
      <c r="D539" s="57"/>
      <c r="E539" s="57"/>
      <c r="F539" s="57"/>
      <c r="G539" s="57"/>
      <c r="H539" s="57"/>
      <c r="I539" s="57"/>
      <c r="J539" s="57"/>
      <c r="K539" s="58"/>
    </row>
    <row r="540" spans="2:11" x14ac:dyDescent="0.2">
      <c r="B540" s="57" t="s">
        <v>43</v>
      </c>
      <c r="C540" s="57" t="s">
        <v>23</v>
      </c>
      <c r="D540" s="57"/>
      <c r="E540" s="57"/>
      <c r="F540" s="57"/>
      <c r="G540" s="57"/>
      <c r="H540" s="57"/>
      <c r="I540" s="57"/>
      <c r="J540" s="57"/>
      <c r="K540" s="58"/>
    </row>
    <row r="541" spans="2:11" x14ac:dyDescent="0.2">
      <c r="B541" s="57" t="s">
        <v>43</v>
      </c>
      <c r="C541" s="57" t="s">
        <v>23</v>
      </c>
      <c r="D541" s="57"/>
      <c r="E541" s="57"/>
      <c r="F541" s="57"/>
      <c r="G541" s="57"/>
      <c r="H541" s="57"/>
      <c r="I541" s="57"/>
      <c r="J541" s="57"/>
      <c r="K541" s="58"/>
    </row>
    <row r="542" spans="2:11" x14ac:dyDescent="0.2">
      <c r="B542" s="57" t="s">
        <v>43</v>
      </c>
      <c r="C542" s="57" t="s">
        <v>23</v>
      </c>
      <c r="D542" s="57"/>
      <c r="E542" s="57"/>
      <c r="F542" s="57"/>
      <c r="G542" s="57"/>
      <c r="H542" s="57"/>
      <c r="I542" s="57"/>
      <c r="J542" s="57"/>
      <c r="K542" s="58"/>
    </row>
    <row r="543" spans="2:11" x14ac:dyDescent="0.2">
      <c r="B543" s="57" t="s">
        <v>43</v>
      </c>
      <c r="C543" s="57" t="s">
        <v>24</v>
      </c>
      <c r="D543" s="57"/>
      <c r="E543" s="57"/>
      <c r="F543" s="57"/>
      <c r="G543" s="57"/>
      <c r="H543" s="57"/>
      <c r="I543" s="57"/>
      <c r="J543" s="57"/>
      <c r="K543" s="58"/>
    </row>
    <row r="544" spans="2:11" x14ac:dyDescent="0.2">
      <c r="B544" s="57" t="s">
        <v>43</v>
      </c>
      <c r="C544" s="57" t="s">
        <v>24</v>
      </c>
      <c r="D544" s="57"/>
      <c r="E544" s="57"/>
      <c r="F544" s="57"/>
      <c r="G544" s="57"/>
      <c r="H544" s="57"/>
      <c r="I544" s="57"/>
      <c r="J544" s="57"/>
      <c r="K544" s="58"/>
    </row>
    <row r="545" spans="2:11" x14ac:dyDescent="0.2">
      <c r="B545" s="57" t="s">
        <v>43</v>
      </c>
      <c r="C545" s="57" t="s">
        <v>24</v>
      </c>
      <c r="D545" s="57"/>
      <c r="E545" s="57"/>
      <c r="F545" s="57"/>
      <c r="G545" s="57"/>
      <c r="H545" s="57"/>
      <c r="I545" s="57"/>
      <c r="J545" s="57"/>
      <c r="K545" s="58"/>
    </row>
    <row r="546" spans="2:11" x14ac:dyDescent="0.2">
      <c r="B546" s="57" t="s">
        <v>43</v>
      </c>
      <c r="C546" s="57" t="s">
        <v>24</v>
      </c>
      <c r="D546" s="57"/>
      <c r="E546" s="57"/>
      <c r="F546" s="57"/>
      <c r="G546" s="57"/>
      <c r="H546" s="57"/>
      <c r="I546" s="57"/>
      <c r="J546" s="57"/>
      <c r="K546" s="58"/>
    </row>
    <row r="547" spans="2:11" x14ac:dyDescent="0.2">
      <c r="B547" s="57" t="s">
        <v>43</v>
      </c>
      <c r="C547" s="57" t="s">
        <v>25</v>
      </c>
      <c r="D547" s="57"/>
      <c r="E547" s="57"/>
      <c r="F547" s="57"/>
      <c r="G547" s="57"/>
      <c r="H547" s="57"/>
      <c r="I547" s="57"/>
      <c r="J547" s="57"/>
      <c r="K547" s="58"/>
    </row>
    <row r="548" spans="2:11" x14ac:dyDescent="0.2">
      <c r="B548" s="57" t="s">
        <v>43</v>
      </c>
      <c r="C548" s="57" t="s">
        <v>25</v>
      </c>
      <c r="D548" s="57"/>
      <c r="E548" s="57"/>
      <c r="F548" s="57"/>
      <c r="G548" s="57"/>
      <c r="H548" s="57"/>
      <c r="I548" s="57"/>
      <c r="J548" s="57"/>
      <c r="K548" s="58"/>
    </row>
    <row r="549" spans="2:11" x14ac:dyDescent="0.2">
      <c r="B549" s="57" t="s">
        <v>43</v>
      </c>
      <c r="C549" s="57" t="s">
        <v>25</v>
      </c>
      <c r="D549" s="57"/>
      <c r="E549" s="57"/>
      <c r="F549" s="57"/>
      <c r="G549" s="57"/>
      <c r="H549" s="57"/>
      <c r="I549" s="57"/>
      <c r="J549" s="57"/>
      <c r="K549" s="58"/>
    </row>
    <row r="550" spans="2:11" x14ac:dyDescent="0.2">
      <c r="B550" s="57" t="s">
        <v>43</v>
      </c>
      <c r="C550" s="57" t="s">
        <v>25</v>
      </c>
      <c r="D550" s="57"/>
      <c r="E550" s="57"/>
      <c r="F550" s="57"/>
      <c r="G550" s="57"/>
      <c r="H550" s="57"/>
      <c r="I550" s="57"/>
      <c r="J550" s="57"/>
      <c r="K550" s="58"/>
    </row>
    <row r="551" spans="2:11" x14ac:dyDescent="0.2">
      <c r="B551" s="57" t="s">
        <v>43</v>
      </c>
      <c r="C551" s="57" t="s">
        <v>26</v>
      </c>
      <c r="D551" s="57"/>
      <c r="E551" s="57"/>
      <c r="F551" s="57"/>
      <c r="G551" s="57"/>
      <c r="H551" s="57"/>
      <c r="I551" s="57"/>
      <c r="J551" s="57"/>
      <c r="K551" s="58"/>
    </row>
    <row r="552" spans="2:11" x14ac:dyDescent="0.2">
      <c r="B552" s="57" t="s">
        <v>43</v>
      </c>
      <c r="C552" s="57" t="s">
        <v>26</v>
      </c>
      <c r="D552" s="57"/>
      <c r="E552" s="57"/>
      <c r="F552" s="57"/>
      <c r="G552" s="57"/>
      <c r="H552" s="57"/>
      <c r="I552" s="57"/>
      <c r="J552" s="57"/>
      <c r="K552" s="58"/>
    </row>
    <row r="553" spans="2:11" x14ac:dyDescent="0.2">
      <c r="B553" s="57" t="s">
        <v>43</v>
      </c>
      <c r="C553" s="57" t="s">
        <v>26</v>
      </c>
      <c r="D553" s="57"/>
      <c r="E553" s="57"/>
      <c r="F553" s="57"/>
      <c r="G553" s="57"/>
      <c r="H553" s="57"/>
      <c r="I553" s="57"/>
      <c r="J553" s="57"/>
      <c r="K553" s="58"/>
    </row>
    <row r="554" spans="2:11" x14ac:dyDescent="0.2">
      <c r="B554" s="57" t="s">
        <v>43</v>
      </c>
      <c r="C554" s="57" t="s">
        <v>26</v>
      </c>
      <c r="D554" s="57"/>
      <c r="E554" s="57"/>
      <c r="F554" s="57"/>
      <c r="G554" s="57"/>
      <c r="H554" s="57"/>
      <c r="I554" s="57"/>
      <c r="J554" s="57"/>
      <c r="K554" s="58"/>
    </row>
    <row r="555" spans="2:11" x14ac:dyDescent="0.2">
      <c r="B555" s="57" t="s">
        <v>43</v>
      </c>
      <c r="C555" s="57" t="s">
        <v>27</v>
      </c>
      <c r="D555" s="57"/>
      <c r="E555" s="57"/>
      <c r="F555" s="57"/>
      <c r="G555" s="57"/>
      <c r="H555" s="57"/>
      <c r="I555" s="57"/>
      <c r="J555" s="57"/>
      <c r="K555" s="58"/>
    </row>
    <row r="556" spans="2:11" x14ac:dyDescent="0.2">
      <c r="B556" s="57" t="s">
        <v>43</v>
      </c>
      <c r="C556" s="57" t="s">
        <v>27</v>
      </c>
      <c r="D556" s="57"/>
      <c r="E556" s="57"/>
      <c r="F556" s="57"/>
      <c r="G556" s="57"/>
      <c r="H556" s="57"/>
      <c r="I556" s="57"/>
      <c r="J556" s="57"/>
      <c r="K556" s="58"/>
    </row>
    <row r="557" spans="2:11" x14ac:dyDescent="0.2">
      <c r="B557" s="57" t="s">
        <v>43</v>
      </c>
      <c r="C557" s="57" t="s">
        <v>27</v>
      </c>
      <c r="D557" s="57"/>
      <c r="E557" s="57"/>
      <c r="F557" s="57"/>
      <c r="G557" s="57"/>
      <c r="H557" s="57"/>
      <c r="I557" s="57"/>
      <c r="J557" s="57"/>
      <c r="K557" s="58"/>
    </row>
    <row r="558" spans="2:11" x14ac:dyDescent="0.2">
      <c r="B558" s="57" t="s">
        <v>43</v>
      </c>
      <c r="C558" s="57" t="s">
        <v>27</v>
      </c>
      <c r="D558" s="57"/>
      <c r="E558" s="57"/>
      <c r="F558" s="57"/>
      <c r="G558" s="57"/>
      <c r="H558" s="57"/>
      <c r="I558" s="57"/>
      <c r="J558" s="57"/>
      <c r="K558" s="58"/>
    </row>
    <row r="559" spans="2:11" x14ac:dyDescent="0.2">
      <c r="B559" s="57" t="s">
        <v>43</v>
      </c>
      <c r="C559" s="57" t="s">
        <v>28</v>
      </c>
      <c r="D559" s="57"/>
      <c r="E559" s="57"/>
      <c r="F559" s="57"/>
      <c r="G559" s="57"/>
      <c r="H559" s="57"/>
      <c r="I559" s="57"/>
      <c r="J559" s="57"/>
      <c r="K559" s="58"/>
    </row>
    <row r="560" spans="2:11" x14ac:dyDescent="0.2">
      <c r="B560" s="57" t="s">
        <v>43</v>
      </c>
      <c r="C560" s="57" t="s">
        <v>28</v>
      </c>
      <c r="D560" s="57"/>
      <c r="E560" s="57"/>
      <c r="F560" s="57"/>
      <c r="G560" s="57"/>
      <c r="H560" s="57"/>
      <c r="I560" s="57"/>
      <c r="J560" s="57"/>
      <c r="K560" s="58"/>
    </row>
    <row r="561" spans="2:11" x14ac:dyDescent="0.2">
      <c r="B561" s="57" t="s">
        <v>43</v>
      </c>
      <c r="C561" s="57" t="s">
        <v>28</v>
      </c>
      <c r="D561" s="57"/>
      <c r="E561" s="57"/>
      <c r="F561" s="57"/>
      <c r="G561" s="57"/>
      <c r="H561" s="57"/>
      <c r="I561" s="57"/>
      <c r="J561" s="57"/>
      <c r="K561" s="58"/>
    </row>
    <row r="562" spans="2:11" x14ac:dyDescent="0.2">
      <c r="B562" s="57" t="s">
        <v>43</v>
      </c>
      <c r="C562" s="57" t="s">
        <v>28</v>
      </c>
      <c r="D562" s="57"/>
      <c r="E562" s="57"/>
      <c r="F562" s="57"/>
      <c r="G562" s="57"/>
      <c r="H562" s="57"/>
      <c r="I562" s="57"/>
      <c r="J562" s="57"/>
      <c r="K562" s="58"/>
    </row>
    <row r="563" spans="2:11" x14ac:dyDescent="0.2">
      <c r="B563" s="57" t="s">
        <v>43</v>
      </c>
      <c r="C563" s="57" t="s">
        <v>29</v>
      </c>
      <c r="D563" s="57"/>
      <c r="E563" s="57"/>
      <c r="F563" s="57"/>
      <c r="G563" s="57"/>
      <c r="H563" s="57"/>
      <c r="I563" s="57"/>
      <c r="J563" s="57"/>
      <c r="K563" s="58"/>
    </row>
    <row r="564" spans="2:11" x14ac:dyDescent="0.2">
      <c r="B564" s="57" t="s">
        <v>43</v>
      </c>
      <c r="C564" s="57" t="s">
        <v>29</v>
      </c>
      <c r="D564" s="57"/>
      <c r="E564" s="57"/>
      <c r="F564" s="57"/>
      <c r="G564" s="57"/>
      <c r="H564" s="57"/>
      <c r="I564" s="57"/>
      <c r="J564" s="57"/>
      <c r="K564" s="58"/>
    </row>
    <row r="565" spans="2:11" x14ac:dyDescent="0.2">
      <c r="B565" s="57" t="s">
        <v>43</v>
      </c>
      <c r="C565" s="57" t="s">
        <v>29</v>
      </c>
      <c r="D565" s="57"/>
      <c r="E565" s="57"/>
      <c r="F565" s="57"/>
      <c r="G565" s="57"/>
      <c r="H565" s="57"/>
      <c r="I565" s="57"/>
      <c r="J565" s="57"/>
      <c r="K565" s="58"/>
    </row>
    <row r="566" spans="2:11" x14ac:dyDescent="0.2">
      <c r="B566" s="57" t="s">
        <v>43</v>
      </c>
      <c r="C566" s="57" t="s">
        <v>29</v>
      </c>
      <c r="D566" s="57"/>
      <c r="E566" s="57"/>
      <c r="F566" s="57"/>
      <c r="G566" s="57"/>
      <c r="H566" s="57"/>
      <c r="I566" s="57"/>
      <c r="J566" s="57"/>
      <c r="K566" s="58"/>
    </row>
    <row r="567" spans="2:11" x14ac:dyDescent="0.2">
      <c r="B567" s="57" t="s">
        <v>43</v>
      </c>
      <c r="C567" s="57" t="s">
        <v>30</v>
      </c>
      <c r="D567" s="57"/>
      <c r="E567" s="57"/>
      <c r="F567" s="57"/>
      <c r="G567" s="57"/>
      <c r="H567" s="57"/>
      <c r="I567" s="57"/>
      <c r="J567" s="57"/>
      <c r="K567" s="58"/>
    </row>
    <row r="568" spans="2:11" x14ac:dyDescent="0.2">
      <c r="B568" s="57" t="s">
        <v>43</v>
      </c>
      <c r="C568" s="57" t="s">
        <v>30</v>
      </c>
      <c r="D568" s="57"/>
      <c r="E568" s="57"/>
      <c r="F568" s="57"/>
      <c r="G568" s="57"/>
      <c r="H568" s="57"/>
      <c r="I568" s="57"/>
      <c r="J568" s="57"/>
      <c r="K568" s="58"/>
    </row>
    <row r="569" spans="2:11" x14ac:dyDescent="0.2">
      <c r="B569" s="57" t="s">
        <v>43</v>
      </c>
      <c r="C569" s="57" t="s">
        <v>30</v>
      </c>
      <c r="D569" s="57"/>
      <c r="E569" s="57"/>
      <c r="F569" s="57"/>
      <c r="G569" s="57"/>
      <c r="H569" s="57"/>
      <c r="I569" s="57"/>
      <c r="J569" s="57"/>
      <c r="K569" s="58"/>
    </row>
    <row r="570" spans="2:11" x14ac:dyDescent="0.2">
      <c r="B570" s="57" t="s">
        <v>43</v>
      </c>
      <c r="C570" s="57" t="s">
        <v>30</v>
      </c>
      <c r="D570" s="57"/>
      <c r="E570" s="57"/>
      <c r="F570" s="57"/>
      <c r="G570" s="57"/>
      <c r="H570" s="57"/>
      <c r="I570" s="57"/>
      <c r="J570" s="57"/>
      <c r="K570" s="58"/>
    </row>
    <row r="571" spans="2:11" x14ac:dyDescent="0.2">
      <c r="B571" s="57" t="s">
        <v>43</v>
      </c>
      <c r="C571" s="57" t="s">
        <v>31</v>
      </c>
      <c r="D571" s="57"/>
      <c r="E571" s="57"/>
      <c r="F571" s="57"/>
      <c r="G571" s="57"/>
      <c r="H571" s="57"/>
      <c r="I571" s="57"/>
      <c r="J571" s="57"/>
      <c r="K571" s="58"/>
    </row>
    <row r="572" spans="2:11" x14ac:dyDescent="0.2">
      <c r="B572" s="57" t="s">
        <v>43</v>
      </c>
      <c r="C572" s="57" t="s">
        <v>31</v>
      </c>
      <c r="D572" s="57"/>
      <c r="E572" s="57"/>
      <c r="F572" s="57"/>
      <c r="G572" s="57"/>
      <c r="H572" s="57"/>
      <c r="I572" s="57"/>
      <c r="J572" s="57"/>
      <c r="K572" s="58"/>
    </row>
    <row r="573" spans="2:11" x14ac:dyDescent="0.2">
      <c r="B573" s="57" t="s">
        <v>43</v>
      </c>
      <c r="C573" s="57" t="s">
        <v>31</v>
      </c>
      <c r="D573" s="57"/>
      <c r="E573" s="57"/>
      <c r="F573" s="57"/>
      <c r="G573" s="57"/>
      <c r="H573" s="57"/>
      <c r="I573" s="57"/>
      <c r="J573" s="57"/>
      <c r="K573" s="58"/>
    </row>
    <row r="574" spans="2:11" x14ac:dyDescent="0.2">
      <c r="B574" s="57" t="s">
        <v>43</v>
      </c>
      <c r="C574" s="57" t="s">
        <v>31</v>
      </c>
      <c r="D574" s="57"/>
      <c r="E574" s="57"/>
      <c r="F574" s="57"/>
      <c r="G574" s="57"/>
      <c r="H574" s="57"/>
      <c r="I574" s="57"/>
      <c r="J574" s="57"/>
      <c r="K574" s="58"/>
    </row>
    <row r="575" spans="2:11" x14ac:dyDescent="0.2">
      <c r="B575" s="57" t="s">
        <v>43</v>
      </c>
      <c r="C575" s="57" t="s">
        <v>32</v>
      </c>
      <c r="D575" s="57"/>
      <c r="E575" s="57"/>
      <c r="F575" s="57"/>
      <c r="G575" s="57"/>
      <c r="H575" s="57"/>
      <c r="I575" s="57"/>
      <c r="J575" s="57"/>
      <c r="K575" s="58"/>
    </row>
    <row r="576" spans="2:11" x14ac:dyDescent="0.2">
      <c r="B576" s="57" t="s">
        <v>43</v>
      </c>
      <c r="C576" s="57" t="s">
        <v>32</v>
      </c>
      <c r="D576" s="57"/>
      <c r="E576" s="57"/>
      <c r="F576" s="57"/>
      <c r="G576" s="57"/>
      <c r="H576" s="57"/>
      <c r="I576" s="57"/>
      <c r="J576" s="57"/>
      <c r="K576" s="58"/>
    </row>
    <row r="577" spans="2:11" x14ac:dyDescent="0.2">
      <c r="B577" s="57" t="s">
        <v>43</v>
      </c>
      <c r="C577" s="57" t="s">
        <v>32</v>
      </c>
      <c r="D577" s="57"/>
      <c r="E577" s="57"/>
      <c r="F577" s="57"/>
      <c r="G577" s="57"/>
      <c r="H577" s="57"/>
      <c r="I577" s="57"/>
      <c r="J577" s="57"/>
      <c r="K577" s="58"/>
    </row>
    <row r="578" spans="2:11" x14ac:dyDescent="0.2">
      <c r="B578" s="57" t="s">
        <v>43</v>
      </c>
      <c r="C578" s="57" t="s">
        <v>32</v>
      </c>
      <c r="D578" s="57"/>
      <c r="E578" s="57"/>
      <c r="F578" s="57"/>
      <c r="G578" s="57"/>
      <c r="H578" s="57"/>
      <c r="I578" s="57"/>
      <c r="J578" s="57"/>
      <c r="K578" s="58"/>
    </row>
    <row r="579" spans="2:11" x14ac:dyDescent="0.2">
      <c r="B579" s="57" t="s">
        <v>44</v>
      </c>
      <c r="C579" s="57" t="s">
        <v>3</v>
      </c>
      <c r="D579" s="57"/>
      <c r="E579" s="57"/>
      <c r="F579" s="57"/>
      <c r="G579" s="57"/>
      <c r="H579" s="57"/>
      <c r="I579" s="57"/>
      <c r="J579" s="57"/>
      <c r="K579" s="58"/>
    </row>
    <row r="580" spans="2:11" x14ac:dyDescent="0.2">
      <c r="B580" s="57" t="s">
        <v>44</v>
      </c>
      <c r="C580" s="57" t="s">
        <v>3</v>
      </c>
      <c r="D580" s="57"/>
      <c r="E580" s="57"/>
      <c r="F580" s="57"/>
      <c r="G580" s="57"/>
      <c r="H580" s="57"/>
      <c r="I580" s="57"/>
      <c r="J580" s="57"/>
      <c r="K580" s="58"/>
    </row>
    <row r="581" spans="2:11" x14ac:dyDescent="0.2">
      <c r="B581" s="57" t="s">
        <v>44</v>
      </c>
      <c r="C581" s="57" t="s">
        <v>3</v>
      </c>
      <c r="D581" s="57"/>
      <c r="E581" s="57"/>
      <c r="F581" s="57"/>
      <c r="G581" s="57"/>
      <c r="H581" s="57"/>
      <c r="I581" s="57"/>
      <c r="J581" s="57"/>
      <c r="K581" s="58"/>
    </row>
    <row r="582" spans="2:11" x14ac:dyDescent="0.2">
      <c r="B582" s="57" t="s">
        <v>44</v>
      </c>
      <c r="C582" s="57" t="s">
        <v>3</v>
      </c>
      <c r="D582" s="57"/>
      <c r="E582" s="57"/>
      <c r="F582" s="57"/>
      <c r="G582" s="57"/>
      <c r="H582" s="57"/>
      <c r="I582" s="57"/>
      <c r="J582" s="57"/>
      <c r="K582" s="58"/>
    </row>
    <row r="583" spans="2:11" x14ac:dyDescent="0.2">
      <c r="B583" s="57" t="s">
        <v>44</v>
      </c>
      <c r="C583" s="57" t="s">
        <v>4</v>
      </c>
      <c r="D583" s="57"/>
      <c r="E583" s="57"/>
      <c r="F583" s="57"/>
      <c r="G583" s="57"/>
      <c r="H583" s="57"/>
      <c r="I583" s="57"/>
      <c r="J583" s="57"/>
      <c r="K583" s="58"/>
    </row>
    <row r="584" spans="2:11" x14ac:dyDescent="0.2">
      <c r="B584" s="57" t="s">
        <v>44</v>
      </c>
      <c r="C584" s="57" t="s">
        <v>4</v>
      </c>
      <c r="D584" s="57"/>
      <c r="E584" s="57"/>
      <c r="F584" s="57"/>
      <c r="G584" s="57"/>
      <c r="H584" s="57"/>
      <c r="I584" s="57"/>
      <c r="J584" s="57"/>
      <c r="K584" s="58"/>
    </row>
    <row r="585" spans="2:11" x14ac:dyDescent="0.2">
      <c r="B585" s="57" t="s">
        <v>44</v>
      </c>
      <c r="C585" s="57" t="s">
        <v>4</v>
      </c>
      <c r="D585" s="57"/>
      <c r="E585" s="57"/>
      <c r="F585" s="57"/>
      <c r="G585" s="57"/>
      <c r="H585" s="57"/>
      <c r="I585" s="57"/>
      <c r="J585" s="57"/>
      <c r="K585" s="58"/>
    </row>
    <row r="586" spans="2:11" x14ac:dyDescent="0.2">
      <c r="B586" s="57" t="s">
        <v>44</v>
      </c>
      <c r="C586" s="57" t="s">
        <v>4</v>
      </c>
      <c r="D586" s="57"/>
      <c r="E586" s="57"/>
      <c r="F586" s="57"/>
      <c r="G586" s="57"/>
      <c r="H586" s="57"/>
      <c r="I586" s="57"/>
      <c r="J586" s="57"/>
      <c r="K586" s="58"/>
    </row>
    <row r="587" spans="2:11" x14ac:dyDescent="0.2">
      <c r="B587" s="57" t="s">
        <v>44</v>
      </c>
      <c r="C587" s="57" t="s">
        <v>23</v>
      </c>
      <c r="D587" s="57"/>
      <c r="E587" s="57"/>
      <c r="F587" s="57"/>
      <c r="G587" s="57"/>
      <c r="H587" s="57"/>
      <c r="I587" s="57"/>
      <c r="J587" s="57"/>
      <c r="K587" s="58"/>
    </row>
    <row r="588" spans="2:11" x14ac:dyDescent="0.2">
      <c r="B588" s="57" t="s">
        <v>44</v>
      </c>
      <c r="C588" s="57" t="s">
        <v>23</v>
      </c>
      <c r="D588" s="57"/>
      <c r="E588" s="57"/>
      <c r="F588" s="57"/>
      <c r="G588" s="57"/>
      <c r="H588" s="57"/>
      <c r="I588" s="57"/>
      <c r="J588" s="57"/>
      <c r="K588" s="58"/>
    </row>
    <row r="589" spans="2:11" x14ac:dyDescent="0.2">
      <c r="B589" s="57" t="s">
        <v>44</v>
      </c>
      <c r="C589" s="57" t="s">
        <v>23</v>
      </c>
      <c r="D589" s="57"/>
      <c r="E589" s="57"/>
      <c r="F589" s="57"/>
      <c r="G589" s="57"/>
      <c r="H589" s="57"/>
      <c r="I589" s="57"/>
      <c r="J589" s="57"/>
      <c r="K589" s="58"/>
    </row>
    <row r="590" spans="2:11" x14ac:dyDescent="0.2">
      <c r="B590" s="57" t="s">
        <v>44</v>
      </c>
      <c r="C590" s="57" t="s">
        <v>23</v>
      </c>
      <c r="D590" s="57"/>
      <c r="E590" s="57"/>
      <c r="F590" s="57"/>
      <c r="G590" s="57"/>
      <c r="H590" s="57"/>
      <c r="I590" s="57"/>
      <c r="J590" s="57"/>
      <c r="K590" s="58"/>
    </row>
    <row r="591" spans="2:11" x14ac:dyDescent="0.2">
      <c r="B591" s="57" t="s">
        <v>44</v>
      </c>
      <c r="C591" s="57" t="s">
        <v>24</v>
      </c>
      <c r="D591" s="57"/>
      <c r="E591" s="57"/>
      <c r="F591" s="57"/>
      <c r="G591" s="57"/>
      <c r="H591" s="57"/>
      <c r="I591" s="57"/>
      <c r="J591" s="57"/>
      <c r="K591" s="58"/>
    </row>
    <row r="592" spans="2:11" x14ac:dyDescent="0.2">
      <c r="B592" s="57" t="s">
        <v>44</v>
      </c>
      <c r="C592" s="57" t="s">
        <v>24</v>
      </c>
      <c r="D592" s="57"/>
      <c r="E592" s="57"/>
      <c r="F592" s="57"/>
      <c r="G592" s="57"/>
      <c r="H592" s="57"/>
      <c r="I592" s="57"/>
      <c r="J592" s="57"/>
      <c r="K592" s="58"/>
    </row>
    <row r="593" spans="2:11" x14ac:dyDescent="0.2">
      <c r="B593" s="57" t="s">
        <v>44</v>
      </c>
      <c r="C593" s="57" t="s">
        <v>24</v>
      </c>
      <c r="D593" s="57"/>
      <c r="E593" s="57"/>
      <c r="F593" s="57"/>
      <c r="G593" s="57"/>
      <c r="H593" s="57"/>
      <c r="I593" s="57"/>
      <c r="J593" s="57"/>
      <c r="K593" s="58"/>
    </row>
    <row r="594" spans="2:11" x14ac:dyDescent="0.2">
      <c r="B594" s="57" t="s">
        <v>44</v>
      </c>
      <c r="C594" s="57" t="s">
        <v>24</v>
      </c>
      <c r="D594" s="57"/>
      <c r="E594" s="57"/>
      <c r="F594" s="57"/>
      <c r="G594" s="57"/>
      <c r="H594" s="57"/>
      <c r="I594" s="57"/>
      <c r="J594" s="57"/>
      <c r="K594" s="58"/>
    </row>
    <row r="595" spans="2:11" x14ac:dyDescent="0.2">
      <c r="B595" s="57" t="s">
        <v>44</v>
      </c>
      <c r="C595" s="57" t="s">
        <v>25</v>
      </c>
      <c r="D595" s="57"/>
      <c r="E595" s="57"/>
      <c r="F595" s="57"/>
      <c r="G595" s="57"/>
      <c r="H595" s="57"/>
      <c r="I595" s="57"/>
      <c r="J595" s="57"/>
      <c r="K595" s="58"/>
    </row>
    <row r="596" spans="2:11" x14ac:dyDescent="0.2">
      <c r="B596" s="57" t="s">
        <v>44</v>
      </c>
      <c r="C596" s="57" t="s">
        <v>25</v>
      </c>
      <c r="D596" s="57"/>
      <c r="E596" s="57"/>
      <c r="F596" s="57"/>
      <c r="G596" s="57"/>
      <c r="H596" s="57"/>
      <c r="I596" s="57"/>
      <c r="J596" s="57"/>
      <c r="K596" s="58"/>
    </row>
    <row r="597" spans="2:11" x14ac:dyDescent="0.2">
      <c r="B597" s="57" t="s">
        <v>44</v>
      </c>
      <c r="C597" s="57" t="s">
        <v>25</v>
      </c>
      <c r="D597" s="57"/>
      <c r="E597" s="57"/>
      <c r="F597" s="57"/>
      <c r="G597" s="57"/>
      <c r="H597" s="57"/>
      <c r="I597" s="57"/>
      <c r="J597" s="57"/>
      <c r="K597" s="58"/>
    </row>
    <row r="598" spans="2:11" x14ac:dyDescent="0.2">
      <c r="B598" s="57" t="s">
        <v>44</v>
      </c>
      <c r="C598" s="57" t="s">
        <v>25</v>
      </c>
      <c r="D598" s="57"/>
      <c r="E598" s="57"/>
      <c r="F598" s="57"/>
      <c r="G598" s="57"/>
      <c r="H598" s="57"/>
      <c r="I598" s="57"/>
      <c r="J598" s="57"/>
      <c r="K598" s="58"/>
    </row>
    <row r="599" spans="2:11" x14ac:dyDescent="0.2">
      <c r="B599" s="57" t="s">
        <v>44</v>
      </c>
      <c r="C599" s="57" t="s">
        <v>26</v>
      </c>
      <c r="D599" s="57"/>
      <c r="E599" s="57"/>
      <c r="F599" s="57"/>
      <c r="G599" s="57"/>
      <c r="H599" s="57"/>
      <c r="I599" s="57"/>
      <c r="J599" s="57"/>
      <c r="K599" s="58"/>
    </row>
    <row r="600" spans="2:11" x14ac:dyDescent="0.2">
      <c r="B600" s="57" t="s">
        <v>44</v>
      </c>
      <c r="C600" s="57" t="s">
        <v>26</v>
      </c>
      <c r="D600" s="57"/>
      <c r="E600" s="57"/>
      <c r="F600" s="57"/>
      <c r="G600" s="57"/>
      <c r="H600" s="57"/>
      <c r="I600" s="57"/>
      <c r="J600" s="57"/>
      <c r="K600" s="58"/>
    </row>
    <row r="601" spans="2:11" x14ac:dyDescent="0.2">
      <c r="B601" s="57" t="s">
        <v>44</v>
      </c>
      <c r="C601" s="57" t="s">
        <v>26</v>
      </c>
      <c r="D601" s="57"/>
      <c r="E601" s="57"/>
      <c r="F601" s="57"/>
      <c r="G601" s="57"/>
      <c r="H601" s="57"/>
      <c r="I601" s="57"/>
      <c r="J601" s="57"/>
      <c r="K601" s="58"/>
    </row>
    <row r="602" spans="2:11" x14ac:dyDescent="0.2">
      <c r="B602" s="57" t="s">
        <v>44</v>
      </c>
      <c r="C602" s="57" t="s">
        <v>26</v>
      </c>
      <c r="D602" s="57"/>
      <c r="E602" s="57"/>
      <c r="F602" s="57"/>
      <c r="G602" s="57"/>
      <c r="H602" s="57"/>
      <c r="I602" s="57"/>
      <c r="J602" s="57"/>
      <c r="K602" s="58"/>
    </row>
    <row r="603" spans="2:11" x14ac:dyDescent="0.2">
      <c r="B603" s="57" t="s">
        <v>44</v>
      </c>
      <c r="C603" s="57" t="s">
        <v>27</v>
      </c>
      <c r="D603" s="57"/>
      <c r="E603" s="57"/>
      <c r="F603" s="57"/>
      <c r="G603" s="57"/>
      <c r="H603" s="57"/>
      <c r="I603" s="57"/>
      <c r="J603" s="57"/>
      <c r="K603" s="58"/>
    </row>
    <row r="604" spans="2:11" x14ac:dyDescent="0.2">
      <c r="B604" s="57" t="s">
        <v>44</v>
      </c>
      <c r="C604" s="57" t="s">
        <v>27</v>
      </c>
      <c r="D604" s="57"/>
      <c r="E604" s="57"/>
      <c r="F604" s="57"/>
      <c r="G604" s="57"/>
      <c r="H604" s="57"/>
      <c r="I604" s="57"/>
      <c r="J604" s="57"/>
      <c r="K604" s="58"/>
    </row>
    <row r="605" spans="2:11" x14ac:dyDescent="0.2">
      <c r="B605" s="57" t="s">
        <v>44</v>
      </c>
      <c r="C605" s="57" t="s">
        <v>27</v>
      </c>
      <c r="D605" s="57"/>
      <c r="E605" s="57"/>
      <c r="F605" s="57"/>
      <c r="G605" s="57"/>
      <c r="H605" s="57"/>
      <c r="I605" s="57"/>
      <c r="J605" s="57"/>
      <c r="K605" s="58"/>
    </row>
    <row r="606" spans="2:11" x14ac:dyDescent="0.2">
      <c r="B606" s="57" t="s">
        <v>44</v>
      </c>
      <c r="C606" s="57" t="s">
        <v>27</v>
      </c>
      <c r="D606" s="57"/>
      <c r="E606" s="57"/>
      <c r="F606" s="57"/>
      <c r="G606" s="57"/>
      <c r="H606" s="57"/>
      <c r="I606" s="57"/>
      <c r="J606" s="57"/>
      <c r="K606" s="58"/>
    </row>
    <row r="607" spans="2:11" x14ac:dyDescent="0.2">
      <c r="B607" s="57" t="s">
        <v>44</v>
      </c>
      <c r="C607" s="57" t="s">
        <v>28</v>
      </c>
      <c r="D607" s="57"/>
      <c r="E607" s="57"/>
      <c r="F607" s="57"/>
      <c r="G607" s="57"/>
      <c r="H607" s="57"/>
      <c r="I607" s="57"/>
      <c r="J607" s="57"/>
      <c r="K607" s="58"/>
    </row>
    <row r="608" spans="2:11" x14ac:dyDescent="0.2">
      <c r="B608" s="57" t="s">
        <v>44</v>
      </c>
      <c r="C608" s="57" t="s">
        <v>28</v>
      </c>
      <c r="D608" s="57"/>
      <c r="E608" s="57"/>
      <c r="F608" s="57"/>
      <c r="G608" s="57"/>
      <c r="H608" s="57"/>
      <c r="I608" s="57"/>
      <c r="J608" s="57"/>
      <c r="K608" s="58"/>
    </row>
    <row r="609" spans="2:11" x14ac:dyDescent="0.2">
      <c r="B609" s="57" t="s">
        <v>44</v>
      </c>
      <c r="C609" s="57" t="s">
        <v>28</v>
      </c>
      <c r="D609" s="57"/>
      <c r="E609" s="57"/>
      <c r="F609" s="57"/>
      <c r="G609" s="57"/>
      <c r="H609" s="57"/>
      <c r="I609" s="57"/>
      <c r="J609" s="57"/>
      <c r="K609" s="58"/>
    </row>
    <row r="610" spans="2:11" x14ac:dyDescent="0.2">
      <c r="B610" s="57" t="s">
        <v>44</v>
      </c>
      <c r="C610" s="57" t="s">
        <v>28</v>
      </c>
      <c r="D610" s="57"/>
      <c r="E610" s="57"/>
      <c r="F610" s="57"/>
      <c r="G610" s="57"/>
      <c r="H610" s="57"/>
      <c r="I610" s="57"/>
      <c r="J610" s="57"/>
      <c r="K610" s="58"/>
    </row>
    <row r="611" spans="2:11" x14ac:dyDescent="0.2">
      <c r="B611" s="57" t="s">
        <v>44</v>
      </c>
      <c r="C611" s="57" t="s">
        <v>29</v>
      </c>
      <c r="D611" s="57"/>
      <c r="E611" s="57"/>
      <c r="F611" s="57"/>
      <c r="G611" s="57"/>
      <c r="H611" s="57"/>
      <c r="I611" s="57"/>
      <c r="J611" s="57"/>
      <c r="K611" s="58"/>
    </row>
    <row r="612" spans="2:11" x14ac:dyDescent="0.2">
      <c r="B612" s="57" t="s">
        <v>44</v>
      </c>
      <c r="C612" s="57" t="s">
        <v>29</v>
      </c>
      <c r="D612" s="57"/>
      <c r="E612" s="57"/>
      <c r="F612" s="57"/>
      <c r="G612" s="57"/>
      <c r="H612" s="57"/>
      <c r="I612" s="57"/>
      <c r="J612" s="57"/>
      <c r="K612" s="58"/>
    </row>
    <row r="613" spans="2:11" x14ac:dyDescent="0.2">
      <c r="B613" s="57" t="s">
        <v>44</v>
      </c>
      <c r="C613" s="57" t="s">
        <v>29</v>
      </c>
      <c r="D613" s="57"/>
      <c r="E613" s="57"/>
      <c r="F613" s="57"/>
      <c r="G613" s="57"/>
      <c r="H613" s="57"/>
      <c r="I613" s="57"/>
      <c r="J613" s="57"/>
      <c r="K613" s="58"/>
    </row>
    <row r="614" spans="2:11" x14ac:dyDescent="0.2">
      <c r="B614" s="57" t="s">
        <v>44</v>
      </c>
      <c r="C614" s="57" t="s">
        <v>29</v>
      </c>
      <c r="D614" s="57"/>
      <c r="E614" s="57"/>
      <c r="F614" s="57"/>
      <c r="G614" s="57"/>
      <c r="H614" s="57"/>
      <c r="I614" s="57"/>
      <c r="J614" s="57"/>
      <c r="K614" s="58"/>
    </row>
    <row r="615" spans="2:11" x14ac:dyDescent="0.2">
      <c r="B615" s="57" t="s">
        <v>44</v>
      </c>
      <c r="C615" s="57" t="s">
        <v>30</v>
      </c>
      <c r="D615" s="57"/>
      <c r="E615" s="57"/>
      <c r="F615" s="57"/>
      <c r="G615" s="57"/>
      <c r="H615" s="57"/>
      <c r="I615" s="57"/>
      <c r="J615" s="57"/>
      <c r="K615" s="58"/>
    </row>
    <row r="616" spans="2:11" x14ac:dyDescent="0.2">
      <c r="B616" s="57" t="s">
        <v>44</v>
      </c>
      <c r="C616" s="57" t="s">
        <v>30</v>
      </c>
      <c r="D616" s="57"/>
      <c r="E616" s="57"/>
      <c r="F616" s="57"/>
      <c r="G616" s="57"/>
      <c r="H616" s="57"/>
      <c r="I616" s="57"/>
      <c r="J616" s="57"/>
      <c r="K616" s="58"/>
    </row>
    <row r="617" spans="2:11" x14ac:dyDescent="0.2">
      <c r="B617" s="57" t="s">
        <v>44</v>
      </c>
      <c r="C617" s="57" t="s">
        <v>30</v>
      </c>
      <c r="D617" s="57"/>
      <c r="E617" s="57"/>
      <c r="F617" s="57"/>
      <c r="G617" s="57"/>
      <c r="H617" s="57"/>
      <c r="I617" s="57"/>
      <c r="J617" s="57"/>
      <c r="K617" s="58"/>
    </row>
    <row r="618" spans="2:11" x14ac:dyDescent="0.2">
      <c r="B618" s="57" t="s">
        <v>44</v>
      </c>
      <c r="C618" s="57" t="s">
        <v>30</v>
      </c>
      <c r="D618" s="57"/>
      <c r="E618" s="57"/>
      <c r="F618" s="57"/>
      <c r="G618" s="57"/>
      <c r="H618" s="57"/>
      <c r="I618" s="57"/>
      <c r="J618" s="57"/>
      <c r="K618" s="58"/>
    </row>
    <row r="619" spans="2:11" x14ac:dyDescent="0.2">
      <c r="B619" s="57" t="s">
        <v>44</v>
      </c>
      <c r="C619" s="57" t="s">
        <v>31</v>
      </c>
      <c r="D619" s="57"/>
      <c r="E619" s="57"/>
      <c r="F619" s="57"/>
      <c r="G619" s="57"/>
      <c r="H619" s="57"/>
      <c r="I619" s="57"/>
      <c r="J619" s="57"/>
      <c r="K619" s="58"/>
    </row>
    <row r="620" spans="2:11" x14ac:dyDescent="0.2">
      <c r="B620" s="57" t="s">
        <v>44</v>
      </c>
      <c r="C620" s="57" t="s">
        <v>31</v>
      </c>
      <c r="D620" s="57"/>
      <c r="E620" s="57"/>
      <c r="F620" s="57"/>
      <c r="G620" s="57"/>
      <c r="H620" s="57"/>
      <c r="I620" s="57"/>
      <c r="J620" s="57"/>
      <c r="K620" s="58"/>
    </row>
    <row r="621" spans="2:11" x14ac:dyDescent="0.2">
      <c r="B621" s="57" t="s">
        <v>44</v>
      </c>
      <c r="C621" s="57" t="s">
        <v>31</v>
      </c>
      <c r="D621" s="57"/>
      <c r="E621" s="57"/>
      <c r="F621" s="57"/>
      <c r="G621" s="57"/>
      <c r="H621" s="57"/>
      <c r="I621" s="57"/>
      <c r="J621" s="57"/>
      <c r="K621" s="58"/>
    </row>
    <row r="622" spans="2:11" x14ac:dyDescent="0.2">
      <c r="B622" s="57" t="s">
        <v>44</v>
      </c>
      <c r="C622" s="57" t="s">
        <v>31</v>
      </c>
      <c r="D622" s="57"/>
      <c r="E622" s="57"/>
      <c r="F622" s="57"/>
      <c r="G622" s="57"/>
      <c r="H622" s="57"/>
      <c r="I622" s="57"/>
      <c r="J622" s="57"/>
      <c r="K622" s="58"/>
    </row>
    <row r="623" spans="2:11" x14ac:dyDescent="0.2">
      <c r="B623" s="57" t="s">
        <v>44</v>
      </c>
      <c r="C623" s="57" t="s">
        <v>32</v>
      </c>
      <c r="D623" s="57"/>
      <c r="E623" s="57"/>
      <c r="F623" s="57"/>
      <c r="G623" s="57"/>
      <c r="H623" s="57"/>
      <c r="I623" s="57"/>
      <c r="J623" s="57"/>
      <c r="K623" s="58"/>
    </row>
    <row r="624" spans="2:11" x14ac:dyDescent="0.2">
      <c r="B624" s="57" t="s">
        <v>44</v>
      </c>
      <c r="C624" s="57" t="s">
        <v>32</v>
      </c>
      <c r="D624" s="57"/>
      <c r="E624" s="57"/>
      <c r="F624" s="57"/>
      <c r="G624" s="57"/>
      <c r="H624" s="57"/>
      <c r="I624" s="57"/>
      <c r="J624" s="57"/>
      <c r="K624" s="58"/>
    </row>
    <row r="625" spans="2:11" x14ac:dyDescent="0.2">
      <c r="B625" s="57" t="s">
        <v>44</v>
      </c>
      <c r="C625" s="57" t="s">
        <v>32</v>
      </c>
      <c r="D625" s="57"/>
      <c r="E625" s="57"/>
      <c r="F625" s="57"/>
      <c r="G625" s="57"/>
      <c r="H625" s="57"/>
      <c r="I625" s="57"/>
      <c r="J625" s="57"/>
      <c r="K625" s="58"/>
    </row>
    <row r="626" spans="2:11" x14ac:dyDescent="0.2">
      <c r="B626" s="57" t="s">
        <v>44</v>
      </c>
      <c r="C626" s="57" t="s">
        <v>32</v>
      </c>
      <c r="D626" s="57"/>
      <c r="E626" s="57"/>
      <c r="F626" s="57"/>
      <c r="G626" s="57"/>
      <c r="H626" s="57"/>
      <c r="I626" s="57"/>
      <c r="J626" s="57"/>
      <c r="K626" s="58"/>
    </row>
    <row r="627" spans="2:11" x14ac:dyDescent="0.2">
      <c r="B627" s="57" t="s">
        <v>45</v>
      </c>
      <c r="C627" s="57" t="s">
        <v>3</v>
      </c>
      <c r="D627" s="57"/>
      <c r="E627" s="57"/>
      <c r="F627" s="57"/>
      <c r="G627" s="57"/>
      <c r="H627" s="57"/>
      <c r="I627" s="57"/>
      <c r="J627" s="57"/>
      <c r="K627" s="58"/>
    </row>
    <row r="628" spans="2:11" x14ac:dyDescent="0.2">
      <c r="B628" s="57" t="s">
        <v>45</v>
      </c>
      <c r="C628" s="57" t="s">
        <v>3</v>
      </c>
      <c r="D628" s="57"/>
      <c r="E628" s="57"/>
      <c r="F628" s="57"/>
      <c r="G628" s="57"/>
      <c r="H628" s="57"/>
      <c r="I628" s="57"/>
      <c r="J628" s="57"/>
      <c r="K628" s="58"/>
    </row>
    <row r="629" spans="2:11" x14ac:dyDescent="0.2">
      <c r="B629" s="57" t="s">
        <v>45</v>
      </c>
      <c r="C629" s="57" t="s">
        <v>3</v>
      </c>
      <c r="D629" s="57"/>
      <c r="E629" s="57"/>
      <c r="F629" s="57"/>
      <c r="G629" s="57"/>
      <c r="H629" s="57"/>
      <c r="I629" s="57"/>
      <c r="J629" s="57"/>
      <c r="K629" s="58"/>
    </row>
    <row r="630" spans="2:11" x14ac:dyDescent="0.2">
      <c r="B630" s="57" t="s">
        <v>45</v>
      </c>
      <c r="C630" s="57" t="s">
        <v>3</v>
      </c>
      <c r="D630" s="57"/>
      <c r="E630" s="57"/>
      <c r="F630" s="57"/>
      <c r="G630" s="57"/>
      <c r="H630" s="57"/>
      <c r="I630" s="57"/>
      <c r="J630" s="57"/>
      <c r="K630" s="58"/>
    </row>
    <row r="631" spans="2:11" x14ac:dyDescent="0.2">
      <c r="B631" s="57" t="s">
        <v>45</v>
      </c>
      <c r="C631" s="57" t="s">
        <v>4</v>
      </c>
      <c r="D631" s="57"/>
      <c r="E631" s="57"/>
      <c r="F631" s="57"/>
      <c r="G631" s="57"/>
      <c r="H631" s="57"/>
      <c r="I631" s="57"/>
      <c r="J631" s="57"/>
      <c r="K631" s="58"/>
    </row>
    <row r="632" spans="2:11" x14ac:dyDescent="0.2">
      <c r="B632" s="57" t="s">
        <v>45</v>
      </c>
      <c r="C632" s="57" t="s">
        <v>4</v>
      </c>
      <c r="D632" s="57"/>
      <c r="E632" s="57"/>
      <c r="F632" s="57"/>
      <c r="G632" s="57"/>
      <c r="H632" s="57"/>
      <c r="I632" s="57"/>
      <c r="J632" s="57"/>
      <c r="K632" s="58"/>
    </row>
    <row r="633" spans="2:11" x14ac:dyDescent="0.2">
      <c r="B633" s="57" t="s">
        <v>45</v>
      </c>
      <c r="C633" s="57" t="s">
        <v>4</v>
      </c>
      <c r="D633" s="57"/>
      <c r="E633" s="57"/>
      <c r="F633" s="57"/>
      <c r="G633" s="57"/>
      <c r="H633" s="57"/>
      <c r="I633" s="57"/>
      <c r="J633" s="57"/>
      <c r="K633" s="58"/>
    </row>
    <row r="634" spans="2:11" x14ac:dyDescent="0.2">
      <c r="B634" s="57" t="s">
        <v>45</v>
      </c>
      <c r="C634" s="57" t="s">
        <v>4</v>
      </c>
      <c r="D634" s="57"/>
      <c r="E634" s="57"/>
      <c r="F634" s="57"/>
      <c r="G634" s="57"/>
      <c r="H634" s="57"/>
      <c r="I634" s="57"/>
      <c r="J634" s="57"/>
      <c r="K634" s="58"/>
    </row>
    <row r="635" spans="2:11" x14ac:dyDescent="0.2">
      <c r="B635" s="57" t="s">
        <v>45</v>
      </c>
      <c r="C635" s="57" t="s">
        <v>23</v>
      </c>
      <c r="D635" s="57"/>
      <c r="E635" s="57"/>
      <c r="F635" s="57"/>
      <c r="G635" s="57"/>
      <c r="H635" s="57"/>
      <c r="I635" s="57"/>
      <c r="J635" s="57"/>
      <c r="K635" s="58"/>
    </row>
    <row r="636" spans="2:11" x14ac:dyDescent="0.2">
      <c r="B636" s="57" t="s">
        <v>45</v>
      </c>
      <c r="C636" s="57" t="s">
        <v>23</v>
      </c>
      <c r="D636" s="57"/>
      <c r="E636" s="57"/>
      <c r="F636" s="57"/>
      <c r="G636" s="57"/>
      <c r="H636" s="57"/>
      <c r="I636" s="57"/>
      <c r="J636" s="57"/>
      <c r="K636" s="58"/>
    </row>
    <row r="637" spans="2:11" x14ac:dyDescent="0.2">
      <c r="B637" s="57" t="s">
        <v>45</v>
      </c>
      <c r="C637" s="57" t="s">
        <v>23</v>
      </c>
      <c r="D637" s="57"/>
      <c r="E637" s="57"/>
      <c r="F637" s="57"/>
      <c r="G637" s="57"/>
      <c r="H637" s="57"/>
      <c r="I637" s="57"/>
      <c r="J637" s="57"/>
      <c r="K637" s="58"/>
    </row>
    <row r="638" spans="2:11" x14ac:dyDescent="0.2">
      <c r="B638" s="57" t="s">
        <v>45</v>
      </c>
      <c r="C638" s="57" t="s">
        <v>23</v>
      </c>
      <c r="D638" s="57"/>
      <c r="E638" s="57"/>
      <c r="F638" s="57"/>
      <c r="G638" s="57"/>
      <c r="H638" s="57"/>
      <c r="I638" s="57"/>
      <c r="J638" s="57"/>
      <c r="K638" s="58"/>
    </row>
    <row r="639" spans="2:11" x14ac:dyDescent="0.2">
      <c r="B639" s="57" t="s">
        <v>45</v>
      </c>
      <c r="C639" s="57" t="s">
        <v>24</v>
      </c>
      <c r="D639" s="57"/>
      <c r="E639" s="57"/>
      <c r="F639" s="57"/>
      <c r="G639" s="57"/>
      <c r="H639" s="57"/>
      <c r="I639" s="57"/>
      <c r="J639" s="57"/>
      <c r="K639" s="58"/>
    </row>
    <row r="640" spans="2:11" x14ac:dyDescent="0.2">
      <c r="B640" s="57" t="s">
        <v>45</v>
      </c>
      <c r="C640" s="57" t="s">
        <v>24</v>
      </c>
      <c r="D640" s="57"/>
      <c r="E640" s="57"/>
      <c r="F640" s="57"/>
      <c r="G640" s="57"/>
      <c r="H640" s="57"/>
      <c r="I640" s="57"/>
      <c r="J640" s="57"/>
      <c r="K640" s="58"/>
    </row>
    <row r="641" spans="2:11" x14ac:dyDescent="0.2">
      <c r="B641" s="57" t="s">
        <v>45</v>
      </c>
      <c r="C641" s="57" t="s">
        <v>24</v>
      </c>
      <c r="D641" s="57"/>
      <c r="E641" s="57"/>
      <c r="F641" s="57"/>
      <c r="G641" s="57"/>
      <c r="H641" s="57"/>
      <c r="I641" s="57"/>
      <c r="J641" s="57"/>
      <c r="K641" s="58"/>
    </row>
    <row r="642" spans="2:11" x14ac:dyDescent="0.2">
      <c r="B642" s="57" t="s">
        <v>45</v>
      </c>
      <c r="C642" s="57" t="s">
        <v>24</v>
      </c>
      <c r="D642" s="57"/>
      <c r="E642" s="57"/>
      <c r="F642" s="57"/>
      <c r="G642" s="57"/>
      <c r="H642" s="57"/>
      <c r="I642" s="57"/>
      <c r="J642" s="57"/>
      <c r="K642" s="58"/>
    </row>
    <row r="643" spans="2:11" x14ac:dyDescent="0.2">
      <c r="B643" s="57" t="s">
        <v>45</v>
      </c>
      <c r="C643" s="57" t="s">
        <v>25</v>
      </c>
      <c r="D643" s="57"/>
      <c r="E643" s="57"/>
      <c r="F643" s="57"/>
      <c r="G643" s="57"/>
      <c r="H643" s="57"/>
      <c r="I643" s="57"/>
      <c r="J643" s="57"/>
      <c r="K643" s="58"/>
    </row>
    <row r="644" spans="2:11" x14ac:dyDescent="0.2">
      <c r="B644" s="57" t="s">
        <v>45</v>
      </c>
      <c r="C644" s="57" t="s">
        <v>25</v>
      </c>
      <c r="D644" s="57"/>
      <c r="E644" s="57"/>
      <c r="F644" s="57"/>
      <c r="G644" s="57"/>
      <c r="H644" s="57"/>
      <c r="I644" s="57"/>
      <c r="J644" s="57"/>
      <c r="K644" s="58"/>
    </row>
    <row r="645" spans="2:11" x14ac:dyDescent="0.2">
      <c r="B645" s="57" t="s">
        <v>45</v>
      </c>
      <c r="C645" s="57" t="s">
        <v>25</v>
      </c>
      <c r="D645" s="57"/>
      <c r="E645" s="57"/>
      <c r="F645" s="57"/>
      <c r="G645" s="57"/>
      <c r="H645" s="57"/>
      <c r="I645" s="57"/>
      <c r="J645" s="57"/>
      <c r="K645" s="58"/>
    </row>
    <row r="646" spans="2:11" x14ac:dyDescent="0.2">
      <c r="B646" s="57" t="s">
        <v>45</v>
      </c>
      <c r="C646" s="57" t="s">
        <v>25</v>
      </c>
      <c r="D646" s="57"/>
      <c r="E646" s="57"/>
      <c r="F646" s="57"/>
      <c r="G646" s="57"/>
      <c r="H646" s="57"/>
      <c r="I646" s="57"/>
      <c r="J646" s="57"/>
      <c r="K646" s="58"/>
    </row>
    <row r="647" spans="2:11" x14ac:dyDescent="0.2">
      <c r="B647" s="57" t="s">
        <v>45</v>
      </c>
      <c r="C647" s="57" t="s">
        <v>26</v>
      </c>
      <c r="D647" s="57"/>
      <c r="E647" s="57"/>
      <c r="F647" s="57"/>
      <c r="G647" s="57"/>
      <c r="H647" s="57"/>
      <c r="I647" s="57"/>
      <c r="J647" s="57"/>
      <c r="K647" s="58"/>
    </row>
    <row r="648" spans="2:11" x14ac:dyDescent="0.2">
      <c r="B648" s="57" t="s">
        <v>45</v>
      </c>
      <c r="C648" s="57" t="s">
        <v>26</v>
      </c>
      <c r="D648" s="57"/>
      <c r="E648" s="57"/>
      <c r="F648" s="57"/>
      <c r="G648" s="57"/>
      <c r="H648" s="57"/>
      <c r="I648" s="57"/>
      <c r="J648" s="57"/>
      <c r="K648" s="58"/>
    </row>
    <row r="649" spans="2:11" x14ac:dyDescent="0.2">
      <c r="B649" s="57" t="s">
        <v>45</v>
      </c>
      <c r="C649" s="57" t="s">
        <v>26</v>
      </c>
      <c r="D649" s="57"/>
      <c r="E649" s="57"/>
      <c r="F649" s="57"/>
      <c r="G649" s="57"/>
      <c r="H649" s="57"/>
      <c r="I649" s="57"/>
      <c r="J649" s="57"/>
      <c r="K649" s="58"/>
    </row>
    <row r="650" spans="2:11" x14ac:dyDescent="0.2">
      <c r="B650" s="57" t="s">
        <v>45</v>
      </c>
      <c r="C650" s="57" t="s">
        <v>26</v>
      </c>
      <c r="D650" s="57"/>
      <c r="E650" s="57"/>
      <c r="F650" s="57"/>
      <c r="G650" s="57"/>
      <c r="H650" s="57"/>
      <c r="I650" s="57"/>
      <c r="J650" s="57"/>
      <c r="K650" s="58"/>
    </row>
    <row r="651" spans="2:11" x14ac:dyDescent="0.2">
      <c r="B651" s="57" t="s">
        <v>45</v>
      </c>
      <c r="C651" s="57" t="s">
        <v>27</v>
      </c>
      <c r="D651" s="57"/>
      <c r="E651" s="57"/>
      <c r="F651" s="57"/>
      <c r="G651" s="57"/>
      <c r="H651" s="57"/>
      <c r="I651" s="57"/>
      <c r="J651" s="57"/>
      <c r="K651" s="58"/>
    </row>
    <row r="652" spans="2:11" x14ac:dyDescent="0.2">
      <c r="B652" s="57" t="s">
        <v>45</v>
      </c>
      <c r="C652" s="57" t="s">
        <v>27</v>
      </c>
      <c r="D652" s="57"/>
      <c r="E652" s="57"/>
      <c r="F652" s="57"/>
      <c r="G652" s="57"/>
      <c r="H652" s="57"/>
      <c r="I652" s="57"/>
      <c r="J652" s="57"/>
      <c r="K652" s="58"/>
    </row>
    <row r="653" spans="2:11" x14ac:dyDescent="0.2">
      <c r="B653" s="57" t="s">
        <v>45</v>
      </c>
      <c r="C653" s="57" t="s">
        <v>27</v>
      </c>
      <c r="D653" s="57"/>
      <c r="E653" s="57"/>
      <c r="F653" s="57"/>
      <c r="G653" s="57"/>
      <c r="H653" s="57"/>
      <c r="I653" s="57"/>
      <c r="J653" s="57"/>
      <c r="K653" s="58"/>
    </row>
    <row r="654" spans="2:11" x14ac:dyDescent="0.2">
      <c r="B654" s="57" t="s">
        <v>45</v>
      </c>
      <c r="C654" s="57" t="s">
        <v>27</v>
      </c>
      <c r="D654" s="57"/>
      <c r="E654" s="57"/>
      <c r="F654" s="57"/>
      <c r="G654" s="57"/>
      <c r="H654" s="57"/>
      <c r="I654" s="57"/>
      <c r="J654" s="57"/>
      <c r="K654" s="58"/>
    </row>
    <row r="655" spans="2:11" x14ac:dyDescent="0.2">
      <c r="B655" s="57" t="s">
        <v>45</v>
      </c>
      <c r="C655" s="57" t="s">
        <v>28</v>
      </c>
      <c r="D655" s="57"/>
      <c r="E655" s="57"/>
      <c r="F655" s="57"/>
      <c r="G655" s="57"/>
      <c r="H655" s="57"/>
      <c r="I655" s="57"/>
      <c r="J655" s="57"/>
      <c r="K655" s="58"/>
    </row>
    <row r="656" spans="2:11" x14ac:dyDescent="0.2">
      <c r="B656" s="57" t="s">
        <v>45</v>
      </c>
      <c r="C656" s="57" t="s">
        <v>28</v>
      </c>
      <c r="D656" s="57"/>
      <c r="E656" s="57"/>
      <c r="F656" s="57"/>
      <c r="G656" s="57"/>
      <c r="H656" s="57"/>
      <c r="I656" s="57"/>
      <c r="J656" s="57"/>
      <c r="K656" s="58"/>
    </row>
    <row r="657" spans="2:11" x14ac:dyDescent="0.2">
      <c r="B657" s="57" t="s">
        <v>45</v>
      </c>
      <c r="C657" s="57" t="s">
        <v>28</v>
      </c>
      <c r="D657" s="57"/>
      <c r="E657" s="57"/>
      <c r="F657" s="57"/>
      <c r="G657" s="57"/>
      <c r="H657" s="57"/>
      <c r="I657" s="57"/>
      <c r="J657" s="57"/>
      <c r="K657" s="58"/>
    </row>
    <row r="658" spans="2:11" x14ac:dyDescent="0.2">
      <c r="B658" s="57" t="s">
        <v>45</v>
      </c>
      <c r="C658" s="57" t="s">
        <v>28</v>
      </c>
      <c r="D658" s="57"/>
      <c r="E658" s="57"/>
      <c r="F658" s="57"/>
      <c r="G658" s="57"/>
      <c r="H658" s="57"/>
      <c r="I658" s="57"/>
      <c r="J658" s="57"/>
      <c r="K658" s="58"/>
    </row>
    <row r="659" spans="2:11" x14ac:dyDescent="0.2">
      <c r="B659" s="57" t="s">
        <v>45</v>
      </c>
      <c r="C659" s="57" t="s">
        <v>29</v>
      </c>
      <c r="D659" s="57"/>
      <c r="E659" s="57"/>
      <c r="F659" s="57"/>
      <c r="G659" s="57"/>
      <c r="H659" s="57"/>
      <c r="I659" s="57"/>
      <c r="J659" s="57"/>
      <c r="K659" s="58"/>
    </row>
    <row r="660" spans="2:11" x14ac:dyDescent="0.2">
      <c r="B660" s="57" t="s">
        <v>45</v>
      </c>
      <c r="C660" s="57" t="s">
        <v>29</v>
      </c>
      <c r="D660" s="57"/>
      <c r="E660" s="57"/>
      <c r="F660" s="57"/>
      <c r="G660" s="57"/>
      <c r="H660" s="57"/>
      <c r="I660" s="57"/>
      <c r="J660" s="57"/>
      <c r="K660" s="58"/>
    </row>
    <row r="661" spans="2:11" x14ac:dyDescent="0.2">
      <c r="B661" s="57" t="s">
        <v>45</v>
      </c>
      <c r="C661" s="57" t="s">
        <v>29</v>
      </c>
      <c r="D661" s="57"/>
      <c r="E661" s="57"/>
      <c r="F661" s="57"/>
      <c r="G661" s="57"/>
      <c r="H661" s="57"/>
      <c r="I661" s="57"/>
      <c r="J661" s="57"/>
      <c r="K661" s="58"/>
    </row>
    <row r="662" spans="2:11" x14ac:dyDescent="0.2">
      <c r="B662" s="57" t="s">
        <v>45</v>
      </c>
      <c r="C662" s="57" t="s">
        <v>29</v>
      </c>
      <c r="D662" s="57"/>
      <c r="E662" s="57"/>
      <c r="F662" s="57"/>
      <c r="G662" s="57"/>
      <c r="H662" s="57"/>
      <c r="I662" s="57"/>
      <c r="J662" s="57"/>
      <c r="K662" s="58"/>
    </row>
    <row r="663" spans="2:11" x14ac:dyDescent="0.2">
      <c r="B663" s="57" t="s">
        <v>45</v>
      </c>
      <c r="C663" s="57" t="s">
        <v>30</v>
      </c>
      <c r="D663" s="57"/>
      <c r="E663" s="57"/>
      <c r="F663" s="57"/>
      <c r="G663" s="57"/>
      <c r="H663" s="57"/>
      <c r="I663" s="57"/>
      <c r="J663" s="57"/>
      <c r="K663" s="58"/>
    </row>
    <row r="664" spans="2:11" x14ac:dyDescent="0.2">
      <c r="B664" s="57" t="s">
        <v>45</v>
      </c>
      <c r="C664" s="57" t="s">
        <v>30</v>
      </c>
      <c r="D664" s="57"/>
      <c r="E664" s="57"/>
      <c r="F664" s="57"/>
      <c r="G664" s="57"/>
      <c r="H664" s="57"/>
      <c r="I664" s="57"/>
      <c r="J664" s="57"/>
      <c r="K664" s="58"/>
    </row>
    <row r="665" spans="2:11" x14ac:dyDescent="0.2">
      <c r="B665" s="57" t="s">
        <v>45</v>
      </c>
      <c r="C665" s="57" t="s">
        <v>30</v>
      </c>
      <c r="D665" s="57"/>
      <c r="E665" s="57"/>
      <c r="F665" s="57"/>
      <c r="G665" s="57"/>
      <c r="H665" s="57"/>
      <c r="I665" s="57"/>
      <c r="J665" s="57"/>
      <c r="K665" s="58"/>
    </row>
    <row r="666" spans="2:11" x14ac:dyDescent="0.2">
      <c r="B666" s="57" t="s">
        <v>45</v>
      </c>
      <c r="C666" s="57" t="s">
        <v>30</v>
      </c>
      <c r="D666" s="57"/>
      <c r="E666" s="57"/>
      <c r="F666" s="57"/>
      <c r="G666" s="57"/>
      <c r="H666" s="57"/>
      <c r="I666" s="57"/>
      <c r="J666" s="57"/>
      <c r="K666" s="58"/>
    </row>
    <row r="667" spans="2:11" x14ac:dyDescent="0.2">
      <c r="B667" s="57" t="s">
        <v>45</v>
      </c>
      <c r="C667" s="57" t="s">
        <v>31</v>
      </c>
      <c r="D667" s="57"/>
      <c r="E667" s="57"/>
      <c r="F667" s="57"/>
      <c r="G667" s="57"/>
      <c r="H667" s="57"/>
      <c r="I667" s="57"/>
      <c r="J667" s="57"/>
      <c r="K667" s="58"/>
    </row>
    <row r="668" spans="2:11" x14ac:dyDescent="0.2">
      <c r="B668" s="57" t="s">
        <v>45</v>
      </c>
      <c r="C668" s="57" t="s">
        <v>31</v>
      </c>
      <c r="D668" s="57"/>
      <c r="E668" s="57"/>
      <c r="F668" s="57"/>
      <c r="G668" s="57"/>
      <c r="H668" s="57"/>
      <c r="I668" s="57"/>
      <c r="J668" s="57"/>
      <c r="K668" s="58"/>
    </row>
    <row r="669" spans="2:11" x14ac:dyDescent="0.2">
      <c r="B669" s="57" t="s">
        <v>45</v>
      </c>
      <c r="C669" s="57" t="s">
        <v>31</v>
      </c>
      <c r="D669" s="57"/>
      <c r="E669" s="57"/>
      <c r="F669" s="57"/>
      <c r="G669" s="57"/>
      <c r="H669" s="57"/>
      <c r="I669" s="57"/>
      <c r="J669" s="57"/>
      <c r="K669" s="58"/>
    </row>
    <row r="670" spans="2:11" x14ac:dyDescent="0.2">
      <c r="B670" s="57" t="s">
        <v>45</v>
      </c>
      <c r="C670" s="57" t="s">
        <v>31</v>
      </c>
      <c r="D670" s="57"/>
      <c r="E670" s="57"/>
      <c r="F670" s="57"/>
      <c r="G670" s="57"/>
      <c r="H670" s="57"/>
      <c r="I670" s="57"/>
      <c r="J670" s="57"/>
      <c r="K670" s="58"/>
    </row>
    <row r="671" spans="2:11" x14ac:dyDescent="0.2">
      <c r="B671" s="57" t="s">
        <v>45</v>
      </c>
      <c r="C671" s="57" t="s">
        <v>32</v>
      </c>
      <c r="D671" s="57"/>
      <c r="E671" s="57"/>
      <c r="F671" s="57"/>
      <c r="G671" s="57"/>
      <c r="H671" s="57"/>
      <c r="I671" s="57"/>
      <c r="J671" s="57"/>
      <c r="K671" s="58"/>
    </row>
    <row r="672" spans="2:11" x14ac:dyDescent="0.2">
      <c r="B672" s="57" t="s">
        <v>45</v>
      </c>
      <c r="C672" s="57" t="s">
        <v>32</v>
      </c>
      <c r="D672" s="57"/>
      <c r="E672" s="57"/>
      <c r="F672" s="57"/>
      <c r="G672" s="57"/>
      <c r="H672" s="57"/>
      <c r="I672" s="57"/>
      <c r="J672" s="57"/>
      <c r="K672" s="58"/>
    </row>
    <row r="673" spans="2:11" x14ac:dyDescent="0.2">
      <c r="B673" s="57" t="s">
        <v>45</v>
      </c>
      <c r="C673" s="57" t="s">
        <v>32</v>
      </c>
      <c r="D673" s="57"/>
      <c r="E673" s="57"/>
      <c r="F673" s="57"/>
      <c r="G673" s="57"/>
      <c r="H673" s="57"/>
      <c r="I673" s="57"/>
      <c r="J673" s="57"/>
      <c r="K673" s="58"/>
    </row>
    <row r="674" spans="2:11" x14ac:dyDescent="0.2">
      <c r="B674" s="57" t="s">
        <v>45</v>
      </c>
      <c r="C674" s="57" t="s">
        <v>32</v>
      </c>
      <c r="D674" s="57"/>
      <c r="E674" s="57"/>
      <c r="F674" s="57"/>
      <c r="G674" s="57"/>
      <c r="H674" s="57"/>
      <c r="I674" s="57"/>
      <c r="J674" s="57"/>
      <c r="K674" s="58"/>
    </row>
    <row r="675" spans="2:11" x14ac:dyDescent="0.2">
      <c r="B675" s="57" t="s">
        <v>46</v>
      </c>
      <c r="C675" s="57" t="s">
        <v>3</v>
      </c>
      <c r="D675" s="57"/>
      <c r="E675" s="57"/>
      <c r="F675" s="57"/>
      <c r="G675" s="57"/>
      <c r="H675" s="57"/>
      <c r="I675" s="57"/>
      <c r="J675" s="57"/>
      <c r="K675" s="58"/>
    </row>
    <row r="676" spans="2:11" x14ac:dyDescent="0.2">
      <c r="B676" s="57" t="s">
        <v>46</v>
      </c>
      <c r="C676" s="57" t="s">
        <v>3</v>
      </c>
      <c r="D676" s="57"/>
      <c r="E676" s="57"/>
      <c r="F676" s="57"/>
      <c r="G676" s="57"/>
      <c r="H676" s="57"/>
      <c r="I676" s="57"/>
      <c r="J676" s="57"/>
      <c r="K676" s="58"/>
    </row>
    <row r="677" spans="2:11" x14ac:dyDescent="0.2">
      <c r="B677" s="57" t="s">
        <v>46</v>
      </c>
      <c r="C677" s="57" t="s">
        <v>3</v>
      </c>
      <c r="D677" s="57"/>
      <c r="E677" s="57"/>
      <c r="F677" s="57"/>
      <c r="G677" s="57"/>
      <c r="H677" s="57"/>
      <c r="I677" s="57"/>
      <c r="J677" s="57"/>
      <c r="K677" s="58"/>
    </row>
    <row r="678" spans="2:11" x14ac:dyDescent="0.2">
      <c r="B678" s="57" t="s">
        <v>46</v>
      </c>
      <c r="C678" s="57" t="s">
        <v>3</v>
      </c>
      <c r="D678" s="57"/>
      <c r="E678" s="57"/>
      <c r="F678" s="57"/>
      <c r="G678" s="57"/>
      <c r="H678" s="57"/>
      <c r="I678" s="57"/>
      <c r="J678" s="57"/>
      <c r="K678" s="58"/>
    </row>
    <row r="679" spans="2:11" x14ac:dyDescent="0.2">
      <c r="B679" s="57" t="s">
        <v>46</v>
      </c>
      <c r="C679" s="57" t="s">
        <v>4</v>
      </c>
      <c r="D679" s="57"/>
      <c r="E679" s="57"/>
      <c r="F679" s="57"/>
      <c r="G679" s="57"/>
      <c r="H679" s="57"/>
      <c r="I679" s="57"/>
      <c r="J679" s="57"/>
      <c r="K679" s="58"/>
    </row>
    <row r="680" spans="2:11" x14ac:dyDescent="0.2">
      <c r="B680" s="57" t="s">
        <v>46</v>
      </c>
      <c r="C680" s="57" t="s">
        <v>4</v>
      </c>
      <c r="D680" s="57"/>
      <c r="E680" s="57"/>
      <c r="F680" s="57"/>
      <c r="G680" s="57"/>
      <c r="H680" s="57"/>
      <c r="I680" s="57"/>
      <c r="J680" s="57"/>
      <c r="K680" s="58"/>
    </row>
    <row r="681" spans="2:11" x14ac:dyDescent="0.2">
      <c r="B681" s="57" t="s">
        <v>46</v>
      </c>
      <c r="C681" s="57" t="s">
        <v>4</v>
      </c>
      <c r="D681" s="57"/>
      <c r="E681" s="57"/>
      <c r="F681" s="57"/>
      <c r="G681" s="57"/>
      <c r="H681" s="57"/>
      <c r="I681" s="57"/>
      <c r="J681" s="57"/>
      <c r="K681" s="58"/>
    </row>
    <row r="682" spans="2:11" x14ac:dyDescent="0.2">
      <c r="B682" s="57" t="s">
        <v>46</v>
      </c>
      <c r="C682" s="57" t="s">
        <v>4</v>
      </c>
      <c r="D682" s="57"/>
      <c r="E682" s="57"/>
      <c r="F682" s="57"/>
      <c r="G682" s="57"/>
      <c r="H682" s="57"/>
      <c r="I682" s="57"/>
      <c r="J682" s="57"/>
      <c r="K682" s="58"/>
    </row>
    <row r="683" spans="2:11" x14ac:dyDescent="0.2">
      <c r="B683" s="57" t="s">
        <v>46</v>
      </c>
      <c r="C683" s="57" t="s">
        <v>23</v>
      </c>
      <c r="D683" s="57"/>
      <c r="E683" s="57"/>
      <c r="F683" s="57"/>
      <c r="G683" s="57"/>
      <c r="H683" s="57"/>
      <c r="I683" s="57"/>
      <c r="J683" s="57"/>
      <c r="K683" s="58"/>
    </row>
    <row r="684" spans="2:11" x14ac:dyDescent="0.2">
      <c r="B684" s="57" t="s">
        <v>46</v>
      </c>
      <c r="C684" s="57" t="s">
        <v>23</v>
      </c>
      <c r="D684" s="57"/>
      <c r="E684" s="57"/>
      <c r="F684" s="57"/>
      <c r="G684" s="57"/>
      <c r="H684" s="57"/>
      <c r="I684" s="57"/>
      <c r="J684" s="57"/>
      <c r="K684" s="58"/>
    </row>
    <row r="685" spans="2:11" x14ac:dyDescent="0.2">
      <c r="B685" s="57" t="s">
        <v>46</v>
      </c>
      <c r="C685" s="57" t="s">
        <v>23</v>
      </c>
      <c r="D685" s="57"/>
      <c r="E685" s="57"/>
      <c r="F685" s="57"/>
      <c r="G685" s="57"/>
      <c r="H685" s="57"/>
      <c r="I685" s="57"/>
      <c r="J685" s="57"/>
      <c r="K685" s="58"/>
    </row>
    <row r="686" spans="2:11" x14ac:dyDescent="0.2">
      <c r="B686" s="57" t="s">
        <v>46</v>
      </c>
      <c r="C686" s="57" t="s">
        <v>23</v>
      </c>
      <c r="D686" s="57"/>
      <c r="E686" s="57"/>
      <c r="F686" s="57"/>
      <c r="G686" s="57"/>
      <c r="H686" s="57"/>
      <c r="I686" s="57"/>
      <c r="J686" s="57"/>
      <c r="K686" s="58"/>
    </row>
    <row r="687" spans="2:11" x14ac:dyDescent="0.2">
      <c r="B687" s="57" t="s">
        <v>46</v>
      </c>
      <c r="C687" s="57" t="s">
        <v>24</v>
      </c>
      <c r="D687" s="57"/>
      <c r="E687" s="57"/>
      <c r="F687" s="57"/>
      <c r="G687" s="57"/>
      <c r="H687" s="57"/>
      <c r="I687" s="57"/>
      <c r="J687" s="57"/>
      <c r="K687" s="58"/>
    </row>
    <row r="688" spans="2:11" x14ac:dyDescent="0.2">
      <c r="B688" s="57" t="s">
        <v>46</v>
      </c>
      <c r="C688" s="57" t="s">
        <v>24</v>
      </c>
      <c r="D688" s="57"/>
      <c r="E688" s="57"/>
      <c r="F688" s="57"/>
      <c r="G688" s="57"/>
      <c r="H688" s="57"/>
      <c r="I688" s="57"/>
      <c r="J688" s="57"/>
      <c r="K688" s="58"/>
    </row>
    <row r="689" spans="2:11" x14ac:dyDescent="0.2">
      <c r="B689" s="57" t="s">
        <v>46</v>
      </c>
      <c r="C689" s="57" t="s">
        <v>24</v>
      </c>
      <c r="D689" s="57"/>
      <c r="E689" s="57"/>
      <c r="F689" s="57"/>
      <c r="G689" s="57"/>
      <c r="H689" s="57"/>
      <c r="I689" s="57"/>
      <c r="J689" s="57"/>
      <c r="K689" s="58"/>
    </row>
    <row r="690" spans="2:11" x14ac:dyDescent="0.2">
      <c r="B690" s="57" t="s">
        <v>46</v>
      </c>
      <c r="C690" s="57" t="s">
        <v>24</v>
      </c>
      <c r="D690" s="57"/>
      <c r="E690" s="57"/>
      <c r="F690" s="57"/>
      <c r="G690" s="57"/>
      <c r="H690" s="57"/>
      <c r="I690" s="57"/>
      <c r="J690" s="57"/>
      <c r="K690" s="58"/>
    </row>
    <row r="691" spans="2:11" x14ac:dyDescent="0.2">
      <c r="B691" s="57" t="s">
        <v>46</v>
      </c>
      <c r="C691" s="57" t="s">
        <v>25</v>
      </c>
      <c r="D691" s="57"/>
      <c r="E691" s="57"/>
      <c r="F691" s="57"/>
      <c r="G691" s="57"/>
      <c r="H691" s="57"/>
      <c r="I691" s="57"/>
      <c r="J691" s="57"/>
      <c r="K691" s="58"/>
    </row>
    <row r="692" spans="2:11" x14ac:dyDescent="0.2">
      <c r="B692" s="57" t="s">
        <v>46</v>
      </c>
      <c r="C692" s="57" t="s">
        <v>25</v>
      </c>
      <c r="D692" s="57"/>
      <c r="E692" s="57"/>
      <c r="F692" s="57"/>
      <c r="G692" s="57"/>
      <c r="H692" s="57"/>
      <c r="I692" s="57"/>
      <c r="J692" s="57"/>
      <c r="K692" s="58"/>
    </row>
    <row r="693" spans="2:11" x14ac:dyDescent="0.2">
      <c r="B693" s="57" t="s">
        <v>46</v>
      </c>
      <c r="C693" s="57" t="s">
        <v>25</v>
      </c>
      <c r="D693" s="57"/>
      <c r="E693" s="57"/>
      <c r="F693" s="57"/>
      <c r="G693" s="57"/>
      <c r="H693" s="57"/>
      <c r="I693" s="57"/>
      <c r="J693" s="57"/>
      <c r="K693" s="58"/>
    </row>
    <row r="694" spans="2:11" x14ac:dyDescent="0.2">
      <c r="B694" s="57" t="s">
        <v>46</v>
      </c>
      <c r="C694" s="57" t="s">
        <v>25</v>
      </c>
      <c r="D694" s="57"/>
      <c r="E694" s="57"/>
      <c r="F694" s="57"/>
      <c r="G694" s="57"/>
      <c r="H694" s="57"/>
      <c r="I694" s="57"/>
      <c r="J694" s="57"/>
      <c r="K694" s="58"/>
    </row>
    <row r="695" spans="2:11" x14ac:dyDescent="0.2">
      <c r="B695" s="57" t="s">
        <v>46</v>
      </c>
      <c r="C695" s="57" t="s">
        <v>26</v>
      </c>
      <c r="D695" s="57"/>
      <c r="E695" s="57"/>
      <c r="F695" s="57"/>
      <c r="G695" s="57"/>
      <c r="H695" s="57"/>
      <c r="I695" s="57"/>
      <c r="J695" s="57"/>
      <c r="K695" s="58"/>
    </row>
    <row r="696" spans="2:11" x14ac:dyDescent="0.2">
      <c r="B696" s="57" t="s">
        <v>46</v>
      </c>
      <c r="C696" s="57" t="s">
        <v>26</v>
      </c>
      <c r="D696" s="57"/>
      <c r="E696" s="57"/>
      <c r="F696" s="57"/>
      <c r="G696" s="57"/>
      <c r="H696" s="57"/>
      <c r="I696" s="57"/>
      <c r="J696" s="57"/>
      <c r="K696" s="58"/>
    </row>
    <row r="697" spans="2:11" x14ac:dyDescent="0.2">
      <c r="B697" s="57" t="s">
        <v>46</v>
      </c>
      <c r="C697" s="57" t="s">
        <v>26</v>
      </c>
      <c r="D697" s="57"/>
      <c r="E697" s="57"/>
      <c r="F697" s="57"/>
      <c r="G697" s="57"/>
      <c r="H697" s="57"/>
      <c r="I697" s="57"/>
      <c r="J697" s="57"/>
      <c r="K697" s="58"/>
    </row>
    <row r="698" spans="2:11" x14ac:dyDescent="0.2">
      <c r="B698" s="57" t="s">
        <v>46</v>
      </c>
      <c r="C698" s="57" t="s">
        <v>26</v>
      </c>
      <c r="D698" s="57"/>
      <c r="E698" s="57"/>
      <c r="F698" s="57"/>
      <c r="G698" s="57"/>
      <c r="H698" s="57"/>
      <c r="I698" s="57"/>
      <c r="J698" s="57"/>
      <c r="K698" s="58"/>
    </row>
    <row r="699" spans="2:11" x14ac:dyDescent="0.2">
      <c r="B699" s="57" t="s">
        <v>46</v>
      </c>
      <c r="C699" s="57" t="s">
        <v>27</v>
      </c>
      <c r="D699" s="57"/>
      <c r="E699" s="57"/>
      <c r="F699" s="57"/>
      <c r="G699" s="57"/>
      <c r="H699" s="57"/>
      <c r="I699" s="57"/>
      <c r="J699" s="57"/>
      <c r="K699" s="58"/>
    </row>
    <row r="700" spans="2:11" x14ac:dyDescent="0.2">
      <c r="B700" s="57" t="s">
        <v>46</v>
      </c>
      <c r="C700" s="57" t="s">
        <v>27</v>
      </c>
      <c r="D700" s="57"/>
      <c r="E700" s="57"/>
      <c r="F700" s="57"/>
      <c r="G700" s="57"/>
      <c r="H700" s="57"/>
      <c r="I700" s="57"/>
      <c r="J700" s="57"/>
      <c r="K700" s="58"/>
    </row>
    <row r="701" spans="2:11" x14ac:dyDescent="0.2">
      <c r="B701" s="57" t="s">
        <v>46</v>
      </c>
      <c r="C701" s="57" t="s">
        <v>27</v>
      </c>
      <c r="D701" s="57"/>
      <c r="E701" s="57"/>
      <c r="F701" s="57"/>
      <c r="G701" s="57"/>
      <c r="H701" s="57"/>
      <c r="I701" s="57"/>
      <c r="J701" s="57"/>
      <c r="K701" s="58"/>
    </row>
    <row r="702" spans="2:11" x14ac:dyDescent="0.2">
      <c r="B702" s="57" t="s">
        <v>46</v>
      </c>
      <c r="C702" s="57" t="s">
        <v>27</v>
      </c>
      <c r="D702" s="57"/>
      <c r="E702" s="57"/>
      <c r="F702" s="57"/>
      <c r="G702" s="57"/>
      <c r="H702" s="57"/>
      <c r="I702" s="57"/>
      <c r="J702" s="57"/>
      <c r="K702" s="58"/>
    </row>
    <row r="703" spans="2:11" x14ac:dyDescent="0.2">
      <c r="B703" s="57" t="s">
        <v>46</v>
      </c>
      <c r="C703" s="57" t="s">
        <v>28</v>
      </c>
      <c r="D703" s="57"/>
      <c r="E703" s="57"/>
      <c r="F703" s="57"/>
      <c r="G703" s="57"/>
      <c r="H703" s="57"/>
      <c r="I703" s="57"/>
      <c r="J703" s="57"/>
      <c r="K703" s="58"/>
    </row>
    <row r="704" spans="2:11" x14ac:dyDescent="0.2">
      <c r="B704" s="57" t="s">
        <v>46</v>
      </c>
      <c r="C704" s="57" t="s">
        <v>28</v>
      </c>
      <c r="D704" s="57"/>
      <c r="E704" s="57"/>
      <c r="F704" s="57"/>
      <c r="G704" s="57"/>
      <c r="H704" s="57"/>
      <c r="I704" s="57"/>
      <c r="J704" s="57"/>
      <c r="K704" s="58"/>
    </row>
    <row r="705" spans="2:11" x14ac:dyDescent="0.2">
      <c r="B705" s="57" t="s">
        <v>46</v>
      </c>
      <c r="C705" s="57" t="s">
        <v>28</v>
      </c>
      <c r="D705" s="57"/>
      <c r="E705" s="57"/>
      <c r="F705" s="57"/>
      <c r="G705" s="57"/>
      <c r="H705" s="57"/>
      <c r="I705" s="57"/>
      <c r="J705" s="57"/>
      <c r="K705" s="58"/>
    </row>
    <row r="706" spans="2:11" x14ac:dyDescent="0.2">
      <c r="B706" s="57" t="s">
        <v>46</v>
      </c>
      <c r="C706" s="57" t="s">
        <v>28</v>
      </c>
      <c r="D706" s="57"/>
      <c r="E706" s="57"/>
      <c r="F706" s="57"/>
      <c r="G706" s="57"/>
      <c r="H706" s="57"/>
      <c r="I706" s="57"/>
      <c r="J706" s="57"/>
      <c r="K706" s="58"/>
    </row>
    <row r="707" spans="2:11" x14ac:dyDescent="0.2">
      <c r="B707" s="57" t="s">
        <v>46</v>
      </c>
      <c r="C707" s="57" t="s">
        <v>29</v>
      </c>
      <c r="D707" s="57"/>
      <c r="E707" s="57"/>
      <c r="F707" s="57"/>
      <c r="G707" s="57"/>
      <c r="H707" s="57"/>
      <c r="I707" s="57"/>
      <c r="J707" s="57"/>
      <c r="K707" s="58"/>
    </row>
    <row r="708" spans="2:11" x14ac:dyDescent="0.2">
      <c r="B708" s="57" t="s">
        <v>46</v>
      </c>
      <c r="C708" s="57" t="s">
        <v>29</v>
      </c>
      <c r="D708" s="57"/>
      <c r="E708" s="57"/>
      <c r="F708" s="57"/>
      <c r="G708" s="57"/>
      <c r="H708" s="57"/>
      <c r="I708" s="57"/>
      <c r="J708" s="57"/>
      <c r="K708" s="58"/>
    </row>
    <row r="709" spans="2:11" x14ac:dyDescent="0.2">
      <c r="B709" s="57" t="s">
        <v>46</v>
      </c>
      <c r="C709" s="57" t="s">
        <v>29</v>
      </c>
      <c r="D709" s="57"/>
      <c r="E709" s="57"/>
      <c r="F709" s="57"/>
      <c r="G709" s="57"/>
      <c r="H709" s="57"/>
      <c r="I709" s="57"/>
      <c r="J709" s="57"/>
      <c r="K709" s="58"/>
    </row>
    <row r="710" spans="2:11" x14ac:dyDescent="0.2">
      <c r="B710" s="57" t="s">
        <v>46</v>
      </c>
      <c r="C710" s="57" t="s">
        <v>29</v>
      </c>
      <c r="D710" s="57"/>
      <c r="E710" s="57"/>
      <c r="F710" s="57"/>
      <c r="G710" s="57"/>
      <c r="H710" s="57"/>
      <c r="I710" s="57"/>
      <c r="J710" s="57"/>
      <c r="K710" s="58"/>
    </row>
    <row r="711" spans="2:11" x14ac:dyDescent="0.2">
      <c r="B711" s="57" t="s">
        <v>46</v>
      </c>
      <c r="C711" s="57" t="s">
        <v>30</v>
      </c>
      <c r="D711" s="57"/>
      <c r="E711" s="57"/>
      <c r="F711" s="57"/>
      <c r="G711" s="57"/>
      <c r="H711" s="57"/>
      <c r="I711" s="57"/>
      <c r="J711" s="57"/>
      <c r="K711" s="58"/>
    </row>
    <row r="712" spans="2:11" x14ac:dyDescent="0.2">
      <c r="B712" s="57" t="s">
        <v>46</v>
      </c>
      <c r="C712" s="57" t="s">
        <v>30</v>
      </c>
      <c r="D712" s="57"/>
      <c r="E712" s="57"/>
      <c r="F712" s="57"/>
      <c r="G712" s="57"/>
      <c r="H712" s="57"/>
      <c r="I712" s="57"/>
      <c r="J712" s="57"/>
      <c r="K712" s="58"/>
    </row>
    <row r="713" spans="2:11" x14ac:dyDescent="0.2">
      <c r="B713" s="57" t="s">
        <v>46</v>
      </c>
      <c r="C713" s="57" t="s">
        <v>30</v>
      </c>
      <c r="D713" s="57"/>
      <c r="E713" s="57"/>
      <c r="F713" s="57"/>
      <c r="G713" s="57"/>
      <c r="H713" s="57"/>
      <c r="I713" s="57"/>
      <c r="J713" s="57"/>
      <c r="K713" s="58"/>
    </row>
    <row r="714" spans="2:11" x14ac:dyDescent="0.2">
      <c r="B714" s="57" t="s">
        <v>46</v>
      </c>
      <c r="C714" s="57" t="s">
        <v>30</v>
      </c>
      <c r="D714" s="57"/>
      <c r="E714" s="57"/>
      <c r="F714" s="57"/>
      <c r="G714" s="57"/>
      <c r="H714" s="57"/>
      <c r="I714" s="57"/>
      <c r="J714" s="57"/>
      <c r="K714" s="58"/>
    </row>
    <row r="715" spans="2:11" x14ac:dyDescent="0.2">
      <c r="B715" s="57" t="s">
        <v>46</v>
      </c>
      <c r="C715" s="57" t="s">
        <v>31</v>
      </c>
      <c r="D715" s="57"/>
      <c r="E715" s="57"/>
      <c r="F715" s="57"/>
      <c r="G715" s="57"/>
      <c r="H715" s="57"/>
      <c r="I715" s="57"/>
      <c r="J715" s="57"/>
      <c r="K715" s="58"/>
    </row>
    <row r="716" spans="2:11" x14ac:dyDescent="0.2">
      <c r="B716" s="57" t="s">
        <v>46</v>
      </c>
      <c r="C716" s="57" t="s">
        <v>31</v>
      </c>
      <c r="D716" s="57"/>
      <c r="E716" s="57"/>
      <c r="F716" s="57"/>
      <c r="G716" s="57"/>
      <c r="H716" s="57"/>
      <c r="I716" s="57"/>
      <c r="J716" s="57"/>
      <c r="K716" s="58"/>
    </row>
    <row r="717" spans="2:11" x14ac:dyDescent="0.2">
      <c r="B717" s="57" t="s">
        <v>46</v>
      </c>
      <c r="C717" s="57" t="s">
        <v>31</v>
      </c>
      <c r="D717" s="57"/>
      <c r="E717" s="57"/>
      <c r="F717" s="57"/>
      <c r="G717" s="57"/>
      <c r="H717" s="57"/>
      <c r="I717" s="57"/>
      <c r="J717" s="57"/>
      <c r="K717" s="58"/>
    </row>
    <row r="718" spans="2:11" x14ac:dyDescent="0.2">
      <c r="B718" s="57" t="s">
        <v>46</v>
      </c>
      <c r="C718" s="57" t="s">
        <v>31</v>
      </c>
      <c r="D718" s="57"/>
      <c r="E718" s="57"/>
      <c r="F718" s="57"/>
      <c r="G718" s="57"/>
      <c r="H718" s="57"/>
      <c r="I718" s="57"/>
      <c r="J718" s="57"/>
      <c r="K718" s="58"/>
    </row>
    <row r="719" spans="2:11" x14ac:dyDescent="0.2">
      <c r="B719" s="57" t="s">
        <v>46</v>
      </c>
      <c r="C719" s="57" t="s">
        <v>32</v>
      </c>
      <c r="D719" s="57"/>
      <c r="E719" s="57"/>
      <c r="F719" s="57"/>
      <c r="G719" s="57"/>
      <c r="H719" s="57"/>
      <c r="I719" s="57"/>
      <c r="J719" s="57"/>
      <c r="K719" s="58"/>
    </row>
    <row r="720" spans="2:11" x14ac:dyDescent="0.2">
      <c r="B720" s="57" t="s">
        <v>46</v>
      </c>
      <c r="C720" s="57" t="s">
        <v>32</v>
      </c>
      <c r="D720" s="57"/>
      <c r="E720" s="57"/>
      <c r="F720" s="57"/>
      <c r="G720" s="57"/>
      <c r="H720" s="57"/>
      <c r="I720" s="57"/>
      <c r="J720" s="57"/>
      <c r="K720" s="58"/>
    </row>
    <row r="721" spans="2:11" x14ac:dyDescent="0.2">
      <c r="B721" s="57" t="s">
        <v>46</v>
      </c>
      <c r="C721" s="57" t="s">
        <v>32</v>
      </c>
      <c r="D721" s="57"/>
      <c r="E721" s="57"/>
      <c r="F721" s="57"/>
      <c r="G721" s="57"/>
      <c r="H721" s="57"/>
      <c r="I721" s="57"/>
      <c r="J721" s="57"/>
      <c r="K721" s="58"/>
    </row>
    <row r="722" spans="2:11" x14ac:dyDescent="0.2">
      <c r="B722" s="57" t="s">
        <v>46</v>
      </c>
      <c r="C722" s="57" t="s">
        <v>32</v>
      </c>
      <c r="D722" s="57"/>
      <c r="E722" s="57"/>
      <c r="F722" s="57"/>
      <c r="G722" s="57"/>
      <c r="H722" s="57"/>
      <c r="I722" s="57"/>
      <c r="J722" s="57"/>
      <c r="K722" s="58"/>
    </row>
    <row r="723" spans="2:11" x14ac:dyDescent="0.2">
      <c r="B723" s="57" t="s">
        <v>47</v>
      </c>
      <c r="C723" s="57" t="s">
        <v>3</v>
      </c>
      <c r="D723" s="57"/>
      <c r="E723" s="57"/>
      <c r="F723" s="57"/>
      <c r="G723" s="57"/>
      <c r="H723" s="57"/>
      <c r="I723" s="57"/>
      <c r="J723" s="57"/>
      <c r="K723" s="58"/>
    </row>
    <row r="724" spans="2:11" x14ac:dyDescent="0.2">
      <c r="B724" s="57" t="s">
        <v>47</v>
      </c>
      <c r="C724" s="57" t="s">
        <v>3</v>
      </c>
      <c r="D724" s="57"/>
      <c r="E724" s="57"/>
      <c r="F724" s="57"/>
      <c r="G724" s="57"/>
      <c r="H724" s="57"/>
      <c r="I724" s="57"/>
      <c r="J724" s="57"/>
      <c r="K724" s="58"/>
    </row>
    <row r="725" spans="2:11" x14ac:dyDescent="0.2">
      <c r="B725" s="57" t="s">
        <v>47</v>
      </c>
      <c r="C725" s="57" t="s">
        <v>3</v>
      </c>
      <c r="D725" s="57"/>
      <c r="E725" s="57"/>
      <c r="F725" s="57"/>
      <c r="G725" s="57"/>
      <c r="H725" s="57"/>
      <c r="I725" s="57"/>
      <c r="J725" s="57"/>
      <c r="K725" s="58"/>
    </row>
    <row r="726" spans="2:11" x14ac:dyDescent="0.2">
      <c r="B726" s="57" t="s">
        <v>47</v>
      </c>
      <c r="C726" s="57" t="s">
        <v>3</v>
      </c>
      <c r="D726" s="57"/>
      <c r="E726" s="57"/>
      <c r="F726" s="57"/>
      <c r="G726" s="57"/>
      <c r="H726" s="57"/>
      <c r="I726" s="57"/>
      <c r="J726" s="57"/>
      <c r="K726" s="58"/>
    </row>
    <row r="727" spans="2:11" x14ac:dyDescent="0.2">
      <c r="B727" s="57" t="s">
        <v>47</v>
      </c>
      <c r="C727" s="57" t="s">
        <v>4</v>
      </c>
      <c r="D727" s="57"/>
      <c r="E727" s="57"/>
      <c r="F727" s="57"/>
      <c r="G727" s="57"/>
      <c r="H727" s="57"/>
      <c r="I727" s="57"/>
      <c r="J727" s="57"/>
      <c r="K727" s="58"/>
    </row>
    <row r="728" spans="2:11" x14ac:dyDescent="0.2">
      <c r="B728" s="57" t="s">
        <v>47</v>
      </c>
      <c r="C728" s="57" t="s">
        <v>4</v>
      </c>
      <c r="D728" s="57"/>
      <c r="E728" s="57"/>
      <c r="F728" s="57"/>
      <c r="G728" s="57"/>
      <c r="H728" s="57"/>
      <c r="I728" s="57"/>
      <c r="J728" s="57"/>
      <c r="K728" s="58"/>
    </row>
    <row r="729" spans="2:11" x14ac:dyDescent="0.2">
      <c r="B729" s="57" t="s">
        <v>47</v>
      </c>
      <c r="C729" s="57" t="s">
        <v>4</v>
      </c>
      <c r="D729" s="57"/>
      <c r="E729" s="57"/>
      <c r="F729" s="57"/>
      <c r="G729" s="57"/>
      <c r="H729" s="57"/>
      <c r="I729" s="57"/>
      <c r="J729" s="57"/>
      <c r="K729" s="58"/>
    </row>
    <row r="730" spans="2:11" x14ac:dyDescent="0.2">
      <c r="B730" s="57" t="s">
        <v>47</v>
      </c>
      <c r="C730" s="57" t="s">
        <v>4</v>
      </c>
      <c r="D730" s="57"/>
      <c r="E730" s="57"/>
      <c r="F730" s="57"/>
      <c r="G730" s="57"/>
      <c r="H730" s="57"/>
      <c r="I730" s="57"/>
      <c r="J730" s="57"/>
      <c r="K730" s="58"/>
    </row>
    <row r="731" spans="2:11" x14ac:dyDescent="0.2">
      <c r="B731" s="57" t="s">
        <v>47</v>
      </c>
      <c r="C731" s="57" t="s">
        <v>23</v>
      </c>
      <c r="D731" s="57"/>
      <c r="E731" s="57"/>
      <c r="F731" s="57"/>
      <c r="G731" s="57"/>
      <c r="H731" s="57"/>
      <c r="I731" s="57"/>
      <c r="J731" s="57"/>
      <c r="K731" s="58"/>
    </row>
    <row r="732" spans="2:11" x14ac:dyDescent="0.2">
      <c r="B732" s="57" t="s">
        <v>47</v>
      </c>
      <c r="C732" s="57" t="s">
        <v>23</v>
      </c>
      <c r="D732" s="57"/>
      <c r="E732" s="57"/>
      <c r="F732" s="57"/>
      <c r="G732" s="57"/>
      <c r="H732" s="57"/>
      <c r="I732" s="57"/>
      <c r="J732" s="57"/>
      <c r="K732" s="58"/>
    </row>
    <row r="733" spans="2:11" x14ac:dyDescent="0.2">
      <c r="B733" s="57" t="s">
        <v>47</v>
      </c>
      <c r="C733" s="57" t="s">
        <v>23</v>
      </c>
      <c r="D733" s="57"/>
      <c r="E733" s="57"/>
      <c r="F733" s="57"/>
      <c r="G733" s="57"/>
      <c r="H733" s="57"/>
      <c r="I733" s="57"/>
      <c r="J733" s="57"/>
      <c r="K733" s="58"/>
    </row>
    <row r="734" spans="2:11" x14ac:dyDescent="0.2">
      <c r="B734" s="57" t="s">
        <v>47</v>
      </c>
      <c r="C734" s="57" t="s">
        <v>23</v>
      </c>
      <c r="D734" s="57"/>
      <c r="E734" s="57"/>
      <c r="F734" s="57"/>
      <c r="G734" s="57"/>
      <c r="H734" s="57"/>
      <c r="I734" s="57"/>
      <c r="J734" s="57"/>
      <c r="K734" s="58"/>
    </row>
    <row r="735" spans="2:11" x14ac:dyDescent="0.2">
      <c r="B735" s="57" t="s">
        <v>47</v>
      </c>
      <c r="C735" s="57" t="s">
        <v>24</v>
      </c>
      <c r="D735" s="57"/>
      <c r="E735" s="57"/>
      <c r="F735" s="57"/>
      <c r="G735" s="57"/>
      <c r="H735" s="57"/>
      <c r="I735" s="57"/>
      <c r="J735" s="57"/>
      <c r="K735" s="58"/>
    </row>
    <row r="736" spans="2:11" x14ac:dyDescent="0.2">
      <c r="B736" s="57" t="s">
        <v>47</v>
      </c>
      <c r="C736" s="57" t="s">
        <v>24</v>
      </c>
      <c r="D736" s="57"/>
      <c r="E736" s="57"/>
      <c r="F736" s="57"/>
      <c r="G736" s="57"/>
      <c r="H736" s="57"/>
      <c r="I736" s="57"/>
      <c r="J736" s="57"/>
      <c r="K736" s="58"/>
    </row>
    <row r="737" spans="2:11" x14ac:dyDescent="0.2">
      <c r="B737" s="57" t="s">
        <v>47</v>
      </c>
      <c r="C737" s="57" t="s">
        <v>24</v>
      </c>
      <c r="D737" s="57"/>
      <c r="E737" s="57"/>
      <c r="F737" s="57"/>
      <c r="G737" s="57"/>
      <c r="H737" s="57"/>
      <c r="I737" s="57"/>
      <c r="J737" s="57"/>
      <c r="K737" s="58"/>
    </row>
    <row r="738" spans="2:11" x14ac:dyDescent="0.2">
      <c r="B738" s="57" t="s">
        <v>47</v>
      </c>
      <c r="C738" s="57" t="s">
        <v>24</v>
      </c>
      <c r="D738" s="57"/>
      <c r="E738" s="57"/>
      <c r="F738" s="57"/>
      <c r="G738" s="57"/>
      <c r="H738" s="57"/>
      <c r="I738" s="57"/>
      <c r="J738" s="57"/>
      <c r="K738" s="58"/>
    </row>
    <row r="739" spans="2:11" x14ac:dyDescent="0.2">
      <c r="B739" s="57" t="s">
        <v>47</v>
      </c>
      <c r="C739" s="57" t="s">
        <v>25</v>
      </c>
      <c r="D739" s="57"/>
      <c r="E739" s="57"/>
      <c r="F739" s="57"/>
      <c r="G739" s="57"/>
      <c r="H739" s="57"/>
      <c r="I739" s="57"/>
      <c r="J739" s="57"/>
      <c r="K739" s="58"/>
    </row>
    <row r="740" spans="2:11" x14ac:dyDescent="0.2">
      <c r="B740" s="57" t="s">
        <v>47</v>
      </c>
      <c r="C740" s="57" t="s">
        <v>25</v>
      </c>
      <c r="D740" s="57"/>
      <c r="E740" s="57"/>
      <c r="F740" s="57"/>
      <c r="G740" s="57"/>
      <c r="H740" s="57"/>
      <c r="I740" s="57"/>
      <c r="J740" s="57"/>
      <c r="K740" s="58"/>
    </row>
    <row r="741" spans="2:11" x14ac:dyDescent="0.2">
      <c r="B741" s="57" t="s">
        <v>47</v>
      </c>
      <c r="C741" s="57" t="s">
        <v>25</v>
      </c>
      <c r="D741" s="57"/>
      <c r="E741" s="57"/>
      <c r="F741" s="57"/>
      <c r="G741" s="57"/>
      <c r="H741" s="57"/>
      <c r="I741" s="57"/>
      <c r="J741" s="57"/>
      <c r="K741" s="58"/>
    </row>
    <row r="742" spans="2:11" x14ac:dyDescent="0.2">
      <c r="B742" s="57" t="s">
        <v>47</v>
      </c>
      <c r="C742" s="57" t="s">
        <v>25</v>
      </c>
      <c r="D742" s="57"/>
      <c r="E742" s="57"/>
      <c r="F742" s="57"/>
      <c r="G742" s="57"/>
      <c r="H742" s="57"/>
      <c r="I742" s="57"/>
      <c r="J742" s="57"/>
      <c r="K742" s="58"/>
    </row>
    <row r="743" spans="2:11" x14ac:dyDescent="0.2">
      <c r="B743" s="57" t="s">
        <v>47</v>
      </c>
      <c r="C743" s="57" t="s">
        <v>26</v>
      </c>
      <c r="D743" s="57"/>
      <c r="E743" s="57"/>
      <c r="F743" s="57"/>
      <c r="G743" s="57"/>
      <c r="H743" s="57"/>
      <c r="I743" s="57"/>
      <c r="J743" s="57"/>
      <c r="K743" s="58"/>
    </row>
    <row r="744" spans="2:11" x14ac:dyDescent="0.2">
      <c r="B744" s="57" t="s">
        <v>47</v>
      </c>
      <c r="C744" s="57" t="s">
        <v>26</v>
      </c>
      <c r="D744" s="57"/>
      <c r="E744" s="57"/>
      <c r="F744" s="57"/>
      <c r="G744" s="57"/>
      <c r="H744" s="57"/>
      <c r="I744" s="57"/>
      <c r="J744" s="57"/>
      <c r="K744" s="58"/>
    </row>
    <row r="745" spans="2:11" x14ac:dyDescent="0.2">
      <c r="B745" s="57" t="s">
        <v>47</v>
      </c>
      <c r="C745" s="57" t="s">
        <v>26</v>
      </c>
      <c r="D745" s="57"/>
      <c r="E745" s="57"/>
      <c r="F745" s="57"/>
      <c r="G745" s="57"/>
      <c r="H745" s="57"/>
      <c r="I745" s="57"/>
      <c r="J745" s="57"/>
      <c r="K745" s="58"/>
    </row>
    <row r="746" spans="2:11" x14ac:dyDescent="0.2">
      <c r="B746" s="57" t="s">
        <v>47</v>
      </c>
      <c r="C746" s="57" t="s">
        <v>26</v>
      </c>
      <c r="D746" s="57"/>
      <c r="E746" s="57"/>
      <c r="F746" s="57"/>
      <c r="G746" s="57"/>
      <c r="H746" s="57"/>
      <c r="I746" s="57"/>
      <c r="J746" s="57"/>
      <c r="K746" s="58"/>
    </row>
    <row r="747" spans="2:11" x14ac:dyDescent="0.2">
      <c r="B747" s="57" t="s">
        <v>47</v>
      </c>
      <c r="C747" s="57" t="s">
        <v>27</v>
      </c>
      <c r="D747" s="57"/>
      <c r="E747" s="57"/>
      <c r="F747" s="57"/>
      <c r="G747" s="57"/>
      <c r="H747" s="57"/>
      <c r="I747" s="57"/>
      <c r="J747" s="57"/>
      <c r="K747" s="58"/>
    </row>
    <row r="748" spans="2:11" x14ac:dyDescent="0.2">
      <c r="B748" s="57" t="s">
        <v>47</v>
      </c>
      <c r="C748" s="57" t="s">
        <v>27</v>
      </c>
      <c r="D748" s="57"/>
      <c r="E748" s="57"/>
      <c r="F748" s="57"/>
      <c r="G748" s="57"/>
      <c r="H748" s="57"/>
      <c r="I748" s="57"/>
      <c r="J748" s="57"/>
      <c r="K748" s="58"/>
    </row>
    <row r="749" spans="2:11" x14ac:dyDescent="0.2">
      <c r="B749" s="57" t="s">
        <v>47</v>
      </c>
      <c r="C749" s="57" t="s">
        <v>27</v>
      </c>
      <c r="D749" s="57"/>
      <c r="E749" s="57"/>
      <c r="F749" s="57"/>
      <c r="G749" s="57"/>
      <c r="H749" s="57"/>
      <c r="I749" s="57"/>
      <c r="J749" s="57"/>
      <c r="K749" s="58"/>
    </row>
    <row r="750" spans="2:11" x14ac:dyDescent="0.2">
      <c r="B750" s="57" t="s">
        <v>47</v>
      </c>
      <c r="C750" s="57" t="s">
        <v>27</v>
      </c>
      <c r="D750" s="57"/>
      <c r="E750" s="57"/>
      <c r="F750" s="57"/>
      <c r="G750" s="57"/>
      <c r="H750" s="57"/>
      <c r="I750" s="57"/>
      <c r="J750" s="57"/>
      <c r="K750" s="58"/>
    </row>
    <row r="751" spans="2:11" x14ac:dyDescent="0.2">
      <c r="B751" s="57" t="s">
        <v>47</v>
      </c>
      <c r="C751" s="57" t="s">
        <v>28</v>
      </c>
      <c r="D751" s="57"/>
      <c r="E751" s="57"/>
      <c r="F751" s="57"/>
      <c r="G751" s="57"/>
      <c r="H751" s="57"/>
      <c r="I751" s="57"/>
      <c r="J751" s="57"/>
      <c r="K751" s="58"/>
    </row>
    <row r="752" spans="2:11" x14ac:dyDescent="0.2">
      <c r="B752" s="57" t="s">
        <v>47</v>
      </c>
      <c r="C752" s="57" t="s">
        <v>28</v>
      </c>
      <c r="D752" s="57"/>
      <c r="E752" s="57"/>
      <c r="F752" s="57"/>
      <c r="G752" s="57"/>
      <c r="H752" s="57"/>
      <c r="I752" s="57"/>
      <c r="J752" s="57"/>
      <c r="K752" s="58"/>
    </row>
    <row r="753" spans="2:11" x14ac:dyDescent="0.2">
      <c r="B753" s="57" t="s">
        <v>47</v>
      </c>
      <c r="C753" s="57" t="s">
        <v>28</v>
      </c>
      <c r="D753" s="57"/>
      <c r="E753" s="57"/>
      <c r="F753" s="57"/>
      <c r="G753" s="57"/>
      <c r="H753" s="57"/>
      <c r="I753" s="57"/>
      <c r="J753" s="57"/>
      <c r="K753" s="58"/>
    </row>
    <row r="754" spans="2:11" x14ac:dyDescent="0.2">
      <c r="B754" s="57" t="s">
        <v>47</v>
      </c>
      <c r="C754" s="57" t="s">
        <v>28</v>
      </c>
      <c r="D754" s="57"/>
      <c r="E754" s="57"/>
      <c r="F754" s="57"/>
      <c r="G754" s="57"/>
      <c r="H754" s="57"/>
      <c r="I754" s="57"/>
      <c r="J754" s="57"/>
      <c r="K754" s="58"/>
    </row>
    <row r="755" spans="2:11" x14ac:dyDescent="0.2">
      <c r="B755" s="57" t="s">
        <v>47</v>
      </c>
      <c r="C755" s="57" t="s">
        <v>29</v>
      </c>
      <c r="D755" s="57"/>
      <c r="E755" s="57"/>
      <c r="F755" s="57"/>
      <c r="G755" s="57"/>
      <c r="H755" s="57"/>
      <c r="I755" s="57"/>
      <c r="J755" s="57"/>
      <c r="K755" s="58"/>
    </row>
    <row r="756" spans="2:11" x14ac:dyDescent="0.2">
      <c r="B756" s="57" t="s">
        <v>47</v>
      </c>
      <c r="C756" s="57" t="s">
        <v>29</v>
      </c>
      <c r="D756" s="57"/>
      <c r="E756" s="57"/>
      <c r="F756" s="57"/>
      <c r="G756" s="57"/>
      <c r="H756" s="57"/>
      <c r="I756" s="57"/>
      <c r="J756" s="57"/>
      <c r="K756" s="58"/>
    </row>
    <row r="757" spans="2:11" x14ac:dyDescent="0.2">
      <c r="B757" s="57" t="s">
        <v>47</v>
      </c>
      <c r="C757" s="57" t="s">
        <v>29</v>
      </c>
      <c r="D757" s="57"/>
      <c r="E757" s="57"/>
      <c r="F757" s="57"/>
      <c r="G757" s="57"/>
      <c r="H757" s="57"/>
      <c r="I757" s="57"/>
      <c r="J757" s="57"/>
      <c r="K757" s="58"/>
    </row>
    <row r="758" spans="2:11" x14ac:dyDescent="0.2">
      <c r="B758" s="57" t="s">
        <v>47</v>
      </c>
      <c r="C758" s="57" t="s">
        <v>29</v>
      </c>
      <c r="D758" s="57"/>
      <c r="E758" s="57"/>
      <c r="F758" s="57"/>
      <c r="G758" s="57"/>
      <c r="H758" s="57"/>
      <c r="I758" s="57"/>
      <c r="J758" s="57"/>
      <c r="K758" s="58"/>
    </row>
    <row r="759" spans="2:11" x14ac:dyDescent="0.2">
      <c r="B759" s="57" t="s">
        <v>47</v>
      </c>
      <c r="C759" s="57" t="s">
        <v>30</v>
      </c>
      <c r="D759" s="57"/>
      <c r="E759" s="57"/>
      <c r="F759" s="57"/>
      <c r="G759" s="57"/>
      <c r="H759" s="57"/>
      <c r="I759" s="57"/>
      <c r="J759" s="57"/>
      <c r="K759" s="58"/>
    </row>
    <row r="760" spans="2:11" x14ac:dyDescent="0.2">
      <c r="B760" s="57" t="s">
        <v>47</v>
      </c>
      <c r="C760" s="57" t="s">
        <v>30</v>
      </c>
      <c r="D760" s="57"/>
      <c r="E760" s="57"/>
      <c r="F760" s="57"/>
      <c r="G760" s="57"/>
      <c r="H760" s="57"/>
      <c r="I760" s="57"/>
      <c r="J760" s="57"/>
      <c r="K760" s="58"/>
    </row>
    <row r="761" spans="2:11" x14ac:dyDescent="0.2">
      <c r="B761" s="57" t="s">
        <v>47</v>
      </c>
      <c r="C761" s="57" t="s">
        <v>30</v>
      </c>
      <c r="D761" s="57"/>
      <c r="E761" s="57"/>
      <c r="F761" s="57"/>
      <c r="G761" s="57"/>
      <c r="H761" s="57"/>
      <c r="I761" s="57"/>
      <c r="J761" s="57"/>
      <c r="K761" s="58"/>
    </row>
    <row r="762" spans="2:11" x14ac:dyDescent="0.2">
      <c r="B762" s="57" t="s">
        <v>47</v>
      </c>
      <c r="C762" s="57" t="s">
        <v>30</v>
      </c>
      <c r="D762" s="57"/>
      <c r="E762" s="57"/>
      <c r="F762" s="57"/>
      <c r="G762" s="57"/>
      <c r="H762" s="57"/>
      <c r="I762" s="57"/>
      <c r="J762" s="57"/>
      <c r="K762" s="58"/>
    </row>
    <row r="763" spans="2:11" x14ac:dyDescent="0.2">
      <c r="B763" s="57" t="s">
        <v>47</v>
      </c>
      <c r="C763" s="57" t="s">
        <v>31</v>
      </c>
      <c r="D763" s="57"/>
      <c r="E763" s="57"/>
      <c r="F763" s="57"/>
      <c r="G763" s="57"/>
      <c r="H763" s="57"/>
      <c r="I763" s="57"/>
      <c r="J763" s="57"/>
      <c r="K763" s="58"/>
    </row>
    <row r="764" spans="2:11" x14ac:dyDescent="0.2">
      <c r="B764" s="57" t="s">
        <v>47</v>
      </c>
      <c r="C764" s="57" t="s">
        <v>31</v>
      </c>
      <c r="D764" s="57"/>
      <c r="E764" s="57"/>
      <c r="F764" s="57"/>
      <c r="G764" s="57"/>
      <c r="H764" s="57"/>
      <c r="I764" s="57"/>
      <c r="J764" s="57"/>
      <c r="K764" s="58"/>
    </row>
    <row r="765" spans="2:11" x14ac:dyDescent="0.2">
      <c r="B765" s="57" t="s">
        <v>47</v>
      </c>
      <c r="C765" s="57" t="s">
        <v>31</v>
      </c>
      <c r="D765" s="57"/>
      <c r="E765" s="57"/>
      <c r="F765" s="57"/>
      <c r="G765" s="57"/>
      <c r="H765" s="57"/>
      <c r="I765" s="57"/>
      <c r="J765" s="57"/>
      <c r="K765" s="58"/>
    </row>
    <row r="766" spans="2:11" x14ac:dyDescent="0.2">
      <c r="B766" s="57" t="s">
        <v>47</v>
      </c>
      <c r="C766" s="57" t="s">
        <v>31</v>
      </c>
      <c r="D766" s="57"/>
      <c r="E766" s="57"/>
      <c r="F766" s="57"/>
      <c r="G766" s="57"/>
      <c r="H766" s="57"/>
      <c r="I766" s="57"/>
      <c r="J766" s="57"/>
      <c r="K766" s="58"/>
    </row>
    <row r="767" spans="2:11" x14ac:dyDescent="0.2">
      <c r="B767" s="57" t="s">
        <v>47</v>
      </c>
      <c r="C767" s="57" t="s">
        <v>32</v>
      </c>
      <c r="D767" s="57"/>
      <c r="E767" s="57"/>
      <c r="F767" s="57"/>
      <c r="G767" s="57"/>
      <c r="H767" s="57"/>
      <c r="I767" s="57"/>
      <c r="J767" s="57"/>
      <c r="K767" s="58"/>
    </row>
    <row r="768" spans="2:11" x14ac:dyDescent="0.2">
      <c r="B768" s="57" t="s">
        <v>47</v>
      </c>
      <c r="C768" s="57" t="s">
        <v>32</v>
      </c>
      <c r="D768" s="57"/>
      <c r="E768" s="57"/>
      <c r="F768" s="57"/>
      <c r="G768" s="57"/>
      <c r="H768" s="57"/>
      <c r="I768" s="57"/>
      <c r="J768" s="57"/>
      <c r="K768" s="58"/>
    </row>
    <row r="769" spans="2:11" x14ac:dyDescent="0.2">
      <c r="B769" s="57" t="s">
        <v>47</v>
      </c>
      <c r="C769" s="57" t="s">
        <v>32</v>
      </c>
      <c r="D769" s="57"/>
      <c r="E769" s="57"/>
      <c r="F769" s="57"/>
      <c r="G769" s="57"/>
      <c r="H769" s="57"/>
      <c r="I769" s="57"/>
      <c r="J769" s="57"/>
      <c r="K769" s="58"/>
    </row>
    <row r="770" spans="2:11" x14ac:dyDescent="0.2">
      <c r="B770" s="57" t="s">
        <v>47</v>
      </c>
      <c r="C770" s="57" t="s">
        <v>32</v>
      </c>
      <c r="D770" s="57"/>
      <c r="E770" s="57"/>
      <c r="F770" s="57"/>
      <c r="G770" s="57"/>
      <c r="H770" s="57"/>
      <c r="I770" s="57"/>
      <c r="J770" s="57"/>
      <c r="K770" s="58"/>
    </row>
  </sheetData>
  <phoneticPr fontId="1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V447"/>
  <sheetViews>
    <sheetView tabSelected="1" topLeftCell="A2" zoomScale="75" workbookViewId="0">
      <pane xSplit="8" ySplit="3" topLeftCell="I22" activePane="bottomRight" state="frozen"/>
      <selection activeCell="A2" sqref="A2"/>
      <selection pane="topRight" activeCell="I2" sqref="I2"/>
      <selection pane="bottomLeft" activeCell="A5" sqref="A5"/>
      <selection pane="bottomRight" activeCell="Y275" sqref="Y275"/>
    </sheetView>
  </sheetViews>
  <sheetFormatPr defaultRowHeight="12.75" x14ac:dyDescent="0.2"/>
  <cols>
    <col min="1" max="1" width="3.85546875" style="35" customWidth="1"/>
    <col min="2" max="2" width="9.140625" style="35" hidden="1" customWidth="1"/>
    <col min="3" max="6" width="9.140625" style="36" hidden="1" customWidth="1"/>
    <col min="7" max="7" width="9.140625" style="35" hidden="1" customWidth="1"/>
    <col min="8" max="8" width="17.28515625" style="35" bestFit="1" customWidth="1"/>
    <col min="9" max="32" width="8.7109375" style="36" customWidth="1"/>
    <col min="33" max="128" width="8.7109375" style="35" customWidth="1"/>
    <col min="129" max="129" width="8.7109375" style="35" hidden="1" customWidth="1"/>
    <col min="130" max="153" width="9.140625" style="41" hidden="1" customWidth="1"/>
    <col min="154" max="249" width="9.140625" style="42" hidden="1" customWidth="1"/>
    <col min="250" max="16384" width="9.140625" style="35"/>
  </cols>
  <sheetData>
    <row r="1" spans="3:256" s="2" customFormat="1" x14ac:dyDescent="0.2">
      <c r="C1" s="1"/>
      <c r="D1" s="1"/>
      <c r="E1" s="1"/>
      <c r="F1" s="1"/>
      <c r="I1" s="1"/>
      <c r="J1" s="1"/>
      <c r="K1" s="1"/>
      <c r="L1" s="1"/>
      <c r="Z1" s="1"/>
      <c r="AA1" s="1"/>
      <c r="AB1" s="1"/>
      <c r="AC1" s="1"/>
      <c r="AD1" s="1"/>
      <c r="AE1" s="1"/>
      <c r="AF1" s="1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</row>
    <row r="2" spans="3:256" s="2" customFormat="1" ht="50.25" customHeight="1" x14ac:dyDescent="0.6">
      <c r="C2" s="1"/>
      <c r="D2" s="1"/>
      <c r="E2" s="1"/>
      <c r="F2" s="1"/>
      <c r="H2" s="82" t="s">
        <v>0</v>
      </c>
      <c r="I2" s="1"/>
      <c r="J2" s="1"/>
      <c r="K2" s="1"/>
      <c r="L2" s="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"/>
      <c r="AA2" s="1"/>
      <c r="AB2" s="1"/>
      <c r="AC2" s="5" t="s">
        <v>1</v>
      </c>
      <c r="AD2" s="5"/>
      <c r="AE2" s="6">
        <v>0.35</v>
      </c>
      <c r="AF2" s="1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</row>
    <row r="3" spans="3:256" s="2" customFormat="1" ht="13.5" thickBot="1" x14ac:dyDescent="0.25">
      <c r="C3" s="1"/>
      <c r="D3" s="1"/>
      <c r="E3" s="1"/>
      <c r="F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</row>
    <row r="4" spans="3:256" s="2" customFormat="1" ht="13.5" thickBot="1" x14ac:dyDescent="0.25">
      <c r="C4" s="1"/>
      <c r="D4" s="1"/>
      <c r="E4" s="1"/>
      <c r="F4" s="1"/>
      <c r="H4" s="7" t="s">
        <v>2</v>
      </c>
      <c r="I4" s="8" t="s">
        <v>60</v>
      </c>
      <c r="J4" s="8" t="s">
        <v>61</v>
      </c>
      <c r="K4" s="8" t="s">
        <v>62</v>
      </c>
      <c r="L4" s="8" t="s">
        <v>63</v>
      </c>
      <c r="M4" s="8" t="s">
        <v>64</v>
      </c>
      <c r="N4" s="8" t="s">
        <v>65</v>
      </c>
      <c r="O4" s="8" t="s">
        <v>66</v>
      </c>
      <c r="P4" s="8" t="s">
        <v>67</v>
      </c>
      <c r="Q4" s="8" t="s">
        <v>68</v>
      </c>
      <c r="R4" s="8" t="s">
        <v>69</v>
      </c>
      <c r="S4" s="8" t="s">
        <v>70</v>
      </c>
      <c r="T4" s="8" t="s">
        <v>71</v>
      </c>
      <c r="U4" s="8" t="s">
        <v>72</v>
      </c>
      <c r="V4" s="8" t="s">
        <v>73</v>
      </c>
      <c r="W4" s="8" t="s">
        <v>74</v>
      </c>
      <c r="X4" s="8" t="s">
        <v>75</v>
      </c>
      <c r="Y4" s="59" t="s">
        <v>76</v>
      </c>
      <c r="Z4" s="60" t="s">
        <v>77</v>
      </c>
      <c r="AA4" s="60" t="s">
        <v>78</v>
      </c>
      <c r="AB4" s="60" t="s">
        <v>79</v>
      </c>
      <c r="AC4" s="60" t="s">
        <v>80</v>
      </c>
      <c r="AD4" s="60" t="s">
        <v>81</v>
      </c>
      <c r="AE4" s="60" t="s">
        <v>82</v>
      </c>
      <c r="AF4" s="60" t="s">
        <v>83</v>
      </c>
      <c r="AG4" s="60" t="s">
        <v>84</v>
      </c>
      <c r="AH4" s="60" t="s">
        <v>85</v>
      </c>
      <c r="AI4" s="60" t="s">
        <v>86</v>
      </c>
      <c r="AJ4" s="60" t="s">
        <v>87</v>
      </c>
      <c r="AK4" s="60" t="s">
        <v>88</v>
      </c>
      <c r="AL4" s="60" t="s">
        <v>89</v>
      </c>
      <c r="AM4" s="60" t="s">
        <v>90</v>
      </c>
      <c r="AN4" s="61" t="s">
        <v>91</v>
      </c>
      <c r="AO4" s="8" t="s">
        <v>92</v>
      </c>
      <c r="AP4" s="8" t="s">
        <v>93</v>
      </c>
      <c r="AQ4" s="8" t="s">
        <v>94</v>
      </c>
      <c r="AR4" s="8" t="s">
        <v>95</v>
      </c>
      <c r="AS4" s="8" t="s">
        <v>96</v>
      </c>
      <c r="AT4" s="8" t="s">
        <v>97</v>
      </c>
      <c r="AU4" s="8" t="s">
        <v>98</v>
      </c>
      <c r="AV4" s="8" t="s">
        <v>99</v>
      </c>
      <c r="AW4" s="8" t="s">
        <v>100</v>
      </c>
      <c r="AX4" s="8" t="s">
        <v>101</v>
      </c>
      <c r="AY4" s="8" t="s">
        <v>102</v>
      </c>
      <c r="AZ4" s="8" t="s">
        <v>103</v>
      </c>
      <c r="BA4" s="8" t="s">
        <v>104</v>
      </c>
      <c r="BB4" s="8" t="s">
        <v>105</v>
      </c>
      <c r="BC4" s="8" t="s">
        <v>106</v>
      </c>
      <c r="BD4" s="8" t="s">
        <v>107</v>
      </c>
      <c r="BE4" s="59" t="s">
        <v>108</v>
      </c>
      <c r="BF4" s="60" t="s">
        <v>109</v>
      </c>
      <c r="BG4" s="60" t="s">
        <v>110</v>
      </c>
      <c r="BH4" s="60" t="s">
        <v>111</v>
      </c>
      <c r="BI4" s="60" t="s">
        <v>112</v>
      </c>
      <c r="BJ4" s="60" t="s">
        <v>113</v>
      </c>
      <c r="BK4" s="60" t="s">
        <v>114</v>
      </c>
      <c r="BL4" s="60" t="s">
        <v>115</v>
      </c>
      <c r="BM4" s="60" t="s">
        <v>116</v>
      </c>
      <c r="BN4" s="60" t="s">
        <v>117</v>
      </c>
      <c r="BO4" s="60" t="s">
        <v>118</v>
      </c>
      <c r="BP4" s="60" t="s">
        <v>119</v>
      </c>
      <c r="BQ4" s="60" t="s">
        <v>120</v>
      </c>
      <c r="BR4" s="60" t="s">
        <v>121</v>
      </c>
      <c r="BS4" s="60" t="s">
        <v>122</v>
      </c>
      <c r="BT4" s="61" t="s">
        <v>123</v>
      </c>
      <c r="BU4" s="8" t="s">
        <v>124</v>
      </c>
      <c r="BV4" s="8" t="s">
        <v>125</v>
      </c>
      <c r="BW4" s="8" t="s">
        <v>126</v>
      </c>
      <c r="BX4" s="8" t="s">
        <v>127</v>
      </c>
      <c r="BY4" s="8" t="s">
        <v>128</v>
      </c>
      <c r="BZ4" s="8" t="s">
        <v>129</v>
      </c>
      <c r="CA4" s="8" t="s">
        <v>130</v>
      </c>
      <c r="CB4" s="8" t="s">
        <v>131</v>
      </c>
      <c r="CC4" s="8" t="s">
        <v>132</v>
      </c>
      <c r="CD4" s="8" t="s">
        <v>133</v>
      </c>
      <c r="CE4" s="8" t="s">
        <v>134</v>
      </c>
      <c r="CF4" s="8" t="s">
        <v>135</v>
      </c>
      <c r="CG4" s="8" t="s">
        <v>136</v>
      </c>
      <c r="CH4" s="8" t="s">
        <v>137</v>
      </c>
      <c r="CI4" s="8" t="s">
        <v>138</v>
      </c>
      <c r="CJ4" s="8" t="s">
        <v>139</v>
      </c>
      <c r="CK4" s="59" t="s">
        <v>140</v>
      </c>
      <c r="CL4" s="60" t="s">
        <v>141</v>
      </c>
      <c r="CM4" s="60" t="s">
        <v>142</v>
      </c>
      <c r="CN4" s="60" t="s">
        <v>143</v>
      </c>
      <c r="CO4" s="60" t="s">
        <v>144</v>
      </c>
      <c r="CP4" s="60" t="s">
        <v>145</v>
      </c>
      <c r="CQ4" s="60" t="s">
        <v>146</v>
      </c>
      <c r="CR4" s="60" t="s">
        <v>147</v>
      </c>
      <c r="CS4" s="60" t="s">
        <v>148</v>
      </c>
      <c r="CT4" s="60" t="s">
        <v>149</v>
      </c>
      <c r="CU4" s="60" t="s">
        <v>150</v>
      </c>
      <c r="CV4" s="60" t="s">
        <v>151</v>
      </c>
      <c r="CW4" s="60" t="s">
        <v>152</v>
      </c>
      <c r="CX4" s="60" t="s">
        <v>153</v>
      </c>
      <c r="CY4" s="60" t="s">
        <v>154</v>
      </c>
      <c r="CZ4" s="61" t="s">
        <v>155</v>
      </c>
      <c r="DA4" s="8" t="s">
        <v>156</v>
      </c>
      <c r="DB4" s="8" t="s">
        <v>157</v>
      </c>
      <c r="DC4" s="8" t="s">
        <v>158</v>
      </c>
      <c r="DD4" s="8" t="s">
        <v>159</v>
      </c>
      <c r="DE4" s="8" t="s">
        <v>160</v>
      </c>
      <c r="DF4" s="8" t="s">
        <v>161</v>
      </c>
      <c r="DG4" s="8" t="s">
        <v>162</v>
      </c>
      <c r="DH4" s="8" t="s">
        <v>163</v>
      </c>
      <c r="DI4" s="8" t="s">
        <v>164</v>
      </c>
      <c r="DJ4" s="8" t="s">
        <v>165</v>
      </c>
      <c r="DK4" s="8" t="s">
        <v>166</v>
      </c>
      <c r="DL4" s="8" t="s">
        <v>167</v>
      </c>
      <c r="DM4" s="8" t="s">
        <v>168</v>
      </c>
      <c r="DN4" s="8" t="s">
        <v>169</v>
      </c>
      <c r="DO4" s="8" t="s">
        <v>170</v>
      </c>
      <c r="DP4" s="8" t="s">
        <v>171</v>
      </c>
      <c r="DQ4" s="59" t="s">
        <v>172</v>
      </c>
      <c r="DR4" s="60" t="s">
        <v>173</v>
      </c>
      <c r="DS4" s="60" t="s">
        <v>174</v>
      </c>
      <c r="DT4" s="60" t="s">
        <v>175</v>
      </c>
      <c r="DU4" s="60" t="s">
        <v>176</v>
      </c>
      <c r="DV4" s="60" t="s">
        <v>177</v>
      </c>
      <c r="DW4" s="60" t="s">
        <v>178</v>
      </c>
      <c r="DX4" s="61" t="s">
        <v>179</v>
      </c>
      <c r="DY4" s="2" t="s">
        <v>180</v>
      </c>
      <c r="DZ4" s="37" t="s">
        <v>181</v>
      </c>
      <c r="EA4" s="37" t="s">
        <v>182</v>
      </c>
      <c r="EB4" s="37" t="s">
        <v>183</v>
      </c>
      <c r="EC4" s="37" t="s">
        <v>184</v>
      </c>
      <c r="ED4" s="37" t="s">
        <v>185</v>
      </c>
      <c r="EE4" s="37" t="s">
        <v>186</v>
      </c>
      <c r="EF4" s="37" t="s">
        <v>187</v>
      </c>
      <c r="EG4" s="37" t="str">
        <f t="shared" ref="EG4:GK4" si="0">P4</f>
        <v>S1-8</v>
      </c>
      <c r="EH4" s="37" t="str">
        <f t="shared" si="0"/>
        <v>S1-9</v>
      </c>
      <c r="EI4" s="37" t="str">
        <f t="shared" si="0"/>
        <v>S1-10</v>
      </c>
      <c r="EJ4" s="37" t="str">
        <f t="shared" si="0"/>
        <v>S1-11</v>
      </c>
      <c r="EK4" s="37" t="str">
        <f t="shared" si="0"/>
        <v>S1-12</v>
      </c>
      <c r="EL4" s="37" t="str">
        <f t="shared" si="0"/>
        <v>S1-13</v>
      </c>
      <c r="EM4" s="37" t="str">
        <f t="shared" si="0"/>
        <v>S1-14</v>
      </c>
      <c r="EN4" s="37" t="str">
        <f t="shared" si="0"/>
        <v>S1-15</v>
      </c>
      <c r="EO4" s="37" t="str">
        <f t="shared" si="0"/>
        <v>S1-16</v>
      </c>
      <c r="EP4" s="37" t="str">
        <f t="shared" si="0"/>
        <v>S2-1</v>
      </c>
      <c r="EQ4" s="37" t="str">
        <f t="shared" si="0"/>
        <v>S2-2</v>
      </c>
      <c r="ER4" s="37" t="str">
        <f t="shared" si="0"/>
        <v>S2-3</v>
      </c>
      <c r="ES4" s="37" t="str">
        <f t="shared" si="0"/>
        <v>S2-4</v>
      </c>
      <c r="ET4" s="37" t="str">
        <f t="shared" si="0"/>
        <v>S2-5</v>
      </c>
      <c r="EU4" s="37" t="str">
        <f t="shared" si="0"/>
        <v>S2-6</v>
      </c>
      <c r="EV4" s="37" t="str">
        <f t="shared" si="0"/>
        <v>S2-7</v>
      </c>
      <c r="EW4" s="37" t="str">
        <f t="shared" si="0"/>
        <v>S2-8</v>
      </c>
      <c r="EX4" s="37" t="str">
        <f t="shared" si="0"/>
        <v>S2-9</v>
      </c>
      <c r="EY4" s="37" t="str">
        <f t="shared" si="0"/>
        <v>S2-10</v>
      </c>
      <c r="EZ4" s="37" t="str">
        <f t="shared" si="0"/>
        <v>S2-11</v>
      </c>
      <c r="FA4" s="37" t="str">
        <f t="shared" si="0"/>
        <v>S2-12</v>
      </c>
      <c r="FB4" s="37" t="str">
        <f t="shared" si="0"/>
        <v>S2-13</v>
      </c>
      <c r="FC4" s="37" t="str">
        <f t="shared" si="0"/>
        <v>S2-14</v>
      </c>
      <c r="FD4" s="37" t="str">
        <f t="shared" si="0"/>
        <v>S2-15</v>
      </c>
      <c r="FE4" s="37" t="str">
        <f t="shared" si="0"/>
        <v>S2-16</v>
      </c>
      <c r="FF4" s="37" t="str">
        <f t="shared" si="0"/>
        <v>S3-1</v>
      </c>
      <c r="FG4" s="37" t="str">
        <f t="shared" si="0"/>
        <v>S3-2</v>
      </c>
      <c r="FH4" s="37" t="str">
        <f t="shared" si="0"/>
        <v>S3-3</v>
      </c>
      <c r="FI4" s="37" t="str">
        <f t="shared" si="0"/>
        <v>S3-4</v>
      </c>
      <c r="FJ4" s="37" t="str">
        <f t="shared" si="0"/>
        <v>S3-5</v>
      </c>
      <c r="FK4" s="37" t="str">
        <f t="shared" si="0"/>
        <v>S3-6</v>
      </c>
      <c r="FL4" s="37" t="str">
        <f t="shared" si="0"/>
        <v>S3-7</v>
      </c>
      <c r="FM4" s="37" t="str">
        <f t="shared" si="0"/>
        <v>S3-8</v>
      </c>
      <c r="FN4" s="37" t="str">
        <f t="shared" si="0"/>
        <v>S3-9</v>
      </c>
      <c r="FO4" s="37" t="str">
        <f t="shared" si="0"/>
        <v>S3-10</v>
      </c>
      <c r="FP4" s="37" t="str">
        <f t="shared" si="0"/>
        <v>S3-11</v>
      </c>
      <c r="FQ4" s="37" t="str">
        <f t="shared" si="0"/>
        <v>S3-12</v>
      </c>
      <c r="FR4" s="37" t="str">
        <f t="shared" si="0"/>
        <v>S3-13</v>
      </c>
      <c r="FS4" s="37" t="str">
        <f t="shared" si="0"/>
        <v>S3-14</v>
      </c>
      <c r="FT4" s="37" t="str">
        <f t="shared" si="0"/>
        <v>S3-15</v>
      </c>
      <c r="FU4" s="37" t="str">
        <f t="shared" si="0"/>
        <v>S3-16</v>
      </c>
      <c r="FV4" s="37" t="str">
        <f t="shared" si="0"/>
        <v>S4-1</v>
      </c>
      <c r="FW4" s="37" t="str">
        <f t="shared" si="0"/>
        <v>S4-2</v>
      </c>
      <c r="FX4" s="37" t="str">
        <f t="shared" si="0"/>
        <v>S4-3</v>
      </c>
      <c r="FY4" s="37" t="str">
        <f t="shared" si="0"/>
        <v>S4-4</v>
      </c>
      <c r="FZ4" s="37" t="str">
        <f t="shared" si="0"/>
        <v>S4-5</v>
      </c>
      <c r="GA4" s="37" t="str">
        <f t="shared" si="0"/>
        <v>S4-6</v>
      </c>
      <c r="GB4" s="37" t="str">
        <f t="shared" si="0"/>
        <v>S4-7</v>
      </c>
      <c r="GC4" s="37" t="str">
        <f t="shared" si="0"/>
        <v>S4-8</v>
      </c>
      <c r="GD4" s="37" t="str">
        <f t="shared" si="0"/>
        <v>S4-9</v>
      </c>
      <c r="GE4" s="37" t="str">
        <f t="shared" si="0"/>
        <v>S4-10</v>
      </c>
      <c r="GF4" s="37" t="str">
        <f t="shared" si="0"/>
        <v>S4-11</v>
      </c>
      <c r="GG4" s="37" t="str">
        <f t="shared" si="0"/>
        <v>S4-12</v>
      </c>
      <c r="GH4" s="37" t="str">
        <f t="shared" si="0"/>
        <v>S4-13</v>
      </c>
      <c r="GI4" s="37" t="str">
        <f t="shared" si="0"/>
        <v>S4-14</v>
      </c>
      <c r="GJ4" s="37" t="str">
        <f t="shared" si="0"/>
        <v>S4-15</v>
      </c>
      <c r="GK4" s="37" t="str">
        <f t="shared" si="0"/>
        <v>S4-16</v>
      </c>
      <c r="GL4" s="37" t="str">
        <f t="shared" ref="GL4:IO4" si="1">BU4</f>
        <v>S5-1</v>
      </c>
      <c r="GM4" s="37" t="str">
        <f t="shared" si="1"/>
        <v>S5-2</v>
      </c>
      <c r="GN4" s="37" t="str">
        <f t="shared" si="1"/>
        <v>S5-3</v>
      </c>
      <c r="GO4" s="37" t="str">
        <f t="shared" si="1"/>
        <v>S5-4</v>
      </c>
      <c r="GP4" s="37" t="str">
        <f t="shared" si="1"/>
        <v>S5-5</v>
      </c>
      <c r="GQ4" s="37" t="str">
        <f t="shared" si="1"/>
        <v>S5-6</v>
      </c>
      <c r="GR4" s="37" t="str">
        <f t="shared" si="1"/>
        <v>S5-7</v>
      </c>
      <c r="GS4" s="37" t="str">
        <f t="shared" si="1"/>
        <v>S5-8</v>
      </c>
      <c r="GT4" s="37" t="str">
        <f t="shared" si="1"/>
        <v>S5-9</v>
      </c>
      <c r="GU4" s="37" t="str">
        <f t="shared" si="1"/>
        <v>S5-10</v>
      </c>
      <c r="GV4" s="37" t="str">
        <f t="shared" si="1"/>
        <v>S5-11</v>
      </c>
      <c r="GW4" s="37" t="str">
        <f t="shared" si="1"/>
        <v>S5-12</v>
      </c>
      <c r="GX4" s="37" t="str">
        <f t="shared" si="1"/>
        <v>S5-13</v>
      </c>
      <c r="GY4" s="37" t="str">
        <f t="shared" si="1"/>
        <v>S5-14</v>
      </c>
      <c r="GZ4" s="37" t="str">
        <f t="shared" si="1"/>
        <v>S5-15</v>
      </c>
      <c r="HA4" s="37" t="str">
        <f t="shared" si="1"/>
        <v>S5-16</v>
      </c>
      <c r="HB4" s="37" t="str">
        <f t="shared" si="1"/>
        <v>S6-1</v>
      </c>
      <c r="HC4" s="37" t="str">
        <f t="shared" si="1"/>
        <v>S6-2</v>
      </c>
      <c r="HD4" s="37" t="str">
        <f t="shared" si="1"/>
        <v>S6-3</v>
      </c>
      <c r="HE4" s="37" t="str">
        <f t="shared" si="1"/>
        <v>S6-4</v>
      </c>
      <c r="HF4" s="37" t="str">
        <f t="shared" si="1"/>
        <v>S6-5</v>
      </c>
      <c r="HG4" s="37" t="str">
        <f t="shared" si="1"/>
        <v>S6-6</v>
      </c>
      <c r="HH4" s="37" t="str">
        <f t="shared" si="1"/>
        <v>S6-7</v>
      </c>
      <c r="HI4" s="37" t="str">
        <f t="shared" si="1"/>
        <v>S6-8</v>
      </c>
      <c r="HJ4" s="37" t="str">
        <f t="shared" si="1"/>
        <v>S6-9</v>
      </c>
      <c r="HK4" s="37" t="str">
        <f t="shared" si="1"/>
        <v>S6-10</v>
      </c>
      <c r="HL4" s="37" t="str">
        <f t="shared" si="1"/>
        <v>S6-11</v>
      </c>
      <c r="HM4" s="37" t="str">
        <f t="shared" si="1"/>
        <v>S6-12</v>
      </c>
      <c r="HN4" s="37" t="str">
        <f t="shared" si="1"/>
        <v>S6-13</v>
      </c>
      <c r="HO4" s="37" t="str">
        <f t="shared" si="1"/>
        <v>S6-14</v>
      </c>
      <c r="HP4" s="37" t="str">
        <f t="shared" si="1"/>
        <v>S6-15</v>
      </c>
      <c r="HQ4" s="37" t="str">
        <f t="shared" si="1"/>
        <v>S6-16</v>
      </c>
      <c r="HR4" s="37" t="str">
        <f t="shared" si="1"/>
        <v>S7-1</v>
      </c>
      <c r="HS4" s="37" t="str">
        <f t="shared" si="1"/>
        <v>S7-2</v>
      </c>
      <c r="HT4" s="37" t="str">
        <f t="shared" si="1"/>
        <v>S7-3</v>
      </c>
      <c r="HU4" s="37" t="str">
        <f t="shared" si="1"/>
        <v>S7-4</v>
      </c>
      <c r="HV4" s="37" t="str">
        <f t="shared" si="1"/>
        <v>S7-5</v>
      </c>
      <c r="HW4" s="37" t="str">
        <f t="shared" si="1"/>
        <v>S7-6</v>
      </c>
      <c r="HX4" s="37" t="str">
        <f t="shared" si="1"/>
        <v>S7-7</v>
      </c>
      <c r="HY4" s="37" t="str">
        <f t="shared" si="1"/>
        <v>S7-8</v>
      </c>
      <c r="HZ4" s="37" t="str">
        <f t="shared" si="1"/>
        <v>S7-9</v>
      </c>
      <c r="IA4" s="37" t="str">
        <f t="shared" si="1"/>
        <v>S7-10</v>
      </c>
      <c r="IB4" s="37" t="str">
        <f t="shared" si="1"/>
        <v>S7-11</v>
      </c>
      <c r="IC4" s="37" t="str">
        <f t="shared" si="1"/>
        <v>S7-12</v>
      </c>
      <c r="ID4" s="37" t="str">
        <f t="shared" si="1"/>
        <v>S7-13</v>
      </c>
      <c r="IE4" s="37" t="str">
        <f t="shared" si="1"/>
        <v>S7-14</v>
      </c>
      <c r="IF4" s="37" t="str">
        <f t="shared" si="1"/>
        <v>S7-15</v>
      </c>
      <c r="IG4" s="37" t="str">
        <f t="shared" si="1"/>
        <v>S7-16</v>
      </c>
      <c r="IH4" s="37" t="str">
        <f t="shared" si="1"/>
        <v>S8-1</v>
      </c>
      <c r="II4" s="37" t="str">
        <f t="shared" si="1"/>
        <v>S8-2</v>
      </c>
      <c r="IJ4" s="37" t="str">
        <f t="shared" si="1"/>
        <v>S8-3</v>
      </c>
      <c r="IK4" s="37" t="str">
        <f t="shared" si="1"/>
        <v>S8-4</v>
      </c>
      <c r="IL4" s="37" t="str">
        <f t="shared" si="1"/>
        <v>S8-5</v>
      </c>
      <c r="IM4" s="37" t="str">
        <f t="shared" si="1"/>
        <v>S8-6</v>
      </c>
      <c r="IN4" s="37" t="str">
        <f t="shared" si="1"/>
        <v>S8-7</v>
      </c>
      <c r="IO4" s="37" t="str">
        <f t="shared" si="1"/>
        <v>S8-8</v>
      </c>
      <c r="IP4" s="3"/>
      <c r="IQ4" s="3"/>
      <c r="IR4" s="3"/>
      <c r="IS4" s="3"/>
      <c r="IT4" s="3"/>
      <c r="IU4" s="3"/>
      <c r="IV4" s="3"/>
    </row>
    <row r="5" spans="3:256" s="2" customFormat="1" x14ac:dyDescent="0.2">
      <c r="C5" s="1"/>
      <c r="D5" s="1"/>
      <c r="E5" s="1"/>
      <c r="F5" s="1"/>
      <c r="H5" s="9" t="s">
        <v>3</v>
      </c>
      <c r="I5" s="10">
        <f>IF(Loading!D3&lt;0, 0, Loading!D3)</f>
        <v>0</v>
      </c>
      <c r="J5" s="10">
        <f>IF(Loading!D51&lt;0, 0, Loading!D51)</f>
        <v>0</v>
      </c>
      <c r="K5" s="10">
        <f>IF(Loading!D99&lt;0, 0, Loading!D99)</f>
        <v>0</v>
      </c>
      <c r="L5" s="10">
        <f>IF(Loading!D147&lt;0, 0, Loading!D147)</f>
        <v>0</v>
      </c>
      <c r="M5" s="10">
        <f>IF(Loading!D195&lt;0, 0, Loading!D195)</f>
        <v>0</v>
      </c>
      <c r="N5" s="10">
        <f>IF(Loading!D243&lt;0, 0, Loading!D243)</f>
        <v>0</v>
      </c>
      <c r="O5" s="10">
        <f>IF(Loading!D291&lt;0, 0, Loading!D291)</f>
        <v>0</v>
      </c>
      <c r="P5" s="10">
        <f>IF(Loading!D339&lt;0, 0, Loading!D339)</f>
        <v>0</v>
      </c>
      <c r="Q5" s="11">
        <f>IF(Loading!D387&lt;0, 0, Loading!D387)</f>
        <v>0</v>
      </c>
      <c r="R5" s="11">
        <f>IF(Loading!D435&lt;0, 0, Loading!D435)</f>
        <v>0</v>
      </c>
      <c r="S5" s="11">
        <f>IF(Loading!D483&lt;0, 0, Loading!D483)</f>
        <v>0</v>
      </c>
      <c r="T5" s="11">
        <f>IF(Loading!D531&lt;0, 0, Loading!D531)</f>
        <v>0</v>
      </c>
      <c r="U5" s="11">
        <f>IF(Loading!D579&lt;0, 0, Loading!D579)</f>
        <v>0</v>
      </c>
      <c r="V5" s="11">
        <f>IF(Loading!D627&lt;0, 0, Loading!D627)</f>
        <v>0</v>
      </c>
      <c r="W5" s="11">
        <f>IF(Loading!D675&lt;0, 0, Loading!D675)</f>
        <v>0</v>
      </c>
      <c r="X5" s="11">
        <f>IF(Loading!D723&lt;0, 0, Loading!D723)</f>
        <v>0</v>
      </c>
      <c r="Y5" s="51">
        <f>IF(Loading!E3&lt;0, 0, Loading!E3)</f>
        <v>0</v>
      </c>
      <c r="Z5" s="10">
        <f>IF(Loading!E51&lt;0, 0, Loading!E51)</f>
        <v>0</v>
      </c>
      <c r="AA5" s="10">
        <f>IF(Loading!E99&lt;0, 0, Loading!E99)</f>
        <v>0</v>
      </c>
      <c r="AB5" s="10">
        <f>IF(Loading!E147&lt;0, 0, Loading!E147)</f>
        <v>0</v>
      </c>
      <c r="AC5" s="10">
        <f>IF(Loading!E195&lt;0, 0, Loading!E195)</f>
        <v>0</v>
      </c>
      <c r="AD5" s="10">
        <f>IF(Loading!E243&lt;0, 0, Loading!E243)</f>
        <v>0</v>
      </c>
      <c r="AE5" s="10">
        <f>IF(Loading!E291&lt;0, 0, Loading!E291)</f>
        <v>0</v>
      </c>
      <c r="AF5" s="10">
        <f>IF(Loading!E339&lt;0, 0, Loading!E339)</f>
        <v>0</v>
      </c>
      <c r="AG5" s="11">
        <f>IF(Loading!E387&lt;0, 0, Loading!E387)</f>
        <v>0</v>
      </c>
      <c r="AH5" s="11">
        <f>IF(Loading!E435&lt;0, 0, Loading!E435)</f>
        <v>0</v>
      </c>
      <c r="AI5" s="11">
        <f>IF(Loading!E483&lt;0, 0, Loading!E483)</f>
        <v>0</v>
      </c>
      <c r="AJ5" s="11">
        <f>IF(Loading!E531&lt;0, 0, Loading!E531)</f>
        <v>0</v>
      </c>
      <c r="AK5" s="11">
        <f>IF(Loading!E579&lt;0, 0, Loading!E579)</f>
        <v>0</v>
      </c>
      <c r="AL5" s="11">
        <f>IF(Loading!E627&lt;0, 0, Loading!E627)</f>
        <v>0</v>
      </c>
      <c r="AM5" s="11">
        <f>IF(Loading!E675&lt;0, 0, Loading!E675)</f>
        <v>0</v>
      </c>
      <c r="AN5" s="52">
        <f>IF(Loading!E723&lt;0, 0, Loading!E723)</f>
        <v>0</v>
      </c>
      <c r="AO5" s="10">
        <f>IF(Loading!F3&lt;0, 0, Loading!F3)</f>
        <v>0</v>
      </c>
      <c r="AP5" s="10">
        <f>IF(Loading!F51&lt;0, 0, Loading!F51)</f>
        <v>0</v>
      </c>
      <c r="AQ5" s="10">
        <f>IF(Loading!F99&lt;0, 0, Loading!F99)</f>
        <v>0</v>
      </c>
      <c r="AR5" s="10">
        <f>IF(Loading!F147&lt;0, 0, Loading!F147)</f>
        <v>0</v>
      </c>
      <c r="AS5" s="10">
        <f>IF(Loading!F195&lt;0, 0, Loading!F195)</f>
        <v>0</v>
      </c>
      <c r="AT5" s="10">
        <f>IF(Loading!F243&lt;0, 0, Loading!F243)</f>
        <v>0</v>
      </c>
      <c r="AU5" s="10">
        <f>IF(Loading!F291&lt;0, 0, Loading!F291)</f>
        <v>0</v>
      </c>
      <c r="AV5" s="10">
        <f>IF(Loading!F339&lt;0, 0, Loading!F339)</f>
        <v>0</v>
      </c>
      <c r="AW5" s="11">
        <f>IF(Loading!F387&lt;0, 0, Loading!F387)</f>
        <v>0</v>
      </c>
      <c r="AX5" s="11">
        <f>IF(Loading!F435&lt;0, 0, Loading!F435)</f>
        <v>0</v>
      </c>
      <c r="AY5" s="11">
        <f>IF(Loading!F483&lt;0, 0, Loading!F483)</f>
        <v>0</v>
      </c>
      <c r="AZ5" s="11">
        <f>IF(Loading!F531&lt;0, 0, Loading!F531)</f>
        <v>0</v>
      </c>
      <c r="BA5" s="11">
        <f>IF(Loading!F579&lt;0, 0, Loading!F579)</f>
        <v>0</v>
      </c>
      <c r="BB5" s="11">
        <f>IF(Loading!F627&lt;0, 0, Loading!F627)</f>
        <v>0</v>
      </c>
      <c r="BC5" s="11">
        <f>IF(Loading!F675&lt;0, 0, Loading!F675)</f>
        <v>0</v>
      </c>
      <c r="BD5" s="11">
        <f>IF(Loading!F723&lt;0, 0, Loading!F723)</f>
        <v>0</v>
      </c>
      <c r="BE5" s="51">
        <f>IF(Loading!G3&lt;0, 0, Loading!G3)</f>
        <v>0</v>
      </c>
      <c r="BF5" s="10">
        <f>IF(Loading!G51&lt;0, 0, Loading!G51)</f>
        <v>0</v>
      </c>
      <c r="BG5" s="10">
        <f>IF(Loading!G99&lt;0, 0, Loading!G99)</f>
        <v>0</v>
      </c>
      <c r="BH5" s="10">
        <f>IF(Loading!G147&lt;0, 0, Loading!G147)</f>
        <v>0</v>
      </c>
      <c r="BI5" s="10">
        <f>IF(Loading!G195&lt;0, 0, Loading!G195)</f>
        <v>0</v>
      </c>
      <c r="BJ5" s="10">
        <f>IF(Loading!G243&lt;0, 0, Loading!G243)</f>
        <v>0</v>
      </c>
      <c r="BK5" s="10">
        <f>IF(Loading!G291&lt;0, 0, Loading!G291)</f>
        <v>0</v>
      </c>
      <c r="BL5" s="10">
        <f>IF(Loading!G339&lt;0, 0, Loading!G339)</f>
        <v>0</v>
      </c>
      <c r="BM5" s="11">
        <f>IF(Loading!G387&lt;0, 0, Loading!G387)</f>
        <v>0</v>
      </c>
      <c r="BN5" s="11">
        <f>IF(Loading!G435&lt;0, 0, Loading!G435)</f>
        <v>0</v>
      </c>
      <c r="BO5" s="11">
        <f>IF(Loading!G483&lt;0, 0, Loading!G483)</f>
        <v>0</v>
      </c>
      <c r="BP5" s="11">
        <f>IF(Loading!G531&lt;0, 0, Loading!G531)</f>
        <v>0</v>
      </c>
      <c r="BQ5" s="11">
        <f>IF(Loading!G579&lt;0, 0, Loading!G579)</f>
        <v>0</v>
      </c>
      <c r="BR5" s="11">
        <f>IF(Loading!G627&lt;0, 0, Loading!G627)</f>
        <v>0</v>
      </c>
      <c r="BS5" s="11">
        <f>IF(Loading!G675&lt;0, 0, Loading!G675)</f>
        <v>0</v>
      </c>
      <c r="BT5" s="52">
        <f>IF(Loading!G723&lt;0, 0, Loading!G723)</f>
        <v>0</v>
      </c>
      <c r="BU5" s="10">
        <f>IF(Loading!H3&lt;0, 0, Loading!H3)</f>
        <v>0</v>
      </c>
      <c r="BV5" s="10">
        <f>IF(Loading!H51&lt;0, 0, Loading!H51)</f>
        <v>0</v>
      </c>
      <c r="BW5" s="10">
        <f>IF(Loading!H99&lt;0, 0, Loading!H99)</f>
        <v>0</v>
      </c>
      <c r="BX5" s="10">
        <f>IF(Loading!H147&lt;0, 0, Loading!H147)</f>
        <v>0</v>
      </c>
      <c r="BY5" s="10">
        <f>IF(Loading!H195&lt;0, 0, Loading!H195)</f>
        <v>0</v>
      </c>
      <c r="BZ5" s="10">
        <f>IF(Loading!H243&lt;0, 0, Loading!H243)</f>
        <v>0</v>
      </c>
      <c r="CA5" s="10">
        <f>IF(Loading!H291&lt;0, 0, Loading!H291)</f>
        <v>0</v>
      </c>
      <c r="CB5" s="10">
        <f>IF(Loading!H339&lt;0, 0, Loading!H339)</f>
        <v>0</v>
      </c>
      <c r="CC5" s="11">
        <f>IF(Loading!H387&lt;0, 0, Loading!H387)</f>
        <v>0</v>
      </c>
      <c r="CD5" s="11">
        <f>IF(Loading!H435&lt;0, 0, Loading!H435)</f>
        <v>0</v>
      </c>
      <c r="CE5" s="11">
        <f>IF(Loading!H483&lt;0, 0, Loading!H483)</f>
        <v>0</v>
      </c>
      <c r="CF5" s="11">
        <f>IF(Loading!H531&lt;0, 0, Loading!H531)</f>
        <v>0</v>
      </c>
      <c r="CG5" s="11">
        <f>IF(Loading!H579&lt;0, 0, Loading!H579)</f>
        <v>0</v>
      </c>
      <c r="CH5" s="11">
        <f>IF(Loading!H627&lt;0, 0, Loading!H627)</f>
        <v>0</v>
      </c>
      <c r="CI5" s="11">
        <f>IF(Loading!H675&lt;0, 0, Loading!H675)</f>
        <v>0</v>
      </c>
      <c r="CJ5" s="11">
        <f>IF(Loading!H723&lt;0, 0, Loading!H723)</f>
        <v>0</v>
      </c>
      <c r="CK5" s="51">
        <f>IF(Loading!I3&lt;0, 0, Loading!I3)</f>
        <v>0</v>
      </c>
      <c r="CL5" s="10">
        <f>IF(Loading!I51&lt;0, 0, Loading!I51)</f>
        <v>0</v>
      </c>
      <c r="CM5" s="10">
        <f>IF(Loading!I99&lt;0, 0, Loading!I99)</f>
        <v>0</v>
      </c>
      <c r="CN5" s="10">
        <f>IF(Loading!I147&lt;0, 0, Loading!I147)</f>
        <v>0</v>
      </c>
      <c r="CO5" s="10">
        <f>IF(Loading!I195&lt;0, 0, Loading!I195)</f>
        <v>0</v>
      </c>
      <c r="CP5" s="10">
        <f>IF(Loading!I243&lt;0, 0, Loading!I243)</f>
        <v>0</v>
      </c>
      <c r="CQ5" s="10">
        <f>IF(Loading!I291&lt;0, 0, Loading!I291)</f>
        <v>0</v>
      </c>
      <c r="CR5" s="10">
        <f>IF(Loading!I339&lt;0, 0, Loading!I339)</f>
        <v>0</v>
      </c>
      <c r="CS5" s="11">
        <f>IF(Loading!I387&lt;0, 0, Loading!I387)</f>
        <v>0</v>
      </c>
      <c r="CT5" s="11">
        <f>IF(Loading!I435&lt;0, 0, Loading!I435)</f>
        <v>0</v>
      </c>
      <c r="CU5" s="11">
        <f>IF(Loading!I483&lt;0, 0, Loading!I483)</f>
        <v>0</v>
      </c>
      <c r="CV5" s="11">
        <f>IF(Loading!I531&lt;0, 0, Loading!I531)</f>
        <v>0</v>
      </c>
      <c r="CW5" s="11">
        <f>IF(Loading!I579&lt;0, 0, Loading!I579)</f>
        <v>0</v>
      </c>
      <c r="CX5" s="11">
        <f>IF(Loading!I627&lt;0, 0, Loading!I627)</f>
        <v>0</v>
      </c>
      <c r="CY5" s="11">
        <f>IF(Loading!I675&lt;0, 0, Loading!I675)</f>
        <v>0</v>
      </c>
      <c r="CZ5" s="52">
        <f>IF(Loading!I723&lt;0, 0, Loading!I723)</f>
        <v>0</v>
      </c>
      <c r="DA5" s="10">
        <f>IF(Loading!J3&lt;0, 0, Loading!J3)</f>
        <v>0</v>
      </c>
      <c r="DB5" s="10">
        <f>IF(Loading!J51&lt;0, 0, Loading!J51)</f>
        <v>0</v>
      </c>
      <c r="DC5" s="10">
        <f>IF(Loading!J99&lt;0, 0, Loading!J99)</f>
        <v>0</v>
      </c>
      <c r="DD5" s="10">
        <f>IF(Loading!J147&lt;0, 0, Loading!J147)</f>
        <v>0</v>
      </c>
      <c r="DE5" s="10">
        <f>IF(Loading!J195&lt;0, 0, Loading!J195)</f>
        <v>0</v>
      </c>
      <c r="DF5" s="10">
        <f>IF(Loading!J243&lt;0, 0, Loading!J243)</f>
        <v>0</v>
      </c>
      <c r="DG5" s="10">
        <f>IF(Loading!J291&lt;0, 0, Loading!J291)</f>
        <v>0</v>
      </c>
      <c r="DH5" s="10">
        <f>IF(Loading!J339&lt;0, 0, Loading!J339)</f>
        <v>0</v>
      </c>
      <c r="DI5" s="11">
        <f>IF(Loading!J387&lt;0, 0, Loading!J387)</f>
        <v>0</v>
      </c>
      <c r="DJ5" s="11">
        <f>IF(Loading!J435&lt;0, 0, Loading!J435)</f>
        <v>0</v>
      </c>
      <c r="DK5" s="11">
        <f>IF(Loading!J483&lt;0, 0, Loading!J483)</f>
        <v>0</v>
      </c>
      <c r="DL5" s="11">
        <f>IF(Loading!J531&lt;0, 0, Loading!J531)</f>
        <v>0</v>
      </c>
      <c r="DM5" s="11">
        <f>IF(Loading!J579&lt;0, 0, Loading!J579)</f>
        <v>0</v>
      </c>
      <c r="DN5" s="11">
        <f>IF(Loading!J627&lt;0, 0, Loading!J627)</f>
        <v>0</v>
      </c>
      <c r="DO5" s="11">
        <f>IF(Loading!J675&lt;0, 0, Loading!J675)</f>
        <v>0</v>
      </c>
      <c r="DP5" s="11">
        <f>IF(Loading!J723&lt;0, 0, Loading!J723)</f>
        <v>0</v>
      </c>
      <c r="DQ5" s="51">
        <f>IF(Loading!K3&lt;0, 0, Loading!K3)</f>
        <v>0</v>
      </c>
      <c r="DR5" s="10">
        <f>IF(Loading!K51&lt;0, 0, Loading!K51)</f>
        <v>0</v>
      </c>
      <c r="DS5" s="10">
        <f>IF(Loading!K99&lt;0, 0, Loading!K99)</f>
        <v>0</v>
      </c>
      <c r="DT5" s="10">
        <f>IF(Loading!K147&lt;0, 0, Loading!K147)</f>
        <v>0</v>
      </c>
      <c r="DU5" s="10">
        <f>IF(Loading!K195&lt;0, 0, Loading!K195)</f>
        <v>0</v>
      </c>
      <c r="DV5" s="10">
        <f>IF(Loading!K243&lt;0, 0, Loading!K243)</f>
        <v>0</v>
      </c>
      <c r="DW5" s="10">
        <f>IF(Loading!K291&lt;0, 0, Loading!K291)</f>
        <v>0</v>
      </c>
      <c r="DX5" s="43">
        <f>IF(Loading!K339&lt;0, 0, Loading!K339)</f>
        <v>0</v>
      </c>
      <c r="DZ5" s="37">
        <f>(1+$AE$2)*MEDIAN(I5:I8)</f>
        <v>0</v>
      </c>
      <c r="EA5" s="37">
        <f>(1+$AE$2)*MEDIAN(J5:J8)</f>
        <v>0</v>
      </c>
      <c r="EB5" s="37">
        <f>(1+$AE$2)*MEDIAN(K5:K8)</f>
        <v>0</v>
      </c>
      <c r="EC5" s="37">
        <f>(1+$AE$2)*MEDIAN(L5:L8)</f>
        <v>0</v>
      </c>
      <c r="ED5" s="37">
        <f t="shared" ref="ED5:GO5" si="2">(1+$AE$2)*MEDIAN(M5:M8)</f>
        <v>0</v>
      </c>
      <c r="EE5" s="37">
        <f t="shared" si="2"/>
        <v>0</v>
      </c>
      <c r="EF5" s="37">
        <f t="shared" si="2"/>
        <v>0</v>
      </c>
      <c r="EG5" s="37">
        <f t="shared" si="2"/>
        <v>0</v>
      </c>
      <c r="EH5" s="37">
        <f t="shared" si="2"/>
        <v>0</v>
      </c>
      <c r="EI5" s="37">
        <f t="shared" si="2"/>
        <v>0</v>
      </c>
      <c r="EJ5" s="37">
        <f t="shared" si="2"/>
        <v>0</v>
      </c>
      <c r="EK5" s="37">
        <f t="shared" si="2"/>
        <v>0</v>
      </c>
      <c r="EL5" s="37">
        <f t="shared" si="2"/>
        <v>0</v>
      </c>
      <c r="EM5" s="37">
        <f t="shared" si="2"/>
        <v>0</v>
      </c>
      <c r="EN5" s="37">
        <f t="shared" si="2"/>
        <v>0</v>
      </c>
      <c r="EO5" s="37">
        <f t="shared" si="2"/>
        <v>0</v>
      </c>
      <c r="EP5" s="37">
        <f t="shared" si="2"/>
        <v>0</v>
      </c>
      <c r="EQ5" s="37">
        <f t="shared" si="2"/>
        <v>0</v>
      </c>
      <c r="ER5" s="37">
        <f t="shared" si="2"/>
        <v>0</v>
      </c>
      <c r="ES5" s="37">
        <f t="shared" si="2"/>
        <v>0</v>
      </c>
      <c r="ET5" s="37">
        <f t="shared" si="2"/>
        <v>0</v>
      </c>
      <c r="EU5" s="37">
        <f t="shared" si="2"/>
        <v>0</v>
      </c>
      <c r="EV5" s="37">
        <f t="shared" si="2"/>
        <v>0</v>
      </c>
      <c r="EW5" s="37">
        <f t="shared" si="2"/>
        <v>0</v>
      </c>
      <c r="EX5" s="37">
        <f t="shared" si="2"/>
        <v>0</v>
      </c>
      <c r="EY5" s="37">
        <f t="shared" si="2"/>
        <v>0</v>
      </c>
      <c r="EZ5" s="37">
        <f t="shared" si="2"/>
        <v>0</v>
      </c>
      <c r="FA5" s="37">
        <f t="shared" si="2"/>
        <v>0</v>
      </c>
      <c r="FB5" s="37">
        <f t="shared" si="2"/>
        <v>0</v>
      </c>
      <c r="FC5" s="37">
        <f t="shared" si="2"/>
        <v>0</v>
      </c>
      <c r="FD5" s="37">
        <f t="shared" si="2"/>
        <v>0</v>
      </c>
      <c r="FE5" s="37">
        <f t="shared" si="2"/>
        <v>0</v>
      </c>
      <c r="FF5" s="37">
        <f t="shared" si="2"/>
        <v>0</v>
      </c>
      <c r="FG5" s="37">
        <f t="shared" si="2"/>
        <v>0</v>
      </c>
      <c r="FH5" s="37">
        <f t="shared" si="2"/>
        <v>0</v>
      </c>
      <c r="FI5" s="37">
        <f t="shared" si="2"/>
        <v>0</v>
      </c>
      <c r="FJ5" s="37">
        <f t="shared" si="2"/>
        <v>0</v>
      </c>
      <c r="FK5" s="37">
        <f t="shared" si="2"/>
        <v>0</v>
      </c>
      <c r="FL5" s="37">
        <f t="shared" si="2"/>
        <v>0</v>
      </c>
      <c r="FM5" s="37">
        <f t="shared" si="2"/>
        <v>0</v>
      </c>
      <c r="FN5" s="37">
        <f t="shared" si="2"/>
        <v>0</v>
      </c>
      <c r="FO5" s="37">
        <f t="shared" si="2"/>
        <v>0</v>
      </c>
      <c r="FP5" s="37">
        <f t="shared" si="2"/>
        <v>0</v>
      </c>
      <c r="FQ5" s="37">
        <f t="shared" si="2"/>
        <v>0</v>
      </c>
      <c r="FR5" s="37">
        <f t="shared" si="2"/>
        <v>0</v>
      </c>
      <c r="FS5" s="37">
        <f t="shared" si="2"/>
        <v>0</v>
      </c>
      <c r="FT5" s="37">
        <f t="shared" si="2"/>
        <v>0</v>
      </c>
      <c r="FU5" s="37">
        <f t="shared" si="2"/>
        <v>0</v>
      </c>
      <c r="FV5" s="37">
        <f t="shared" si="2"/>
        <v>0</v>
      </c>
      <c r="FW5" s="37">
        <f t="shared" si="2"/>
        <v>0</v>
      </c>
      <c r="FX5" s="37">
        <f t="shared" si="2"/>
        <v>0</v>
      </c>
      <c r="FY5" s="37">
        <f t="shared" si="2"/>
        <v>0</v>
      </c>
      <c r="FZ5" s="37">
        <f t="shared" si="2"/>
        <v>0</v>
      </c>
      <c r="GA5" s="37">
        <f t="shared" si="2"/>
        <v>0</v>
      </c>
      <c r="GB5" s="37">
        <f t="shared" si="2"/>
        <v>0</v>
      </c>
      <c r="GC5" s="37">
        <f t="shared" si="2"/>
        <v>0</v>
      </c>
      <c r="GD5" s="37">
        <f t="shared" si="2"/>
        <v>0</v>
      </c>
      <c r="GE5" s="37">
        <f t="shared" si="2"/>
        <v>0</v>
      </c>
      <c r="GF5" s="37">
        <f t="shared" si="2"/>
        <v>0</v>
      </c>
      <c r="GG5" s="37">
        <f t="shared" si="2"/>
        <v>0</v>
      </c>
      <c r="GH5" s="37">
        <f t="shared" si="2"/>
        <v>0</v>
      </c>
      <c r="GI5" s="37">
        <f t="shared" si="2"/>
        <v>0</v>
      </c>
      <c r="GJ5" s="37">
        <f t="shared" si="2"/>
        <v>0</v>
      </c>
      <c r="GK5" s="37">
        <f t="shared" si="2"/>
        <v>0</v>
      </c>
      <c r="GL5" s="37">
        <f t="shared" si="2"/>
        <v>0</v>
      </c>
      <c r="GM5" s="37">
        <f t="shared" si="2"/>
        <v>0</v>
      </c>
      <c r="GN5" s="37">
        <f t="shared" si="2"/>
        <v>0</v>
      </c>
      <c r="GO5" s="37">
        <f t="shared" si="2"/>
        <v>0</v>
      </c>
      <c r="GP5" s="37">
        <f t="shared" ref="GP5:IM5" si="3">(1+$AE$2)*MEDIAN(BY5:BY8)</f>
        <v>0</v>
      </c>
      <c r="GQ5" s="37">
        <f t="shared" si="3"/>
        <v>0</v>
      </c>
      <c r="GR5" s="37">
        <f t="shared" si="3"/>
        <v>0</v>
      </c>
      <c r="GS5" s="37">
        <f t="shared" si="3"/>
        <v>0</v>
      </c>
      <c r="GT5" s="37">
        <f t="shared" si="3"/>
        <v>0</v>
      </c>
      <c r="GU5" s="37">
        <f t="shared" si="3"/>
        <v>0</v>
      </c>
      <c r="GV5" s="37">
        <f t="shared" si="3"/>
        <v>0</v>
      </c>
      <c r="GW5" s="37">
        <f t="shared" si="3"/>
        <v>0</v>
      </c>
      <c r="GX5" s="37">
        <f t="shared" si="3"/>
        <v>0</v>
      </c>
      <c r="GY5" s="37">
        <f t="shared" si="3"/>
        <v>0</v>
      </c>
      <c r="GZ5" s="37">
        <f t="shared" si="3"/>
        <v>0</v>
      </c>
      <c r="HA5" s="37">
        <f t="shared" si="3"/>
        <v>0</v>
      </c>
      <c r="HB5" s="37">
        <f t="shared" si="3"/>
        <v>0</v>
      </c>
      <c r="HC5" s="37">
        <f t="shared" si="3"/>
        <v>0</v>
      </c>
      <c r="HD5" s="37">
        <f t="shared" si="3"/>
        <v>0</v>
      </c>
      <c r="HE5" s="37">
        <f t="shared" si="3"/>
        <v>0</v>
      </c>
      <c r="HF5" s="37">
        <f t="shared" si="3"/>
        <v>0</v>
      </c>
      <c r="HG5" s="37">
        <f t="shared" si="3"/>
        <v>0</v>
      </c>
      <c r="HH5" s="37">
        <f t="shared" si="3"/>
        <v>0</v>
      </c>
      <c r="HI5" s="37">
        <f t="shared" si="3"/>
        <v>0</v>
      </c>
      <c r="HJ5" s="37">
        <f t="shared" si="3"/>
        <v>0</v>
      </c>
      <c r="HK5" s="37">
        <f t="shared" si="3"/>
        <v>0</v>
      </c>
      <c r="HL5" s="37">
        <f t="shared" si="3"/>
        <v>0</v>
      </c>
      <c r="HM5" s="37">
        <f t="shared" si="3"/>
        <v>0</v>
      </c>
      <c r="HN5" s="37">
        <f t="shared" si="3"/>
        <v>0</v>
      </c>
      <c r="HO5" s="37">
        <f t="shared" si="3"/>
        <v>0</v>
      </c>
      <c r="HP5" s="37">
        <f t="shared" si="3"/>
        <v>0</v>
      </c>
      <c r="HQ5" s="37">
        <f t="shared" si="3"/>
        <v>0</v>
      </c>
      <c r="HR5" s="37">
        <f t="shared" si="3"/>
        <v>0</v>
      </c>
      <c r="HS5" s="37">
        <f t="shared" si="3"/>
        <v>0</v>
      </c>
      <c r="HT5" s="37">
        <f t="shared" si="3"/>
        <v>0</v>
      </c>
      <c r="HU5" s="37">
        <f t="shared" si="3"/>
        <v>0</v>
      </c>
      <c r="HV5" s="37">
        <f t="shared" si="3"/>
        <v>0</v>
      </c>
      <c r="HW5" s="37">
        <f t="shared" si="3"/>
        <v>0</v>
      </c>
      <c r="HX5" s="37">
        <f t="shared" si="3"/>
        <v>0</v>
      </c>
      <c r="HY5" s="37">
        <f t="shared" si="3"/>
        <v>0</v>
      </c>
      <c r="HZ5" s="37">
        <f t="shared" si="3"/>
        <v>0</v>
      </c>
      <c r="IA5" s="37">
        <f t="shared" si="3"/>
        <v>0</v>
      </c>
      <c r="IB5" s="37">
        <f t="shared" si="3"/>
        <v>0</v>
      </c>
      <c r="IC5" s="37">
        <f t="shared" si="3"/>
        <v>0</v>
      </c>
      <c r="ID5" s="37">
        <f t="shared" si="3"/>
        <v>0</v>
      </c>
      <c r="IE5" s="37">
        <f t="shared" si="3"/>
        <v>0</v>
      </c>
      <c r="IF5" s="37">
        <f t="shared" si="3"/>
        <v>0</v>
      </c>
      <c r="IG5" s="37">
        <f t="shared" si="3"/>
        <v>0</v>
      </c>
      <c r="IH5" s="37">
        <f t="shared" si="3"/>
        <v>0</v>
      </c>
      <c r="II5" s="37">
        <f t="shared" si="3"/>
        <v>0</v>
      </c>
      <c r="IJ5" s="37">
        <f t="shared" si="3"/>
        <v>0</v>
      </c>
      <c r="IK5" s="37">
        <f t="shared" si="3"/>
        <v>0</v>
      </c>
      <c r="IL5" s="37">
        <f t="shared" si="3"/>
        <v>0</v>
      </c>
      <c r="IM5" s="37">
        <f t="shared" si="3"/>
        <v>0</v>
      </c>
      <c r="IN5" s="37">
        <f>(1+$AE$2)*MEDIAN(DW5:DW8)</f>
        <v>0</v>
      </c>
      <c r="IO5" s="37">
        <f>(1+$AE$2)*MEDIAN(DX5:DX8)</f>
        <v>0</v>
      </c>
      <c r="IP5" s="3"/>
      <c r="IQ5" s="3"/>
      <c r="IR5" s="3"/>
      <c r="IS5" s="3"/>
      <c r="IT5" s="3"/>
      <c r="IU5" s="3"/>
      <c r="IV5" s="3"/>
    </row>
    <row r="6" spans="3:256" s="2" customFormat="1" x14ac:dyDescent="0.2">
      <c r="C6" s="1"/>
      <c r="D6" s="1"/>
      <c r="E6" s="1"/>
      <c r="F6" s="1"/>
      <c r="H6" s="12" t="s">
        <v>3</v>
      </c>
      <c r="I6" s="13">
        <f>IF(Loading!D4&lt;0, 0, Loading!D4)</f>
        <v>0</v>
      </c>
      <c r="J6" s="13">
        <f>IF(Loading!D52&lt;0, 0, Loading!D52)</f>
        <v>0</v>
      </c>
      <c r="K6" s="13">
        <f>IF(Loading!D100&lt;0, 0, Loading!D100)</f>
        <v>0</v>
      </c>
      <c r="L6" s="13">
        <f>IF(Loading!D148&lt;0, 0, Loading!D148)</f>
        <v>0</v>
      </c>
      <c r="M6" s="13">
        <f>IF(Loading!D196&lt;0, 0, Loading!D196)</f>
        <v>0</v>
      </c>
      <c r="N6" s="13">
        <f>IF(Loading!D244&lt;0, 0, Loading!D244)</f>
        <v>0</v>
      </c>
      <c r="O6" s="13">
        <f>IF(Loading!D292&lt;0, 0, Loading!D292)</f>
        <v>0</v>
      </c>
      <c r="P6" s="13">
        <f>IF(Loading!D340&lt;0, 0, Loading!D340)</f>
        <v>0</v>
      </c>
      <c r="Q6" s="14">
        <f>IF(Loading!D388&lt;0, 0, Loading!D388)</f>
        <v>0</v>
      </c>
      <c r="R6" s="14">
        <f>IF(Loading!D436&lt;0, 0, Loading!D436)</f>
        <v>0</v>
      </c>
      <c r="S6" s="14">
        <f>IF(Loading!D484&lt;0, 0, Loading!D484)</f>
        <v>0</v>
      </c>
      <c r="T6" s="14">
        <f>IF(Loading!D532&lt;0, 0, Loading!D532)</f>
        <v>0</v>
      </c>
      <c r="U6" s="14">
        <f>IF(Loading!D580&lt;0, 0, Loading!D580)</f>
        <v>0</v>
      </c>
      <c r="V6" s="14">
        <f>IF(Loading!D628&lt;0, 0, Loading!D628)</f>
        <v>0</v>
      </c>
      <c r="W6" s="14">
        <f>IF(Loading!D676&lt;0, 0, Loading!D676)</f>
        <v>0</v>
      </c>
      <c r="X6" s="14">
        <f>IF(Loading!D724&lt;0, 0, Loading!D724)</f>
        <v>0</v>
      </c>
      <c r="Y6" s="53">
        <f>IF(Loading!E4&lt;0, 0, Loading!E4)</f>
        <v>0</v>
      </c>
      <c r="Z6" s="13">
        <f>IF(Loading!E52&lt;0, 0, Loading!E52)</f>
        <v>0</v>
      </c>
      <c r="AA6" s="13">
        <f>IF(Loading!E100&lt;0, 0, Loading!E100)</f>
        <v>0</v>
      </c>
      <c r="AB6" s="13">
        <f>IF(Loading!E148&lt;0, 0, Loading!E148)</f>
        <v>0</v>
      </c>
      <c r="AC6" s="13">
        <f>IF(Loading!E196&lt;0, 0, Loading!E196)</f>
        <v>0</v>
      </c>
      <c r="AD6" s="13">
        <f>IF(Loading!E244&lt;0, 0, Loading!E244)</f>
        <v>0</v>
      </c>
      <c r="AE6" s="13">
        <f>IF(Loading!E292&lt;0, 0, Loading!E292)</f>
        <v>0</v>
      </c>
      <c r="AF6" s="13">
        <f>IF(Loading!E340&lt;0, 0, Loading!E340)</f>
        <v>0</v>
      </c>
      <c r="AG6" s="14">
        <f>IF(Loading!E388&lt;0, 0, Loading!E388)</f>
        <v>0</v>
      </c>
      <c r="AH6" s="14">
        <f>IF(Loading!E436&lt;0, 0, Loading!E436)</f>
        <v>0</v>
      </c>
      <c r="AI6" s="14">
        <f>IF(Loading!E484&lt;0, 0, Loading!E484)</f>
        <v>0</v>
      </c>
      <c r="AJ6" s="14">
        <f>IF(Loading!E532&lt;0, 0, Loading!E532)</f>
        <v>0</v>
      </c>
      <c r="AK6" s="14">
        <f>IF(Loading!E580&lt;0, 0, Loading!E580)</f>
        <v>0</v>
      </c>
      <c r="AL6" s="14">
        <f>IF(Loading!E628&lt;0, 0, Loading!E628)</f>
        <v>0</v>
      </c>
      <c r="AM6" s="14">
        <f>IF(Loading!E676&lt;0, 0, Loading!E676)</f>
        <v>0</v>
      </c>
      <c r="AN6" s="54">
        <f>IF(Loading!E724&lt;0, 0, Loading!E724)</f>
        <v>0</v>
      </c>
      <c r="AO6" s="13">
        <f>IF(Loading!F4&lt;0, 0, Loading!F4)</f>
        <v>0</v>
      </c>
      <c r="AP6" s="13">
        <f>IF(Loading!F52&lt;0, 0, Loading!F52)</f>
        <v>0</v>
      </c>
      <c r="AQ6" s="13">
        <f>IF(Loading!F100&lt;0, 0, Loading!F100)</f>
        <v>0</v>
      </c>
      <c r="AR6" s="13">
        <f>IF(Loading!F148&lt;0, 0, Loading!F148)</f>
        <v>0</v>
      </c>
      <c r="AS6" s="13">
        <f>IF(Loading!F196&lt;0, 0, Loading!F196)</f>
        <v>0</v>
      </c>
      <c r="AT6" s="13">
        <f>IF(Loading!F244&lt;0, 0, Loading!F244)</f>
        <v>0</v>
      </c>
      <c r="AU6" s="13">
        <f>IF(Loading!F292&lt;0, 0, Loading!F292)</f>
        <v>0</v>
      </c>
      <c r="AV6" s="13">
        <f>IF(Loading!F340&lt;0, 0, Loading!F340)</f>
        <v>0</v>
      </c>
      <c r="AW6" s="14">
        <f>IF(Loading!F388&lt;0, 0, Loading!F388)</f>
        <v>0</v>
      </c>
      <c r="AX6" s="14">
        <f>IF(Loading!F436&lt;0, 0, Loading!F436)</f>
        <v>0</v>
      </c>
      <c r="AY6" s="14">
        <f>IF(Loading!F484&lt;0, 0, Loading!F484)</f>
        <v>0</v>
      </c>
      <c r="AZ6" s="14">
        <f>IF(Loading!F532&lt;0, 0, Loading!F532)</f>
        <v>0</v>
      </c>
      <c r="BA6" s="14">
        <f>IF(Loading!F580&lt;0, 0, Loading!F580)</f>
        <v>0</v>
      </c>
      <c r="BB6" s="14">
        <f>IF(Loading!F628&lt;0, 0, Loading!F628)</f>
        <v>0</v>
      </c>
      <c r="BC6" s="14">
        <f>IF(Loading!F676&lt;0, 0, Loading!F676)</f>
        <v>0</v>
      </c>
      <c r="BD6" s="14">
        <f>IF(Loading!F724&lt;0, 0, Loading!F724)</f>
        <v>0</v>
      </c>
      <c r="BE6" s="53">
        <f>IF(Loading!G4&lt;0, 0, Loading!G4)</f>
        <v>0</v>
      </c>
      <c r="BF6" s="13">
        <f>IF(Loading!G52&lt;0, 0, Loading!G52)</f>
        <v>0</v>
      </c>
      <c r="BG6" s="13">
        <f>IF(Loading!G100&lt;0, 0, Loading!G100)</f>
        <v>0</v>
      </c>
      <c r="BH6" s="13">
        <f>IF(Loading!G148&lt;0, 0, Loading!G148)</f>
        <v>0</v>
      </c>
      <c r="BI6" s="13">
        <f>IF(Loading!G196&lt;0, 0, Loading!G196)</f>
        <v>0</v>
      </c>
      <c r="BJ6" s="13">
        <f>IF(Loading!G244&lt;0, 0, Loading!G244)</f>
        <v>0</v>
      </c>
      <c r="BK6" s="13">
        <f>IF(Loading!G292&lt;0, 0, Loading!G292)</f>
        <v>0</v>
      </c>
      <c r="BL6" s="13">
        <f>IF(Loading!G340&lt;0, 0, Loading!G340)</f>
        <v>0</v>
      </c>
      <c r="BM6" s="14">
        <f>IF(Loading!G388&lt;0, 0, Loading!G388)</f>
        <v>0</v>
      </c>
      <c r="BN6" s="14">
        <f>IF(Loading!G436&lt;0, 0, Loading!G436)</f>
        <v>0</v>
      </c>
      <c r="BO6" s="14">
        <f>IF(Loading!G484&lt;0, 0, Loading!G484)</f>
        <v>0</v>
      </c>
      <c r="BP6" s="14">
        <f>IF(Loading!G532&lt;0, 0, Loading!G532)</f>
        <v>0</v>
      </c>
      <c r="BQ6" s="14">
        <f>IF(Loading!G580&lt;0, 0, Loading!G580)</f>
        <v>0</v>
      </c>
      <c r="BR6" s="14">
        <f>IF(Loading!G628&lt;0, 0, Loading!G628)</f>
        <v>0</v>
      </c>
      <c r="BS6" s="14">
        <f>IF(Loading!G676&lt;0, 0, Loading!G676)</f>
        <v>0</v>
      </c>
      <c r="BT6" s="54">
        <f>IF(Loading!G724&lt;0, 0, Loading!G724)</f>
        <v>0</v>
      </c>
      <c r="BU6" s="13">
        <f>IF(Loading!H4&lt;0, 0, Loading!H4)</f>
        <v>0</v>
      </c>
      <c r="BV6" s="13">
        <f>IF(Loading!H52&lt;0, 0, Loading!H52)</f>
        <v>0</v>
      </c>
      <c r="BW6" s="13">
        <f>IF(Loading!H100&lt;0, 0, Loading!H100)</f>
        <v>0</v>
      </c>
      <c r="BX6" s="13">
        <f>IF(Loading!H148&lt;0, 0, Loading!H148)</f>
        <v>0</v>
      </c>
      <c r="BY6" s="13">
        <f>IF(Loading!H196&lt;0, 0, Loading!H196)</f>
        <v>0</v>
      </c>
      <c r="BZ6" s="13">
        <f>IF(Loading!H244&lt;0, 0, Loading!H244)</f>
        <v>0</v>
      </c>
      <c r="CA6" s="13">
        <f>IF(Loading!H292&lt;0, 0, Loading!H292)</f>
        <v>0</v>
      </c>
      <c r="CB6" s="13">
        <f>IF(Loading!H340&lt;0, 0, Loading!H340)</f>
        <v>0</v>
      </c>
      <c r="CC6" s="14">
        <f>IF(Loading!H388&lt;0, 0, Loading!H388)</f>
        <v>0</v>
      </c>
      <c r="CD6" s="14">
        <f>IF(Loading!H436&lt;0, 0, Loading!H436)</f>
        <v>0</v>
      </c>
      <c r="CE6" s="14">
        <f>IF(Loading!H484&lt;0, 0, Loading!H484)</f>
        <v>0</v>
      </c>
      <c r="CF6" s="14">
        <f>IF(Loading!H532&lt;0, 0, Loading!H532)</f>
        <v>0</v>
      </c>
      <c r="CG6" s="14">
        <f>IF(Loading!H580&lt;0, 0, Loading!H580)</f>
        <v>0</v>
      </c>
      <c r="CH6" s="14">
        <f>IF(Loading!H628&lt;0, 0, Loading!H628)</f>
        <v>0</v>
      </c>
      <c r="CI6" s="14">
        <f>IF(Loading!H676&lt;0, 0, Loading!H676)</f>
        <v>0</v>
      </c>
      <c r="CJ6" s="14">
        <f>IF(Loading!H724&lt;0, 0, Loading!H724)</f>
        <v>0</v>
      </c>
      <c r="CK6" s="53">
        <f>IF(Loading!I4&lt;0, 0, Loading!I4)</f>
        <v>0</v>
      </c>
      <c r="CL6" s="13">
        <f>IF(Loading!I52&lt;0, 0, Loading!I52)</f>
        <v>0</v>
      </c>
      <c r="CM6" s="13">
        <f>IF(Loading!I100&lt;0, 0, Loading!I100)</f>
        <v>0</v>
      </c>
      <c r="CN6" s="13">
        <f>IF(Loading!I148&lt;0, 0, Loading!I148)</f>
        <v>0</v>
      </c>
      <c r="CO6" s="13">
        <f>IF(Loading!I196&lt;0, 0, Loading!I196)</f>
        <v>0</v>
      </c>
      <c r="CP6" s="13">
        <f>IF(Loading!I244&lt;0, 0, Loading!I244)</f>
        <v>0</v>
      </c>
      <c r="CQ6" s="13">
        <f>IF(Loading!I292&lt;0, 0, Loading!I292)</f>
        <v>0</v>
      </c>
      <c r="CR6" s="13">
        <f>IF(Loading!I340&lt;0, 0, Loading!I340)</f>
        <v>0</v>
      </c>
      <c r="CS6" s="14">
        <f>IF(Loading!I388&lt;0, 0, Loading!I388)</f>
        <v>0</v>
      </c>
      <c r="CT6" s="14">
        <f>IF(Loading!I436&lt;0, 0, Loading!I436)</f>
        <v>0</v>
      </c>
      <c r="CU6" s="14">
        <f>IF(Loading!I484&lt;0, 0, Loading!I484)</f>
        <v>0</v>
      </c>
      <c r="CV6" s="14">
        <f>IF(Loading!I532&lt;0, 0, Loading!I532)</f>
        <v>0</v>
      </c>
      <c r="CW6" s="14">
        <f>IF(Loading!I580&lt;0, 0, Loading!I580)</f>
        <v>0</v>
      </c>
      <c r="CX6" s="14">
        <f>IF(Loading!I628&lt;0, 0, Loading!I628)</f>
        <v>0</v>
      </c>
      <c r="CY6" s="14">
        <f>IF(Loading!I676&lt;0, 0, Loading!I676)</f>
        <v>0</v>
      </c>
      <c r="CZ6" s="54">
        <f>IF(Loading!I724&lt;0, 0, Loading!I724)</f>
        <v>0</v>
      </c>
      <c r="DA6" s="13">
        <f>IF(Loading!J4&lt;0, 0, Loading!J4)</f>
        <v>0</v>
      </c>
      <c r="DB6" s="13">
        <f>IF(Loading!J52&lt;0, 0, Loading!J52)</f>
        <v>0</v>
      </c>
      <c r="DC6" s="13">
        <f>IF(Loading!J100&lt;0, 0, Loading!J100)</f>
        <v>0</v>
      </c>
      <c r="DD6" s="13">
        <f>IF(Loading!J148&lt;0, 0, Loading!J148)</f>
        <v>0</v>
      </c>
      <c r="DE6" s="13">
        <f>IF(Loading!J196&lt;0, 0, Loading!J196)</f>
        <v>0</v>
      </c>
      <c r="DF6" s="13">
        <f>IF(Loading!J244&lt;0, 0, Loading!J244)</f>
        <v>0</v>
      </c>
      <c r="DG6" s="13">
        <f>IF(Loading!J292&lt;0, 0, Loading!J292)</f>
        <v>0</v>
      </c>
      <c r="DH6" s="13">
        <f>IF(Loading!J340&lt;0, 0, Loading!J340)</f>
        <v>0</v>
      </c>
      <c r="DI6" s="14">
        <f>IF(Loading!J388&lt;0, 0, Loading!J388)</f>
        <v>0</v>
      </c>
      <c r="DJ6" s="14">
        <f>IF(Loading!J436&lt;0, 0, Loading!J436)</f>
        <v>0</v>
      </c>
      <c r="DK6" s="14">
        <f>IF(Loading!J484&lt;0, 0, Loading!J484)</f>
        <v>0</v>
      </c>
      <c r="DL6" s="14">
        <f>IF(Loading!J532&lt;0, 0, Loading!J532)</f>
        <v>0</v>
      </c>
      <c r="DM6" s="14">
        <f>IF(Loading!J580&lt;0, 0, Loading!J580)</f>
        <v>0</v>
      </c>
      <c r="DN6" s="14">
        <f>IF(Loading!J628&lt;0, 0, Loading!J628)</f>
        <v>0</v>
      </c>
      <c r="DO6" s="14">
        <f>IF(Loading!J676&lt;0, 0, Loading!J676)</f>
        <v>0</v>
      </c>
      <c r="DP6" s="14">
        <f>IF(Loading!J724&lt;0, 0, Loading!J724)</f>
        <v>0</v>
      </c>
      <c r="DQ6" s="53">
        <f>IF(Loading!K4&lt;0, 0, Loading!K4)</f>
        <v>0</v>
      </c>
      <c r="DR6" s="13">
        <f>IF(Loading!K52&lt;0, 0, Loading!K52)</f>
        <v>0</v>
      </c>
      <c r="DS6" s="13">
        <f>IF(Loading!K100&lt;0, 0, Loading!K100)</f>
        <v>0</v>
      </c>
      <c r="DT6" s="13">
        <f>IF(Loading!K148&lt;0, 0, Loading!K148)</f>
        <v>0</v>
      </c>
      <c r="DU6" s="13">
        <f>IF(Loading!K196&lt;0, 0, Loading!K196)</f>
        <v>0</v>
      </c>
      <c r="DV6" s="13">
        <f>IF(Loading!K244&lt;0, 0, Loading!K244)</f>
        <v>0</v>
      </c>
      <c r="DW6" s="13">
        <f>IF(Loading!K292&lt;0, 0, Loading!K292)</f>
        <v>0</v>
      </c>
      <c r="DX6" s="44">
        <f>IF(Loading!K340&lt;0, 0, Loading!K340)</f>
        <v>0</v>
      </c>
      <c r="DZ6" s="37">
        <f>(1-$AE$2)*MEDIAN(I5:I8)</f>
        <v>0</v>
      </c>
      <c r="EA6" s="37">
        <f>(1-$AE$2)*MEDIAN(J5:J8)</f>
        <v>0</v>
      </c>
      <c r="EB6" s="37">
        <f>(1-$AE$2)*MEDIAN(K5:K8)</f>
        <v>0</v>
      </c>
      <c r="EC6" s="37">
        <f>(1-$AE$2)*MEDIAN(L5:L8)</f>
        <v>0</v>
      </c>
      <c r="ED6" s="37">
        <f t="shared" ref="ED6:GO6" si="4">(1-$AE$2)*MEDIAN(M5:M8)</f>
        <v>0</v>
      </c>
      <c r="EE6" s="37">
        <f t="shared" si="4"/>
        <v>0</v>
      </c>
      <c r="EF6" s="37">
        <f t="shared" si="4"/>
        <v>0</v>
      </c>
      <c r="EG6" s="37">
        <f t="shared" si="4"/>
        <v>0</v>
      </c>
      <c r="EH6" s="37">
        <f t="shared" si="4"/>
        <v>0</v>
      </c>
      <c r="EI6" s="37">
        <f t="shared" si="4"/>
        <v>0</v>
      </c>
      <c r="EJ6" s="37">
        <f t="shared" si="4"/>
        <v>0</v>
      </c>
      <c r="EK6" s="37">
        <f t="shared" si="4"/>
        <v>0</v>
      </c>
      <c r="EL6" s="37">
        <f t="shared" si="4"/>
        <v>0</v>
      </c>
      <c r="EM6" s="37">
        <f t="shared" si="4"/>
        <v>0</v>
      </c>
      <c r="EN6" s="37">
        <f t="shared" si="4"/>
        <v>0</v>
      </c>
      <c r="EO6" s="37">
        <f t="shared" si="4"/>
        <v>0</v>
      </c>
      <c r="EP6" s="37">
        <f t="shared" si="4"/>
        <v>0</v>
      </c>
      <c r="EQ6" s="37">
        <f t="shared" si="4"/>
        <v>0</v>
      </c>
      <c r="ER6" s="37">
        <f t="shared" si="4"/>
        <v>0</v>
      </c>
      <c r="ES6" s="37">
        <f t="shared" si="4"/>
        <v>0</v>
      </c>
      <c r="ET6" s="37">
        <f t="shared" si="4"/>
        <v>0</v>
      </c>
      <c r="EU6" s="37">
        <f t="shared" si="4"/>
        <v>0</v>
      </c>
      <c r="EV6" s="37">
        <f t="shared" si="4"/>
        <v>0</v>
      </c>
      <c r="EW6" s="37">
        <f t="shared" si="4"/>
        <v>0</v>
      </c>
      <c r="EX6" s="37">
        <f t="shared" si="4"/>
        <v>0</v>
      </c>
      <c r="EY6" s="37">
        <f t="shared" si="4"/>
        <v>0</v>
      </c>
      <c r="EZ6" s="37">
        <f t="shared" si="4"/>
        <v>0</v>
      </c>
      <c r="FA6" s="37">
        <f t="shared" si="4"/>
        <v>0</v>
      </c>
      <c r="FB6" s="37">
        <f t="shared" si="4"/>
        <v>0</v>
      </c>
      <c r="FC6" s="37">
        <f t="shared" si="4"/>
        <v>0</v>
      </c>
      <c r="FD6" s="37">
        <f t="shared" si="4"/>
        <v>0</v>
      </c>
      <c r="FE6" s="37">
        <f t="shared" si="4"/>
        <v>0</v>
      </c>
      <c r="FF6" s="37">
        <f t="shared" si="4"/>
        <v>0</v>
      </c>
      <c r="FG6" s="37">
        <f t="shared" si="4"/>
        <v>0</v>
      </c>
      <c r="FH6" s="37">
        <f t="shared" si="4"/>
        <v>0</v>
      </c>
      <c r="FI6" s="37">
        <f t="shared" si="4"/>
        <v>0</v>
      </c>
      <c r="FJ6" s="37">
        <f t="shared" si="4"/>
        <v>0</v>
      </c>
      <c r="FK6" s="37">
        <f t="shared" si="4"/>
        <v>0</v>
      </c>
      <c r="FL6" s="37">
        <f t="shared" si="4"/>
        <v>0</v>
      </c>
      <c r="FM6" s="37">
        <f t="shared" si="4"/>
        <v>0</v>
      </c>
      <c r="FN6" s="37">
        <f t="shared" si="4"/>
        <v>0</v>
      </c>
      <c r="FO6" s="37">
        <f t="shared" si="4"/>
        <v>0</v>
      </c>
      <c r="FP6" s="37">
        <f t="shared" si="4"/>
        <v>0</v>
      </c>
      <c r="FQ6" s="37">
        <f t="shared" si="4"/>
        <v>0</v>
      </c>
      <c r="FR6" s="37">
        <f t="shared" si="4"/>
        <v>0</v>
      </c>
      <c r="FS6" s="37">
        <f t="shared" si="4"/>
        <v>0</v>
      </c>
      <c r="FT6" s="37">
        <f t="shared" si="4"/>
        <v>0</v>
      </c>
      <c r="FU6" s="37">
        <f t="shared" si="4"/>
        <v>0</v>
      </c>
      <c r="FV6" s="37">
        <f t="shared" si="4"/>
        <v>0</v>
      </c>
      <c r="FW6" s="37">
        <f t="shared" si="4"/>
        <v>0</v>
      </c>
      <c r="FX6" s="37">
        <f t="shared" si="4"/>
        <v>0</v>
      </c>
      <c r="FY6" s="37">
        <f t="shared" si="4"/>
        <v>0</v>
      </c>
      <c r="FZ6" s="37">
        <f t="shared" si="4"/>
        <v>0</v>
      </c>
      <c r="GA6" s="37">
        <f t="shared" si="4"/>
        <v>0</v>
      </c>
      <c r="GB6" s="37">
        <f t="shared" si="4"/>
        <v>0</v>
      </c>
      <c r="GC6" s="37">
        <f t="shared" si="4"/>
        <v>0</v>
      </c>
      <c r="GD6" s="37">
        <f t="shared" si="4"/>
        <v>0</v>
      </c>
      <c r="GE6" s="37">
        <f t="shared" si="4"/>
        <v>0</v>
      </c>
      <c r="GF6" s="37">
        <f t="shared" si="4"/>
        <v>0</v>
      </c>
      <c r="GG6" s="37">
        <f t="shared" si="4"/>
        <v>0</v>
      </c>
      <c r="GH6" s="37">
        <f t="shared" si="4"/>
        <v>0</v>
      </c>
      <c r="GI6" s="37">
        <f t="shared" si="4"/>
        <v>0</v>
      </c>
      <c r="GJ6" s="37">
        <f t="shared" si="4"/>
        <v>0</v>
      </c>
      <c r="GK6" s="37">
        <f t="shared" si="4"/>
        <v>0</v>
      </c>
      <c r="GL6" s="37">
        <f t="shared" si="4"/>
        <v>0</v>
      </c>
      <c r="GM6" s="37">
        <f t="shared" si="4"/>
        <v>0</v>
      </c>
      <c r="GN6" s="37">
        <f t="shared" si="4"/>
        <v>0</v>
      </c>
      <c r="GO6" s="37">
        <f t="shared" si="4"/>
        <v>0</v>
      </c>
      <c r="GP6" s="37">
        <f t="shared" ref="GP6:IM6" si="5">(1-$AE$2)*MEDIAN(BY5:BY8)</f>
        <v>0</v>
      </c>
      <c r="GQ6" s="37">
        <f t="shared" si="5"/>
        <v>0</v>
      </c>
      <c r="GR6" s="37">
        <f t="shared" si="5"/>
        <v>0</v>
      </c>
      <c r="GS6" s="37">
        <f t="shared" si="5"/>
        <v>0</v>
      </c>
      <c r="GT6" s="37">
        <f t="shared" si="5"/>
        <v>0</v>
      </c>
      <c r="GU6" s="37">
        <f t="shared" si="5"/>
        <v>0</v>
      </c>
      <c r="GV6" s="37">
        <f t="shared" si="5"/>
        <v>0</v>
      </c>
      <c r="GW6" s="37">
        <f t="shared" si="5"/>
        <v>0</v>
      </c>
      <c r="GX6" s="37">
        <f t="shared" si="5"/>
        <v>0</v>
      </c>
      <c r="GY6" s="37">
        <f t="shared" si="5"/>
        <v>0</v>
      </c>
      <c r="GZ6" s="37">
        <f t="shared" si="5"/>
        <v>0</v>
      </c>
      <c r="HA6" s="37">
        <f t="shared" si="5"/>
        <v>0</v>
      </c>
      <c r="HB6" s="37">
        <f t="shared" si="5"/>
        <v>0</v>
      </c>
      <c r="HC6" s="37">
        <f t="shared" si="5"/>
        <v>0</v>
      </c>
      <c r="HD6" s="37">
        <f t="shared" si="5"/>
        <v>0</v>
      </c>
      <c r="HE6" s="37">
        <f t="shared" si="5"/>
        <v>0</v>
      </c>
      <c r="HF6" s="37">
        <f t="shared" si="5"/>
        <v>0</v>
      </c>
      <c r="HG6" s="37">
        <f t="shared" si="5"/>
        <v>0</v>
      </c>
      <c r="HH6" s="37">
        <f t="shared" si="5"/>
        <v>0</v>
      </c>
      <c r="HI6" s="37">
        <f t="shared" si="5"/>
        <v>0</v>
      </c>
      <c r="HJ6" s="37">
        <f t="shared" si="5"/>
        <v>0</v>
      </c>
      <c r="HK6" s="37">
        <f t="shared" si="5"/>
        <v>0</v>
      </c>
      <c r="HL6" s="37">
        <f t="shared" si="5"/>
        <v>0</v>
      </c>
      <c r="HM6" s="37">
        <f t="shared" si="5"/>
        <v>0</v>
      </c>
      <c r="HN6" s="37">
        <f t="shared" si="5"/>
        <v>0</v>
      </c>
      <c r="HO6" s="37">
        <f t="shared" si="5"/>
        <v>0</v>
      </c>
      <c r="HP6" s="37">
        <f t="shared" si="5"/>
        <v>0</v>
      </c>
      <c r="HQ6" s="37">
        <f t="shared" si="5"/>
        <v>0</v>
      </c>
      <c r="HR6" s="37">
        <f t="shared" si="5"/>
        <v>0</v>
      </c>
      <c r="HS6" s="37">
        <f t="shared" si="5"/>
        <v>0</v>
      </c>
      <c r="HT6" s="37">
        <f t="shared" si="5"/>
        <v>0</v>
      </c>
      <c r="HU6" s="37">
        <f t="shared" si="5"/>
        <v>0</v>
      </c>
      <c r="HV6" s="37">
        <f t="shared" si="5"/>
        <v>0</v>
      </c>
      <c r="HW6" s="37">
        <f t="shared" si="5"/>
        <v>0</v>
      </c>
      <c r="HX6" s="37">
        <f t="shared" si="5"/>
        <v>0</v>
      </c>
      <c r="HY6" s="37">
        <f t="shared" si="5"/>
        <v>0</v>
      </c>
      <c r="HZ6" s="37">
        <f t="shared" si="5"/>
        <v>0</v>
      </c>
      <c r="IA6" s="37">
        <f t="shared" si="5"/>
        <v>0</v>
      </c>
      <c r="IB6" s="37">
        <f t="shared" si="5"/>
        <v>0</v>
      </c>
      <c r="IC6" s="37">
        <f t="shared" si="5"/>
        <v>0</v>
      </c>
      <c r="ID6" s="37">
        <f t="shared" si="5"/>
        <v>0</v>
      </c>
      <c r="IE6" s="37">
        <f t="shared" si="5"/>
        <v>0</v>
      </c>
      <c r="IF6" s="37">
        <f t="shared" si="5"/>
        <v>0</v>
      </c>
      <c r="IG6" s="37">
        <f t="shared" si="5"/>
        <v>0</v>
      </c>
      <c r="IH6" s="37">
        <f t="shared" si="5"/>
        <v>0</v>
      </c>
      <c r="II6" s="37">
        <f t="shared" si="5"/>
        <v>0</v>
      </c>
      <c r="IJ6" s="37">
        <f t="shared" si="5"/>
        <v>0</v>
      </c>
      <c r="IK6" s="37">
        <f t="shared" si="5"/>
        <v>0</v>
      </c>
      <c r="IL6" s="37">
        <f t="shared" si="5"/>
        <v>0</v>
      </c>
      <c r="IM6" s="37">
        <f t="shared" si="5"/>
        <v>0</v>
      </c>
      <c r="IN6" s="37">
        <f>(1-$AE$2)*MEDIAN(DW5:DW8)</f>
        <v>0</v>
      </c>
      <c r="IO6" s="37">
        <f>(1-$AE$2)*MEDIAN(DX5:DX8)</f>
        <v>0</v>
      </c>
      <c r="IP6" s="3"/>
      <c r="IQ6" s="3"/>
      <c r="IR6" s="3"/>
      <c r="IS6" s="3"/>
      <c r="IT6" s="3"/>
      <c r="IU6" s="3"/>
      <c r="IV6" s="3"/>
    </row>
    <row r="7" spans="3:256" s="2" customFormat="1" x14ac:dyDescent="0.2">
      <c r="C7" s="1"/>
      <c r="D7" s="1"/>
      <c r="E7" s="1"/>
      <c r="F7" s="1"/>
      <c r="H7" s="12" t="s">
        <v>3</v>
      </c>
      <c r="I7" s="13">
        <f>IF(Loading!D5&lt;0, 0, Loading!D5)</f>
        <v>0</v>
      </c>
      <c r="J7" s="13">
        <f>IF(Loading!D53&lt;0, 0, Loading!D53)</f>
        <v>0</v>
      </c>
      <c r="K7" s="13">
        <f>IF(Loading!D101&lt;0, 0, Loading!D101)</f>
        <v>0</v>
      </c>
      <c r="L7" s="13">
        <f>IF(Loading!D149&lt;0, 0, Loading!D149)</f>
        <v>0</v>
      </c>
      <c r="M7" s="13">
        <f>IF(Loading!D197&lt;0, 0, Loading!D197)</f>
        <v>0</v>
      </c>
      <c r="N7" s="13">
        <f>IF(Loading!D245&lt;0, 0, Loading!D245)</f>
        <v>0</v>
      </c>
      <c r="O7" s="13">
        <f>IF(Loading!D293&lt;0, 0, Loading!D293)</f>
        <v>0</v>
      </c>
      <c r="P7" s="13">
        <f>IF(Loading!D341&lt;0, 0, Loading!D341)</f>
        <v>0</v>
      </c>
      <c r="Q7" s="14">
        <f>IF(Loading!D389&lt;0, 0, Loading!D389)</f>
        <v>0</v>
      </c>
      <c r="R7" s="14">
        <f>IF(Loading!D437&lt;0, 0, Loading!D437)</f>
        <v>0</v>
      </c>
      <c r="S7" s="14">
        <f>IF(Loading!D485&lt;0, 0, Loading!D485)</f>
        <v>0</v>
      </c>
      <c r="T7" s="14">
        <f>IF(Loading!D533&lt;0, 0, Loading!D533)</f>
        <v>0</v>
      </c>
      <c r="U7" s="14">
        <f>IF(Loading!D581&lt;0, 0, Loading!D581)</f>
        <v>0</v>
      </c>
      <c r="V7" s="14">
        <f>IF(Loading!D629&lt;0, 0, Loading!D629)</f>
        <v>0</v>
      </c>
      <c r="W7" s="14">
        <f>IF(Loading!D677&lt;0, 0, Loading!D677)</f>
        <v>0</v>
      </c>
      <c r="X7" s="14">
        <f>IF(Loading!D725&lt;0, 0, Loading!D725)</f>
        <v>0</v>
      </c>
      <c r="Y7" s="53">
        <f>IF(Loading!E5&lt;0, 0, Loading!E5)</f>
        <v>0</v>
      </c>
      <c r="Z7" s="13">
        <f>IF(Loading!E53&lt;0, 0, Loading!E53)</f>
        <v>0</v>
      </c>
      <c r="AA7" s="13">
        <f>IF(Loading!E101&lt;0, 0, Loading!E101)</f>
        <v>0</v>
      </c>
      <c r="AB7" s="13">
        <f>IF(Loading!E149&lt;0, 0, Loading!E149)</f>
        <v>0</v>
      </c>
      <c r="AC7" s="13">
        <f>IF(Loading!E197&lt;0, 0, Loading!E197)</f>
        <v>0</v>
      </c>
      <c r="AD7" s="13">
        <f>IF(Loading!E245&lt;0, 0, Loading!E245)</f>
        <v>0</v>
      </c>
      <c r="AE7" s="13">
        <f>IF(Loading!E293&lt;0, 0, Loading!E293)</f>
        <v>0</v>
      </c>
      <c r="AF7" s="13">
        <f>IF(Loading!E341&lt;0, 0, Loading!E341)</f>
        <v>0</v>
      </c>
      <c r="AG7" s="14">
        <f>IF(Loading!E389&lt;0, 0, Loading!E389)</f>
        <v>0</v>
      </c>
      <c r="AH7" s="14">
        <f>IF(Loading!E437&lt;0, 0, Loading!E437)</f>
        <v>0</v>
      </c>
      <c r="AI7" s="14">
        <f>IF(Loading!E485&lt;0, 0, Loading!E485)</f>
        <v>0</v>
      </c>
      <c r="AJ7" s="14">
        <f>IF(Loading!E533&lt;0, 0, Loading!E533)</f>
        <v>0</v>
      </c>
      <c r="AK7" s="14">
        <f>IF(Loading!E581&lt;0, 0, Loading!E581)</f>
        <v>0</v>
      </c>
      <c r="AL7" s="14">
        <f>IF(Loading!E629&lt;0, 0, Loading!E629)</f>
        <v>0</v>
      </c>
      <c r="AM7" s="14">
        <f>IF(Loading!E677&lt;0, 0, Loading!E677)</f>
        <v>0</v>
      </c>
      <c r="AN7" s="54">
        <f>IF(Loading!E725&lt;0, 0, Loading!E725)</f>
        <v>0</v>
      </c>
      <c r="AO7" s="13">
        <f>IF(Loading!F5&lt;0, 0, Loading!F5)</f>
        <v>0</v>
      </c>
      <c r="AP7" s="13">
        <f>IF(Loading!F53&lt;0, 0, Loading!F53)</f>
        <v>0</v>
      </c>
      <c r="AQ7" s="13">
        <f>IF(Loading!F101&lt;0, 0, Loading!F101)</f>
        <v>0</v>
      </c>
      <c r="AR7" s="13">
        <f>IF(Loading!F149&lt;0, 0, Loading!F149)</f>
        <v>0</v>
      </c>
      <c r="AS7" s="13">
        <f>IF(Loading!F197&lt;0, 0, Loading!F197)</f>
        <v>0</v>
      </c>
      <c r="AT7" s="13">
        <f>IF(Loading!F245&lt;0, 0, Loading!F245)</f>
        <v>0</v>
      </c>
      <c r="AU7" s="13">
        <f>IF(Loading!F293&lt;0, 0, Loading!F293)</f>
        <v>0</v>
      </c>
      <c r="AV7" s="13">
        <f>IF(Loading!F341&lt;0, 0, Loading!F341)</f>
        <v>0</v>
      </c>
      <c r="AW7" s="14">
        <f>IF(Loading!F389&lt;0, 0, Loading!F389)</f>
        <v>0</v>
      </c>
      <c r="AX7" s="14">
        <f>IF(Loading!F437&lt;0, 0, Loading!F437)</f>
        <v>0</v>
      </c>
      <c r="AY7" s="14">
        <f>IF(Loading!F485&lt;0, 0, Loading!F485)</f>
        <v>0</v>
      </c>
      <c r="AZ7" s="14">
        <f>IF(Loading!F533&lt;0, 0, Loading!F533)</f>
        <v>0</v>
      </c>
      <c r="BA7" s="14">
        <f>IF(Loading!F581&lt;0, 0, Loading!F581)</f>
        <v>0</v>
      </c>
      <c r="BB7" s="14">
        <f>IF(Loading!F629&lt;0, 0, Loading!F629)</f>
        <v>0</v>
      </c>
      <c r="BC7" s="14">
        <f>IF(Loading!F677&lt;0, 0, Loading!F677)</f>
        <v>0</v>
      </c>
      <c r="BD7" s="14">
        <f>IF(Loading!F725&lt;0, 0, Loading!F725)</f>
        <v>0</v>
      </c>
      <c r="BE7" s="53">
        <f>IF(Loading!G5&lt;0, 0, Loading!G5)</f>
        <v>0</v>
      </c>
      <c r="BF7" s="13">
        <f>IF(Loading!G53&lt;0, 0, Loading!G53)</f>
        <v>0</v>
      </c>
      <c r="BG7" s="13">
        <f>IF(Loading!G101&lt;0, 0, Loading!G101)</f>
        <v>0</v>
      </c>
      <c r="BH7" s="13">
        <f>IF(Loading!G149&lt;0, 0, Loading!G149)</f>
        <v>0</v>
      </c>
      <c r="BI7" s="13">
        <f>IF(Loading!G197&lt;0, 0, Loading!G197)</f>
        <v>0</v>
      </c>
      <c r="BJ7" s="13">
        <f>IF(Loading!G245&lt;0, 0, Loading!G245)</f>
        <v>0</v>
      </c>
      <c r="BK7" s="13">
        <f>IF(Loading!G293&lt;0, 0, Loading!G293)</f>
        <v>0</v>
      </c>
      <c r="BL7" s="13">
        <f>IF(Loading!G341&lt;0, 0, Loading!G341)</f>
        <v>0</v>
      </c>
      <c r="BM7" s="14">
        <f>IF(Loading!G389&lt;0, 0, Loading!G389)</f>
        <v>0</v>
      </c>
      <c r="BN7" s="14">
        <f>IF(Loading!G437&lt;0, 0, Loading!G437)</f>
        <v>0</v>
      </c>
      <c r="BO7" s="14">
        <f>IF(Loading!G485&lt;0, 0, Loading!G485)</f>
        <v>0</v>
      </c>
      <c r="BP7" s="14">
        <f>IF(Loading!G533&lt;0, 0, Loading!G533)</f>
        <v>0</v>
      </c>
      <c r="BQ7" s="14">
        <f>IF(Loading!G581&lt;0, 0, Loading!G581)</f>
        <v>0</v>
      </c>
      <c r="BR7" s="14">
        <f>IF(Loading!G629&lt;0, 0, Loading!G629)</f>
        <v>0</v>
      </c>
      <c r="BS7" s="14">
        <f>IF(Loading!G677&lt;0, 0, Loading!G677)</f>
        <v>0</v>
      </c>
      <c r="BT7" s="54">
        <f>IF(Loading!G725&lt;0, 0, Loading!G725)</f>
        <v>0</v>
      </c>
      <c r="BU7" s="13">
        <f>IF(Loading!H5&lt;0, 0, Loading!H5)</f>
        <v>0</v>
      </c>
      <c r="BV7" s="13">
        <f>IF(Loading!H53&lt;0, 0, Loading!H53)</f>
        <v>0</v>
      </c>
      <c r="BW7" s="13">
        <f>IF(Loading!H101&lt;0, 0, Loading!H101)</f>
        <v>0</v>
      </c>
      <c r="BX7" s="13">
        <f>IF(Loading!H149&lt;0, 0, Loading!H149)</f>
        <v>0</v>
      </c>
      <c r="BY7" s="13">
        <f>IF(Loading!H197&lt;0, 0, Loading!H197)</f>
        <v>0</v>
      </c>
      <c r="BZ7" s="13">
        <f>IF(Loading!H245&lt;0, 0, Loading!H245)</f>
        <v>0</v>
      </c>
      <c r="CA7" s="13">
        <f>IF(Loading!H293&lt;0, 0, Loading!H293)</f>
        <v>0</v>
      </c>
      <c r="CB7" s="13">
        <f>IF(Loading!H341&lt;0, 0, Loading!H341)</f>
        <v>0</v>
      </c>
      <c r="CC7" s="14">
        <f>IF(Loading!H389&lt;0, 0, Loading!H389)</f>
        <v>0</v>
      </c>
      <c r="CD7" s="14">
        <f>IF(Loading!H437&lt;0, 0, Loading!H437)</f>
        <v>0</v>
      </c>
      <c r="CE7" s="14">
        <f>IF(Loading!H485&lt;0, 0, Loading!H485)</f>
        <v>0</v>
      </c>
      <c r="CF7" s="14">
        <f>IF(Loading!H533&lt;0, 0, Loading!H533)</f>
        <v>0</v>
      </c>
      <c r="CG7" s="14">
        <f>IF(Loading!H581&lt;0, 0, Loading!H581)</f>
        <v>0</v>
      </c>
      <c r="CH7" s="14">
        <f>IF(Loading!H629&lt;0, 0, Loading!H629)</f>
        <v>0</v>
      </c>
      <c r="CI7" s="14">
        <f>IF(Loading!H677&lt;0, 0, Loading!H677)</f>
        <v>0</v>
      </c>
      <c r="CJ7" s="14">
        <f>IF(Loading!H725&lt;0, 0, Loading!H725)</f>
        <v>0</v>
      </c>
      <c r="CK7" s="53">
        <f>IF(Loading!I5&lt;0, 0, Loading!I5)</f>
        <v>0</v>
      </c>
      <c r="CL7" s="13">
        <f>IF(Loading!I53&lt;0, 0, Loading!I53)</f>
        <v>0</v>
      </c>
      <c r="CM7" s="13">
        <f>IF(Loading!I101&lt;0, 0, Loading!I101)</f>
        <v>0</v>
      </c>
      <c r="CN7" s="13">
        <f>IF(Loading!I149&lt;0, 0, Loading!I149)</f>
        <v>0</v>
      </c>
      <c r="CO7" s="13">
        <f>IF(Loading!I197&lt;0, 0, Loading!I197)</f>
        <v>0</v>
      </c>
      <c r="CP7" s="13">
        <f>IF(Loading!I245&lt;0, 0, Loading!I245)</f>
        <v>0</v>
      </c>
      <c r="CQ7" s="13">
        <f>IF(Loading!I293&lt;0, 0, Loading!I293)</f>
        <v>0</v>
      </c>
      <c r="CR7" s="13">
        <f>IF(Loading!I341&lt;0, 0, Loading!I341)</f>
        <v>0</v>
      </c>
      <c r="CS7" s="14">
        <f>IF(Loading!I389&lt;0, 0, Loading!I389)</f>
        <v>0</v>
      </c>
      <c r="CT7" s="14">
        <f>IF(Loading!I437&lt;0, 0, Loading!I437)</f>
        <v>0</v>
      </c>
      <c r="CU7" s="14">
        <f>IF(Loading!I485&lt;0, 0, Loading!I485)</f>
        <v>0</v>
      </c>
      <c r="CV7" s="14">
        <f>IF(Loading!I533&lt;0, 0, Loading!I533)</f>
        <v>0</v>
      </c>
      <c r="CW7" s="14">
        <f>IF(Loading!I581&lt;0, 0, Loading!I581)</f>
        <v>0</v>
      </c>
      <c r="CX7" s="14">
        <f>IF(Loading!I629&lt;0, 0, Loading!I629)</f>
        <v>0</v>
      </c>
      <c r="CY7" s="14">
        <f>IF(Loading!I677&lt;0, 0, Loading!I677)</f>
        <v>0</v>
      </c>
      <c r="CZ7" s="54">
        <f>IF(Loading!I725&lt;0, 0, Loading!I725)</f>
        <v>0</v>
      </c>
      <c r="DA7" s="13">
        <f>IF(Loading!J5&lt;0, 0, Loading!J5)</f>
        <v>0</v>
      </c>
      <c r="DB7" s="13">
        <f>IF(Loading!J53&lt;0, 0, Loading!J53)</f>
        <v>0</v>
      </c>
      <c r="DC7" s="13">
        <f>IF(Loading!J101&lt;0, 0, Loading!J101)</f>
        <v>0</v>
      </c>
      <c r="DD7" s="13">
        <f>IF(Loading!J149&lt;0, 0, Loading!J149)</f>
        <v>0</v>
      </c>
      <c r="DE7" s="13">
        <f>IF(Loading!J197&lt;0, 0, Loading!J197)</f>
        <v>0</v>
      </c>
      <c r="DF7" s="13">
        <f>IF(Loading!J245&lt;0, 0, Loading!J245)</f>
        <v>0</v>
      </c>
      <c r="DG7" s="13">
        <f>IF(Loading!J293&lt;0, 0, Loading!J293)</f>
        <v>0</v>
      </c>
      <c r="DH7" s="13">
        <f>IF(Loading!J341&lt;0, 0, Loading!J341)</f>
        <v>0</v>
      </c>
      <c r="DI7" s="14">
        <f>IF(Loading!J389&lt;0, 0, Loading!J389)</f>
        <v>0</v>
      </c>
      <c r="DJ7" s="14">
        <f>IF(Loading!J437&lt;0, 0, Loading!J437)</f>
        <v>0</v>
      </c>
      <c r="DK7" s="14">
        <f>IF(Loading!J485&lt;0, 0, Loading!J485)</f>
        <v>0</v>
      </c>
      <c r="DL7" s="14">
        <f>IF(Loading!J533&lt;0, 0, Loading!J533)</f>
        <v>0</v>
      </c>
      <c r="DM7" s="14">
        <f>IF(Loading!J581&lt;0, 0, Loading!J581)</f>
        <v>0</v>
      </c>
      <c r="DN7" s="14">
        <f>IF(Loading!J629&lt;0, 0, Loading!J629)</f>
        <v>0</v>
      </c>
      <c r="DO7" s="14">
        <f>IF(Loading!J677&lt;0, 0, Loading!J677)</f>
        <v>0</v>
      </c>
      <c r="DP7" s="14">
        <f>IF(Loading!J725&lt;0, 0, Loading!J725)</f>
        <v>0</v>
      </c>
      <c r="DQ7" s="53">
        <f>IF(Loading!K5&lt;0, 0, Loading!K5)</f>
        <v>0</v>
      </c>
      <c r="DR7" s="13">
        <f>IF(Loading!K53&lt;0, 0, Loading!K53)</f>
        <v>0</v>
      </c>
      <c r="DS7" s="13">
        <f>IF(Loading!K101&lt;0, 0, Loading!K101)</f>
        <v>0</v>
      </c>
      <c r="DT7" s="13">
        <f>IF(Loading!K149&lt;0, 0, Loading!K149)</f>
        <v>0</v>
      </c>
      <c r="DU7" s="13">
        <f>IF(Loading!K197&lt;0, 0, Loading!K197)</f>
        <v>0</v>
      </c>
      <c r="DV7" s="13">
        <f>IF(Loading!K245&lt;0, 0, Loading!K245)</f>
        <v>0</v>
      </c>
      <c r="DW7" s="13">
        <f>IF(Loading!K293&lt;0, 0, Loading!K293)</f>
        <v>0</v>
      </c>
      <c r="DX7" s="44">
        <f>IF(Loading!K341&lt;0, 0, Loading!K341)</f>
        <v>0</v>
      </c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"/>
      <c r="IQ7" s="3"/>
      <c r="IR7" s="3"/>
      <c r="IS7" s="3"/>
      <c r="IT7" s="3"/>
      <c r="IU7" s="3"/>
      <c r="IV7" s="3"/>
    </row>
    <row r="8" spans="3:256" s="2" customFormat="1" x14ac:dyDescent="0.2">
      <c r="C8" s="1"/>
      <c r="D8" s="1"/>
      <c r="E8" s="1"/>
      <c r="F8" s="1"/>
      <c r="H8" s="12" t="s">
        <v>3</v>
      </c>
      <c r="I8" s="13">
        <f>IF(Loading!D6&lt;0, 0, Loading!D6)</f>
        <v>0</v>
      </c>
      <c r="J8" s="13">
        <f>IF(Loading!D54&lt;0, 0, Loading!D54)</f>
        <v>0</v>
      </c>
      <c r="K8" s="13">
        <f>IF(Loading!D102&lt;0, 0, Loading!D102)</f>
        <v>0</v>
      </c>
      <c r="L8" s="13">
        <f>IF(Loading!D150&lt;0, 0, Loading!D150)</f>
        <v>0</v>
      </c>
      <c r="M8" s="13">
        <f>IF(Loading!D198&lt;0, 0, Loading!D198)</f>
        <v>0</v>
      </c>
      <c r="N8" s="13">
        <f>IF(Loading!D246&lt;0, 0, Loading!D246)</f>
        <v>0</v>
      </c>
      <c r="O8" s="13">
        <f>IF(Loading!D294&lt;0, 0, Loading!D294)</f>
        <v>0</v>
      </c>
      <c r="P8" s="13">
        <f>IF(Loading!D342&lt;0, 0, Loading!D342)</f>
        <v>0</v>
      </c>
      <c r="Q8" s="14">
        <f>IF(Loading!D390&lt;0, 0, Loading!D390)</f>
        <v>0</v>
      </c>
      <c r="R8" s="14">
        <f>IF(Loading!D438&lt;0, 0, Loading!D438)</f>
        <v>0</v>
      </c>
      <c r="S8" s="14">
        <f>IF(Loading!D486&lt;0, 0, Loading!D486)</f>
        <v>0</v>
      </c>
      <c r="T8" s="14">
        <f>IF(Loading!D534&lt;0, 0, Loading!D534)</f>
        <v>0</v>
      </c>
      <c r="U8" s="14">
        <f>IF(Loading!D582&lt;0, 0, Loading!D582)</f>
        <v>0</v>
      </c>
      <c r="V8" s="14">
        <f>IF(Loading!D630&lt;0, 0, Loading!D630)</f>
        <v>0</v>
      </c>
      <c r="W8" s="14">
        <f>IF(Loading!D678&lt;0, 0, Loading!D678)</f>
        <v>0</v>
      </c>
      <c r="X8" s="14">
        <f>IF(Loading!D726&lt;0, 0, Loading!D726)</f>
        <v>0</v>
      </c>
      <c r="Y8" s="53">
        <f>IF(Loading!E6&lt;0, 0, Loading!E6)</f>
        <v>0</v>
      </c>
      <c r="Z8" s="13">
        <f>IF(Loading!E54&lt;0, 0, Loading!E54)</f>
        <v>0</v>
      </c>
      <c r="AA8" s="13">
        <f>IF(Loading!E102&lt;0, 0, Loading!E102)</f>
        <v>0</v>
      </c>
      <c r="AB8" s="13">
        <f>IF(Loading!E150&lt;0, 0, Loading!E150)</f>
        <v>0</v>
      </c>
      <c r="AC8" s="13">
        <f>IF(Loading!E198&lt;0, 0, Loading!E198)</f>
        <v>0</v>
      </c>
      <c r="AD8" s="13">
        <f>IF(Loading!E246&lt;0, 0, Loading!E246)</f>
        <v>0</v>
      </c>
      <c r="AE8" s="13">
        <f>IF(Loading!E294&lt;0, 0, Loading!E294)</f>
        <v>0</v>
      </c>
      <c r="AF8" s="13">
        <f>IF(Loading!E342&lt;0, 0, Loading!E342)</f>
        <v>0</v>
      </c>
      <c r="AG8" s="14">
        <f>IF(Loading!E390&lt;0, 0, Loading!E390)</f>
        <v>0</v>
      </c>
      <c r="AH8" s="14">
        <f>IF(Loading!E438&lt;0, 0, Loading!E438)</f>
        <v>0</v>
      </c>
      <c r="AI8" s="14">
        <f>IF(Loading!E486&lt;0, 0, Loading!E486)</f>
        <v>0</v>
      </c>
      <c r="AJ8" s="14">
        <f>IF(Loading!E534&lt;0, 0, Loading!E534)</f>
        <v>0</v>
      </c>
      <c r="AK8" s="14">
        <f>IF(Loading!E582&lt;0, 0, Loading!E582)</f>
        <v>0</v>
      </c>
      <c r="AL8" s="14">
        <f>IF(Loading!E630&lt;0, 0, Loading!E630)</f>
        <v>0</v>
      </c>
      <c r="AM8" s="14">
        <f>IF(Loading!E678&lt;0, 0, Loading!E678)</f>
        <v>0</v>
      </c>
      <c r="AN8" s="54">
        <f>IF(Loading!E726&lt;0, 0, Loading!E726)</f>
        <v>0</v>
      </c>
      <c r="AO8" s="13">
        <f>IF(Loading!F6&lt;0, 0, Loading!F6)</f>
        <v>0</v>
      </c>
      <c r="AP8" s="13">
        <f>IF(Loading!F54&lt;0, 0, Loading!F54)</f>
        <v>0</v>
      </c>
      <c r="AQ8" s="13">
        <f>IF(Loading!F102&lt;0, 0, Loading!F102)</f>
        <v>0</v>
      </c>
      <c r="AR8" s="13">
        <f>IF(Loading!F150&lt;0, 0, Loading!F150)</f>
        <v>0</v>
      </c>
      <c r="AS8" s="13">
        <f>IF(Loading!F198&lt;0, 0, Loading!F198)</f>
        <v>0</v>
      </c>
      <c r="AT8" s="13">
        <f>IF(Loading!F246&lt;0, 0, Loading!F246)</f>
        <v>0</v>
      </c>
      <c r="AU8" s="13">
        <f>IF(Loading!F294&lt;0, 0, Loading!F294)</f>
        <v>0</v>
      </c>
      <c r="AV8" s="13">
        <f>IF(Loading!F342&lt;0, 0, Loading!F342)</f>
        <v>0</v>
      </c>
      <c r="AW8" s="14">
        <f>IF(Loading!F390&lt;0, 0, Loading!F390)</f>
        <v>0</v>
      </c>
      <c r="AX8" s="14">
        <f>IF(Loading!F438&lt;0, 0, Loading!F438)</f>
        <v>0</v>
      </c>
      <c r="AY8" s="14">
        <f>IF(Loading!F486&lt;0, 0, Loading!F486)</f>
        <v>0</v>
      </c>
      <c r="AZ8" s="14">
        <f>IF(Loading!F534&lt;0, 0, Loading!F534)</f>
        <v>0</v>
      </c>
      <c r="BA8" s="14">
        <f>IF(Loading!F582&lt;0, 0, Loading!F582)</f>
        <v>0</v>
      </c>
      <c r="BB8" s="14">
        <f>IF(Loading!F630&lt;0, 0, Loading!F630)</f>
        <v>0</v>
      </c>
      <c r="BC8" s="14">
        <f>IF(Loading!F678&lt;0, 0, Loading!F678)</f>
        <v>0</v>
      </c>
      <c r="BD8" s="14">
        <f>IF(Loading!F726&lt;0, 0, Loading!F726)</f>
        <v>0</v>
      </c>
      <c r="BE8" s="53">
        <f>IF(Loading!G6&lt;0, 0, Loading!G6)</f>
        <v>0</v>
      </c>
      <c r="BF8" s="13">
        <f>IF(Loading!G54&lt;0, 0, Loading!G54)</f>
        <v>0</v>
      </c>
      <c r="BG8" s="13">
        <f>IF(Loading!G102&lt;0, 0, Loading!G102)</f>
        <v>0</v>
      </c>
      <c r="BH8" s="13">
        <f>IF(Loading!G150&lt;0, 0, Loading!G150)</f>
        <v>0</v>
      </c>
      <c r="BI8" s="13">
        <f>IF(Loading!G198&lt;0, 0, Loading!G198)</f>
        <v>0</v>
      </c>
      <c r="BJ8" s="13">
        <f>IF(Loading!G246&lt;0, 0, Loading!G246)</f>
        <v>0</v>
      </c>
      <c r="BK8" s="13">
        <f>IF(Loading!G294&lt;0, 0, Loading!G294)</f>
        <v>0</v>
      </c>
      <c r="BL8" s="13">
        <f>IF(Loading!G342&lt;0, 0, Loading!G342)</f>
        <v>0</v>
      </c>
      <c r="BM8" s="14">
        <f>IF(Loading!G390&lt;0, 0, Loading!G390)</f>
        <v>0</v>
      </c>
      <c r="BN8" s="14">
        <f>IF(Loading!G438&lt;0, 0, Loading!G438)</f>
        <v>0</v>
      </c>
      <c r="BO8" s="14">
        <f>IF(Loading!G486&lt;0, 0, Loading!G486)</f>
        <v>0</v>
      </c>
      <c r="BP8" s="14">
        <f>IF(Loading!G534&lt;0, 0, Loading!G534)</f>
        <v>0</v>
      </c>
      <c r="BQ8" s="14">
        <f>IF(Loading!G582&lt;0, 0, Loading!G582)</f>
        <v>0</v>
      </c>
      <c r="BR8" s="14">
        <f>IF(Loading!G630&lt;0, 0, Loading!G630)</f>
        <v>0</v>
      </c>
      <c r="BS8" s="14">
        <f>IF(Loading!G678&lt;0, 0, Loading!G678)</f>
        <v>0</v>
      </c>
      <c r="BT8" s="54">
        <f>IF(Loading!G726&lt;0, 0, Loading!G726)</f>
        <v>0</v>
      </c>
      <c r="BU8" s="13">
        <f>IF(Loading!H6&lt;0, 0, Loading!H6)</f>
        <v>0</v>
      </c>
      <c r="BV8" s="13">
        <f>IF(Loading!H54&lt;0, 0, Loading!H54)</f>
        <v>0</v>
      </c>
      <c r="BW8" s="13">
        <f>IF(Loading!H102&lt;0, 0, Loading!H102)</f>
        <v>0</v>
      </c>
      <c r="BX8" s="13">
        <f>IF(Loading!H150&lt;0, 0, Loading!H150)</f>
        <v>0</v>
      </c>
      <c r="BY8" s="13">
        <f>IF(Loading!H198&lt;0, 0, Loading!H198)</f>
        <v>0</v>
      </c>
      <c r="BZ8" s="13">
        <f>IF(Loading!H246&lt;0, 0, Loading!H246)</f>
        <v>0</v>
      </c>
      <c r="CA8" s="13">
        <f>IF(Loading!H294&lt;0, 0, Loading!H294)</f>
        <v>0</v>
      </c>
      <c r="CB8" s="13">
        <f>IF(Loading!H342&lt;0, 0, Loading!H342)</f>
        <v>0</v>
      </c>
      <c r="CC8" s="14">
        <f>IF(Loading!H390&lt;0, 0, Loading!H390)</f>
        <v>0</v>
      </c>
      <c r="CD8" s="14">
        <f>IF(Loading!H438&lt;0, 0, Loading!H438)</f>
        <v>0</v>
      </c>
      <c r="CE8" s="14">
        <f>IF(Loading!H486&lt;0, 0, Loading!H486)</f>
        <v>0</v>
      </c>
      <c r="CF8" s="14">
        <f>IF(Loading!H534&lt;0, 0, Loading!H534)</f>
        <v>0</v>
      </c>
      <c r="CG8" s="14">
        <f>IF(Loading!H582&lt;0, 0, Loading!H582)</f>
        <v>0</v>
      </c>
      <c r="CH8" s="14">
        <f>IF(Loading!H630&lt;0, 0, Loading!H630)</f>
        <v>0</v>
      </c>
      <c r="CI8" s="14">
        <f>IF(Loading!H678&lt;0, 0, Loading!H678)</f>
        <v>0</v>
      </c>
      <c r="CJ8" s="14">
        <f>IF(Loading!H726&lt;0, 0, Loading!H726)</f>
        <v>0</v>
      </c>
      <c r="CK8" s="53">
        <f>IF(Loading!I6&lt;0, 0, Loading!I6)</f>
        <v>0</v>
      </c>
      <c r="CL8" s="13">
        <f>IF(Loading!I54&lt;0, 0, Loading!I54)</f>
        <v>0</v>
      </c>
      <c r="CM8" s="13">
        <f>IF(Loading!I102&lt;0, 0, Loading!I102)</f>
        <v>0</v>
      </c>
      <c r="CN8" s="13">
        <f>IF(Loading!I150&lt;0, 0, Loading!I150)</f>
        <v>0</v>
      </c>
      <c r="CO8" s="13">
        <f>IF(Loading!I198&lt;0, 0, Loading!I198)</f>
        <v>0</v>
      </c>
      <c r="CP8" s="13">
        <f>IF(Loading!I246&lt;0, 0, Loading!I246)</f>
        <v>0</v>
      </c>
      <c r="CQ8" s="13">
        <f>IF(Loading!I294&lt;0, 0, Loading!I294)</f>
        <v>0</v>
      </c>
      <c r="CR8" s="13">
        <f>IF(Loading!I342&lt;0, 0, Loading!I342)</f>
        <v>0</v>
      </c>
      <c r="CS8" s="14">
        <f>IF(Loading!I390&lt;0, 0, Loading!I390)</f>
        <v>0</v>
      </c>
      <c r="CT8" s="14">
        <f>IF(Loading!I438&lt;0, 0, Loading!I438)</f>
        <v>0</v>
      </c>
      <c r="CU8" s="14">
        <f>IF(Loading!I486&lt;0, 0, Loading!I486)</f>
        <v>0</v>
      </c>
      <c r="CV8" s="14">
        <f>IF(Loading!I534&lt;0, 0, Loading!I534)</f>
        <v>0</v>
      </c>
      <c r="CW8" s="14">
        <f>IF(Loading!I582&lt;0, 0, Loading!I582)</f>
        <v>0</v>
      </c>
      <c r="CX8" s="14">
        <f>IF(Loading!I630&lt;0, 0, Loading!I630)</f>
        <v>0</v>
      </c>
      <c r="CY8" s="14">
        <f>IF(Loading!I678&lt;0, 0, Loading!I678)</f>
        <v>0</v>
      </c>
      <c r="CZ8" s="54">
        <f>IF(Loading!I726&lt;0, 0, Loading!I726)</f>
        <v>0</v>
      </c>
      <c r="DA8" s="13">
        <f>IF(Loading!J6&lt;0, 0, Loading!J6)</f>
        <v>0</v>
      </c>
      <c r="DB8" s="13">
        <f>IF(Loading!J54&lt;0, 0, Loading!J54)</f>
        <v>0</v>
      </c>
      <c r="DC8" s="13">
        <f>IF(Loading!J102&lt;0, 0, Loading!J102)</f>
        <v>0</v>
      </c>
      <c r="DD8" s="13">
        <f>IF(Loading!J150&lt;0, 0, Loading!J150)</f>
        <v>0</v>
      </c>
      <c r="DE8" s="13">
        <f>IF(Loading!J198&lt;0, 0, Loading!J198)</f>
        <v>0</v>
      </c>
      <c r="DF8" s="13">
        <f>IF(Loading!J246&lt;0, 0, Loading!J246)</f>
        <v>0</v>
      </c>
      <c r="DG8" s="13">
        <f>IF(Loading!J294&lt;0, 0, Loading!J294)</f>
        <v>0</v>
      </c>
      <c r="DH8" s="13">
        <f>IF(Loading!J342&lt;0, 0, Loading!J342)</f>
        <v>0</v>
      </c>
      <c r="DI8" s="14">
        <f>IF(Loading!J390&lt;0, 0, Loading!J390)</f>
        <v>0</v>
      </c>
      <c r="DJ8" s="14">
        <f>IF(Loading!J438&lt;0, 0, Loading!J438)</f>
        <v>0</v>
      </c>
      <c r="DK8" s="14">
        <f>IF(Loading!J486&lt;0, 0, Loading!J486)</f>
        <v>0</v>
      </c>
      <c r="DL8" s="14">
        <f>IF(Loading!J534&lt;0, 0, Loading!J534)</f>
        <v>0</v>
      </c>
      <c r="DM8" s="14">
        <f>IF(Loading!J582&lt;0, 0, Loading!J582)</f>
        <v>0</v>
      </c>
      <c r="DN8" s="14">
        <f>IF(Loading!J630&lt;0, 0, Loading!J630)</f>
        <v>0</v>
      </c>
      <c r="DO8" s="14">
        <f>IF(Loading!J678&lt;0, 0, Loading!J678)</f>
        <v>0</v>
      </c>
      <c r="DP8" s="14">
        <f>IF(Loading!J726&lt;0, 0, Loading!J726)</f>
        <v>0</v>
      </c>
      <c r="DQ8" s="53">
        <f>IF(Loading!K6&lt;0, 0, Loading!K6)</f>
        <v>0</v>
      </c>
      <c r="DR8" s="13">
        <f>IF(Loading!K54&lt;0, 0, Loading!K54)</f>
        <v>0</v>
      </c>
      <c r="DS8" s="13">
        <f>IF(Loading!K102&lt;0, 0, Loading!K102)</f>
        <v>0</v>
      </c>
      <c r="DT8" s="13">
        <f>IF(Loading!K150&lt;0, 0, Loading!K150)</f>
        <v>0</v>
      </c>
      <c r="DU8" s="13">
        <f>IF(Loading!K198&lt;0, 0, Loading!K198)</f>
        <v>0</v>
      </c>
      <c r="DV8" s="13">
        <f>IF(Loading!K246&lt;0, 0, Loading!K246)</f>
        <v>0</v>
      </c>
      <c r="DW8" s="13">
        <f>IF(Loading!K294&lt;0, 0, Loading!K294)</f>
        <v>0</v>
      </c>
      <c r="DX8" s="44">
        <f>IF(Loading!K342&lt;0, 0, Loading!K342)</f>
        <v>0</v>
      </c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"/>
      <c r="IQ8" s="3"/>
      <c r="IR8" s="3"/>
      <c r="IS8" s="3"/>
      <c r="IT8" s="3"/>
      <c r="IU8" s="3"/>
      <c r="IV8" s="3"/>
    </row>
    <row r="9" spans="3:256" s="2" customFormat="1" x14ac:dyDescent="0.2">
      <c r="C9" s="1"/>
      <c r="D9" s="1"/>
      <c r="E9" s="1"/>
      <c r="F9" s="1"/>
      <c r="H9" s="15" t="s">
        <v>4</v>
      </c>
      <c r="I9" s="16">
        <f>IF(Loading!D7&lt;0, 0, Loading!D7)</f>
        <v>0</v>
      </c>
      <c r="J9" s="16">
        <f>IF(Loading!D55&lt;0, 0, Loading!D55)</f>
        <v>0</v>
      </c>
      <c r="K9" s="16">
        <f>IF(Loading!D103&lt;0, 0, Loading!D103)</f>
        <v>0</v>
      </c>
      <c r="L9" s="16">
        <f>IF(Loading!D151&lt;0, 0, Loading!D151)</f>
        <v>0</v>
      </c>
      <c r="M9" s="16">
        <f>IF(Loading!D199&lt;0, 0, Loading!D199)</f>
        <v>0</v>
      </c>
      <c r="N9" s="16">
        <f>IF(Loading!D247&lt;0, 0, Loading!D247)</f>
        <v>0</v>
      </c>
      <c r="O9" s="16">
        <f>IF(Loading!D295&lt;0, 0, Loading!D295)</f>
        <v>0</v>
      </c>
      <c r="P9" s="16">
        <f>IF(Loading!D343&lt;0, 0, Loading!D343)</f>
        <v>0</v>
      </c>
      <c r="Q9" s="16">
        <f>IF(Loading!D391&lt;0, 0, Loading!D391)</f>
        <v>0</v>
      </c>
      <c r="R9" s="16">
        <f>IF(Loading!D439&lt;0, 0, Loading!D439)</f>
        <v>0</v>
      </c>
      <c r="S9" s="16">
        <f>IF(Loading!D487&lt;0, 0, Loading!D487)</f>
        <v>0</v>
      </c>
      <c r="T9" s="16">
        <f>IF(Loading!D535&lt;0, 0, Loading!D535)</f>
        <v>0</v>
      </c>
      <c r="U9" s="16">
        <f>IF(Loading!D583&lt;0, 0, Loading!D583)</f>
        <v>0</v>
      </c>
      <c r="V9" s="16">
        <f>IF(Loading!D631&lt;0, 0, Loading!D631)</f>
        <v>0</v>
      </c>
      <c r="W9" s="16">
        <f>IF(Loading!D679&lt;0, 0, Loading!D679)</f>
        <v>0</v>
      </c>
      <c r="X9" s="16">
        <f>IF(Loading!D727&lt;0, 0, Loading!D727)</f>
        <v>0</v>
      </c>
      <c r="Y9" s="55">
        <f>IF(Loading!E7&lt;0, 0, Loading!E7)</f>
        <v>0</v>
      </c>
      <c r="Z9" s="16">
        <f>IF(Loading!E55&lt;0, 0, Loading!E55)</f>
        <v>0</v>
      </c>
      <c r="AA9" s="16">
        <f>IF(Loading!E103&lt;0, 0, Loading!E103)</f>
        <v>0</v>
      </c>
      <c r="AB9" s="16">
        <f>IF(Loading!E151&lt;0, 0, Loading!E151)</f>
        <v>0</v>
      </c>
      <c r="AC9" s="16">
        <f>IF(Loading!E199&lt;0, 0, Loading!E199)</f>
        <v>0</v>
      </c>
      <c r="AD9" s="16">
        <f>IF(Loading!E247&lt;0, 0, Loading!E247)</f>
        <v>0</v>
      </c>
      <c r="AE9" s="16">
        <f>IF(Loading!E295&lt;0, 0, Loading!E295)</f>
        <v>0</v>
      </c>
      <c r="AF9" s="16">
        <f>IF(Loading!E343&lt;0, 0, Loading!E343)</f>
        <v>0</v>
      </c>
      <c r="AG9" s="16">
        <f>IF(Loading!E391&lt;0, 0, Loading!E391)</f>
        <v>0</v>
      </c>
      <c r="AH9" s="16">
        <f>IF(Loading!E439&lt;0, 0, Loading!E439)</f>
        <v>0</v>
      </c>
      <c r="AI9" s="16">
        <f>IF(Loading!E487&lt;0, 0, Loading!E487)</f>
        <v>0</v>
      </c>
      <c r="AJ9" s="16">
        <f>IF(Loading!E535&lt;0, 0, Loading!E535)</f>
        <v>0</v>
      </c>
      <c r="AK9" s="16">
        <f>IF(Loading!E583&lt;0, 0, Loading!E583)</f>
        <v>0</v>
      </c>
      <c r="AL9" s="16">
        <f>IF(Loading!E631&lt;0, 0, Loading!E631)</f>
        <v>0</v>
      </c>
      <c r="AM9" s="16">
        <f>IF(Loading!E679&lt;0, 0, Loading!E679)</f>
        <v>0</v>
      </c>
      <c r="AN9" s="45">
        <f>IF(Loading!E727&lt;0, 0, Loading!E727)</f>
        <v>0</v>
      </c>
      <c r="AO9" s="16">
        <f>IF(Loading!F7&lt;0, 0, Loading!F7)</f>
        <v>0</v>
      </c>
      <c r="AP9" s="16">
        <f>IF(Loading!F55&lt;0, 0, Loading!F55)</f>
        <v>0</v>
      </c>
      <c r="AQ9" s="16">
        <f>IF(Loading!F103&lt;0, 0, Loading!F103)</f>
        <v>0</v>
      </c>
      <c r="AR9" s="16">
        <f>IF(Loading!F151&lt;0, 0, Loading!F151)</f>
        <v>0</v>
      </c>
      <c r="AS9" s="16">
        <f>IF(Loading!F199&lt;0, 0, Loading!F199)</f>
        <v>0</v>
      </c>
      <c r="AT9" s="16">
        <f>IF(Loading!F247&lt;0, 0, Loading!F247)</f>
        <v>0</v>
      </c>
      <c r="AU9" s="16">
        <f>IF(Loading!F295&lt;0, 0, Loading!F295)</f>
        <v>0</v>
      </c>
      <c r="AV9" s="16">
        <f>IF(Loading!F343&lt;0, 0, Loading!F343)</f>
        <v>0</v>
      </c>
      <c r="AW9" s="16">
        <f>IF(Loading!F391&lt;0, 0, Loading!F391)</f>
        <v>0</v>
      </c>
      <c r="AX9" s="16">
        <f>IF(Loading!F439&lt;0, 0, Loading!F439)</f>
        <v>0</v>
      </c>
      <c r="AY9" s="16">
        <f>IF(Loading!F487&lt;0, 0, Loading!F487)</f>
        <v>0</v>
      </c>
      <c r="AZ9" s="16">
        <f>IF(Loading!F535&lt;0, 0, Loading!F535)</f>
        <v>0</v>
      </c>
      <c r="BA9" s="16">
        <f>IF(Loading!F583&lt;0, 0, Loading!F583)</f>
        <v>0</v>
      </c>
      <c r="BB9" s="16">
        <f>IF(Loading!F631&lt;0, 0, Loading!F631)</f>
        <v>0</v>
      </c>
      <c r="BC9" s="16">
        <f>IF(Loading!F679&lt;0, 0, Loading!F679)</f>
        <v>0</v>
      </c>
      <c r="BD9" s="16">
        <f>IF(Loading!F727&lt;0, 0, Loading!F727)</f>
        <v>0</v>
      </c>
      <c r="BE9" s="55">
        <f>IF(Loading!G7&lt;0, 0, Loading!G7)</f>
        <v>0</v>
      </c>
      <c r="BF9" s="16">
        <f>IF(Loading!G55&lt;0, 0, Loading!G55)</f>
        <v>0</v>
      </c>
      <c r="BG9" s="16">
        <f>IF(Loading!G103&lt;0, 0, Loading!G103)</f>
        <v>0</v>
      </c>
      <c r="BH9" s="16">
        <f>IF(Loading!G151&lt;0, 0, Loading!G151)</f>
        <v>0</v>
      </c>
      <c r="BI9" s="16">
        <f>IF(Loading!G199&lt;0, 0, Loading!G199)</f>
        <v>0</v>
      </c>
      <c r="BJ9" s="16">
        <f>IF(Loading!G247&lt;0, 0, Loading!G247)</f>
        <v>0</v>
      </c>
      <c r="BK9" s="16">
        <f>IF(Loading!G295&lt;0, 0, Loading!G295)</f>
        <v>0</v>
      </c>
      <c r="BL9" s="16">
        <f>IF(Loading!G343&lt;0, 0, Loading!G343)</f>
        <v>0</v>
      </c>
      <c r="BM9" s="16">
        <f>IF(Loading!G391&lt;0, 0, Loading!G391)</f>
        <v>0</v>
      </c>
      <c r="BN9" s="16">
        <f>IF(Loading!G439&lt;0, 0, Loading!G439)</f>
        <v>0</v>
      </c>
      <c r="BO9" s="16">
        <f>IF(Loading!G487&lt;0, 0, Loading!G487)</f>
        <v>0</v>
      </c>
      <c r="BP9" s="16">
        <f>IF(Loading!G535&lt;0, 0, Loading!G535)</f>
        <v>0</v>
      </c>
      <c r="BQ9" s="16">
        <f>IF(Loading!G583&lt;0, 0, Loading!G583)</f>
        <v>0</v>
      </c>
      <c r="BR9" s="16">
        <f>IF(Loading!G631&lt;0, 0, Loading!G631)</f>
        <v>0</v>
      </c>
      <c r="BS9" s="16">
        <f>IF(Loading!G679&lt;0, 0, Loading!G679)</f>
        <v>0</v>
      </c>
      <c r="BT9" s="45">
        <f>IF(Loading!G727&lt;0, 0, Loading!G727)</f>
        <v>0</v>
      </c>
      <c r="BU9" s="16">
        <f>IF(Loading!H7&lt;0, 0, Loading!H7)</f>
        <v>0</v>
      </c>
      <c r="BV9" s="16">
        <f>IF(Loading!H55&lt;0, 0, Loading!H55)</f>
        <v>0</v>
      </c>
      <c r="BW9" s="16">
        <f>IF(Loading!H103&lt;0, 0, Loading!H103)</f>
        <v>0</v>
      </c>
      <c r="BX9" s="16">
        <f>IF(Loading!H151&lt;0, 0, Loading!H151)</f>
        <v>0</v>
      </c>
      <c r="BY9" s="16">
        <f>IF(Loading!H199&lt;0, 0, Loading!H199)</f>
        <v>0</v>
      </c>
      <c r="BZ9" s="16">
        <f>IF(Loading!H247&lt;0, 0, Loading!H247)</f>
        <v>0</v>
      </c>
      <c r="CA9" s="16">
        <f>IF(Loading!H295&lt;0, 0, Loading!H295)</f>
        <v>0</v>
      </c>
      <c r="CB9" s="16">
        <f>IF(Loading!H343&lt;0, 0, Loading!H343)</f>
        <v>0</v>
      </c>
      <c r="CC9" s="16">
        <f>IF(Loading!H391&lt;0, 0, Loading!H391)</f>
        <v>0</v>
      </c>
      <c r="CD9" s="16">
        <f>IF(Loading!H439&lt;0, 0, Loading!H439)</f>
        <v>0</v>
      </c>
      <c r="CE9" s="16">
        <f>IF(Loading!H487&lt;0, 0, Loading!H487)</f>
        <v>0</v>
      </c>
      <c r="CF9" s="16">
        <f>IF(Loading!H535&lt;0, 0, Loading!H535)</f>
        <v>0</v>
      </c>
      <c r="CG9" s="16">
        <f>IF(Loading!H583&lt;0, 0, Loading!H583)</f>
        <v>0</v>
      </c>
      <c r="CH9" s="16">
        <f>IF(Loading!H631&lt;0, 0, Loading!H631)</f>
        <v>0</v>
      </c>
      <c r="CI9" s="16">
        <f>IF(Loading!H679&lt;0, 0, Loading!H679)</f>
        <v>0</v>
      </c>
      <c r="CJ9" s="16">
        <f>IF(Loading!H727&lt;0, 0, Loading!H727)</f>
        <v>0</v>
      </c>
      <c r="CK9" s="55">
        <f>IF(Loading!I7&lt;0, 0, Loading!I7)</f>
        <v>0</v>
      </c>
      <c r="CL9" s="16">
        <f>IF(Loading!I55&lt;0, 0, Loading!I55)</f>
        <v>0</v>
      </c>
      <c r="CM9" s="16">
        <f>IF(Loading!I103&lt;0, 0, Loading!I103)</f>
        <v>0</v>
      </c>
      <c r="CN9" s="16">
        <f>IF(Loading!I151&lt;0, 0, Loading!I151)</f>
        <v>0</v>
      </c>
      <c r="CO9" s="16">
        <f>IF(Loading!I199&lt;0, 0, Loading!I199)</f>
        <v>0</v>
      </c>
      <c r="CP9" s="16">
        <f>IF(Loading!I247&lt;0, 0, Loading!I247)</f>
        <v>0</v>
      </c>
      <c r="CQ9" s="16">
        <f>IF(Loading!I295&lt;0, 0, Loading!I295)</f>
        <v>0</v>
      </c>
      <c r="CR9" s="16">
        <f>IF(Loading!I343&lt;0, 0, Loading!I343)</f>
        <v>0</v>
      </c>
      <c r="CS9" s="16">
        <f>IF(Loading!I391&lt;0, 0, Loading!I391)</f>
        <v>0</v>
      </c>
      <c r="CT9" s="16">
        <f>IF(Loading!I439&lt;0, 0, Loading!I439)</f>
        <v>0</v>
      </c>
      <c r="CU9" s="16">
        <f>IF(Loading!I487&lt;0, 0, Loading!I487)</f>
        <v>0</v>
      </c>
      <c r="CV9" s="16">
        <f>IF(Loading!I535&lt;0, 0, Loading!I535)</f>
        <v>0</v>
      </c>
      <c r="CW9" s="16">
        <f>IF(Loading!I583&lt;0, 0, Loading!I583)</f>
        <v>0</v>
      </c>
      <c r="CX9" s="16">
        <f>IF(Loading!I631&lt;0, 0, Loading!I631)</f>
        <v>0</v>
      </c>
      <c r="CY9" s="16">
        <f>IF(Loading!I679&lt;0, 0, Loading!I679)</f>
        <v>0</v>
      </c>
      <c r="CZ9" s="45">
        <f>IF(Loading!I727&lt;0, 0, Loading!I727)</f>
        <v>0</v>
      </c>
      <c r="DA9" s="16">
        <f>IF(Loading!J7&lt;0, 0, Loading!J7)</f>
        <v>0</v>
      </c>
      <c r="DB9" s="16">
        <f>IF(Loading!J55&lt;0, 0, Loading!J55)</f>
        <v>0</v>
      </c>
      <c r="DC9" s="16">
        <f>IF(Loading!J103&lt;0, 0, Loading!J103)</f>
        <v>0</v>
      </c>
      <c r="DD9" s="16">
        <f>IF(Loading!J151&lt;0, 0, Loading!J151)</f>
        <v>0</v>
      </c>
      <c r="DE9" s="16">
        <f>IF(Loading!J199&lt;0, 0, Loading!J199)</f>
        <v>0</v>
      </c>
      <c r="DF9" s="16">
        <f>IF(Loading!J247&lt;0, 0, Loading!J247)</f>
        <v>0</v>
      </c>
      <c r="DG9" s="16">
        <f>IF(Loading!J295&lt;0, 0, Loading!J295)</f>
        <v>0</v>
      </c>
      <c r="DH9" s="16">
        <f>IF(Loading!J343&lt;0, 0, Loading!J343)</f>
        <v>0</v>
      </c>
      <c r="DI9" s="16">
        <f>IF(Loading!J391&lt;0, 0, Loading!J391)</f>
        <v>0</v>
      </c>
      <c r="DJ9" s="16">
        <f>IF(Loading!J439&lt;0, 0, Loading!J439)</f>
        <v>0</v>
      </c>
      <c r="DK9" s="16">
        <f>IF(Loading!J487&lt;0, 0, Loading!J487)</f>
        <v>0</v>
      </c>
      <c r="DL9" s="16">
        <f>IF(Loading!J535&lt;0, 0, Loading!J535)</f>
        <v>0</v>
      </c>
      <c r="DM9" s="16">
        <f>IF(Loading!J583&lt;0, 0, Loading!J583)</f>
        <v>0</v>
      </c>
      <c r="DN9" s="16">
        <f>IF(Loading!J631&lt;0, 0, Loading!J631)</f>
        <v>0</v>
      </c>
      <c r="DO9" s="16">
        <f>IF(Loading!J679&lt;0, 0, Loading!J679)</f>
        <v>0</v>
      </c>
      <c r="DP9" s="16">
        <f>IF(Loading!J727&lt;0, 0, Loading!J727)</f>
        <v>0</v>
      </c>
      <c r="DQ9" s="55">
        <f>IF(Loading!K7&lt;0, 0, Loading!K7)</f>
        <v>0</v>
      </c>
      <c r="DR9" s="16">
        <f>IF(Loading!K55&lt;0, 0, Loading!K55)</f>
        <v>0</v>
      </c>
      <c r="DS9" s="16">
        <f>IF(Loading!K103&lt;0, 0, Loading!K103)</f>
        <v>0</v>
      </c>
      <c r="DT9" s="16">
        <f>IF(Loading!K151&lt;0, 0, Loading!K151)</f>
        <v>0</v>
      </c>
      <c r="DU9" s="16">
        <f>IF(Loading!K199&lt;0, 0, Loading!K199)</f>
        <v>0</v>
      </c>
      <c r="DV9" s="16">
        <f>IF(Loading!K247&lt;0, 0, Loading!K247)</f>
        <v>0</v>
      </c>
      <c r="DW9" s="16">
        <f>IF(Loading!K295&lt;0, 0, Loading!K295)</f>
        <v>0</v>
      </c>
      <c r="DX9" s="45">
        <f>IF(Loading!K343&lt;0, 0, Loading!K343)</f>
        <v>0</v>
      </c>
      <c r="DZ9" s="37">
        <f>(1+$AE$2)*MEDIAN(I9:I12)</f>
        <v>0</v>
      </c>
      <c r="EA9" s="37">
        <f>(1+$AE$2)*MEDIAN(J9:J12)</f>
        <v>0</v>
      </c>
      <c r="EB9" s="37">
        <f>(1+$AE$2)*MEDIAN(K9:K12)</f>
        <v>0</v>
      </c>
      <c r="EC9" s="37">
        <f>(1+$AE$2)*MEDIAN(L9:L12)</f>
        <v>0</v>
      </c>
      <c r="ED9" s="37">
        <f t="shared" ref="ED9:GO9" si="6">(1+$AE$2)*MEDIAN(M9:M12)</f>
        <v>0</v>
      </c>
      <c r="EE9" s="37">
        <f t="shared" si="6"/>
        <v>0</v>
      </c>
      <c r="EF9" s="37">
        <f t="shared" si="6"/>
        <v>0</v>
      </c>
      <c r="EG9" s="37">
        <f t="shared" si="6"/>
        <v>0</v>
      </c>
      <c r="EH9" s="37">
        <f t="shared" si="6"/>
        <v>0</v>
      </c>
      <c r="EI9" s="37">
        <f t="shared" si="6"/>
        <v>0</v>
      </c>
      <c r="EJ9" s="37">
        <f t="shared" si="6"/>
        <v>0</v>
      </c>
      <c r="EK9" s="37">
        <f t="shared" si="6"/>
        <v>0</v>
      </c>
      <c r="EL9" s="37">
        <f t="shared" si="6"/>
        <v>0</v>
      </c>
      <c r="EM9" s="37">
        <f t="shared" si="6"/>
        <v>0</v>
      </c>
      <c r="EN9" s="37">
        <f t="shared" si="6"/>
        <v>0</v>
      </c>
      <c r="EO9" s="37">
        <f t="shared" si="6"/>
        <v>0</v>
      </c>
      <c r="EP9" s="37">
        <f t="shared" si="6"/>
        <v>0</v>
      </c>
      <c r="EQ9" s="37">
        <f t="shared" si="6"/>
        <v>0</v>
      </c>
      <c r="ER9" s="37">
        <f t="shared" si="6"/>
        <v>0</v>
      </c>
      <c r="ES9" s="37">
        <f t="shared" si="6"/>
        <v>0</v>
      </c>
      <c r="ET9" s="37">
        <f t="shared" si="6"/>
        <v>0</v>
      </c>
      <c r="EU9" s="37">
        <f t="shared" si="6"/>
        <v>0</v>
      </c>
      <c r="EV9" s="37">
        <f t="shared" si="6"/>
        <v>0</v>
      </c>
      <c r="EW9" s="37">
        <f t="shared" si="6"/>
        <v>0</v>
      </c>
      <c r="EX9" s="37">
        <f t="shared" si="6"/>
        <v>0</v>
      </c>
      <c r="EY9" s="37">
        <f t="shared" si="6"/>
        <v>0</v>
      </c>
      <c r="EZ9" s="37">
        <f t="shared" si="6"/>
        <v>0</v>
      </c>
      <c r="FA9" s="37">
        <f t="shared" si="6"/>
        <v>0</v>
      </c>
      <c r="FB9" s="37">
        <f t="shared" si="6"/>
        <v>0</v>
      </c>
      <c r="FC9" s="37">
        <f t="shared" si="6"/>
        <v>0</v>
      </c>
      <c r="FD9" s="37">
        <f t="shared" si="6"/>
        <v>0</v>
      </c>
      <c r="FE9" s="37">
        <f t="shared" si="6"/>
        <v>0</v>
      </c>
      <c r="FF9" s="37">
        <f t="shared" si="6"/>
        <v>0</v>
      </c>
      <c r="FG9" s="37">
        <f t="shared" si="6"/>
        <v>0</v>
      </c>
      <c r="FH9" s="37">
        <f t="shared" si="6"/>
        <v>0</v>
      </c>
      <c r="FI9" s="37">
        <f t="shared" si="6"/>
        <v>0</v>
      </c>
      <c r="FJ9" s="37">
        <f t="shared" si="6"/>
        <v>0</v>
      </c>
      <c r="FK9" s="37">
        <f t="shared" si="6"/>
        <v>0</v>
      </c>
      <c r="FL9" s="37">
        <f t="shared" si="6"/>
        <v>0</v>
      </c>
      <c r="FM9" s="37">
        <f t="shared" si="6"/>
        <v>0</v>
      </c>
      <c r="FN9" s="37">
        <f t="shared" si="6"/>
        <v>0</v>
      </c>
      <c r="FO9" s="37">
        <f t="shared" si="6"/>
        <v>0</v>
      </c>
      <c r="FP9" s="37">
        <f t="shared" si="6"/>
        <v>0</v>
      </c>
      <c r="FQ9" s="37">
        <f t="shared" si="6"/>
        <v>0</v>
      </c>
      <c r="FR9" s="37">
        <f t="shared" si="6"/>
        <v>0</v>
      </c>
      <c r="FS9" s="37">
        <f t="shared" si="6"/>
        <v>0</v>
      </c>
      <c r="FT9" s="37">
        <f t="shared" si="6"/>
        <v>0</v>
      </c>
      <c r="FU9" s="37">
        <f t="shared" si="6"/>
        <v>0</v>
      </c>
      <c r="FV9" s="37">
        <f t="shared" si="6"/>
        <v>0</v>
      </c>
      <c r="FW9" s="37">
        <f t="shared" si="6"/>
        <v>0</v>
      </c>
      <c r="FX9" s="37">
        <f t="shared" si="6"/>
        <v>0</v>
      </c>
      <c r="FY9" s="37">
        <f t="shared" si="6"/>
        <v>0</v>
      </c>
      <c r="FZ9" s="37">
        <f t="shared" si="6"/>
        <v>0</v>
      </c>
      <c r="GA9" s="37">
        <f t="shared" si="6"/>
        <v>0</v>
      </c>
      <c r="GB9" s="37">
        <f t="shared" si="6"/>
        <v>0</v>
      </c>
      <c r="GC9" s="37">
        <f t="shared" si="6"/>
        <v>0</v>
      </c>
      <c r="GD9" s="37">
        <f t="shared" si="6"/>
        <v>0</v>
      </c>
      <c r="GE9" s="37">
        <f t="shared" si="6"/>
        <v>0</v>
      </c>
      <c r="GF9" s="37">
        <f t="shared" si="6"/>
        <v>0</v>
      </c>
      <c r="GG9" s="37">
        <f t="shared" si="6"/>
        <v>0</v>
      </c>
      <c r="GH9" s="37">
        <f t="shared" si="6"/>
        <v>0</v>
      </c>
      <c r="GI9" s="37">
        <f t="shared" si="6"/>
        <v>0</v>
      </c>
      <c r="GJ9" s="37">
        <f t="shared" si="6"/>
        <v>0</v>
      </c>
      <c r="GK9" s="37">
        <f t="shared" si="6"/>
        <v>0</v>
      </c>
      <c r="GL9" s="37">
        <f t="shared" si="6"/>
        <v>0</v>
      </c>
      <c r="GM9" s="37">
        <f t="shared" si="6"/>
        <v>0</v>
      </c>
      <c r="GN9" s="37">
        <f t="shared" si="6"/>
        <v>0</v>
      </c>
      <c r="GO9" s="37">
        <f t="shared" si="6"/>
        <v>0</v>
      </c>
      <c r="GP9" s="37">
        <f t="shared" ref="GP9:IM9" si="7">(1+$AE$2)*MEDIAN(BY9:BY12)</f>
        <v>0</v>
      </c>
      <c r="GQ9" s="37">
        <f t="shared" si="7"/>
        <v>0</v>
      </c>
      <c r="GR9" s="37">
        <f t="shared" si="7"/>
        <v>0</v>
      </c>
      <c r="GS9" s="37">
        <f t="shared" si="7"/>
        <v>0</v>
      </c>
      <c r="GT9" s="37">
        <f t="shared" si="7"/>
        <v>0</v>
      </c>
      <c r="GU9" s="37">
        <f t="shared" si="7"/>
        <v>0</v>
      </c>
      <c r="GV9" s="37">
        <f t="shared" si="7"/>
        <v>0</v>
      </c>
      <c r="GW9" s="37">
        <f t="shared" si="7"/>
        <v>0</v>
      </c>
      <c r="GX9" s="37">
        <f t="shared" si="7"/>
        <v>0</v>
      </c>
      <c r="GY9" s="37">
        <f t="shared" si="7"/>
        <v>0</v>
      </c>
      <c r="GZ9" s="37">
        <f t="shared" si="7"/>
        <v>0</v>
      </c>
      <c r="HA9" s="37">
        <f t="shared" si="7"/>
        <v>0</v>
      </c>
      <c r="HB9" s="37">
        <f t="shared" si="7"/>
        <v>0</v>
      </c>
      <c r="HC9" s="37">
        <f t="shared" si="7"/>
        <v>0</v>
      </c>
      <c r="HD9" s="37">
        <f t="shared" si="7"/>
        <v>0</v>
      </c>
      <c r="HE9" s="37">
        <f t="shared" si="7"/>
        <v>0</v>
      </c>
      <c r="HF9" s="37">
        <f t="shared" si="7"/>
        <v>0</v>
      </c>
      <c r="HG9" s="37">
        <f t="shared" si="7"/>
        <v>0</v>
      </c>
      <c r="HH9" s="37">
        <f t="shared" si="7"/>
        <v>0</v>
      </c>
      <c r="HI9" s="37">
        <f t="shared" si="7"/>
        <v>0</v>
      </c>
      <c r="HJ9" s="37">
        <f t="shared" si="7"/>
        <v>0</v>
      </c>
      <c r="HK9" s="37">
        <f t="shared" si="7"/>
        <v>0</v>
      </c>
      <c r="HL9" s="37">
        <f t="shared" si="7"/>
        <v>0</v>
      </c>
      <c r="HM9" s="37">
        <f t="shared" si="7"/>
        <v>0</v>
      </c>
      <c r="HN9" s="37">
        <f t="shared" si="7"/>
        <v>0</v>
      </c>
      <c r="HO9" s="37">
        <f t="shared" si="7"/>
        <v>0</v>
      </c>
      <c r="HP9" s="37">
        <f t="shared" si="7"/>
        <v>0</v>
      </c>
      <c r="HQ9" s="37">
        <f t="shared" si="7"/>
        <v>0</v>
      </c>
      <c r="HR9" s="37">
        <f t="shared" si="7"/>
        <v>0</v>
      </c>
      <c r="HS9" s="37">
        <f t="shared" si="7"/>
        <v>0</v>
      </c>
      <c r="HT9" s="37">
        <f t="shared" si="7"/>
        <v>0</v>
      </c>
      <c r="HU9" s="37">
        <f t="shared" si="7"/>
        <v>0</v>
      </c>
      <c r="HV9" s="37">
        <f t="shared" si="7"/>
        <v>0</v>
      </c>
      <c r="HW9" s="37">
        <f t="shared" si="7"/>
        <v>0</v>
      </c>
      <c r="HX9" s="37">
        <f t="shared" si="7"/>
        <v>0</v>
      </c>
      <c r="HY9" s="37">
        <f t="shared" si="7"/>
        <v>0</v>
      </c>
      <c r="HZ9" s="37">
        <f t="shared" si="7"/>
        <v>0</v>
      </c>
      <c r="IA9" s="37">
        <f t="shared" si="7"/>
        <v>0</v>
      </c>
      <c r="IB9" s="37">
        <f t="shared" si="7"/>
        <v>0</v>
      </c>
      <c r="IC9" s="37">
        <f t="shared" si="7"/>
        <v>0</v>
      </c>
      <c r="ID9" s="37">
        <f t="shared" si="7"/>
        <v>0</v>
      </c>
      <c r="IE9" s="37">
        <f t="shared" si="7"/>
        <v>0</v>
      </c>
      <c r="IF9" s="37">
        <f t="shared" si="7"/>
        <v>0</v>
      </c>
      <c r="IG9" s="37">
        <f t="shared" si="7"/>
        <v>0</v>
      </c>
      <c r="IH9" s="37">
        <f t="shared" si="7"/>
        <v>0</v>
      </c>
      <c r="II9" s="37">
        <f t="shared" si="7"/>
        <v>0</v>
      </c>
      <c r="IJ9" s="37">
        <f t="shared" si="7"/>
        <v>0</v>
      </c>
      <c r="IK9" s="37">
        <f t="shared" si="7"/>
        <v>0</v>
      </c>
      <c r="IL9" s="37">
        <f t="shared" si="7"/>
        <v>0</v>
      </c>
      <c r="IM9" s="37">
        <f t="shared" si="7"/>
        <v>0</v>
      </c>
      <c r="IN9" s="37">
        <f>(1+$AE$2)*MEDIAN(DW9:DW12)</f>
        <v>0</v>
      </c>
      <c r="IO9" s="37">
        <f>(1+$AE$2)*MEDIAN(DX9:DX12)</f>
        <v>0</v>
      </c>
      <c r="IP9" s="3"/>
      <c r="IQ9" s="3"/>
      <c r="IR9" s="3"/>
      <c r="IS9" s="3"/>
      <c r="IT9" s="3"/>
      <c r="IU9" s="3"/>
      <c r="IV9" s="3"/>
    </row>
    <row r="10" spans="3:256" s="2" customFormat="1" x14ac:dyDescent="0.2">
      <c r="C10" s="1"/>
      <c r="D10" s="1"/>
      <c r="E10" s="1"/>
      <c r="F10" s="1"/>
      <c r="H10" s="15" t="s">
        <v>4</v>
      </c>
      <c r="I10" s="16">
        <f>IF(Loading!D8&lt;0, 0, Loading!D8)</f>
        <v>0</v>
      </c>
      <c r="J10" s="16">
        <f>IF(Loading!D56&lt;0, 0, Loading!D56)</f>
        <v>0</v>
      </c>
      <c r="K10" s="16">
        <f>IF(Loading!D104&lt;0, 0, Loading!D104)</f>
        <v>0</v>
      </c>
      <c r="L10" s="16">
        <f>IF(Loading!D152&lt;0, 0, Loading!D152)</f>
        <v>0</v>
      </c>
      <c r="M10" s="16">
        <f>IF(Loading!D200&lt;0, 0, Loading!D200)</f>
        <v>0</v>
      </c>
      <c r="N10" s="16">
        <f>IF(Loading!D248&lt;0, 0, Loading!D248)</f>
        <v>0</v>
      </c>
      <c r="O10" s="16">
        <f>IF(Loading!D296&lt;0, 0, Loading!D296)</f>
        <v>0</v>
      </c>
      <c r="P10" s="16">
        <f>IF(Loading!D344&lt;0, 0, Loading!D344)</f>
        <v>0</v>
      </c>
      <c r="Q10" s="16">
        <f>IF(Loading!D392&lt;0, 0, Loading!D392)</f>
        <v>0</v>
      </c>
      <c r="R10" s="16">
        <f>IF(Loading!D440&lt;0, 0, Loading!D440)</f>
        <v>0</v>
      </c>
      <c r="S10" s="16">
        <f>IF(Loading!D488&lt;0, 0, Loading!D488)</f>
        <v>0</v>
      </c>
      <c r="T10" s="16">
        <f>IF(Loading!D536&lt;0, 0, Loading!D536)</f>
        <v>0</v>
      </c>
      <c r="U10" s="16">
        <f>IF(Loading!D584&lt;0, 0, Loading!D584)</f>
        <v>0</v>
      </c>
      <c r="V10" s="16">
        <f>IF(Loading!D632&lt;0, 0, Loading!D632)</f>
        <v>0</v>
      </c>
      <c r="W10" s="16">
        <f>IF(Loading!D680&lt;0, 0, Loading!D680)</f>
        <v>0</v>
      </c>
      <c r="X10" s="16">
        <f>IF(Loading!D728&lt;0, 0, Loading!D728)</f>
        <v>0</v>
      </c>
      <c r="Y10" s="55">
        <f>IF(Loading!E8&lt;0, 0, Loading!E8)</f>
        <v>0</v>
      </c>
      <c r="Z10" s="16">
        <f>IF(Loading!E56&lt;0, 0, Loading!E56)</f>
        <v>0</v>
      </c>
      <c r="AA10" s="16">
        <f>IF(Loading!E104&lt;0, 0, Loading!E104)</f>
        <v>0</v>
      </c>
      <c r="AB10" s="16">
        <f>IF(Loading!E152&lt;0, 0, Loading!E152)</f>
        <v>0</v>
      </c>
      <c r="AC10" s="16">
        <f>IF(Loading!E200&lt;0, 0, Loading!E200)</f>
        <v>0</v>
      </c>
      <c r="AD10" s="16">
        <f>IF(Loading!E248&lt;0, 0, Loading!E248)</f>
        <v>0</v>
      </c>
      <c r="AE10" s="16">
        <f>IF(Loading!E296&lt;0, 0, Loading!E296)</f>
        <v>0</v>
      </c>
      <c r="AF10" s="16">
        <f>IF(Loading!E344&lt;0, 0, Loading!E344)</f>
        <v>0</v>
      </c>
      <c r="AG10" s="16">
        <f>IF(Loading!E392&lt;0, 0, Loading!E392)</f>
        <v>0</v>
      </c>
      <c r="AH10" s="16">
        <f>IF(Loading!E440&lt;0, 0, Loading!E440)</f>
        <v>0</v>
      </c>
      <c r="AI10" s="16">
        <f>IF(Loading!E488&lt;0, 0, Loading!E488)</f>
        <v>0</v>
      </c>
      <c r="AJ10" s="16">
        <f>IF(Loading!E536&lt;0, 0, Loading!E536)</f>
        <v>0</v>
      </c>
      <c r="AK10" s="16">
        <f>IF(Loading!E584&lt;0, 0, Loading!E584)</f>
        <v>0</v>
      </c>
      <c r="AL10" s="16">
        <f>IF(Loading!E632&lt;0, 0, Loading!E632)</f>
        <v>0</v>
      </c>
      <c r="AM10" s="16">
        <f>IF(Loading!E680&lt;0, 0, Loading!E680)</f>
        <v>0</v>
      </c>
      <c r="AN10" s="45">
        <f>IF(Loading!E728&lt;0, 0, Loading!E728)</f>
        <v>0</v>
      </c>
      <c r="AO10" s="16">
        <f>IF(Loading!F8&lt;0, 0, Loading!F8)</f>
        <v>0</v>
      </c>
      <c r="AP10" s="16">
        <f>IF(Loading!F56&lt;0, 0, Loading!F56)</f>
        <v>0</v>
      </c>
      <c r="AQ10" s="16">
        <f>IF(Loading!F104&lt;0, 0, Loading!F104)</f>
        <v>0</v>
      </c>
      <c r="AR10" s="16">
        <f>IF(Loading!F152&lt;0, 0, Loading!F152)</f>
        <v>0</v>
      </c>
      <c r="AS10" s="16">
        <f>IF(Loading!F200&lt;0, 0, Loading!F200)</f>
        <v>0</v>
      </c>
      <c r="AT10" s="16">
        <f>IF(Loading!F248&lt;0, 0, Loading!F248)</f>
        <v>0</v>
      </c>
      <c r="AU10" s="16">
        <f>IF(Loading!F296&lt;0, 0, Loading!F296)</f>
        <v>0</v>
      </c>
      <c r="AV10" s="16">
        <f>IF(Loading!F344&lt;0, 0, Loading!F344)</f>
        <v>0</v>
      </c>
      <c r="AW10" s="16">
        <f>IF(Loading!F392&lt;0, 0, Loading!F392)</f>
        <v>0</v>
      </c>
      <c r="AX10" s="16">
        <f>IF(Loading!F440&lt;0, 0, Loading!F440)</f>
        <v>0</v>
      </c>
      <c r="AY10" s="16">
        <f>IF(Loading!F488&lt;0, 0, Loading!F488)</f>
        <v>0</v>
      </c>
      <c r="AZ10" s="16">
        <f>IF(Loading!F536&lt;0, 0, Loading!F536)</f>
        <v>0</v>
      </c>
      <c r="BA10" s="16">
        <f>IF(Loading!F584&lt;0, 0, Loading!F584)</f>
        <v>0</v>
      </c>
      <c r="BB10" s="16">
        <f>IF(Loading!F632&lt;0, 0, Loading!F632)</f>
        <v>0</v>
      </c>
      <c r="BC10" s="16">
        <f>IF(Loading!F680&lt;0, 0, Loading!F680)</f>
        <v>0</v>
      </c>
      <c r="BD10" s="16">
        <f>IF(Loading!F728&lt;0, 0, Loading!F728)</f>
        <v>0</v>
      </c>
      <c r="BE10" s="55">
        <f>IF(Loading!G8&lt;0, 0, Loading!G8)</f>
        <v>0</v>
      </c>
      <c r="BF10" s="16">
        <f>IF(Loading!G56&lt;0, 0, Loading!G56)</f>
        <v>0</v>
      </c>
      <c r="BG10" s="16">
        <f>IF(Loading!G104&lt;0, 0, Loading!G104)</f>
        <v>0</v>
      </c>
      <c r="BH10" s="16">
        <f>IF(Loading!G152&lt;0, 0, Loading!G152)</f>
        <v>0</v>
      </c>
      <c r="BI10" s="16">
        <f>IF(Loading!G200&lt;0, 0, Loading!G200)</f>
        <v>0</v>
      </c>
      <c r="BJ10" s="16">
        <f>IF(Loading!G248&lt;0, 0, Loading!G248)</f>
        <v>0</v>
      </c>
      <c r="BK10" s="16">
        <f>IF(Loading!G296&lt;0, 0, Loading!G296)</f>
        <v>0</v>
      </c>
      <c r="BL10" s="16">
        <f>IF(Loading!G344&lt;0, 0, Loading!G344)</f>
        <v>0</v>
      </c>
      <c r="BM10" s="16">
        <f>IF(Loading!G392&lt;0, 0, Loading!G392)</f>
        <v>0</v>
      </c>
      <c r="BN10" s="16">
        <f>IF(Loading!G440&lt;0, 0, Loading!G440)</f>
        <v>0</v>
      </c>
      <c r="BO10" s="16">
        <f>IF(Loading!G488&lt;0, 0, Loading!G488)</f>
        <v>0</v>
      </c>
      <c r="BP10" s="16">
        <f>IF(Loading!G536&lt;0, 0, Loading!G536)</f>
        <v>0</v>
      </c>
      <c r="BQ10" s="16">
        <f>IF(Loading!G584&lt;0, 0, Loading!G584)</f>
        <v>0</v>
      </c>
      <c r="BR10" s="16">
        <f>IF(Loading!G632&lt;0, 0, Loading!G632)</f>
        <v>0</v>
      </c>
      <c r="BS10" s="16">
        <f>IF(Loading!G680&lt;0, 0, Loading!G680)</f>
        <v>0</v>
      </c>
      <c r="BT10" s="45">
        <f>IF(Loading!G728&lt;0, 0, Loading!G728)</f>
        <v>0</v>
      </c>
      <c r="BU10" s="16">
        <f>IF(Loading!H8&lt;0, 0, Loading!H8)</f>
        <v>0</v>
      </c>
      <c r="BV10" s="16">
        <f>IF(Loading!H56&lt;0, 0, Loading!H56)</f>
        <v>0</v>
      </c>
      <c r="BW10" s="16">
        <f>IF(Loading!H104&lt;0, 0, Loading!H104)</f>
        <v>0</v>
      </c>
      <c r="BX10" s="16">
        <f>IF(Loading!H152&lt;0, 0, Loading!H152)</f>
        <v>0</v>
      </c>
      <c r="BY10" s="16">
        <f>IF(Loading!H200&lt;0, 0, Loading!H200)</f>
        <v>0</v>
      </c>
      <c r="BZ10" s="16">
        <f>IF(Loading!H248&lt;0, 0, Loading!H248)</f>
        <v>0</v>
      </c>
      <c r="CA10" s="16">
        <f>IF(Loading!H296&lt;0, 0, Loading!H296)</f>
        <v>0</v>
      </c>
      <c r="CB10" s="16">
        <f>IF(Loading!H344&lt;0, 0, Loading!H344)</f>
        <v>0</v>
      </c>
      <c r="CC10" s="16">
        <f>IF(Loading!H392&lt;0, 0, Loading!H392)</f>
        <v>0</v>
      </c>
      <c r="CD10" s="16">
        <f>IF(Loading!H440&lt;0, 0, Loading!H440)</f>
        <v>0</v>
      </c>
      <c r="CE10" s="16">
        <f>IF(Loading!H488&lt;0, 0, Loading!H488)</f>
        <v>0</v>
      </c>
      <c r="CF10" s="16">
        <f>IF(Loading!H536&lt;0, 0, Loading!H536)</f>
        <v>0</v>
      </c>
      <c r="CG10" s="16">
        <f>IF(Loading!H584&lt;0, 0, Loading!H584)</f>
        <v>0</v>
      </c>
      <c r="CH10" s="16">
        <f>IF(Loading!H632&lt;0, 0, Loading!H632)</f>
        <v>0</v>
      </c>
      <c r="CI10" s="16">
        <f>IF(Loading!H680&lt;0, 0, Loading!H680)</f>
        <v>0</v>
      </c>
      <c r="CJ10" s="16">
        <f>IF(Loading!H728&lt;0, 0, Loading!H728)</f>
        <v>0</v>
      </c>
      <c r="CK10" s="55">
        <f>IF(Loading!I8&lt;0, 0, Loading!I8)</f>
        <v>0</v>
      </c>
      <c r="CL10" s="16">
        <f>IF(Loading!I56&lt;0, 0, Loading!I56)</f>
        <v>0</v>
      </c>
      <c r="CM10" s="16">
        <f>IF(Loading!I104&lt;0, 0, Loading!I104)</f>
        <v>0</v>
      </c>
      <c r="CN10" s="16">
        <f>IF(Loading!I152&lt;0, 0, Loading!I152)</f>
        <v>0</v>
      </c>
      <c r="CO10" s="16">
        <f>IF(Loading!I200&lt;0, 0, Loading!I200)</f>
        <v>0</v>
      </c>
      <c r="CP10" s="16">
        <f>IF(Loading!I248&lt;0, 0, Loading!I248)</f>
        <v>0</v>
      </c>
      <c r="CQ10" s="16">
        <f>IF(Loading!I296&lt;0, 0, Loading!I296)</f>
        <v>0</v>
      </c>
      <c r="CR10" s="16">
        <f>IF(Loading!I344&lt;0, 0, Loading!I344)</f>
        <v>0</v>
      </c>
      <c r="CS10" s="16">
        <f>IF(Loading!I392&lt;0, 0, Loading!I392)</f>
        <v>0</v>
      </c>
      <c r="CT10" s="16">
        <f>IF(Loading!I440&lt;0, 0, Loading!I440)</f>
        <v>0</v>
      </c>
      <c r="CU10" s="16">
        <f>IF(Loading!I488&lt;0, 0, Loading!I488)</f>
        <v>0</v>
      </c>
      <c r="CV10" s="16">
        <f>IF(Loading!I536&lt;0, 0, Loading!I536)</f>
        <v>0</v>
      </c>
      <c r="CW10" s="16">
        <f>IF(Loading!I584&lt;0, 0, Loading!I584)</f>
        <v>0</v>
      </c>
      <c r="CX10" s="16">
        <f>IF(Loading!I632&lt;0, 0, Loading!I632)</f>
        <v>0</v>
      </c>
      <c r="CY10" s="16">
        <f>IF(Loading!I680&lt;0, 0, Loading!I680)</f>
        <v>0</v>
      </c>
      <c r="CZ10" s="45">
        <f>IF(Loading!I728&lt;0, 0, Loading!I728)</f>
        <v>0</v>
      </c>
      <c r="DA10" s="16">
        <f>IF(Loading!J8&lt;0, 0, Loading!J8)</f>
        <v>0</v>
      </c>
      <c r="DB10" s="16">
        <f>IF(Loading!J56&lt;0, 0, Loading!J56)</f>
        <v>0</v>
      </c>
      <c r="DC10" s="16">
        <f>IF(Loading!J104&lt;0, 0, Loading!J104)</f>
        <v>0</v>
      </c>
      <c r="DD10" s="16">
        <f>IF(Loading!J152&lt;0, 0, Loading!J152)</f>
        <v>0</v>
      </c>
      <c r="DE10" s="16">
        <f>IF(Loading!J200&lt;0, 0, Loading!J200)</f>
        <v>0</v>
      </c>
      <c r="DF10" s="16">
        <f>IF(Loading!J248&lt;0, 0, Loading!J248)</f>
        <v>0</v>
      </c>
      <c r="DG10" s="16">
        <f>IF(Loading!J296&lt;0, 0, Loading!J296)</f>
        <v>0</v>
      </c>
      <c r="DH10" s="16">
        <f>IF(Loading!J344&lt;0, 0, Loading!J344)</f>
        <v>0</v>
      </c>
      <c r="DI10" s="16">
        <f>IF(Loading!J392&lt;0, 0, Loading!J392)</f>
        <v>0</v>
      </c>
      <c r="DJ10" s="16">
        <f>IF(Loading!J440&lt;0, 0, Loading!J440)</f>
        <v>0</v>
      </c>
      <c r="DK10" s="16">
        <f>IF(Loading!J488&lt;0, 0, Loading!J488)</f>
        <v>0</v>
      </c>
      <c r="DL10" s="16">
        <f>IF(Loading!J536&lt;0, 0, Loading!J536)</f>
        <v>0</v>
      </c>
      <c r="DM10" s="16">
        <f>IF(Loading!J584&lt;0, 0, Loading!J584)</f>
        <v>0</v>
      </c>
      <c r="DN10" s="16">
        <f>IF(Loading!J632&lt;0, 0, Loading!J632)</f>
        <v>0</v>
      </c>
      <c r="DO10" s="16">
        <f>IF(Loading!J680&lt;0, 0, Loading!J680)</f>
        <v>0</v>
      </c>
      <c r="DP10" s="16">
        <f>IF(Loading!J728&lt;0, 0, Loading!J728)</f>
        <v>0</v>
      </c>
      <c r="DQ10" s="55">
        <f>IF(Loading!K8&lt;0, 0, Loading!K8)</f>
        <v>0</v>
      </c>
      <c r="DR10" s="16">
        <f>IF(Loading!K56&lt;0, 0, Loading!K56)</f>
        <v>0</v>
      </c>
      <c r="DS10" s="16">
        <f>IF(Loading!K104&lt;0, 0, Loading!K104)</f>
        <v>0</v>
      </c>
      <c r="DT10" s="16">
        <f>IF(Loading!K152&lt;0, 0, Loading!K152)</f>
        <v>0</v>
      </c>
      <c r="DU10" s="16">
        <f>IF(Loading!K200&lt;0, 0, Loading!K200)</f>
        <v>0</v>
      </c>
      <c r="DV10" s="16">
        <f>IF(Loading!K248&lt;0, 0, Loading!K248)</f>
        <v>0</v>
      </c>
      <c r="DW10" s="16">
        <f>IF(Loading!K296&lt;0, 0, Loading!K296)</f>
        <v>0</v>
      </c>
      <c r="DX10" s="45">
        <f>IF(Loading!K344&lt;0, 0, Loading!K344)</f>
        <v>0</v>
      </c>
      <c r="DZ10" s="37">
        <f>(1-$AE$2)*MEDIAN(I9:I12)</f>
        <v>0</v>
      </c>
      <c r="EA10" s="37">
        <f>(1-$AE$2)*MEDIAN(J9:J12)</f>
        <v>0</v>
      </c>
      <c r="EB10" s="37">
        <f>(1-$AE$2)*MEDIAN(K9:K12)</f>
        <v>0</v>
      </c>
      <c r="EC10" s="37">
        <f>(1-$AE$2)*MEDIAN(L9:L12)</f>
        <v>0</v>
      </c>
      <c r="ED10" s="37">
        <f t="shared" ref="ED10:GO10" si="8">(1-$AE$2)*MEDIAN(M9:M12)</f>
        <v>0</v>
      </c>
      <c r="EE10" s="37">
        <f t="shared" si="8"/>
        <v>0</v>
      </c>
      <c r="EF10" s="37">
        <f t="shared" si="8"/>
        <v>0</v>
      </c>
      <c r="EG10" s="37">
        <f t="shared" si="8"/>
        <v>0</v>
      </c>
      <c r="EH10" s="37">
        <f t="shared" si="8"/>
        <v>0</v>
      </c>
      <c r="EI10" s="37">
        <f t="shared" si="8"/>
        <v>0</v>
      </c>
      <c r="EJ10" s="37">
        <f t="shared" si="8"/>
        <v>0</v>
      </c>
      <c r="EK10" s="37">
        <f t="shared" si="8"/>
        <v>0</v>
      </c>
      <c r="EL10" s="37">
        <f t="shared" si="8"/>
        <v>0</v>
      </c>
      <c r="EM10" s="37">
        <f t="shared" si="8"/>
        <v>0</v>
      </c>
      <c r="EN10" s="37">
        <f t="shared" si="8"/>
        <v>0</v>
      </c>
      <c r="EO10" s="37">
        <f t="shared" si="8"/>
        <v>0</v>
      </c>
      <c r="EP10" s="37">
        <f t="shared" si="8"/>
        <v>0</v>
      </c>
      <c r="EQ10" s="37">
        <f t="shared" si="8"/>
        <v>0</v>
      </c>
      <c r="ER10" s="37">
        <f t="shared" si="8"/>
        <v>0</v>
      </c>
      <c r="ES10" s="37">
        <f t="shared" si="8"/>
        <v>0</v>
      </c>
      <c r="ET10" s="37">
        <f t="shared" si="8"/>
        <v>0</v>
      </c>
      <c r="EU10" s="37">
        <f t="shared" si="8"/>
        <v>0</v>
      </c>
      <c r="EV10" s="37">
        <f t="shared" si="8"/>
        <v>0</v>
      </c>
      <c r="EW10" s="37">
        <f t="shared" si="8"/>
        <v>0</v>
      </c>
      <c r="EX10" s="37">
        <f t="shared" si="8"/>
        <v>0</v>
      </c>
      <c r="EY10" s="37">
        <f t="shared" si="8"/>
        <v>0</v>
      </c>
      <c r="EZ10" s="37">
        <f t="shared" si="8"/>
        <v>0</v>
      </c>
      <c r="FA10" s="37">
        <f t="shared" si="8"/>
        <v>0</v>
      </c>
      <c r="FB10" s="37">
        <f t="shared" si="8"/>
        <v>0</v>
      </c>
      <c r="FC10" s="37">
        <f t="shared" si="8"/>
        <v>0</v>
      </c>
      <c r="FD10" s="37">
        <f t="shared" si="8"/>
        <v>0</v>
      </c>
      <c r="FE10" s="37">
        <f t="shared" si="8"/>
        <v>0</v>
      </c>
      <c r="FF10" s="37">
        <f t="shared" si="8"/>
        <v>0</v>
      </c>
      <c r="FG10" s="37">
        <f t="shared" si="8"/>
        <v>0</v>
      </c>
      <c r="FH10" s="37">
        <f t="shared" si="8"/>
        <v>0</v>
      </c>
      <c r="FI10" s="37">
        <f t="shared" si="8"/>
        <v>0</v>
      </c>
      <c r="FJ10" s="37">
        <f t="shared" si="8"/>
        <v>0</v>
      </c>
      <c r="FK10" s="37">
        <f t="shared" si="8"/>
        <v>0</v>
      </c>
      <c r="FL10" s="37">
        <f t="shared" si="8"/>
        <v>0</v>
      </c>
      <c r="FM10" s="37">
        <f t="shared" si="8"/>
        <v>0</v>
      </c>
      <c r="FN10" s="37">
        <f t="shared" si="8"/>
        <v>0</v>
      </c>
      <c r="FO10" s="37">
        <f t="shared" si="8"/>
        <v>0</v>
      </c>
      <c r="FP10" s="37">
        <f t="shared" si="8"/>
        <v>0</v>
      </c>
      <c r="FQ10" s="37">
        <f t="shared" si="8"/>
        <v>0</v>
      </c>
      <c r="FR10" s="37">
        <f t="shared" si="8"/>
        <v>0</v>
      </c>
      <c r="FS10" s="37">
        <f t="shared" si="8"/>
        <v>0</v>
      </c>
      <c r="FT10" s="37">
        <f t="shared" si="8"/>
        <v>0</v>
      </c>
      <c r="FU10" s="37">
        <f t="shared" si="8"/>
        <v>0</v>
      </c>
      <c r="FV10" s="37">
        <f t="shared" si="8"/>
        <v>0</v>
      </c>
      <c r="FW10" s="37">
        <f t="shared" si="8"/>
        <v>0</v>
      </c>
      <c r="FX10" s="37">
        <f t="shared" si="8"/>
        <v>0</v>
      </c>
      <c r="FY10" s="37">
        <f t="shared" si="8"/>
        <v>0</v>
      </c>
      <c r="FZ10" s="37">
        <f t="shared" si="8"/>
        <v>0</v>
      </c>
      <c r="GA10" s="37">
        <f t="shared" si="8"/>
        <v>0</v>
      </c>
      <c r="GB10" s="37">
        <f t="shared" si="8"/>
        <v>0</v>
      </c>
      <c r="GC10" s="37">
        <f t="shared" si="8"/>
        <v>0</v>
      </c>
      <c r="GD10" s="37">
        <f t="shared" si="8"/>
        <v>0</v>
      </c>
      <c r="GE10" s="37">
        <f t="shared" si="8"/>
        <v>0</v>
      </c>
      <c r="GF10" s="37">
        <f t="shared" si="8"/>
        <v>0</v>
      </c>
      <c r="GG10" s="37">
        <f t="shared" si="8"/>
        <v>0</v>
      </c>
      <c r="GH10" s="37">
        <f t="shared" si="8"/>
        <v>0</v>
      </c>
      <c r="GI10" s="37">
        <f t="shared" si="8"/>
        <v>0</v>
      </c>
      <c r="GJ10" s="37">
        <f t="shared" si="8"/>
        <v>0</v>
      </c>
      <c r="GK10" s="37">
        <f t="shared" si="8"/>
        <v>0</v>
      </c>
      <c r="GL10" s="37">
        <f t="shared" si="8"/>
        <v>0</v>
      </c>
      <c r="GM10" s="37">
        <f t="shared" si="8"/>
        <v>0</v>
      </c>
      <c r="GN10" s="37">
        <f t="shared" si="8"/>
        <v>0</v>
      </c>
      <c r="GO10" s="37">
        <f t="shared" si="8"/>
        <v>0</v>
      </c>
      <c r="GP10" s="37">
        <f t="shared" ref="GP10:IM10" si="9">(1-$AE$2)*MEDIAN(BY9:BY12)</f>
        <v>0</v>
      </c>
      <c r="GQ10" s="37">
        <f t="shared" si="9"/>
        <v>0</v>
      </c>
      <c r="GR10" s="37">
        <f t="shared" si="9"/>
        <v>0</v>
      </c>
      <c r="GS10" s="37">
        <f t="shared" si="9"/>
        <v>0</v>
      </c>
      <c r="GT10" s="37">
        <f t="shared" si="9"/>
        <v>0</v>
      </c>
      <c r="GU10" s="37">
        <f t="shared" si="9"/>
        <v>0</v>
      </c>
      <c r="GV10" s="37">
        <f t="shared" si="9"/>
        <v>0</v>
      </c>
      <c r="GW10" s="37">
        <f t="shared" si="9"/>
        <v>0</v>
      </c>
      <c r="GX10" s="37">
        <f t="shared" si="9"/>
        <v>0</v>
      </c>
      <c r="GY10" s="37">
        <f t="shared" si="9"/>
        <v>0</v>
      </c>
      <c r="GZ10" s="37">
        <f t="shared" si="9"/>
        <v>0</v>
      </c>
      <c r="HA10" s="37">
        <f t="shared" si="9"/>
        <v>0</v>
      </c>
      <c r="HB10" s="37">
        <f t="shared" si="9"/>
        <v>0</v>
      </c>
      <c r="HC10" s="37">
        <f t="shared" si="9"/>
        <v>0</v>
      </c>
      <c r="HD10" s="37">
        <f t="shared" si="9"/>
        <v>0</v>
      </c>
      <c r="HE10" s="37">
        <f t="shared" si="9"/>
        <v>0</v>
      </c>
      <c r="HF10" s="37">
        <f t="shared" si="9"/>
        <v>0</v>
      </c>
      <c r="HG10" s="37">
        <f t="shared" si="9"/>
        <v>0</v>
      </c>
      <c r="HH10" s="37">
        <f t="shared" si="9"/>
        <v>0</v>
      </c>
      <c r="HI10" s="37">
        <f t="shared" si="9"/>
        <v>0</v>
      </c>
      <c r="HJ10" s="37">
        <f t="shared" si="9"/>
        <v>0</v>
      </c>
      <c r="HK10" s="37">
        <f t="shared" si="9"/>
        <v>0</v>
      </c>
      <c r="HL10" s="37">
        <f t="shared" si="9"/>
        <v>0</v>
      </c>
      <c r="HM10" s="37">
        <f t="shared" si="9"/>
        <v>0</v>
      </c>
      <c r="HN10" s="37">
        <f t="shared" si="9"/>
        <v>0</v>
      </c>
      <c r="HO10" s="37">
        <f t="shared" si="9"/>
        <v>0</v>
      </c>
      <c r="HP10" s="37">
        <f t="shared" si="9"/>
        <v>0</v>
      </c>
      <c r="HQ10" s="37">
        <f t="shared" si="9"/>
        <v>0</v>
      </c>
      <c r="HR10" s="37">
        <f t="shared" si="9"/>
        <v>0</v>
      </c>
      <c r="HS10" s="37">
        <f t="shared" si="9"/>
        <v>0</v>
      </c>
      <c r="HT10" s="37">
        <f t="shared" si="9"/>
        <v>0</v>
      </c>
      <c r="HU10" s="37">
        <f t="shared" si="9"/>
        <v>0</v>
      </c>
      <c r="HV10" s="37">
        <f t="shared" si="9"/>
        <v>0</v>
      </c>
      <c r="HW10" s="37">
        <f t="shared" si="9"/>
        <v>0</v>
      </c>
      <c r="HX10" s="37">
        <f t="shared" si="9"/>
        <v>0</v>
      </c>
      <c r="HY10" s="37">
        <f t="shared" si="9"/>
        <v>0</v>
      </c>
      <c r="HZ10" s="37">
        <f t="shared" si="9"/>
        <v>0</v>
      </c>
      <c r="IA10" s="37">
        <f t="shared" si="9"/>
        <v>0</v>
      </c>
      <c r="IB10" s="37">
        <f t="shared" si="9"/>
        <v>0</v>
      </c>
      <c r="IC10" s="37">
        <f t="shared" si="9"/>
        <v>0</v>
      </c>
      <c r="ID10" s="37">
        <f t="shared" si="9"/>
        <v>0</v>
      </c>
      <c r="IE10" s="37">
        <f t="shared" si="9"/>
        <v>0</v>
      </c>
      <c r="IF10" s="37">
        <f t="shared" si="9"/>
        <v>0</v>
      </c>
      <c r="IG10" s="37">
        <f t="shared" si="9"/>
        <v>0</v>
      </c>
      <c r="IH10" s="37">
        <f t="shared" si="9"/>
        <v>0</v>
      </c>
      <c r="II10" s="37">
        <f t="shared" si="9"/>
        <v>0</v>
      </c>
      <c r="IJ10" s="37">
        <f t="shared" si="9"/>
        <v>0</v>
      </c>
      <c r="IK10" s="37">
        <f t="shared" si="9"/>
        <v>0</v>
      </c>
      <c r="IL10" s="37">
        <f t="shared" si="9"/>
        <v>0</v>
      </c>
      <c r="IM10" s="37">
        <f t="shared" si="9"/>
        <v>0</v>
      </c>
      <c r="IN10" s="37">
        <f>(1-$AE$2)*MEDIAN(DW9:DW12)</f>
        <v>0</v>
      </c>
      <c r="IO10" s="37">
        <f>(1-$AE$2)*MEDIAN(DX9:DX12)</f>
        <v>0</v>
      </c>
      <c r="IP10" s="3"/>
      <c r="IQ10" s="3"/>
      <c r="IR10" s="3"/>
      <c r="IS10" s="3"/>
      <c r="IT10" s="3"/>
      <c r="IU10" s="3"/>
      <c r="IV10" s="3"/>
    </row>
    <row r="11" spans="3:256" s="2" customFormat="1" x14ac:dyDescent="0.2">
      <c r="C11" s="1"/>
      <c r="D11" s="1"/>
      <c r="E11" s="1"/>
      <c r="F11" s="1"/>
      <c r="H11" s="15" t="s">
        <v>4</v>
      </c>
      <c r="I11" s="16">
        <f>IF(Loading!D9&lt;0, 0, Loading!D9)</f>
        <v>0</v>
      </c>
      <c r="J11" s="16">
        <f>IF(Loading!D57&lt;0, 0, Loading!D57)</f>
        <v>0</v>
      </c>
      <c r="K11" s="16">
        <f>IF(Loading!D105&lt;0, 0, Loading!D105)</f>
        <v>0</v>
      </c>
      <c r="L11" s="16">
        <f>IF(Loading!D153&lt;0, 0, Loading!D153)</f>
        <v>0</v>
      </c>
      <c r="M11" s="16">
        <f>IF(Loading!D201&lt;0, 0, Loading!D201)</f>
        <v>0</v>
      </c>
      <c r="N11" s="16">
        <f>IF(Loading!D249&lt;0, 0, Loading!D249)</f>
        <v>0</v>
      </c>
      <c r="O11" s="16">
        <f>IF(Loading!D297&lt;0, 0, Loading!D297)</f>
        <v>0</v>
      </c>
      <c r="P11" s="16">
        <f>IF(Loading!D345&lt;0, 0, Loading!D345)</f>
        <v>0</v>
      </c>
      <c r="Q11" s="16">
        <f>IF(Loading!D393&lt;0, 0, Loading!D393)</f>
        <v>0</v>
      </c>
      <c r="R11" s="16">
        <f>IF(Loading!D441&lt;0, 0, Loading!D441)</f>
        <v>0</v>
      </c>
      <c r="S11" s="16">
        <f>IF(Loading!D489&lt;0, 0, Loading!D489)</f>
        <v>0</v>
      </c>
      <c r="T11" s="16">
        <f>IF(Loading!D537&lt;0, 0, Loading!D537)</f>
        <v>0</v>
      </c>
      <c r="U11" s="16">
        <f>IF(Loading!D585&lt;0, 0, Loading!D585)</f>
        <v>0</v>
      </c>
      <c r="V11" s="16">
        <f>IF(Loading!D633&lt;0, 0, Loading!D633)</f>
        <v>0</v>
      </c>
      <c r="W11" s="16">
        <f>IF(Loading!D681&lt;0, 0, Loading!D681)</f>
        <v>0</v>
      </c>
      <c r="X11" s="16">
        <f>IF(Loading!D729&lt;0, 0, Loading!D729)</f>
        <v>0</v>
      </c>
      <c r="Y11" s="55">
        <f>IF(Loading!E9&lt;0, 0, Loading!E9)</f>
        <v>0</v>
      </c>
      <c r="Z11" s="16">
        <f>IF(Loading!E57&lt;0, 0, Loading!E57)</f>
        <v>0</v>
      </c>
      <c r="AA11" s="16">
        <f>IF(Loading!E105&lt;0, 0, Loading!E105)</f>
        <v>0</v>
      </c>
      <c r="AB11" s="16">
        <f>IF(Loading!E153&lt;0, 0, Loading!E153)</f>
        <v>0</v>
      </c>
      <c r="AC11" s="16">
        <f>IF(Loading!E201&lt;0, 0, Loading!E201)</f>
        <v>0</v>
      </c>
      <c r="AD11" s="16">
        <f>IF(Loading!E249&lt;0, 0, Loading!E249)</f>
        <v>0</v>
      </c>
      <c r="AE11" s="16">
        <f>IF(Loading!E297&lt;0, 0, Loading!E297)</f>
        <v>0</v>
      </c>
      <c r="AF11" s="16">
        <f>IF(Loading!E345&lt;0, 0, Loading!E345)</f>
        <v>0</v>
      </c>
      <c r="AG11" s="16">
        <f>IF(Loading!E393&lt;0, 0, Loading!E393)</f>
        <v>0</v>
      </c>
      <c r="AH11" s="16">
        <f>IF(Loading!E441&lt;0, 0, Loading!E441)</f>
        <v>0</v>
      </c>
      <c r="AI11" s="16">
        <f>IF(Loading!E489&lt;0, 0, Loading!E489)</f>
        <v>0</v>
      </c>
      <c r="AJ11" s="16">
        <f>IF(Loading!E537&lt;0, 0, Loading!E537)</f>
        <v>0</v>
      </c>
      <c r="AK11" s="16">
        <f>IF(Loading!E585&lt;0, 0, Loading!E585)</f>
        <v>0</v>
      </c>
      <c r="AL11" s="16">
        <f>IF(Loading!E633&lt;0, 0, Loading!E633)</f>
        <v>0</v>
      </c>
      <c r="AM11" s="16">
        <f>IF(Loading!E681&lt;0, 0, Loading!E681)</f>
        <v>0</v>
      </c>
      <c r="AN11" s="45">
        <f>IF(Loading!E729&lt;0, 0, Loading!E729)</f>
        <v>0</v>
      </c>
      <c r="AO11" s="16">
        <f>IF(Loading!F9&lt;0, 0, Loading!F9)</f>
        <v>0</v>
      </c>
      <c r="AP11" s="16">
        <f>IF(Loading!F57&lt;0, 0, Loading!F57)</f>
        <v>0</v>
      </c>
      <c r="AQ11" s="16">
        <f>IF(Loading!F105&lt;0, 0, Loading!F105)</f>
        <v>0</v>
      </c>
      <c r="AR11" s="16">
        <f>IF(Loading!F153&lt;0, 0, Loading!F153)</f>
        <v>0</v>
      </c>
      <c r="AS11" s="16">
        <f>IF(Loading!F201&lt;0, 0, Loading!F201)</f>
        <v>0</v>
      </c>
      <c r="AT11" s="16">
        <f>IF(Loading!F249&lt;0, 0, Loading!F249)</f>
        <v>0</v>
      </c>
      <c r="AU11" s="16">
        <f>IF(Loading!F297&lt;0, 0, Loading!F297)</f>
        <v>0</v>
      </c>
      <c r="AV11" s="16">
        <f>IF(Loading!F345&lt;0, 0, Loading!F345)</f>
        <v>0</v>
      </c>
      <c r="AW11" s="16">
        <f>IF(Loading!F393&lt;0, 0, Loading!F393)</f>
        <v>0</v>
      </c>
      <c r="AX11" s="16">
        <f>IF(Loading!F441&lt;0, 0, Loading!F441)</f>
        <v>0</v>
      </c>
      <c r="AY11" s="16">
        <f>IF(Loading!F489&lt;0, 0, Loading!F489)</f>
        <v>0</v>
      </c>
      <c r="AZ11" s="16">
        <f>IF(Loading!F537&lt;0, 0, Loading!F537)</f>
        <v>0</v>
      </c>
      <c r="BA11" s="16">
        <f>IF(Loading!F585&lt;0, 0, Loading!F585)</f>
        <v>0</v>
      </c>
      <c r="BB11" s="16">
        <f>IF(Loading!F633&lt;0, 0, Loading!F633)</f>
        <v>0</v>
      </c>
      <c r="BC11" s="16">
        <f>IF(Loading!F681&lt;0, 0, Loading!F681)</f>
        <v>0</v>
      </c>
      <c r="BD11" s="16">
        <f>IF(Loading!F729&lt;0, 0, Loading!F729)</f>
        <v>0</v>
      </c>
      <c r="BE11" s="55">
        <f>IF(Loading!G9&lt;0, 0, Loading!G9)</f>
        <v>0</v>
      </c>
      <c r="BF11" s="16">
        <f>IF(Loading!G57&lt;0, 0, Loading!G57)</f>
        <v>0</v>
      </c>
      <c r="BG11" s="16">
        <f>IF(Loading!G105&lt;0, 0, Loading!G105)</f>
        <v>0</v>
      </c>
      <c r="BH11" s="16">
        <f>IF(Loading!G153&lt;0, 0, Loading!G153)</f>
        <v>0</v>
      </c>
      <c r="BI11" s="16">
        <f>IF(Loading!G201&lt;0, 0, Loading!G201)</f>
        <v>0</v>
      </c>
      <c r="BJ11" s="16">
        <f>IF(Loading!G249&lt;0, 0, Loading!G249)</f>
        <v>0</v>
      </c>
      <c r="BK11" s="16">
        <f>IF(Loading!G297&lt;0, 0, Loading!G297)</f>
        <v>0</v>
      </c>
      <c r="BL11" s="16">
        <f>IF(Loading!G345&lt;0, 0, Loading!G345)</f>
        <v>0</v>
      </c>
      <c r="BM11" s="16">
        <f>IF(Loading!G393&lt;0, 0, Loading!G393)</f>
        <v>0</v>
      </c>
      <c r="BN11" s="16">
        <f>IF(Loading!G441&lt;0, 0, Loading!G441)</f>
        <v>0</v>
      </c>
      <c r="BO11" s="16">
        <f>IF(Loading!G489&lt;0, 0, Loading!G489)</f>
        <v>0</v>
      </c>
      <c r="BP11" s="16">
        <f>IF(Loading!G537&lt;0, 0, Loading!G537)</f>
        <v>0</v>
      </c>
      <c r="BQ11" s="16">
        <f>IF(Loading!G585&lt;0, 0, Loading!G585)</f>
        <v>0</v>
      </c>
      <c r="BR11" s="16">
        <f>IF(Loading!G633&lt;0, 0, Loading!G633)</f>
        <v>0</v>
      </c>
      <c r="BS11" s="16">
        <f>IF(Loading!G681&lt;0, 0, Loading!G681)</f>
        <v>0</v>
      </c>
      <c r="BT11" s="45">
        <f>IF(Loading!G729&lt;0, 0, Loading!G729)</f>
        <v>0</v>
      </c>
      <c r="BU11" s="16">
        <f>IF(Loading!H9&lt;0, 0, Loading!H9)</f>
        <v>0</v>
      </c>
      <c r="BV11" s="16">
        <f>IF(Loading!H57&lt;0, 0, Loading!H57)</f>
        <v>0</v>
      </c>
      <c r="BW11" s="16">
        <f>IF(Loading!H105&lt;0, 0, Loading!H105)</f>
        <v>0</v>
      </c>
      <c r="BX11" s="16">
        <f>IF(Loading!H153&lt;0, 0, Loading!H153)</f>
        <v>0</v>
      </c>
      <c r="BY11" s="16">
        <f>IF(Loading!H201&lt;0, 0, Loading!H201)</f>
        <v>0</v>
      </c>
      <c r="BZ11" s="16">
        <f>IF(Loading!H249&lt;0, 0, Loading!H249)</f>
        <v>0</v>
      </c>
      <c r="CA11" s="16">
        <f>IF(Loading!H297&lt;0, 0, Loading!H297)</f>
        <v>0</v>
      </c>
      <c r="CB11" s="16">
        <f>IF(Loading!H345&lt;0, 0, Loading!H345)</f>
        <v>0</v>
      </c>
      <c r="CC11" s="16">
        <f>IF(Loading!H393&lt;0, 0, Loading!H393)</f>
        <v>0</v>
      </c>
      <c r="CD11" s="16">
        <f>IF(Loading!H441&lt;0, 0, Loading!H441)</f>
        <v>0</v>
      </c>
      <c r="CE11" s="16">
        <f>IF(Loading!H489&lt;0, 0, Loading!H489)</f>
        <v>0</v>
      </c>
      <c r="CF11" s="16">
        <f>IF(Loading!H537&lt;0, 0, Loading!H537)</f>
        <v>0</v>
      </c>
      <c r="CG11" s="16">
        <f>IF(Loading!H585&lt;0, 0, Loading!H585)</f>
        <v>0</v>
      </c>
      <c r="CH11" s="16">
        <f>IF(Loading!H633&lt;0, 0, Loading!H633)</f>
        <v>0</v>
      </c>
      <c r="CI11" s="16">
        <f>IF(Loading!H681&lt;0, 0, Loading!H681)</f>
        <v>0</v>
      </c>
      <c r="CJ11" s="16">
        <f>IF(Loading!H729&lt;0, 0, Loading!H729)</f>
        <v>0</v>
      </c>
      <c r="CK11" s="55">
        <f>IF(Loading!I9&lt;0, 0, Loading!I9)</f>
        <v>0</v>
      </c>
      <c r="CL11" s="16">
        <f>IF(Loading!I57&lt;0, 0, Loading!I57)</f>
        <v>0</v>
      </c>
      <c r="CM11" s="16">
        <f>IF(Loading!I105&lt;0, 0, Loading!I105)</f>
        <v>0</v>
      </c>
      <c r="CN11" s="16">
        <f>IF(Loading!I153&lt;0, 0, Loading!I153)</f>
        <v>0</v>
      </c>
      <c r="CO11" s="16">
        <f>IF(Loading!I201&lt;0, 0, Loading!I201)</f>
        <v>0</v>
      </c>
      <c r="CP11" s="16">
        <f>IF(Loading!I249&lt;0, 0, Loading!I249)</f>
        <v>0</v>
      </c>
      <c r="CQ11" s="16">
        <f>IF(Loading!I297&lt;0, 0, Loading!I297)</f>
        <v>0</v>
      </c>
      <c r="CR11" s="16">
        <f>IF(Loading!I345&lt;0, 0, Loading!I345)</f>
        <v>0</v>
      </c>
      <c r="CS11" s="16">
        <f>IF(Loading!I393&lt;0, 0, Loading!I393)</f>
        <v>0</v>
      </c>
      <c r="CT11" s="16">
        <f>IF(Loading!I441&lt;0, 0, Loading!I441)</f>
        <v>0</v>
      </c>
      <c r="CU11" s="16">
        <f>IF(Loading!I489&lt;0, 0, Loading!I489)</f>
        <v>0</v>
      </c>
      <c r="CV11" s="16">
        <f>IF(Loading!I537&lt;0, 0, Loading!I537)</f>
        <v>0</v>
      </c>
      <c r="CW11" s="16">
        <f>IF(Loading!I585&lt;0, 0, Loading!I585)</f>
        <v>0</v>
      </c>
      <c r="CX11" s="16">
        <f>IF(Loading!I633&lt;0, 0, Loading!I633)</f>
        <v>0</v>
      </c>
      <c r="CY11" s="16">
        <f>IF(Loading!I681&lt;0, 0, Loading!I681)</f>
        <v>0</v>
      </c>
      <c r="CZ11" s="45">
        <f>IF(Loading!I729&lt;0, 0, Loading!I729)</f>
        <v>0</v>
      </c>
      <c r="DA11" s="16">
        <f>IF(Loading!J9&lt;0, 0, Loading!J9)</f>
        <v>0</v>
      </c>
      <c r="DB11" s="16">
        <f>IF(Loading!J57&lt;0, 0, Loading!J57)</f>
        <v>0</v>
      </c>
      <c r="DC11" s="16">
        <f>IF(Loading!J105&lt;0, 0, Loading!J105)</f>
        <v>0</v>
      </c>
      <c r="DD11" s="16">
        <f>IF(Loading!J153&lt;0, 0, Loading!J153)</f>
        <v>0</v>
      </c>
      <c r="DE11" s="16">
        <f>IF(Loading!J201&lt;0, 0, Loading!J201)</f>
        <v>0</v>
      </c>
      <c r="DF11" s="16">
        <f>IF(Loading!J249&lt;0, 0, Loading!J249)</f>
        <v>0</v>
      </c>
      <c r="DG11" s="16">
        <f>IF(Loading!J297&lt;0, 0, Loading!J297)</f>
        <v>0</v>
      </c>
      <c r="DH11" s="16">
        <f>IF(Loading!J345&lt;0, 0, Loading!J345)</f>
        <v>0</v>
      </c>
      <c r="DI11" s="16">
        <f>IF(Loading!J393&lt;0, 0, Loading!J393)</f>
        <v>0</v>
      </c>
      <c r="DJ11" s="16">
        <f>IF(Loading!J441&lt;0, 0, Loading!J441)</f>
        <v>0</v>
      </c>
      <c r="DK11" s="16">
        <f>IF(Loading!J489&lt;0, 0, Loading!J489)</f>
        <v>0</v>
      </c>
      <c r="DL11" s="16">
        <f>IF(Loading!J537&lt;0, 0, Loading!J537)</f>
        <v>0</v>
      </c>
      <c r="DM11" s="16">
        <f>IF(Loading!J585&lt;0, 0, Loading!J585)</f>
        <v>0</v>
      </c>
      <c r="DN11" s="16">
        <f>IF(Loading!J633&lt;0, 0, Loading!J633)</f>
        <v>0</v>
      </c>
      <c r="DO11" s="16">
        <f>IF(Loading!J681&lt;0, 0, Loading!J681)</f>
        <v>0</v>
      </c>
      <c r="DP11" s="16">
        <f>IF(Loading!J729&lt;0, 0, Loading!J729)</f>
        <v>0</v>
      </c>
      <c r="DQ11" s="55">
        <f>IF(Loading!K9&lt;0, 0, Loading!K9)</f>
        <v>0</v>
      </c>
      <c r="DR11" s="16">
        <f>IF(Loading!K57&lt;0, 0, Loading!K57)</f>
        <v>0</v>
      </c>
      <c r="DS11" s="16">
        <f>IF(Loading!K105&lt;0, 0, Loading!K105)</f>
        <v>0</v>
      </c>
      <c r="DT11" s="16">
        <f>IF(Loading!K153&lt;0, 0, Loading!K153)</f>
        <v>0</v>
      </c>
      <c r="DU11" s="16">
        <f>IF(Loading!K201&lt;0, 0, Loading!K201)</f>
        <v>0</v>
      </c>
      <c r="DV11" s="16">
        <f>IF(Loading!K249&lt;0, 0, Loading!K249)</f>
        <v>0</v>
      </c>
      <c r="DW11" s="16">
        <f>IF(Loading!K297&lt;0, 0, Loading!K297)</f>
        <v>0</v>
      </c>
      <c r="DX11" s="45">
        <f>IF(Loading!K345&lt;0, 0, Loading!K345)</f>
        <v>0</v>
      </c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"/>
      <c r="IQ11" s="3"/>
      <c r="IR11" s="3"/>
      <c r="IS11" s="3"/>
      <c r="IT11" s="3"/>
      <c r="IU11" s="3"/>
      <c r="IV11" s="3"/>
    </row>
    <row r="12" spans="3:256" s="2" customFormat="1" x14ac:dyDescent="0.2">
      <c r="C12" s="1"/>
      <c r="D12" s="1"/>
      <c r="E12" s="1"/>
      <c r="F12" s="1"/>
      <c r="H12" s="15" t="s">
        <v>4</v>
      </c>
      <c r="I12" s="16">
        <f>IF(Loading!D10&lt;0, 0, Loading!D10)</f>
        <v>0</v>
      </c>
      <c r="J12" s="16">
        <f>IF(Loading!D58&lt;0, 0, Loading!D58)</f>
        <v>0</v>
      </c>
      <c r="K12" s="16">
        <f>IF(Loading!D106&lt;0, 0, Loading!D106)</f>
        <v>0</v>
      </c>
      <c r="L12" s="16">
        <f>IF(Loading!D154&lt;0, 0, Loading!D154)</f>
        <v>0</v>
      </c>
      <c r="M12" s="16">
        <f>IF(Loading!D202&lt;0, 0, Loading!D202)</f>
        <v>0</v>
      </c>
      <c r="N12" s="16">
        <f>IF(Loading!D250&lt;0, 0, Loading!D250)</f>
        <v>0</v>
      </c>
      <c r="O12" s="16">
        <f>IF(Loading!D298&lt;0, 0, Loading!D298)</f>
        <v>0</v>
      </c>
      <c r="P12" s="16">
        <f>IF(Loading!D346&lt;0, 0, Loading!D346)</f>
        <v>0</v>
      </c>
      <c r="Q12" s="16">
        <f>IF(Loading!D394&lt;0, 0, Loading!D394)</f>
        <v>0</v>
      </c>
      <c r="R12" s="16">
        <f>IF(Loading!D442&lt;0, 0, Loading!D442)</f>
        <v>0</v>
      </c>
      <c r="S12" s="16">
        <f>IF(Loading!D490&lt;0, 0, Loading!D490)</f>
        <v>0</v>
      </c>
      <c r="T12" s="16">
        <f>IF(Loading!D538&lt;0, 0, Loading!D538)</f>
        <v>0</v>
      </c>
      <c r="U12" s="16">
        <f>IF(Loading!D586&lt;0, 0, Loading!D586)</f>
        <v>0</v>
      </c>
      <c r="V12" s="16">
        <f>IF(Loading!D634&lt;0, 0, Loading!D634)</f>
        <v>0</v>
      </c>
      <c r="W12" s="16">
        <f>IF(Loading!D682&lt;0, 0, Loading!D682)</f>
        <v>0</v>
      </c>
      <c r="X12" s="16">
        <f>IF(Loading!D730&lt;0, 0, Loading!D730)</f>
        <v>0</v>
      </c>
      <c r="Y12" s="55">
        <f>IF(Loading!E10&lt;0, 0, Loading!E10)</f>
        <v>0</v>
      </c>
      <c r="Z12" s="16">
        <f>IF(Loading!E58&lt;0, 0, Loading!E58)</f>
        <v>0</v>
      </c>
      <c r="AA12" s="16">
        <f>IF(Loading!E106&lt;0, 0, Loading!E106)</f>
        <v>0</v>
      </c>
      <c r="AB12" s="16">
        <f>IF(Loading!E154&lt;0, 0, Loading!E154)</f>
        <v>0</v>
      </c>
      <c r="AC12" s="16">
        <f>IF(Loading!E202&lt;0, 0, Loading!E202)</f>
        <v>0</v>
      </c>
      <c r="AD12" s="16">
        <f>IF(Loading!E250&lt;0, 0, Loading!E250)</f>
        <v>0</v>
      </c>
      <c r="AE12" s="16">
        <f>IF(Loading!E298&lt;0, 0, Loading!E298)</f>
        <v>0</v>
      </c>
      <c r="AF12" s="16">
        <f>IF(Loading!E346&lt;0, 0, Loading!E346)</f>
        <v>0</v>
      </c>
      <c r="AG12" s="16">
        <f>IF(Loading!E394&lt;0, 0, Loading!E394)</f>
        <v>0</v>
      </c>
      <c r="AH12" s="16">
        <f>IF(Loading!E442&lt;0, 0, Loading!E442)</f>
        <v>0</v>
      </c>
      <c r="AI12" s="16">
        <f>IF(Loading!E490&lt;0, 0, Loading!E490)</f>
        <v>0</v>
      </c>
      <c r="AJ12" s="16">
        <f>IF(Loading!E538&lt;0, 0, Loading!E538)</f>
        <v>0</v>
      </c>
      <c r="AK12" s="16">
        <f>IF(Loading!E586&lt;0, 0, Loading!E586)</f>
        <v>0</v>
      </c>
      <c r="AL12" s="16">
        <f>IF(Loading!E634&lt;0, 0, Loading!E634)</f>
        <v>0</v>
      </c>
      <c r="AM12" s="16">
        <f>IF(Loading!E682&lt;0, 0, Loading!E682)</f>
        <v>0</v>
      </c>
      <c r="AN12" s="45">
        <f>IF(Loading!E730&lt;0, 0, Loading!E730)</f>
        <v>0</v>
      </c>
      <c r="AO12" s="16">
        <f>IF(Loading!F10&lt;0, 0, Loading!F10)</f>
        <v>0</v>
      </c>
      <c r="AP12" s="16">
        <f>IF(Loading!F58&lt;0, 0, Loading!F58)</f>
        <v>0</v>
      </c>
      <c r="AQ12" s="16">
        <f>IF(Loading!F106&lt;0, 0, Loading!F106)</f>
        <v>0</v>
      </c>
      <c r="AR12" s="16">
        <f>IF(Loading!F154&lt;0, 0, Loading!F154)</f>
        <v>0</v>
      </c>
      <c r="AS12" s="16">
        <f>IF(Loading!F202&lt;0, 0, Loading!F202)</f>
        <v>0</v>
      </c>
      <c r="AT12" s="16">
        <f>IF(Loading!F250&lt;0, 0, Loading!F250)</f>
        <v>0</v>
      </c>
      <c r="AU12" s="16">
        <f>IF(Loading!F298&lt;0, 0, Loading!F298)</f>
        <v>0</v>
      </c>
      <c r="AV12" s="16">
        <f>IF(Loading!F346&lt;0, 0, Loading!F346)</f>
        <v>0</v>
      </c>
      <c r="AW12" s="16">
        <f>IF(Loading!F394&lt;0, 0, Loading!F394)</f>
        <v>0</v>
      </c>
      <c r="AX12" s="16">
        <f>IF(Loading!F442&lt;0, 0, Loading!F442)</f>
        <v>0</v>
      </c>
      <c r="AY12" s="16">
        <f>IF(Loading!F490&lt;0, 0, Loading!F490)</f>
        <v>0</v>
      </c>
      <c r="AZ12" s="16">
        <f>IF(Loading!F538&lt;0, 0, Loading!F538)</f>
        <v>0</v>
      </c>
      <c r="BA12" s="16">
        <f>IF(Loading!F586&lt;0, 0, Loading!F586)</f>
        <v>0</v>
      </c>
      <c r="BB12" s="16">
        <f>IF(Loading!F634&lt;0, 0, Loading!F634)</f>
        <v>0</v>
      </c>
      <c r="BC12" s="16">
        <f>IF(Loading!F682&lt;0, 0, Loading!F682)</f>
        <v>0</v>
      </c>
      <c r="BD12" s="16">
        <f>IF(Loading!F730&lt;0, 0, Loading!F730)</f>
        <v>0</v>
      </c>
      <c r="BE12" s="55">
        <f>IF(Loading!G10&lt;0, 0, Loading!G10)</f>
        <v>0</v>
      </c>
      <c r="BF12" s="16">
        <f>IF(Loading!G58&lt;0, 0, Loading!G58)</f>
        <v>0</v>
      </c>
      <c r="BG12" s="16">
        <f>IF(Loading!G106&lt;0, 0, Loading!G106)</f>
        <v>0</v>
      </c>
      <c r="BH12" s="16">
        <f>IF(Loading!G154&lt;0, 0, Loading!G154)</f>
        <v>0</v>
      </c>
      <c r="BI12" s="16">
        <f>IF(Loading!G202&lt;0, 0, Loading!G202)</f>
        <v>0</v>
      </c>
      <c r="BJ12" s="16">
        <f>IF(Loading!G250&lt;0, 0, Loading!G250)</f>
        <v>0</v>
      </c>
      <c r="BK12" s="16">
        <f>IF(Loading!G298&lt;0, 0, Loading!G298)</f>
        <v>0</v>
      </c>
      <c r="BL12" s="16">
        <f>IF(Loading!G346&lt;0, 0, Loading!G346)</f>
        <v>0</v>
      </c>
      <c r="BM12" s="16">
        <f>IF(Loading!G394&lt;0, 0, Loading!G394)</f>
        <v>0</v>
      </c>
      <c r="BN12" s="16">
        <f>IF(Loading!G442&lt;0, 0, Loading!G442)</f>
        <v>0</v>
      </c>
      <c r="BO12" s="16">
        <f>IF(Loading!G490&lt;0, 0, Loading!G490)</f>
        <v>0</v>
      </c>
      <c r="BP12" s="16">
        <f>IF(Loading!G538&lt;0, 0, Loading!G538)</f>
        <v>0</v>
      </c>
      <c r="BQ12" s="16">
        <f>IF(Loading!G586&lt;0, 0, Loading!G586)</f>
        <v>0</v>
      </c>
      <c r="BR12" s="16">
        <f>IF(Loading!G634&lt;0, 0, Loading!G634)</f>
        <v>0</v>
      </c>
      <c r="BS12" s="16">
        <f>IF(Loading!G682&lt;0, 0, Loading!G682)</f>
        <v>0</v>
      </c>
      <c r="BT12" s="45">
        <f>IF(Loading!G730&lt;0, 0, Loading!G730)</f>
        <v>0</v>
      </c>
      <c r="BU12" s="16">
        <f>IF(Loading!H10&lt;0, 0, Loading!H10)</f>
        <v>0</v>
      </c>
      <c r="BV12" s="16">
        <f>IF(Loading!H58&lt;0, 0, Loading!H58)</f>
        <v>0</v>
      </c>
      <c r="BW12" s="16">
        <f>IF(Loading!H106&lt;0, 0, Loading!H106)</f>
        <v>0</v>
      </c>
      <c r="BX12" s="16">
        <f>IF(Loading!H154&lt;0, 0, Loading!H154)</f>
        <v>0</v>
      </c>
      <c r="BY12" s="16">
        <f>IF(Loading!H202&lt;0, 0, Loading!H202)</f>
        <v>0</v>
      </c>
      <c r="BZ12" s="16">
        <f>IF(Loading!H250&lt;0, 0, Loading!H250)</f>
        <v>0</v>
      </c>
      <c r="CA12" s="16">
        <f>IF(Loading!H298&lt;0, 0, Loading!H298)</f>
        <v>0</v>
      </c>
      <c r="CB12" s="16">
        <f>IF(Loading!H346&lt;0, 0, Loading!H346)</f>
        <v>0</v>
      </c>
      <c r="CC12" s="16">
        <f>IF(Loading!H394&lt;0, 0, Loading!H394)</f>
        <v>0</v>
      </c>
      <c r="CD12" s="16">
        <f>IF(Loading!H442&lt;0, 0, Loading!H442)</f>
        <v>0</v>
      </c>
      <c r="CE12" s="16">
        <f>IF(Loading!H490&lt;0, 0, Loading!H490)</f>
        <v>0</v>
      </c>
      <c r="CF12" s="16">
        <f>IF(Loading!H538&lt;0, 0, Loading!H538)</f>
        <v>0</v>
      </c>
      <c r="CG12" s="16">
        <f>IF(Loading!H586&lt;0, 0, Loading!H586)</f>
        <v>0</v>
      </c>
      <c r="CH12" s="16">
        <f>IF(Loading!H634&lt;0, 0, Loading!H634)</f>
        <v>0</v>
      </c>
      <c r="CI12" s="16">
        <f>IF(Loading!H682&lt;0, 0, Loading!H682)</f>
        <v>0</v>
      </c>
      <c r="CJ12" s="16">
        <f>IF(Loading!H730&lt;0, 0, Loading!H730)</f>
        <v>0</v>
      </c>
      <c r="CK12" s="55">
        <f>IF(Loading!I10&lt;0, 0, Loading!I10)</f>
        <v>0</v>
      </c>
      <c r="CL12" s="16">
        <f>IF(Loading!I58&lt;0, 0, Loading!I58)</f>
        <v>0</v>
      </c>
      <c r="CM12" s="16">
        <f>IF(Loading!I106&lt;0, 0, Loading!I106)</f>
        <v>0</v>
      </c>
      <c r="CN12" s="16">
        <f>IF(Loading!I154&lt;0, 0, Loading!I154)</f>
        <v>0</v>
      </c>
      <c r="CO12" s="16">
        <f>IF(Loading!I202&lt;0, 0, Loading!I202)</f>
        <v>0</v>
      </c>
      <c r="CP12" s="16">
        <f>IF(Loading!I250&lt;0, 0, Loading!I250)</f>
        <v>0</v>
      </c>
      <c r="CQ12" s="16">
        <f>IF(Loading!I298&lt;0, 0, Loading!I298)</f>
        <v>0</v>
      </c>
      <c r="CR12" s="16">
        <f>IF(Loading!I346&lt;0, 0, Loading!I346)</f>
        <v>0</v>
      </c>
      <c r="CS12" s="16">
        <f>IF(Loading!I394&lt;0, 0, Loading!I394)</f>
        <v>0</v>
      </c>
      <c r="CT12" s="16">
        <f>IF(Loading!I442&lt;0, 0, Loading!I442)</f>
        <v>0</v>
      </c>
      <c r="CU12" s="16">
        <f>IF(Loading!I490&lt;0, 0, Loading!I490)</f>
        <v>0</v>
      </c>
      <c r="CV12" s="16">
        <f>IF(Loading!I538&lt;0, 0, Loading!I538)</f>
        <v>0</v>
      </c>
      <c r="CW12" s="16">
        <f>IF(Loading!I586&lt;0, 0, Loading!I586)</f>
        <v>0</v>
      </c>
      <c r="CX12" s="16">
        <f>IF(Loading!I634&lt;0, 0, Loading!I634)</f>
        <v>0</v>
      </c>
      <c r="CY12" s="16">
        <f>IF(Loading!I682&lt;0, 0, Loading!I682)</f>
        <v>0</v>
      </c>
      <c r="CZ12" s="45">
        <f>IF(Loading!I730&lt;0, 0, Loading!I730)</f>
        <v>0</v>
      </c>
      <c r="DA12" s="16">
        <f>IF(Loading!J10&lt;0, 0, Loading!J10)</f>
        <v>0</v>
      </c>
      <c r="DB12" s="16">
        <f>IF(Loading!J58&lt;0, 0, Loading!J58)</f>
        <v>0</v>
      </c>
      <c r="DC12" s="16">
        <f>IF(Loading!J106&lt;0, 0, Loading!J106)</f>
        <v>0</v>
      </c>
      <c r="DD12" s="16">
        <f>IF(Loading!J154&lt;0, 0, Loading!J154)</f>
        <v>0</v>
      </c>
      <c r="DE12" s="16">
        <f>IF(Loading!J202&lt;0, 0, Loading!J202)</f>
        <v>0</v>
      </c>
      <c r="DF12" s="16">
        <f>IF(Loading!J250&lt;0, 0, Loading!J250)</f>
        <v>0</v>
      </c>
      <c r="DG12" s="16">
        <f>IF(Loading!J298&lt;0, 0, Loading!J298)</f>
        <v>0</v>
      </c>
      <c r="DH12" s="16">
        <f>IF(Loading!J346&lt;0, 0, Loading!J346)</f>
        <v>0</v>
      </c>
      <c r="DI12" s="16">
        <f>IF(Loading!J394&lt;0, 0, Loading!J394)</f>
        <v>0</v>
      </c>
      <c r="DJ12" s="16">
        <f>IF(Loading!J442&lt;0, 0, Loading!J442)</f>
        <v>0</v>
      </c>
      <c r="DK12" s="16">
        <f>IF(Loading!J490&lt;0, 0, Loading!J490)</f>
        <v>0</v>
      </c>
      <c r="DL12" s="16">
        <f>IF(Loading!J538&lt;0, 0, Loading!J538)</f>
        <v>0</v>
      </c>
      <c r="DM12" s="16">
        <f>IF(Loading!J586&lt;0, 0, Loading!J586)</f>
        <v>0</v>
      </c>
      <c r="DN12" s="16">
        <f>IF(Loading!J634&lt;0, 0, Loading!J634)</f>
        <v>0</v>
      </c>
      <c r="DO12" s="16">
        <f>IF(Loading!J682&lt;0, 0, Loading!J682)</f>
        <v>0</v>
      </c>
      <c r="DP12" s="16">
        <f>IF(Loading!J730&lt;0, 0, Loading!J730)</f>
        <v>0</v>
      </c>
      <c r="DQ12" s="55">
        <f>IF(Loading!K10&lt;0, 0, Loading!K10)</f>
        <v>0</v>
      </c>
      <c r="DR12" s="16">
        <f>IF(Loading!K58&lt;0, 0, Loading!K58)</f>
        <v>0</v>
      </c>
      <c r="DS12" s="16">
        <f>IF(Loading!K106&lt;0, 0, Loading!K106)</f>
        <v>0</v>
      </c>
      <c r="DT12" s="16">
        <f>IF(Loading!K154&lt;0, 0, Loading!K154)</f>
        <v>0</v>
      </c>
      <c r="DU12" s="16">
        <f>IF(Loading!K202&lt;0, 0, Loading!K202)</f>
        <v>0</v>
      </c>
      <c r="DV12" s="16">
        <f>IF(Loading!K250&lt;0, 0, Loading!K250)</f>
        <v>0</v>
      </c>
      <c r="DW12" s="16">
        <f>IF(Loading!K298&lt;0, 0, Loading!K298)</f>
        <v>0</v>
      </c>
      <c r="DX12" s="45">
        <f>IF(Loading!K346&lt;0, 0, Loading!K346)</f>
        <v>0</v>
      </c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"/>
      <c r="IQ12" s="3"/>
      <c r="IR12" s="3"/>
      <c r="IS12" s="3"/>
      <c r="IT12" s="3"/>
      <c r="IU12" s="3"/>
      <c r="IV12" s="3"/>
    </row>
    <row r="13" spans="3:256" s="2" customFormat="1" x14ac:dyDescent="0.2">
      <c r="C13" s="1"/>
      <c r="D13" s="1"/>
      <c r="E13" s="1"/>
      <c r="F13" s="1"/>
      <c r="H13" s="12" t="s">
        <v>23</v>
      </c>
      <c r="I13" s="13">
        <f>IF(Loading!D11&lt;0, 0, Loading!D11)</f>
        <v>0</v>
      </c>
      <c r="J13" s="13">
        <f>IF(Loading!D59&lt;0, 0, Loading!D59)</f>
        <v>0</v>
      </c>
      <c r="K13" s="13">
        <f>IF(Loading!D107&lt;0, 0, Loading!D107)</f>
        <v>0</v>
      </c>
      <c r="L13" s="13">
        <f>IF(Loading!D155&lt;0, 0, Loading!D155)</f>
        <v>0</v>
      </c>
      <c r="M13" s="13">
        <f>IF(Loading!D203&lt;0, 0, Loading!D203)</f>
        <v>0</v>
      </c>
      <c r="N13" s="13">
        <f>IF(Loading!D251&lt;0, 0, Loading!D251)</f>
        <v>0</v>
      </c>
      <c r="O13" s="13">
        <f>IF(Loading!D299&lt;0, 0, Loading!D299)</f>
        <v>0</v>
      </c>
      <c r="P13" s="13">
        <f>IF(Loading!D347&lt;0, 0, Loading!D347)</f>
        <v>0</v>
      </c>
      <c r="Q13" s="14">
        <f>IF(Loading!D395&lt;0, 0, Loading!D395)</f>
        <v>0</v>
      </c>
      <c r="R13" s="14">
        <f>IF(Loading!D443&lt;0, 0, Loading!D443)</f>
        <v>0</v>
      </c>
      <c r="S13" s="14">
        <f>IF(Loading!D491&lt;0, 0, Loading!D491)</f>
        <v>0</v>
      </c>
      <c r="T13" s="14">
        <f>IF(Loading!D539&lt;0, 0, Loading!D539)</f>
        <v>0</v>
      </c>
      <c r="U13" s="14">
        <f>IF(Loading!D587&lt;0, 0, Loading!D587)</f>
        <v>0</v>
      </c>
      <c r="V13" s="14">
        <f>IF(Loading!D635&lt;0, 0, Loading!D635)</f>
        <v>0</v>
      </c>
      <c r="W13" s="14">
        <f>IF(Loading!D683&lt;0, 0, Loading!D683)</f>
        <v>0</v>
      </c>
      <c r="X13" s="14">
        <f>IF(Loading!D731&lt;0, 0, Loading!D731)</f>
        <v>0</v>
      </c>
      <c r="Y13" s="53">
        <f>IF(Loading!E11&lt;0, 0, Loading!E11)</f>
        <v>0</v>
      </c>
      <c r="Z13" s="13">
        <f>IF(Loading!E59&lt;0, 0, Loading!E59)</f>
        <v>0</v>
      </c>
      <c r="AA13" s="13">
        <f>IF(Loading!E107&lt;0, 0, Loading!E107)</f>
        <v>0</v>
      </c>
      <c r="AB13" s="13">
        <f>IF(Loading!E155&lt;0, 0, Loading!E155)</f>
        <v>0</v>
      </c>
      <c r="AC13" s="13">
        <f>IF(Loading!E203&lt;0, 0, Loading!E203)</f>
        <v>0</v>
      </c>
      <c r="AD13" s="13">
        <f>IF(Loading!E251&lt;0, 0, Loading!E251)</f>
        <v>0</v>
      </c>
      <c r="AE13" s="13">
        <f>IF(Loading!E299&lt;0, 0, Loading!E299)</f>
        <v>0</v>
      </c>
      <c r="AF13" s="13">
        <f>IF(Loading!E347&lt;0, 0, Loading!E347)</f>
        <v>0</v>
      </c>
      <c r="AG13" s="14">
        <f>IF(Loading!E395&lt;0, 0, Loading!E395)</f>
        <v>0</v>
      </c>
      <c r="AH13" s="14">
        <f>IF(Loading!E443&lt;0, 0, Loading!E443)</f>
        <v>0</v>
      </c>
      <c r="AI13" s="14">
        <f>IF(Loading!E491&lt;0, 0, Loading!E491)</f>
        <v>0</v>
      </c>
      <c r="AJ13" s="14">
        <f>IF(Loading!E539&lt;0, 0, Loading!E539)</f>
        <v>0</v>
      </c>
      <c r="AK13" s="14">
        <f>IF(Loading!E587&lt;0, 0, Loading!E587)</f>
        <v>0</v>
      </c>
      <c r="AL13" s="14">
        <f>IF(Loading!E635&lt;0, 0, Loading!E635)</f>
        <v>0</v>
      </c>
      <c r="AM13" s="14">
        <f>IF(Loading!E683&lt;0, 0, Loading!E683)</f>
        <v>0</v>
      </c>
      <c r="AN13" s="54">
        <f>IF(Loading!E731&lt;0, 0, Loading!E731)</f>
        <v>0</v>
      </c>
      <c r="AO13" s="13">
        <f>IF(Loading!F11&lt;0, 0, Loading!F11)</f>
        <v>0</v>
      </c>
      <c r="AP13" s="13">
        <f>IF(Loading!F59&lt;0, 0, Loading!F59)</f>
        <v>0</v>
      </c>
      <c r="AQ13" s="13">
        <f>IF(Loading!F107&lt;0, 0, Loading!F107)</f>
        <v>0</v>
      </c>
      <c r="AR13" s="13">
        <f>IF(Loading!F155&lt;0, 0, Loading!F155)</f>
        <v>0</v>
      </c>
      <c r="AS13" s="13">
        <f>IF(Loading!F203&lt;0, 0, Loading!F203)</f>
        <v>0</v>
      </c>
      <c r="AT13" s="13">
        <f>IF(Loading!F251&lt;0, 0, Loading!F251)</f>
        <v>0</v>
      </c>
      <c r="AU13" s="13">
        <f>IF(Loading!F299&lt;0, 0, Loading!F299)</f>
        <v>0</v>
      </c>
      <c r="AV13" s="13">
        <f>IF(Loading!F347&lt;0, 0, Loading!F347)</f>
        <v>0</v>
      </c>
      <c r="AW13" s="14">
        <f>IF(Loading!F395&lt;0, 0, Loading!F395)</f>
        <v>0</v>
      </c>
      <c r="AX13" s="14">
        <f>IF(Loading!F443&lt;0, 0, Loading!F443)</f>
        <v>0</v>
      </c>
      <c r="AY13" s="14">
        <f>IF(Loading!F491&lt;0, 0, Loading!F491)</f>
        <v>0</v>
      </c>
      <c r="AZ13" s="14">
        <f>IF(Loading!F539&lt;0, 0, Loading!F539)</f>
        <v>0</v>
      </c>
      <c r="BA13" s="14">
        <f>IF(Loading!F587&lt;0, 0, Loading!F587)</f>
        <v>0</v>
      </c>
      <c r="BB13" s="14">
        <f>IF(Loading!F635&lt;0, 0, Loading!F635)</f>
        <v>0</v>
      </c>
      <c r="BC13" s="14">
        <f>IF(Loading!F683&lt;0, 0, Loading!F683)</f>
        <v>0</v>
      </c>
      <c r="BD13" s="14">
        <f>IF(Loading!F731&lt;0, 0, Loading!F731)</f>
        <v>0</v>
      </c>
      <c r="BE13" s="53">
        <f>IF(Loading!G11&lt;0, 0, Loading!G11)</f>
        <v>0</v>
      </c>
      <c r="BF13" s="13">
        <f>IF(Loading!G59&lt;0, 0, Loading!G59)</f>
        <v>0</v>
      </c>
      <c r="BG13" s="13">
        <f>IF(Loading!G107&lt;0, 0, Loading!G107)</f>
        <v>0</v>
      </c>
      <c r="BH13" s="13">
        <f>IF(Loading!G155&lt;0, 0, Loading!G155)</f>
        <v>0</v>
      </c>
      <c r="BI13" s="13">
        <f>IF(Loading!G203&lt;0, 0, Loading!G203)</f>
        <v>0</v>
      </c>
      <c r="BJ13" s="13">
        <f>IF(Loading!G251&lt;0, 0, Loading!G251)</f>
        <v>0</v>
      </c>
      <c r="BK13" s="13">
        <f>IF(Loading!G299&lt;0, 0, Loading!G299)</f>
        <v>0</v>
      </c>
      <c r="BL13" s="13">
        <f>IF(Loading!G347&lt;0, 0, Loading!G347)</f>
        <v>0</v>
      </c>
      <c r="BM13" s="14">
        <f>IF(Loading!G395&lt;0, 0, Loading!G395)</f>
        <v>0</v>
      </c>
      <c r="BN13" s="14">
        <f>IF(Loading!G443&lt;0, 0, Loading!G443)</f>
        <v>0</v>
      </c>
      <c r="BO13" s="14">
        <f>IF(Loading!G491&lt;0, 0, Loading!G491)</f>
        <v>0</v>
      </c>
      <c r="BP13" s="14">
        <f>IF(Loading!G539&lt;0, 0, Loading!G539)</f>
        <v>0</v>
      </c>
      <c r="BQ13" s="14">
        <f>IF(Loading!G587&lt;0, 0, Loading!G587)</f>
        <v>0</v>
      </c>
      <c r="BR13" s="14">
        <f>IF(Loading!G635&lt;0, 0, Loading!G635)</f>
        <v>0</v>
      </c>
      <c r="BS13" s="14">
        <f>IF(Loading!G683&lt;0, 0, Loading!G683)</f>
        <v>0</v>
      </c>
      <c r="BT13" s="54">
        <f>IF(Loading!G731&lt;0, 0, Loading!G731)</f>
        <v>0</v>
      </c>
      <c r="BU13" s="13">
        <f>IF(Loading!H11&lt;0, 0, Loading!H11)</f>
        <v>0</v>
      </c>
      <c r="BV13" s="13">
        <f>IF(Loading!H59&lt;0, 0, Loading!H59)</f>
        <v>0</v>
      </c>
      <c r="BW13" s="13">
        <f>IF(Loading!H107&lt;0, 0, Loading!H107)</f>
        <v>0</v>
      </c>
      <c r="BX13" s="13">
        <f>IF(Loading!H155&lt;0, 0, Loading!H155)</f>
        <v>0</v>
      </c>
      <c r="BY13" s="13">
        <f>IF(Loading!H203&lt;0, 0, Loading!H203)</f>
        <v>0</v>
      </c>
      <c r="BZ13" s="13">
        <f>IF(Loading!H251&lt;0, 0, Loading!H251)</f>
        <v>0</v>
      </c>
      <c r="CA13" s="13">
        <f>IF(Loading!H299&lt;0, 0, Loading!H299)</f>
        <v>0</v>
      </c>
      <c r="CB13" s="13">
        <f>IF(Loading!H347&lt;0, 0, Loading!H347)</f>
        <v>0</v>
      </c>
      <c r="CC13" s="14">
        <f>IF(Loading!H395&lt;0, 0, Loading!H395)</f>
        <v>0</v>
      </c>
      <c r="CD13" s="14">
        <f>IF(Loading!H443&lt;0, 0, Loading!H443)</f>
        <v>0</v>
      </c>
      <c r="CE13" s="14">
        <f>IF(Loading!H491&lt;0, 0, Loading!H491)</f>
        <v>0</v>
      </c>
      <c r="CF13" s="14">
        <f>IF(Loading!H539&lt;0, 0, Loading!H539)</f>
        <v>0</v>
      </c>
      <c r="CG13" s="14">
        <f>IF(Loading!H587&lt;0, 0, Loading!H587)</f>
        <v>0</v>
      </c>
      <c r="CH13" s="14">
        <f>IF(Loading!H635&lt;0, 0, Loading!H635)</f>
        <v>0</v>
      </c>
      <c r="CI13" s="14">
        <f>IF(Loading!H683&lt;0, 0, Loading!H683)</f>
        <v>0</v>
      </c>
      <c r="CJ13" s="14">
        <f>IF(Loading!H731&lt;0, 0, Loading!H731)</f>
        <v>0</v>
      </c>
      <c r="CK13" s="53">
        <f>IF(Loading!I11&lt;0, 0, Loading!I11)</f>
        <v>0</v>
      </c>
      <c r="CL13" s="13">
        <f>IF(Loading!I59&lt;0, 0, Loading!I59)</f>
        <v>0</v>
      </c>
      <c r="CM13" s="13">
        <f>IF(Loading!I107&lt;0, 0, Loading!I107)</f>
        <v>0</v>
      </c>
      <c r="CN13" s="13">
        <f>IF(Loading!I155&lt;0, 0, Loading!I155)</f>
        <v>0</v>
      </c>
      <c r="CO13" s="13">
        <f>IF(Loading!I203&lt;0, 0, Loading!I203)</f>
        <v>0</v>
      </c>
      <c r="CP13" s="13">
        <f>IF(Loading!I251&lt;0, 0, Loading!I251)</f>
        <v>0</v>
      </c>
      <c r="CQ13" s="13">
        <f>IF(Loading!I299&lt;0, 0, Loading!I299)</f>
        <v>0</v>
      </c>
      <c r="CR13" s="13">
        <f>IF(Loading!I347&lt;0, 0, Loading!I347)</f>
        <v>0</v>
      </c>
      <c r="CS13" s="14">
        <f>IF(Loading!I395&lt;0, 0, Loading!I395)</f>
        <v>0</v>
      </c>
      <c r="CT13" s="14">
        <f>IF(Loading!I443&lt;0, 0, Loading!I443)</f>
        <v>0</v>
      </c>
      <c r="CU13" s="14">
        <f>IF(Loading!I491&lt;0, 0, Loading!I491)</f>
        <v>0</v>
      </c>
      <c r="CV13" s="14">
        <f>IF(Loading!I539&lt;0, 0, Loading!I539)</f>
        <v>0</v>
      </c>
      <c r="CW13" s="14">
        <f>IF(Loading!I587&lt;0, 0, Loading!I587)</f>
        <v>0</v>
      </c>
      <c r="CX13" s="14">
        <f>IF(Loading!I635&lt;0, 0, Loading!I635)</f>
        <v>0</v>
      </c>
      <c r="CY13" s="14">
        <f>IF(Loading!I683&lt;0, 0, Loading!I683)</f>
        <v>0</v>
      </c>
      <c r="CZ13" s="54">
        <f>IF(Loading!I731&lt;0, 0, Loading!I731)</f>
        <v>0</v>
      </c>
      <c r="DA13" s="13">
        <f>IF(Loading!J11&lt;0, 0, Loading!J11)</f>
        <v>0</v>
      </c>
      <c r="DB13" s="13">
        <f>IF(Loading!J59&lt;0, 0, Loading!J59)</f>
        <v>0</v>
      </c>
      <c r="DC13" s="13">
        <f>IF(Loading!J107&lt;0, 0, Loading!J107)</f>
        <v>0</v>
      </c>
      <c r="DD13" s="13">
        <f>IF(Loading!J155&lt;0, 0, Loading!J155)</f>
        <v>0</v>
      </c>
      <c r="DE13" s="13">
        <f>IF(Loading!J203&lt;0, 0, Loading!J203)</f>
        <v>0</v>
      </c>
      <c r="DF13" s="13">
        <f>IF(Loading!J251&lt;0, 0, Loading!J251)</f>
        <v>0</v>
      </c>
      <c r="DG13" s="13">
        <f>IF(Loading!J299&lt;0, 0, Loading!J299)</f>
        <v>0</v>
      </c>
      <c r="DH13" s="13">
        <f>IF(Loading!J347&lt;0, 0, Loading!J347)</f>
        <v>0</v>
      </c>
      <c r="DI13" s="14">
        <f>IF(Loading!J395&lt;0, 0, Loading!J395)</f>
        <v>0</v>
      </c>
      <c r="DJ13" s="14">
        <f>IF(Loading!J443&lt;0, 0, Loading!J443)</f>
        <v>0</v>
      </c>
      <c r="DK13" s="14">
        <f>IF(Loading!J491&lt;0, 0, Loading!J491)</f>
        <v>0</v>
      </c>
      <c r="DL13" s="14">
        <f>IF(Loading!J539&lt;0, 0, Loading!J539)</f>
        <v>0</v>
      </c>
      <c r="DM13" s="14">
        <f>IF(Loading!J587&lt;0, 0, Loading!J587)</f>
        <v>0</v>
      </c>
      <c r="DN13" s="14">
        <f>IF(Loading!J635&lt;0, 0, Loading!J635)</f>
        <v>0</v>
      </c>
      <c r="DO13" s="14">
        <f>IF(Loading!J683&lt;0, 0, Loading!J683)</f>
        <v>0</v>
      </c>
      <c r="DP13" s="14">
        <f>IF(Loading!J731&lt;0, 0, Loading!J731)</f>
        <v>0</v>
      </c>
      <c r="DQ13" s="53">
        <f>IF(Loading!K11&lt;0, 0, Loading!K11)</f>
        <v>0</v>
      </c>
      <c r="DR13" s="13">
        <f>IF(Loading!K59&lt;0, 0, Loading!K59)</f>
        <v>0</v>
      </c>
      <c r="DS13" s="13">
        <f>IF(Loading!K107&lt;0, 0, Loading!K107)</f>
        <v>0</v>
      </c>
      <c r="DT13" s="13">
        <f>IF(Loading!K155&lt;0, 0, Loading!K155)</f>
        <v>0</v>
      </c>
      <c r="DU13" s="13">
        <f>IF(Loading!K203&lt;0, 0, Loading!K203)</f>
        <v>0</v>
      </c>
      <c r="DV13" s="13">
        <f>IF(Loading!K251&lt;0, 0, Loading!K251)</f>
        <v>0</v>
      </c>
      <c r="DW13" s="13">
        <f>IF(Loading!K299&lt;0, 0, Loading!K299)</f>
        <v>0</v>
      </c>
      <c r="DX13" s="44">
        <f>IF(Loading!K347&lt;0, 0, Loading!K347)</f>
        <v>0</v>
      </c>
      <c r="DZ13" s="37">
        <f>(1+$AE$2)*MEDIAN(I13:I16)</f>
        <v>0</v>
      </c>
      <c r="EA13" s="37">
        <f>(1+$AE$2)*MEDIAN(J13:J16)</f>
        <v>0</v>
      </c>
      <c r="EB13" s="37">
        <f>(1+$AE$2)*MEDIAN(K13:K16)</f>
        <v>0</v>
      </c>
      <c r="EC13" s="37">
        <f>(1+$AE$2)*MEDIAN(L13:L16)</f>
        <v>0</v>
      </c>
      <c r="ED13" s="37">
        <f t="shared" ref="ED13:GO13" si="10">(1+$AE$2)*MEDIAN(M13:M16)</f>
        <v>0</v>
      </c>
      <c r="EE13" s="37">
        <f t="shared" si="10"/>
        <v>0</v>
      </c>
      <c r="EF13" s="37">
        <f t="shared" si="10"/>
        <v>0</v>
      </c>
      <c r="EG13" s="37">
        <f t="shared" si="10"/>
        <v>0</v>
      </c>
      <c r="EH13" s="37">
        <f t="shared" si="10"/>
        <v>0</v>
      </c>
      <c r="EI13" s="37">
        <f t="shared" si="10"/>
        <v>0</v>
      </c>
      <c r="EJ13" s="37">
        <f t="shared" si="10"/>
        <v>0</v>
      </c>
      <c r="EK13" s="37">
        <f t="shared" si="10"/>
        <v>0</v>
      </c>
      <c r="EL13" s="37">
        <f t="shared" si="10"/>
        <v>0</v>
      </c>
      <c r="EM13" s="37">
        <f t="shared" si="10"/>
        <v>0</v>
      </c>
      <c r="EN13" s="37">
        <f t="shared" si="10"/>
        <v>0</v>
      </c>
      <c r="EO13" s="37">
        <f t="shared" si="10"/>
        <v>0</v>
      </c>
      <c r="EP13" s="37">
        <f t="shared" si="10"/>
        <v>0</v>
      </c>
      <c r="EQ13" s="37">
        <f t="shared" si="10"/>
        <v>0</v>
      </c>
      <c r="ER13" s="37">
        <f t="shared" si="10"/>
        <v>0</v>
      </c>
      <c r="ES13" s="37">
        <f t="shared" si="10"/>
        <v>0</v>
      </c>
      <c r="ET13" s="37">
        <f t="shared" si="10"/>
        <v>0</v>
      </c>
      <c r="EU13" s="37">
        <f t="shared" si="10"/>
        <v>0</v>
      </c>
      <c r="EV13" s="37">
        <f t="shared" si="10"/>
        <v>0</v>
      </c>
      <c r="EW13" s="37">
        <f t="shared" si="10"/>
        <v>0</v>
      </c>
      <c r="EX13" s="37">
        <f t="shared" si="10"/>
        <v>0</v>
      </c>
      <c r="EY13" s="37">
        <f t="shared" si="10"/>
        <v>0</v>
      </c>
      <c r="EZ13" s="37">
        <f t="shared" si="10"/>
        <v>0</v>
      </c>
      <c r="FA13" s="37">
        <f t="shared" si="10"/>
        <v>0</v>
      </c>
      <c r="FB13" s="37">
        <f t="shared" si="10"/>
        <v>0</v>
      </c>
      <c r="FC13" s="37">
        <f t="shared" si="10"/>
        <v>0</v>
      </c>
      <c r="FD13" s="37">
        <f t="shared" si="10"/>
        <v>0</v>
      </c>
      <c r="FE13" s="37">
        <f t="shared" si="10"/>
        <v>0</v>
      </c>
      <c r="FF13" s="37">
        <f t="shared" si="10"/>
        <v>0</v>
      </c>
      <c r="FG13" s="37">
        <f t="shared" si="10"/>
        <v>0</v>
      </c>
      <c r="FH13" s="37">
        <f t="shared" si="10"/>
        <v>0</v>
      </c>
      <c r="FI13" s="37">
        <f t="shared" si="10"/>
        <v>0</v>
      </c>
      <c r="FJ13" s="37">
        <f t="shared" si="10"/>
        <v>0</v>
      </c>
      <c r="FK13" s="37">
        <f t="shared" si="10"/>
        <v>0</v>
      </c>
      <c r="FL13" s="37">
        <f t="shared" si="10"/>
        <v>0</v>
      </c>
      <c r="FM13" s="37">
        <f t="shared" si="10"/>
        <v>0</v>
      </c>
      <c r="FN13" s="37">
        <f t="shared" si="10"/>
        <v>0</v>
      </c>
      <c r="FO13" s="37">
        <f t="shared" si="10"/>
        <v>0</v>
      </c>
      <c r="FP13" s="37">
        <f t="shared" si="10"/>
        <v>0</v>
      </c>
      <c r="FQ13" s="37">
        <f t="shared" si="10"/>
        <v>0</v>
      </c>
      <c r="FR13" s="37">
        <f t="shared" si="10"/>
        <v>0</v>
      </c>
      <c r="FS13" s="37">
        <f t="shared" si="10"/>
        <v>0</v>
      </c>
      <c r="FT13" s="37">
        <f t="shared" si="10"/>
        <v>0</v>
      </c>
      <c r="FU13" s="37">
        <f t="shared" si="10"/>
        <v>0</v>
      </c>
      <c r="FV13" s="37">
        <f t="shared" si="10"/>
        <v>0</v>
      </c>
      <c r="FW13" s="37">
        <f t="shared" si="10"/>
        <v>0</v>
      </c>
      <c r="FX13" s="37">
        <f t="shared" si="10"/>
        <v>0</v>
      </c>
      <c r="FY13" s="37">
        <f t="shared" si="10"/>
        <v>0</v>
      </c>
      <c r="FZ13" s="37">
        <f t="shared" si="10"/>
        <v>0</v>
      </c>
      <c r="GA13" s="37">
        <f t="shared" si="10"/>
        <v>0</v>
      </c>
      <c r="GB13" s="37">
        <f t="shared" si="10"/>
        <v>0</v>
      </c>
      <c r="GC13" s="37">
        <f t="shared" si="10"/>
        <v>0</v>
      </c>
      <c r="GD13" s="37">
        <f t="shared" si="10"/>
        <v>0</v>
      </c>
      <c r="GE13" s="37">
        <f t="shared" si="10"/>
        <v>0</v>
      </c>
      <c r="GF13" s="37">
        <f t="shared" si="10"/>
        <v>0</v>
      </c>
      <c r="GG13" s="37">
        <f t="shared" si="10"/>
        <v>0</v>
      </c>
      <c r="GH13" s="37">
        <f t="shared" si="10"/>
        <v>0</v>
      </c>
      <c r="GI13" s="37">
        <f t="shared" si="10"/>
        <v>0</v>
      </c>
      <c r="GJ13" s="37">
        <f t="shared" si="10"/>
        <v>0</v>
      </c>
      <c r="GK13" s="37">
        <f t="shared" si="10"/>
        <v>0</v>
      </c>
      <c r="GL13" s="37">
        <f t="shared" si="10"/>
        <v>0</v>
      </c>
      <c r="GM13" s="37">
        <f t="shared" si="10"/>
        <v>0</v>
      </c>
      <c r="GN13" s="37">
        <f t="shared" si="10"/>
        <v>0</v>
      </c>
      <c r="GO13" s="37">
        <f t="shared" si="10"/>
        <v>0</v>
      </c>
      <c r="GP13" s="37">
        <f t="shared" ref="GP13:IM13" si="11">(1+$AE$2)*MEDIAN(BY13:BY16)</f>
        <v>0</v>
      </c>
      <c r="GQ13" s="37">
        <f t="shared" si="11"/>
        <v>0</v>
      </c>
      <c r="GR13" s="37">
        <f t="shared" si="11"/>
        <v>0</v>
      </c>
      <c r="GS13" s="37">
        <f t="shared" si="11"/>
        <v>0</v>
      </c>
      <c r="GT13" s="37">
        <f t="shared" si="11"/>
        <v>0</v>
      </c>
      <c r="GU13" s="37">
        <f t="shared" si="11"/>
        <v>0</v>
      </c>
      <c r="GV13" s="37">
        <f t="shared" si="11"/>
        <v>0</v>
      </c>
      <c r="GW13" s="37">
        <f t="shared" si="11"/>
        <v>0</v>
      </c>
      <c r="GX13" s="37">
        <f t="shared" si="11"/>
        <v>0</v>
      </c>
      <c r="GY13" s="37">
        <f t="shared" si="11"/>
        <v>0</v>
      </c>
      <c r="GZ13" s="37">
        <f t="shared" si="11"/>
        <v>0</v>
      </c>
      <c r="HA13" s="37">
        <f t="shared" si="11"/>
        <v>0</v>
      </c>
      <c r="HB13" s="37">
        <f t="shared" si="11"/>
        <v>0</v>
      </c>
      <c r="HC13" s="37">
        <f t="shared" si="11"/>
        <v>0</v>
      </c>
      <c r="HD13" s="37">
        <f t="shared" si="11"/>
        <v>0</v>
      </c>
      <c r="HE13" s="37">
        <f t="shared" si="11"/>
        <v>0</v>
      </c>
      <c r="HF13" s="37">
        <f t="shared" si="11"/>
        <v>0</v>
      </c>
      <c r="HG13" s="37">
        <f t="shared" si="11"/>
        <v>0</v>
      </c>
      <c r="HH13" s="37">
        <f t="shared" si="11"/>
        <v>0</v>
      </c>
      <c r="HI13" s="37">
        <f t="shared" si="11"/>
        <v>0</v>
      </c>
      <c r="HJ13" s="37">
        <f t="shared" si="11"/>
        <v>0</v>
      </c>
      <c r="HK13" s="37">
        <f t="shared" si="11"/>
        <v>0</v>
      </c>
      <c r="HL13" s="37">
        <f t="shared" si="11"/>
        <v>0</v>
      </c>
      <c r="HM13" s="37">
        <f t="shared" si="11"/>
        <v>0</v>
      </c>
      <c r="HN13" s="37">
        <f t="shared" si="11"/>
        <v>0</v>
      </c>
      <c r="HO13" s="37">
        <f t="shared" si="11"/>
        <v>0</v>
      </c>
      <c r="HP13" s="37">
        <f t="shared" si="11"/>
        <v>0</v>
      </c>
      <c r="HQ13" s="37">
        <f t="shared" si="11"/>
        <v>0</v>
      </c>
      <c r="HR13" s="37">
        <f t="shared" si="11"/>
        <v>0</v>
      </c>
      <c r="HS13" s="37">
        <f t="shared" si="11"/>
        <v>0</v>
      </c>
      <c r="HT13" s="37">
        <f t="shared" si="11"/>
        <v>0</v>
      </c>
      <c r="HU13" s="37">
        <f t="shared" si="11"/>
        <v>0</v>
      </c>
      <c r="HV13" s="37">
        <f t="shared" si="11"/>
        <v>0</v>
      </c>
      <c r="HW13" s="37">
        <f t="shared" si="11"/>
        <v>0</v>
      </c>
      <c r="HX13" s="37">
        <f t="shared" si="11"/>
        <v>0</v>
      </c>
      <c r="HY13" s="37">
        <f t="shared" si="11"/>
        <v>0</v>
      </c>
      <c r="HZ13" s="37">
        <f t="shared" si="11"/>
        <v>0</v>
      </c>
      <c r="IA13" s="37">
        <f t="shared" si="11"/>
        <v>0</v>
      </c>
      <c r="IB13" s="37">
        <f t="shared" si="11"/>
        <v>0</v>
      </c>
      <c r="IC13" s="37">
        <f t="shared" si="11"/>
        <v>0</v>
      </c>
      <c r="ID13" s="37">
        <f t="shared" si="11"/>
        <v>0</v>
      </c>
      <c r="IE13" s="37">
        <f t="shared" si="11"/>
        <v>0</v>
      </c>
      <c r="IF13" s="37">
        <f t="shared" si="11"/>
        <v>0</v>
      </c>
      <c r="IG13" s="37">
        <f t="shared" si="11"/>
        <v>0</v>
      </c>
      <c r="IH13" s="37">
        <f t="shared" si="11"/>
        <v>0</v>
      </c>
      <c r="II13" s="37">
        <f t="shared" si="11"/>
        <v>0</v>
      </c>
      <c r="IJ13" s="37">
        <f t="shared" si="11"/>
        <v>0</v>
      </c>
      <c r="IK13" s="37">
        <f t="shared" si="11"/>
        <v>0</v>
      </c>
      <c r="IL13" s="37">
        <f t="shared" si="11"/>
        <v>0</v>
      </c>
      <c r="IM13" s="37">
        <f t="shared" si="11"/>
        <v>0</v>
      </c>
      <c r="IN13" s="37">
        <f>(1+$AE$2)*MEDIAN(DW13:DW16)</f>
        <v>0</v>
      </c>
      <c r="IO13" s="37">
        <f>(1+$AE$2)*MEDIAN(DX13:DX16)</f>
        <v>0</v>
      </c>
      <c r="IP13" s="3"/>
      <c r="IQ13" s="3"/>
      <c r="IR13" s="3"/>
      <c r="IS13" s="3"/>
      <c r="IT13" s="3"/>
      <c r="IU13" s="3"/>
      <c r="IV13" s="3"/>
    </row>
    <row r="14" spans="3:256" s="2" customFormat="1" x14ac:dyDescent="0.2">
      <c r="C14" s="1"/>
      <c r="D14" s="1"/>
      <c r="E14" s="1"/>
      <c r="F14" s="1"/>
      <c r="H14" s="12" t="s">
        <v>23</v>
      </c>
      <c r="I14" s="13">
        <f>IF(Loading!D12&lt;0, 0, Loading!D12)</f>
        <v>0</v>
      </c>
      <c r="J14" s="13">
        <f>IF(Loading!D60&lt;0, 0, Loading!D60)</f>
        <v>0</v>
      </c>
      <c r="K14" s="13">
        <f>IF(Loading!D108&lt;0, 0, Loading!D108)</f>
        <v>0</v>
      </c>
      <c r="L14" s="13">
        <f>IF(Loading!D156&lt;0, 0, Loading!D156)</f>
        <v>0</v>
      </c>
      <c r="M14" s="13">
        <f>IF(Loading!D204&lt;0, 0, Loading!D204)</f>
        <v>0</v>
      </c>
      <c r="N14" s="13">
        <f>IF(Loading!D252&lt;0, 0, Loading!D252)</f>
        <v>0</v>
      </c>
      <c r="O14" s="13">
        <f>IF(Loading!D300&lt;0, 0, Loading!D300)</f>
        <v>0</v>
      </c>
      <c r="P14" s="13">
        <f>IF(Loading!D348&lt;0, 0, Loading!D348)</f>
        <v>0</v>
      </c>
      <c r="Q14" s="14">
        <f>IF(Loading!D396&lt;0, 0, Loading!D396)</f>
        <v>0</v>
      </c>
      <c r="R14" s="14">
        <f>IF(Loading!D444&lt;0, 0, Loading!D444)</f>
        <v>0</v>
      </c>
      <c r="S14" s="14">
        <f>IF(Loading!D492&lt;0, 0, Loading!D492)</f>
        <v>0</v>
      </c>
      <c r="T14" s="14">
        <f>IF(Loading!D540&lt;0, 0, Loading!D540)</f>
        <v>0</v>
      </c>
      <c r="U14" s="14">
        <f>IF(Loading!D588&lt;0, 0, Loading!D588)</f>
        <v>0</v>
      </c>
      <c r="V14" s="14">
        <f>IF(Loading!D636&lt;0, 0, Loading!D636)</f>
        <v>0</v>
      </c>
      <c r="W14" s="14">
        <f>IF(Loading!D684&lt;0, 0, Loading!D684)</f>
        <v>0</v>
      </c>
      <c r="X14" s="14">
        <f>IF(Loading!D732&lt;0, 0, Loading!D732)</f>
        <v>0</v>
      </c>
      <c r="Y14" s="53">
        <f>IF(Loading!E12&lt;0, 0, Loading!E12)</f>
        <v>0</v>
      </c>
      <c r="Z14" s="13">
        <f>IF(Loading!E60&lt;0, 0, Loading!E60)</f>
        <v>0</v>
      </c>
      <c r="AA14" s="13">
        <f>IF(Loading!E108&lt;0, 0, Loading!E108)</f>
        <v>0</v>
      </c>
      <c r="AB14" s="13">
        <f>IF(Loading!E156&lt;0, 0, Loading!E156)</f>
        <v>0</v>
      </c>
      <c r="AC14" s="13">
        <f>IF(Loading!E204&lt;0, 0, Loading!E204)</f>
        <v>0</v>
      </c>
      <c r="AD14" s="13">
        <f>IF(Loading!E252&lt;0, 0, Loading!E252)</f>
        <v>0</v>
      </c>
      <c r="AE14" s="13">
        <f>IF(Loading!E300&lt;0, 0, Loading!E300)</f>
        <v>0</v>
      </c>
      <c r="AF14" s="13">
        <f>IF(Loading!E348&lt;0, 0, Loading!E348)</f>
        <v>0</v>
      </c>
      <c r="AG14" s="14">
        <f>IF(Loading!E396&lt;0, 0, Loading!E396)</f>
        <v>0</v>
      </c>
      <c r="AH14" s="14">
        <f>IF(Loading!E444&lt;0, 0, Loading!E444)</f>
        <v>0</v>
      </c>
      <c r="AI14" s="14">
        <f>IF(Loading!E492&lt;0, 0, Loading!E492)</f>
        <v>0</v>
      </c>
      <c r="AJ14" s="14">
        <f>IF(Loading!E540&lt;0, 0, Loading!E540)</f>
        <v>0</v>
      </c>
      <c r="AK14" s="14">
        <f>IF(Loading!E588&lt;0, 0, Loading!E588)</f>
        <v>0</v>
      </c>
      <c r="AL14" s="14">
        <f>IF(Loading!E636&lt;0, 0, Loading!E636)</f>
        <v>0</v>
      </c>
      <c r="AM14" s="14">
        <f>IF(Loading!E684&lt;0, 0, Loading!E684)</f>
        <v>0</v>
      </c>
      <c r="AN14" s="54">
        <f>IF(Loading!E732&lt;0, 0, Loading!E732)</f>
        <v>0</v>
      </c>
      <c r="AO14" s="13">
        <f>IF(Loading!F12&lt;0, 0, Loading!F12)</f>
        <v>0</v>
      </c>
      <c r="AP14" s="13">
        <f>IF(Loading!F60&lt;0, 0, Loading!F60)</f>
        <v>0</v>
      </c>
      <c r="AQ14" s="13">
        <f>IF(Loading!F108&lt;0, 0, Loading!F108)</f>
        <v>0</v>
      </c>
      <c r="AR14" s="13">
        <f>IF(Loading!F156&lt;0, 0, Loading!F156)</f>
        <v>0</v>
      </c>
      <c r="AS14" s="13">
        <f>IF(Loading!F204&lt;0, 0, Loading!F204)</f>
        <v>0</v>
      </c>
      <c r="AT14" s="13">
        <f>IF(Loading!F252&lt;0, 0, Loading!F252)</f>
        <v>0</v>
      </c>
      <c r="AU14" s="13">
        <f>IF(Loading!F300&lt;0, 0, Loading!F300)</f>
        <v>0</v>
      </c>
      <c r="AV14" s="13">
        <f>IF(Loading!F348&lt;0, 0, Loading!F348)</f>
        <v>0</v>
      </c>
      <c r="AW14" s="14">
        <f>IF(Loading!F396&lt;0, 0, Loading!F396)</f>
        <v>0</v>
      </c>
      <c r="AX14" s="14">
        <f>IF(Loading!F444&lt;0, 0, Loading!F444)</f>
        <v>0</v>
      </c>
      <c r="AY14" s="14">
        <f>IF(Loading!F492&lt;0, 0, Loading!F492)</f>
        <v>0</v>
      </c>
      <c r="AZ14" s="14">
        <f>IF(Loading!F540&lt;0, 0, Loading!F540)</f>
        <v>0</v>
      </c>
      <c r="BA14" s="14">
        <f>IF(Loading!F588&lt;0, 0, Loading!F588)</f>
        <v>0</v>
      </c>
      <c r="BB14" s="14">
        <f>IF(Loading!F636&lt;0, 0, Loading!F636)</f>
        <v>0</v>
      </c>
      <c r="BC14" s="14">
        <f>IF(Loading!F684&lt;0, 0, Loading!F684)</f>
        <v>0</v>
      </c>
      <c r="BD14" s="14">
        <f>IF(Loading!F732&lt;0, 0, Loading!F732)</f>
        <v>0</v>
      </c>
      <c r="BE14" s="53">
        <f>IF(Loading!G12&lt;0, 0, Loading!G12)</f>
        <v>0</v>
      </c>
      <c r="BF14" s="13">
        <f>IF(Loading!G60&lt;0, 0, Loading!G60)</f>
        <v>0</v>
      </c>
      <c r="BG14" s="13">
        <f>IF(Loading!G108&lt;0, 0, Loading!G108)</f>
        <v>0</v>
      </c>
      <c r="BH14" s="13">
        <f>IF(Loading!G156&lt;0, 0, Loading!G156)</f>
        <v>0</v>
      </c>
      <c r="BI14" s="13">
        <f>IF(Loading!G204&lt;0, 0, Loading!G204)</f>
        <v>0</v>
      </c>
      <c r="BJ14" s="13">
        <f>IF(Loading!G252&lt;0, 0, Loading!G252)</f>
        <v>0</v>
      </c>
      <c r="BK14" s="13">
        <f>IF(Loading!G300&lt;0, 0, Loading!G300)</f>
        <v>0</v>
      </c>
      <c r="BL14" s="13">
        <f>IF(Loading!G348&lt;0, 0, Loading!G348)</f>
        <v>0</v>
      </c>
      <c r="BM14" s="14">
        <f>IF(Loading!G396&lt;0, 0, Loading!G396)</f>
        <v>0</v>
      </c>
      <c r="BN14" s="14">
        <f>IF(Loading!G444&lt;0, 0, Loading!G444)</f>
        <v>0</v>
      </c>
      <c r="BO14" s="14">
        <f>IF(Loading!G492&lt;0, 0, Loading!G492)</f>
        <v>0</v>
      </c>
      <c r="BP14" s="14">
        <f>IF(Loading!G540&lt;0, 0, Loading!G540)</f>
        <v>0</v>
      </c>
      <c r="BQ14" s="14">
        <f>IF(Loading!G588&lt;0, 0, Loading!G588)</f>
        <v>0</v>
      </c>
      <c r="BR14" s="14">
        <f>IF(Loading!G636&lt;0, 0, Loading!G636)</f>
        <v>0</v>
      </c>
      <c r="BS14" s="14">
        <f>IF(Loading!G684&lt;0, 0, Loading!G684)</f>
        <v>0</v>
      </c>
      <c r="BT14" s="54">
        <f>IF(Loading!G732&lt;0, 0, Loading!G732)</f>
        <v>0</v>
      </c>
      <c r="BU14" s="13">
        <f>IF(Loading!H12&lt;0, 0, Loading!H12)</f>
        <v>0</v>
      </c>
      <c r="BV14" s="13">
        <f>IF(Loading!H60&lt;0, 0, Loading!H60)</f>
        <v>0</v>
      </c>
      <c r="BW14" s="13">
        <f>IF(Loading!H108&lt;0, 0, Loading!H108)</f>
        <v>0</v>
      </c>
      <c r="BX14" s="13">
        <f>IF(Loading!H156&lt;0, 0, Loading!H156)</f>
        <v>0</v>
      </c>
      <c r="BY14" s="13">
        <f>IF(Loading!H204&lt;0, 0, Loading!H204)</f>
        <v>0</v>
      </c>
      <c r="BZ14" s="13">
        <f>IF(Loading!H252&lt;0, 0, Loading!H252)</f>
        <v>0</v>
      </c>
      <c r="CA14" s="13">
        <f>IF(Loading!H300&lt;0, 0, Loading!H300)</f>
        <v>0</v>
      </c>
      <c r="CB14" s="13">
        <f>IF(Loading!H348&lt;0, 0, Loading!H348)</f>
        <v>0</v>
      </c>
      <c r="CC14" s="14">
        <f>IF(Loading!H396&lt;0, 0, Loading!H396)</f>
        <v>0</v>
      </c>
      <c r="CD14" s="14">
        <f>IF(Loading!H444&lt;0, 0, Loading!H444)</f>
        <v>0</v>
      </c>
      <c r="CE14" s="14">
        <f>IF(Loading!H492&lt;0, 0, Loading!H492)</f>
        <v>0</v>
      </c>
      <c r="CF14" s="14">
        <f>IF(Loading!H540&lt;0, 0, Loading!H540)</f>
        <v>0</v>
      </c>
      <c r="CG14" s="14">
        <f>IF(Loading!H588&lt;0, 0, Loading!H588)</f>
        <v>0</v>
      </c>
      <c r="CH14" s="14">
        <f>IF(Loading!H636&lt;0, 0, Loading!H636)</f>
        <v>0</v>
      </c>
      <c r="CI14" s="14">
        <f>IF(Loading!H684&lt;0, 0, Loading!H684)</f>
        <v>0</v>
      </c>
      <c r="CJ14" s="14">
        <f>IF(Loading!H732&lt;0, 0, Loading!H732)</f>
        <v>0</v>
      </c>
      <c r="CK14" s="53">
        <f>IF(Loading!I12&lt;0, 0, Loading!I12)</f>
        <v>0</v>
      </c>
      <c r="CL14" s="13">
        <f>IF(Loading!I60&lt;0, 0, Loading!I60)</f>
        <v>0</v>
      </c>
      <c r="CM14" s="13">
        <f>IF(Loading!I108&lt;0, 0, Loading!I108)</f>
        <v>0</v>
      </c>
      <c r="CN14" s="13">
        <f>IF(Loading!I156&lt;0, 0, Loading!I156)</f>
        <v>0</v>
      </c>
      <c r="CO14" s="13">
        <f>IF(Loading!I204&lt;0, 0, Loading!I204)</f>
        <v>0</v>
      </c>
      <c r="CP14" s="13">
        <f>IF(Loading!I252&lt;0, 0, Loading!I252)</f>
        <v>0</v>
      </c>
      <c r="CQ14" s="13">
        <f>IF(Loading!I300&lt;0, 0, Loading!I300)</f>
        <v>0</v>
      </c>
      <c r="CR14" s="13">
        <f>IF(Loading!I348&lt;0, 0, Loading!I348)</f>
        <v>0</v>
      </c>
      <c r="CS14" s="14">
        <f>IF(Loading!I396&lt;0, 0, Loading!I396)</f>
        <v>0</v>
      </c>
      <c r="CT14" s="14">
        <f>IF(Loading!I444&lt;0, 0, Loading!I444)</f>
        <v>0</v>
      </c>
      <c r="CU14" s="14">
        <f>IF(Loading!I492&lt;0, 0, Loading!I492)</f>
        <v>0</v>
      </c>
      <c r="CV14" s="14">
        <f>IF(Loading!I540&lt;0, 0, Loading!I540)</f>
        <v>0</v>
      </c>
      <c r="CW14" s="14">
        <f>IF(Loading!I588&lt;0, 0, Loading!I588)</f>
        <v>0</v>
      </c>
      <c r="CX14" s="14">
        <f>IF(Loading!I636&lt;0, 0, Loading!I636)</f>
        <v>0</v>
      </c>
      <c r="CY14" s="14">
        <f>IF(Loading!I684&lt;0, 0, Loading!I684)</f>
        <v>0</v>
      </c>
      <c r="CZ14" s="54">
        <f>IF(Loading!I732&lt;0, 0, Loading!I732)</f>
        <v>0</v>
      </c>
      <c r="DA14" s="13">
        <f>IF(Loading!J12&lt;0, 0, Loading!J12)</f>
        <v>0</v>
      </c>
      <c r="DB14" s="13">
        <f>IF(Loading!J60&lt;0, 0, Loading!J60)</f>
        <v>0</v>
      </c>
      <c r="DC14" s="13">
        <f>IF(Loading!J108&lt;0, 0, Loading!J108)</f>
        <v>0</v>
      </c>
      <c r="DD14" s="13">
        <f>IF(Loading!J156&lt;0, 0, Loading!J156)</f>
        <v>0</v>
      </c>
      <c r="DE14" s="13">
        <f>IF(Loading!J204&lt;0, 0, Loading!J204)</f>
        <v>0</v>
      </c>
      <c r="DF14" s="13">
        <f>IF(Loading!J252&lt;0, 0, Loading!J252)</f>
        <v>0</v>
      </c>
      <c r="DG14" s="13">
        <f>IF(Loading!J300&lt;0, 0, Loading!J300)</f>
        <v>0</v>
      </c>
      <c r="DH14" s="13">
        <f>IF(Loading!J348&lt;0, 0, Loading!J348)</f>
        <v>0</v>
      </c>
      <c r="DI14" s="14">
        <f>IF(Loading!J396&lt;0, 0, Loading!J396)</f>
        <v>0</v>
      </c>
      <c r="DJ14" s="14">
        <f>IF(Loading!J444&lt;0, 0, Loading!J444)</f>
        <v>0</v>
      </c>
      <c r="DK14" s="14">
        <f>IF(Loading!J492&lt;0, 0, Loading!J492)</f>
        <v>0</v>
      </c>
      <c r="DL14" s="14">
        <f>IF(Loading!J540&lt;0, 0, Loading!J540)</f>
        <v>0</v>
      </c>
      <c r="DM14" s="14">
        <f>IF(Loading!J588&lt;0, 0, Loading!J588)</f>
        <v>0</v>
      </c>
      <c r="DN14" s="14">
        <f>IF(Loading!J636&lt;0, 0, Loading!J636)</f>
        <v>0</v>
      </c>
      <c r="DO14" s="14">
        <f>IF(Loading!J684&lt;0, 0, Loading!J684)</f>
        <v>0</v>
      </c>
      <c r="DP14" s="14">
        <f>IF(Loading!J732&lt;0, 0, Loading!J732)</f>
        <v>0</v>
      </c>
      <c r="DQ14" s="53">
        <f>IF(Loading!K12&lt;0, 0, Loading!K12)</f>
        <v>0</v>
      </c>
      <c r="DR14" s="13">
        <f>IF(Loading!K60&lt;0, 0, Loading!K60)</f>
        <v>0</v>
      </c>
      <c r="DS14" s="13">
        <f>IF(Loading!K108&lt;0, 0, Loading!K108)</f>
        <v>0</v>
      </c>
      <c r="DT14" s="13">
        <f>IF(Loading!K156&lt;0, 0, Loading!K156)</f>
        <v>0</v>
      </c>
      <c r="DU14" s="13">
        <f>IF(Loading!K204&lt;0, 0, Loading!K204)</f>
        <v>0</v>
      </c>
      <c r="DV14" s="13">
        <f>IF(Loading!K252&lt;0, 0, Loading!K252)</f>
        <v>0</v>
      </c>
      <c r="DW14" s="13">
        <f>IF(Loading!K300&lt;0, 0, Loading!K300)</f>
        <v>0</v>
      </c>
      <c r="DX14" s="44">
        <f>IF(Loading!K348&lt;0, 0, Loading!K348)</f>
        <v>0</v>
      </c>
      <c r="DZ14" s="37">
        <f>(1-$AE$2)*MEDIAN(I13:I16)</f>
        <v>0</v>
      </c>
      <c r="EA14" s="37">
        <f>(1-$AE$2)*MEDIAN(J13:J16)</f>
        <v>0</v>
      </c>
      <c r="EB14" s="37">
        <f>(1-$AE$2)*MEDIAN(K13:K16)</f>
        <v>0</v>
      </c>
      <c r="EC14" s="37">
        <f>(1-$AE$2)*MEDIAN(L13:L16)</f>
        <v>0</v>
      </c>
      <c r="ED14" s="37">
        <f t="shared" ref="ED14:GO14" si="12">(1-$AE$2)*MEDIAN(M13:M16)</f>
        <v>0</v>
      </c>
      <c r="EE14" s="37">
        <f t="shared" si="12"/>
        <v>0</v>
      </c>
      <c r="EF14" s="37">
        <f t="shared" si="12"/>
        <v>0</v>
      </c>
      <c r="EG14" s="37">
        <f t="shared" si="12"/>
        <v>0</v>
      </c>
      <c r="EH14" s="37">
        <f t="shared" si="12"/>
        <v>0</v>
      </c>
      <c r="EI14" s="37">
        <f t="shared" si="12"/>
        <v>0</v>
      </c>
      <c r="EJ14" s="37">
        <f t="shared" si="12"/>
        <v>0</v>
      </c>
      <c r="EK14" s="37">
        <f t="shared" si="12"/>
        <v>0</v>
      </c>
      <c r="EL14" s="37">
        <f t="shared" si="12"/>
        <v>0</v>
      </c>
      <c r="EM14" s="37">
        <f t="shared" si="12"/>
        <v>0</v>
      </c>
      <c r="EN14" s="37">
        <f t="shared" si="12"/>
        <v>0</v>
      </c>
      <c r="EO14" s="37">
        <f t="shared" si="12"/>
        <v>0</v>
      </c>
      <c r="EP14" s="37">
        <f t="shared" si="12"/>
        <v>0</v>
      </c>
      <c r="EQ14" s="37">
        <f t="shared" si="12"/>
        <v>0</v>
      </c>
      <c r="ER14" s="37">
        <f t="shared" si="12"/>
        <v>0</v>
      </c>
      <c r="ES14" s="37">
        <f t="shared" si="12"/>
        <v>0</v>
      </c>
      <c r="ET14" s="37">
        <f t="shared" si="12"/>
        <v>0</v>
      </c>
      <c r="EU14" s="37">
        <f t="shared" si="12"/>
        <v>0</v>
      </c>
      <c r="EV14" s="37">
        <f t="shared" si="12"/>
        <v>0</v>
      </c>
      <c r="EW14" s="37">
        <f t="shared" si="12"/>
        <v>0</v>
      </c>
      <c r="EX14" s="37">
        <f t="shared" si="12"/>
        <v>0</v>
      </c>
      <c r="EY14" s="37">
        <f t="shared" si="12"/>
        <v>0</v>
      </c>
      <c r="EZ14" s="37">
        <f t="shared" si="12"/>
        <v>0</v>
      </c>
      <c r="FA14" s="37">
        <f t="shared" si="12"/>
        <v>0</v>
      </c>
      <c r="FB14" s="37">
        <f t="shared" si="12"/>
        <v>0</v>
      </c>
      <c r="FC14" s="37">
        <f t="shared" si="12"/>
        <v>0</v>
      </c>
      <c r="FD14" s="37">
        <f t="shared" si="12"/>
        <v>0</v>
      </c>
      <c r="FE14" s="37">
        <f t="shared" si="12"/>
        <v>0</v>
      </c>
      <c r="FF14" s="37">
        <f t="shared" si="12"/>
        <v>0</v>
      </c>
      <c r="FG14" s="37">
        <f t="shared" si="12"/>
        <v>0</v>
      </c>
      <c r="FH14" s="37">
        <f t="shared" si="12"/>
        <v>0</v>
      </c>
      <c r="FI14" s="37">
        <f t="shared" si="12"/>
        <v>0</v>
      </c>
      <c r="FJ14" s="37">
        <f t="shared" si="12"/>
        <v>0</v>
      </c>
      <c r="FK14" s="37">
        <f t="shared" si="12"/>
        <v>0</v>
      </c>
      <c r="FL14" s="37">
        <f t="shared" si="12"/>
        <v>0</v>
      </c>
      <c r="FM14" s="37">
        <f t="shared" si="12"/>
        <v>0</v>
      </c>
      <c r="FN14" s="37">
        <f t="shared" si="12"/>
        <v>0</v>
      </c>
      <c r="FO14" s="37">
        <f t="shared" si="12"/>
        <v>0</v>
      </c>
      <c r="FP14" s="37">
        <f t="shared" si="12"/>
        <v>0</v>
      </c>
      <c r="FQ14" s="37">
        <f t="shared" si="12"/>
        <v>0</v>
      </c>
      <c r="FR14" s="37">
        <f t="shared" si="12"/>
        <v>0</v>
      </c>
      <c r="FS14" s="37">
        <f t="shared" si="12"/>
        <v>0</v>
      </c>
      <c r="FT14" s="37">
        <f t="shared" si="12"/>
        <v>0</v>
      </c>
      <c r="FU14" s="37">
        <f t="shared" si="12"/>
        <v>0</v>
      </c>
      <c r="FV14" s="37">
        <f t="shared" si="12"/>
        <v>0</v>
      </c>
      <c r="FW14" s="37">
        <f t="shared" si="12"/>
        <v>0</v>
      </c>
      <c r="FX14" s="37">
        <f t="shared" si="12"/>
        <v>0</v>
      </c>
      <c r="FY14" s="37">
        <f t="shared" si="12"/>
        <v>0</v>
      </c>
      <c r="FZ14" s="37">
        <f t="shared" si="12"/>
        <v>0</v>
      </c>
      <c r="GA14" s="37">
        <f t="shared" si="12"/>
        <v>0</v>
      </c>
      <c r="GB14" s="37">
        <f t="shared" si="12"/>
        <v>0</v>
      </c>
      <c r="GC14" s="37">
        <f t="shared" si="12"/>
        <v>0</v>
      </c>
      <c r="GD14" s="37">
        <f t="shared" si="12"/>
        <v>0</v>
      </c>
      <c r="GE14" s="37">
        <f t="shared" si="12"/>
        <v>0</v>
      </c>
      <c r="GF14" s="37">
        <f t="shared" si="12"/>
        <v>0</v>
      </c>
      <c r="GG14" s="37">
        <f t="shared" si="12"/>
        <v>0</v>
      </c>
      <c r="GH14" s="37">
        <f t="shared" si="12"/>
        <v>0</v>
      </c>
      <c r="GI14" s="37">
        <f t="shared" si="12"/>
        <v>0</v>
      </c>
      <c r="GJ14" s="37">
        <f t="shared" si="12"/>
        <v>0</v>
      </c>
      <c r="GK14" s="37">
        <f t="shared" si="12"/>
        <v>0</v>
      </c>
      <c r="GL14" s="37">
        <f t="shared" si="12"/>
        <v>0</v>
      </c>
      <c r="GM14" s="37">
        <f t="shared" si="12"/>
        <v>0</v>
      </c>
      <c r="GN14" s="37">
        <f t="shared" si="12"/>
        <v>0</v>
      </c>
      <c r="GO14" s="37">
        <f t="shared" si="12"/>
        <v>0</v>
      </c>
      <c r="GP14" s="37">
        <f t="shared" ref="GP14:IM14" si="13">(1-$AE$2)*MEDIAN(BY13:BY16)</f>
        <v>0</v>
      </c>
      <c r="GQ14" s="37">
        <f t="shared" si="13"/>
        <v>0</v>
      </c>
      <c r="GR14" s="37">
        <f t="shared" si="13"/>
        <v>0</v>
      </c>
      <c r="GS14" s="37">
        <f t="shared" si="13"/>
        <v>0</v>
      </c>
      <c r="GT14" s="37">
        <f t="shared" si="13"/>
        <v>0</v>
      </c>
      <c r="GU14" s="37">
        <f t="shared" si="13"/>
        <v>0</v>
      </c>
      <c r="GV14" s="37">
        <f t="shared" si="13"/>
        <v>0</v>
      </c>
      <c r="GW14" s="37">
        <f t="shared" si="13"/>
        <v>0</v>
      </c>
      <c r="GX14" s="37">
        <f t="shared" si="13"/>
        <v>0</v>
      </c>
      <c r="GY14" s="37">
        <f t="shared" si="13"/>
        <v>0</v>
      </c>
      <c r="GZ14" s="37">
        <f t="shared" si="13"/>
        <v>0</v>
      </c>
      <c r="HA14" s="37">
        <f t="shared" si="13"/>
        <v>0</v>
      </c>
      <c r="HB14" s="37">
        <f t="shared" si="13"/>
        <v>0</v>
      </c>
      <c r="HC14" s="37">
        <f t="shared" si="13"/>
        <v>0</v>
      </c>
      <c r="HD14" s="37">
        <f t="shared" si="13"/>
        <v>0</v>
      </c>
      <c r="HE14" s="37">
        <f t="shared" si="13"/>
        <v>0</v>
      </c>
      <c r="HF14" s="37">
        <f t="shared" si="13"/>
        <v>0</v>
      </c>
      <c r="HG14" s="37">
        <f t="shared" si="13"/>
        <v>0</v>
      </c>
      <c r="HH14" s="37">
        <f t="shared" si="13"/>
        <v>0</v>
      </c>
      <c r="HI14" s="37">
        <f t="shared" si="13"/>
        <v>0</v>
      </c>
      <c r="HJ14" s="37">
        <f t="shared" si="13"/>
        <v>0</v>
      </c>
      <c r="HK14" s="37">
        <f t="shared" si="13"/>
        <v>0</v>
      </c>
      <c r="HL14" s="37">
        <f t="shared" si="13"/>
        <v>0</v>
      </c>
      <c r="HM14" s="37">
        <f t="shared" si="13"/>
        <v>0</v>
      </c>
      <c r="HN14" s="37">
        <f t="shared" si="13"/>
        <v>0</v>
      </c>
      <c r="HO14" s="37">
        <f t="shared" si="13"/>
        <v>0</v>
      </c>
      <c r="HP14" s="37">
        <f t="shared" si="13"/>
        <v>0</v>
      </c>
      <c r="HQ14" s="37">
        <f t="shared" si="13"/>
        <v>0</v>
      </c>
      <c r="HR14" s="37">
        <f t="shared" si="13"/>
        <v>0</v>
      </c>
      <c r="HS14" s="37">
        <f t="shared" si="13"/>
        <v>0</v>
      </c>
      <c r="HT14" s="37">
        <f t="shared" si="13"/>
        <v>0</v>
      </c>
      <c r="HU14" s="37">
        <f t="shared" si="13"/>
        <v>0</v>
      </c>
      <c r="HV14" s="37">
        <f t="shared" si="13"/>
        <v>0</v>
      </c>
      <c r="HW14" s="37">
        <f t="shared" si="13"/>
        <v>0</v>
      </c>
      <c r="HX14" s="37">
        <f t="shared" si="13"/>
        <v>0</v>
      </c>
      <c r="HY14" s="37">
        <f t="shared" si="13"/>
        <v>0</v>
      </c>
      <c r="HZ14" s="37">
        <f t="shared" si="13"/>
        <v>0</v>
      </c>
      <c r="IA14" s="37">
        <f t="shared" si="13"/>
        <v>0</v>
      </c>
      <c r="IB14" s="37">
        <f t="shared" si="13"/>
        <v>0</v>
      </c>
      <c r="IC14" s="37">
        <f t="shared" si="13"/>
        <v>0</v>
      </c>
      <c r="ID14" s="37">
        <f t="shared" si="13"/>
        <v>0</v>
      </c>
      <c r="IE14" s="37">
        <f t="shared" si="13"/>
        <v>0</v>
      </c>
      <c r="IF14" s="37">
        <f t="shared" si="13"/>
        <v>0</v>
      </c>
      <c r="IG14" s="37">
        <f t="shared" si="13"/>
        <v>0</v>
      </c>
      <c r="IH14" s="37">
        <f t="shared" si="13"/>
        <v>0</v>
      </c>
      <c r="II14" s="37">
        <f t="shared" si="13"/>
        <v>0</v>
      </c>
      <c r="IJ14" s="37">
        <f t="shared" si="13"/>
        <v>0</v>
      </c>
      <c r="IK14" s="37">
        <f t="shared" si="13"/>
        <v>0</v>
      </c>
      <c r="IL14" s="37">
        <f t="shared" si="13"/>
        <v>0</v>
      </c>
      <c r="IM14" s="37">
        <f t="shared" si="13"/>
        <v>0</v>
      </c>
      <c r="IN14" s="37">
        <f>(1-$AE$2)*MEDIAN(DW13:DW16)</f>
        <v>0</v>
      </c>
      <c r="IO14" s="37">
        <f>(1-$AE$2)*MEDIAN(DX13:DX16)</f>
        <v>0</v>
      </c>
      <c r="IP14" s="3"/>
      <c r="IQ14" s="3"/>
      <c r="IR14" s="3"/>
      <c r="IS14" s="3"/>
      <c r="IT14" s="3"/>
      <c r="IU14" s="3"/>
      <c r="IV14" s="3"/>
    </row>
    <row r="15" spans="3:256" s="2" customFormat="1" x14ac:dyDescent="0.2">
      <c r="C15" s="1"/>
      <c r="D15" s="1"/>
      <c r="E15" s="1"/>
      <c r="F15" s="1"/>
      <c r="H15" s="12" t="s">
        <v>23</v>
      </c>
      <c r="I15" s="13">
        <f>IF(Loading!D13&lt;0, 0, Loading!D13)</f>
        <v>0</v>
      </c>
      <c r="J15" s="13">
        <f>IF(Loading!D61&lt;0, 0, Loading!D61)</f>
        <v>0</v>
      </c>
      <c r="K15" s="13">
        <f>IF(Loading!D109&lt;0, 0, Loading!D109)</f>
        <v>0</v>
      </c>
      <c r="L15" s="13">
        <f>IF(Loading!D157&lt;0, 0, Loading!D157)</f>
        <v>0</v>
      </c>
      <c r="M15" s="13">
        <f>IF(Loading!D205&lt;0, 0, Loading!D205)</f>
        <v>0</v>
      </c>
      <c r="N15" s="13">
        <f>IF(Loading!D253&lt;0, 0, Loading!D253)</f>
        <v>0</v>
      </c>
      <c r="O15" s="13">
        <f>IF(Loading!D301&lt;0, 0, Loading!D301)</f>
        <v>0</v>
      </c>
      <c r="P15" s="13">
        <f>IF(Loading!D349&lt;0, 0, Loading!D349)</f>
        <v>0</v>
      </c>
      <c r="Q15" s="14">
        <f>IF(Loading!D397&lt;0, 0, Loading!D397)</f>
        <v>0</v>
      </c>
      <c r="R15" s="14">
        <f>IF(Loading!D445&lt;0, 0, Loading!D445)</f>
        <v>0</v>
      </c>
      <c r="S15" s="14">
        <f>IF(Loading!D493&lt;0, 0, Loading!D493)</f>
        <v>0</v>
      </c>
      <c r="T15" s="14">
        <f>IF(Loading!D541&lt;0, 0, Loading!D541)</f>
        <v>0</v>
      </c>
      <c r="U15" s="14">
        <f>IF(Loading!D589&lt;0, 0, Loading!D589)</f>
        <v>0</v>
      </c>
      <c r="V15" s="14">
        <f>IF(Loading!D637&lt;0, 0, Loading!D637)</f>
        <v>0</v>
      </c>
      <c r="W15" s="14">
        <f>IF(Loading!D685&lt;0, 0, Loading!D685)</f>
        <v>0</v>
      </c>
      <c r="X15" s="14">
        <f>IF(Loading!D733&lt;0, 0, Loading!D733)</f>
        <v>0</v>
      </c>
      <c r="Y15" s="53">
        <f>IF(Loading!E13&lt;0, 0, Loading!E13)</f>
        <v>0</v>
      </c>
      <c r="Z15" s="13">
        <f>IF(Loading!E61&lt;0, 0, Loading!E61)</f>
        <v>0</v>
      </c>
      <c r="AA15" s="13">
        <f>IF(Loading!E109&lt;0, 0, Loading!E109)</f>
        <v>0</v>
      </c>
      <c r="AB15" s="13">
        <f>IF(Loading!E157&lt;0, 0, Loading!E157)</f>
        <v>0</v>
      </c>
      <c r="AC15" s="13">
        <f>IF(Loading!E205&lt;0, 0, Loading!E205)</f>
        <v>0</v>
      </c>
      <c r="AD15" s="13">
        <f>IF(Loading!E253&lt;0, 0, Loading!E253)</f>
        <v>0</v>
      </c>
      <c r="AE15" s="13">
        <f>IF(Loading!E301&lt;0, 0, Loading!E301)</f>
        <v>0</v>
      </c>
      <c r="AF15" s="13">
        <f>IF(Loading!E349&lt;0, 0, Loading!E349)</f>
        <v>0</v>
      </c>
      <c r="AG15" s="14">
        <f>IF(Loading!E397&lt;0, 0, Loading!E397)</f>
        <v>0</v>
      </c>
      <c r="AH15" s="14">
        <f>IF(Loading!E445&lt;0, 0, Loading!E445)</f>
        <v>0</v>
      </c>
      <c r="AI15" s="14">
        <f>IF(Loading!E493&lt;0, 0, Loading!E493)</f>
        <v>0</v>
      </c>
      <c r="AJ15" s="14">
        <f>IF(Loading!E541&lt;0, 0, Loading!E541)</f>
        <v>0</v>
      </c>
      <c r="AK15" s="14">
        <f>IF(Loading!E589&lt;0, 0, Loading!E589)</f>
        <v>0</v>
      </c>
      <c r="AL15" s="14">
        <f>IF(Loading!E637&lt;0, 0, Loading!E637)</f>
        <v>0</v>
      </c>
      <c r="AM15" s="14">
        <f>IF(Loading!E685&lt;0, 0, Loading!E685)</f>
        <v>0</v>
      </c>
      <c r="AN15" s="54">
        <f>IF(Loading!E733&lt;0, 0, Loading!E733)</f>
        <v>0</v>
      </c>
      <c r="AO15" s="13">
        <f>IF(Loading!F13&lt;0, 0, Loading!F13)</f>
        <v>0</v>
      </c>
      <c r="AP15" s="13">
        <f>IF(Loading!F61&lt;0, 0, Loading!F61)</f>
        <v>0</v>
      </c>
      <c r="AQ15" s="13">
        <f>IF(Loading!F109&lt;0, 0, Loading!F109)</f>
        <v>0</v>
      </c>
      <c r="AR15" s="13">
        <f>IF(Loading!F157&lt;0, 0, Loading!F157)</f>
        <v>0</v>
      </c>
      <c r="AS15" s="13">
        <f>IF(Loading!F205&lt;0, 0, Loading!F205)</f>
        <v>0</v>
      </c>
      <c r="AT15" s="13">
        <f>IF(Loading!F253&lt;0, 0, Loading!F253)</f>
        <v>0</v>
      </c>
      <c r="AU15" s="13">
        <f>IF(Loading!F301&lt;0, 0, Loading!F301)</f>
        <v>0</v>
      </c>
      <c r="AV15" s="13">
        <f>IF(Loading!F349&lt;0, 0, Loading!F349)</f>
        <v>0</v>
      </c>
      <c r="AW15" s="14">
        <f>IF(Loading!F397&lt;0, 0, Loading!F397)</f>
        <v>0</v>
      </c>
      <c r="AX15" s="14">
        <f>IF(Loading!F445&lt;0, 0, Loading!F445)</f>
        <v>0</v>
      </c>
      <c r="AY15" s="14">
        <f>IF(Loading!F493&lt;0, 0, Loading!F493)</f>
        <v>0</v>
      </c>
      <c r="AZ15" s="14">
        <f>IF(Loading!F541&lt;0, 0, Loading!F541)</f>
        <v>0</v>
      </c>
      <c r="BA15" s="14">
        <f>IF(Loading!F589&lt;0, 0, Loading!F589)</f>
        <v>0</v>
      </c>
      <c r="BB15" s="14">
        <f>IF(Loading!F637&lt;0, 0, Loading!F637)</f>
        <v>0</v>
      </c>
      <c r="BC15" s="14">
        <f>IF(Loading!F685&lt;0, 0, Loading!F685)</f>
        <v>0</v>
      </c>
      <c r="BD15" s="14">
        <f>IF(Loading!F733&lt;0, 0, Loading!F733)</f>
        <v>0</v>
      </c>
      <c r="BE15" s="53">
        <f>IF(Loading!G13&lt;0, 0, Loading!G13)</f>
        <v>0</v>
      </c>
      <c r="BF15" s="13">
        <f>IF(Loading!G61&lt;0, 0, Loading!G61)</f>
        <v>0</v>
      </c>
      <c r="BG15" s="13">
        <f>IF(Loading!G109&lt;0, 0, Loading!G109)</f>
        <v>0</v>
      </c>
      <c r="BH15" s="13">
        <f>IF(Loading!G157&lt;0, 0, Loading!G157)</f>
        <v>0</v>
      </c>
      <c r="BI15" s="13">
        <f>IF(Loading!G205&lt;0, 0, Loading!G205)</f>
        <v>0</v>
      </c>
      <c r="BJ15" s="13">
        <f>IF(Loading!G253&lt;0, 0, Loading!G253)</f>
        <v>0</v>
      </c>
      <c r="BK15" s="13">
        <f>IF(Loading!G301&lt;0, 0, Loading!G301)</f>
        <v>0</v>
      </c>
      <c r="BL15" s="13">
        <f>IF(Loading!G349&lt;0, 0, Loading!G349)</f>
        <v>0</v>
      </c>
      <c r="BM15" s="14">
        <f>IF(Loading!G397&lt;0, 0, Loading!G397)</f>
        <v>0</v>
      </c>
      <c r="BN15" s="14">
        <f>IF(Loading!G445&lt;0, 0, Loading!G445)</f>
        <v>0</v>
      </c>
      <c r="BO15" s="14">
        <f>IF(Loading!G493&lt;0, 0, Loading!G493)</f>
        <v>0</v>
      </c>
      <c r="BP15" s="14">
        <f>IF(Loading!G541&lt;0, 0, Loading!G541)</f>
        <v>0</v>
      </c>
      <c r="BQ15" s="14">
        <f>IF(Loading!G589&lt;0, 0, Loading!G589)</f>
        <v>0</v>
      </c>
      <c r="BR15" s="14">
        <f>IF(Loading!G637&lt;0, 0, Loading!G637)</f>
        <v>0</v>
      </c>
      <c r="BS15" s="14">
        <f>IF(Loading!G685&lt;0, 0, Loading!G685)</f>
        <v>0</v>
      </c>
      <c r="BT15" s="54">
        <f>IF(Loading!G733&lt;0, 0, Loading!G733)</f>
        <v>0</v>
      </c>
      <c r="BU15" s="13">
        <f>IF(Loading!H13&lt;0, 0, Loading!H13)</f>
        <v>0</v>
      </c>
      <c r="BV15" s="13">
        <f>IF(Loading!H61&lt;0, 0, Loading!H61)</f>
        <v>0</v>
      </c>
      <c r="BW15" s="13">
        <f>IF(Loading!H109&lt;0, 0, Loading!H109)</f>
        <v>0</v>
      </c>
      <c r="BX15" s="13">
        <f>IF(Loading!H157&lt;0, 0, Loading!H157)</f>
        <v>0</v>
      </c>
      <c r="BY15" s="13">
        <f>IF(Loading!H205&lt;0, 0, Loading!H205)</f>
        <v>0</v>
      </c>
      <c r="BZ15" s="13">
        <f>IF(Loading!H253&lt;0, 0, Loading!H253)</f>
        <v>0</v>
      </c>
      <c r="CA15" s="13">
        <f>IF(Loading!H301&lt;0, 0, Loading!H301)</f>
        <v>0</v>
      </c>
      <c r="CB15" s="13">
        <f>IF(Loading!H349&lt;0, 0, Loading!H349)</f>
        <v>0</v>
      </c>
      <c r="CC15" s="14">
        <f>IF(Loading!H397&lt;0, 0, Loading!H397)</f>
        <v>0</v>
      </c>
      <c r="CD15" s="14">
        <f>IF(Loading!H445&lt;0, 0, Loading!H445)</f>
        <v>0</v>
      </c>
      <c r="CE15" s="14">
        <f>IF(Loading!H493&lt;0, 0, Loading!H493)</f>
        <v>0</v>
      </c>
      <c r="CF15" s="14">
        <f>IF(Loading!H541&lt;0, 0, Loading!H541)</f>
        <v>0</v>
      </c>
      <c r="CG15" s="14">
        <f>IF(Loading!H589&lt;0, 0, Loading!H589)</f>
        <v>0</v>
      </c>
      <c r="CH15" s="14">
        <f>IF(Loading!H637&lt;0, 0, Loading!H637)</f>
        <v>0</v>
      </c>
      <c r="CI15" s="14">
        <f>IF(Loading!H685&lt;0, 0, Loading!H685)</f>
        <v>0</v>
      </c>
      <c r="CJ15" s="14">
        <f>IF(Loading!H733&lt;0, 0, Loading!H733)</f>
        <v>0</v>
      </c>
      <c r="CK15" s="53">
        <f>IF(Loading!I13&lt;0, 0, Loading!I13)</f>
        <v>0</v>
      </c>
      <c r="CL15" s="13">
        <f>IF(Loading!I61&lt;0, 0, Loading!I61)</f>
        <v>0</v>
      </c>
      <c r="CM15" s="13">
        <f>IF(Loading!I109&lt;0, 0, Loading!I109)</f>
        <v>0</v>
      </c>
      <c r="CN15" s="13">
        <f>IF(Loading!I157&lt;0, 0, Loading!I157)</f>
        <v>0</v>
      </c>
      <c r="CO15" s="13">
        <f>IF(Loading!I205&lt;0, 0, Loading!I205)</f>
        <v>0</v>
      </c>
      <c r="CP15" s="13">
        <f>IF(Loading!I253&lt;0, 0, Loading!I253)</f>
        <v>0</v>
      </c>
      <c r="CQ15" s="13">
        <f>IF(Loading!I301&lt;0, 0, Loading!I301)</f>
        <v>0</v>
      </c>
      <c r="CR15" s="13">
        <f>IF(Loading!I349&lt;0, 0, Loading!I349)</f>
        <v>0</v>
      </c>
      <c r="CS15" s="14">
        <f>IF(Loading!I397&lt;0, 0, Loading!I397)</f>
        <v>0</v>
      </c>
      <c r="CT15" s="14">
        <f>IF(Loading!I445&lt;0, 0, Loading!I445)</f>
        <v>0</v>
      </c>
      <c r="CU15" s="14">
        <f>IF(Loading!I493&lt;0, 0, Loading!I493)</f>
        <v>0</v>
      </c>
      <c r="CV15" s="14">
        <f>IF(Loading!I541&lt;0, 0, Loading!I541)</f>
        <v>0</v>
      </c>
      <c r="CW15" s="14">
        <f>IF(Loading!I589&lt;0, 0, Loading!I589)</f>
        <v>0</v>
      </c>
      <c r="CX15" s="14">
        <f>IF(Loading!I637&lt;0, 0, Loading!I637)</f>
        <v>0</v>
      </c>
      <c r="CY15" s="14">
        <f>IF(Loading!I685&lt;0, 0, Loading!I685)</f>
        <v>0</v>
      </c>
      <c r="CZ15" s="54">
        <f>IF(Loading!I733&lt;0, 0, Loading!I733)</f>
        <v>0</v>
      </c>
      <c r="DA15" s="13">
        <f>IF(Loading!J13&lt;0, 0, Loading!J13)</f>
        <v>0</v>
      </c>
      <c r="DB15" s="13">
        <f>IF(Loading!J61&lt;0, 0, Loading!J61)</f>
        <v>0</v>
      </c>
      <c r="DC15" s="13">
        <f>IF(Loading!J109&lt;0, 0, Loading!J109)</f>
        <v>0</v>
      </c>
      <c r="DD15" s="13">
        <f>IF(Loading!J157&lt;0, 0, Loading!J157)</f>
        <v>0</v>
      </c>
      <c r="DE15" s="13">
        <f>IF(Loading!J205&lt;0, 0, Loading!J205)</f>
        <v>0</v>
      </c>
      <c r="DF15" s="13">
        <f>IF(Loading!J253&lt;0, 0, Loading!J253)</f>
        <v>0</v>
      </c>
      <c r="DG15" s="13">
        <f>IF(Loading!J301&lt;0, 0, Loading!J301)</f>
        <v>0</v>
      </c>
      <c r="DH15" s="13">
        <f>IF(Loading!J349&lt;0, 0, Loading!J349)</f>
        <v>0</v>
      </c>
      <c r="DI15" s="14">
        <f>IF(Loading!J397&lt;0, 0, Loading!J397)</f>
        <v>0</v>
      </c>
      <c r="DJ15" s="14">
        <f>IF(Loading!J445&lt;0, 0, Loading!J445)</f>
        <v>0</v>
      </c>
      <c r="DK15" s="14">
        <f>IF(Loading!J493&lt;0, 0, Loading!J493)</f>
        <v>0</v>
      </c>
      <c r="DL15" s="14">
        <f>IF(Loading!J541&lt;0, 0, Loading!J541)</f>
        <v>0</v>
      </c>
      <c r="DM15" s="14">
        <f>IF(Loading!J589&lt;0, 0, Loading!J589)</f>
        <v>0</v>
      </c>
      <c r="DN15" s="14">
        <f>IF(Loading!J637&lt;0, 0, Loading!J637)</f>
        <v>0</v>
      </c>
      <c r="DO15" s="14">
        <f>IF(Loading!J685&lt;0, 0, Loading!J685)</f>
        <v>0</v>
      </c>
      <c r="DP15" s="14">
        <f>IF(Loading!J733&lt;0, 0, Loading!J733)</f>
        <v>0</v>
      </c>
      <c r="DQ15" s="53">
        <f>IF(Loading!K13&lt;0, 0, Loading!K13)</f>
        <v>0</v>
      </c>
      <c r="DR15" s="13">
        <f>IF(Loading!K61&lt;0, 0, Loading!K61)</f>
        <v>0</v>
      </c>
      <c r="DS15" s="13">
        <f>IF(Loading!K109&lt;0, 0, Loading!K109)</f>
        <v>0</v>
      </c>
      <c r="DT15" s="13">
        <f>IF(Loading!K157&lt;0, 0, Loading!K157)</f>
        <v>0</v>
      </c>
      <c r="DU15" s="13">
        <f>IF(Loading!K205&lt;0, 0, Loading!K205)</f>
        <v>0</v>
      </c>
      <c r="DV15" s="13">
        <f>IF(Loading!K253&lt;0, 0, Loading!K253)</f>
        <v>0</v>
      </c>
      <c r="DW15" s="13">
        <f>IF(Loading!K301&lt;0, 0, Loading!K301)</f>
        <v>0</v>
      </c>
      <c r="DX15" s="44">
        <f>IF(Loading!K349&lt;0, 0, Loading!K349)</f>
        <v>0</v>
      </c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"/>
      <c r="IQ15" s="3"/>
      <c r="IR15" s="3"/>
      <c r="IS15" s="3"/>
      <c r="IT15" s="3"/>
      <c r="IU15" s="3"/>
      <c r="IV15" s="3"/>
    </row>
    <row r="16" spans="3:256" s="2" customFormat="1" x14ac:dyDescent="0.2">
      <c r="C16" s="1"/>
      <c r="D16" s="1"/>
      <c r="E16" s="1"/>
      <c r="F16" s="1"/>
      <c r="H16" s="12" t="s">
        <v>23</v>
      </c>
      <c r="I16" s="13">
        <f>IF(Loading!D14&lt;0, 0, Loading!D14)</f>
        <v>0</v>
      </c>
      <c r="J16" s="13">
        <f>IF(Loading!D62&lt;0, 0, Loading!D62)</f>
        <v>0</v>
      </c>
      <c r="K16" s="13">
        <f>IF(Loading!D110&lt;0, 0, Loading!D110)</f>
        <v>0</v>
      </c>
      <c r="L16" s="13">
        <f>IF(Loading!D158&lt;0, 0, Loading!D158)</f>
        <v>0</v>
      </c>
      <c r="M16" s="13">
        <f>IF(Loading!D206&lt;0, 0, Loading!D206)</f>
        <v>0</v>
      </c>
      <c r="N16" s="13">
        <f>IF(Loading!D254&lt;0, 0, Loading!D254)</f>
        <v>0</v>
      </c>
      <c r="O16" s="13">
        <f>IF(Loading!D302&lt;0, 0, Loading!D302)</f>
        <v>0</v>
      </c>
      <c r="P16" s="13">
        <f>IF(Loading!D350&lt;0, 0, Loading!D350)</f>
        <v>0</v>
      </c>
      <c r="Q16" s="14">
        <f>IF(Loading!D398&lt;0, 0, Loading!D398)</f>
        <v>0</v>
      </c>
      <c r="R16" s="14">
        <f>IF(Loading!D446&lt;0, 0, Loading!D446)</f>
        <v>0</v>
      </c>
      <c r="S16" s="14">
        <f>IF(Loading!D494&lt;0, 0, Loading!D494)</f>
        <v>0</v>
      </c>
      <c r="T16" s="14">
        <f>IF(Loading!D542&lt;0, 0, Loading!D542)</f>
        <v>0</v>
      </c>
      <c r="U16" s="14">
        <f>IF(Loading!D590&lt;0, 0, Loading!D590)</f>
        <v>0</v>
      </c>
      <c r="V16" s="14">
        <f>IF(Loading!D638&lt;0, 0, Loading!D638)</f>
        <v>0</v>
      </c>
      <c r="W16" s="14">
        <f>IF(Loading!D686&lt;0, 0, Loading!D686)</f>
        <v>0</v>
      </c>
      <c r="X16" s="14">
        <f>IF(Loading!D734&lt;0, 0, Loading!D734)</f>
        <v>0</v>
      </c>
      <c r="Y16" s="53">
        <f>IF(Loading!E14&lt;0, 0, Loading!E14)</f>
        <v>0</v>
      </c>
      <c r="Z16" s="13">
        <f>IF(Loading!E62&lt;0, 0, Loading!E62)</f>
        <v>0</v>
      </c>
      <c r="AA16" s="13">
        <f>IF(Loading!E110&lt;0, 0, Loading!E110)</f>
        <v>0</v>
      </c>
      <c r="AB16" s="13">
        <f>IF(Loading!E158&lt;0, 0, Loading!E158)</f>
        <v>0</v>
      </c>
      <c r="AC16" s="13">
        <f>IF(Loading!E206&lt;0, 0, Loading!E206)</f>
        <v>0</v>
      </c>
      <c r="AD16" s="13">
        <f>IF(Loading!E254&lt;0, 0, Loading!E254)</f>
        <v>0</v>
      </c>
      <c r="AE16" s="13">
        <f>IF(Loading!E302&lt;0, 0, Loading!E302)</f>
        <v>0</v>
      </c>
      <c r="AF16" s="13">
        <f>IF(Loading!E350&lt;0, 0, Loading!E350)</f>
        <v>0</v>
      </c>
      <c r="AG16" s="14">
        <f>IF(Loading!E398&lt;0, 0, Loading!E398)</f>
        <v>0</v>
      </c>
      <c r="AH16" s="14">
        <f>IF(Loading!E446&lt;0, 0, Loading!E446)</f>
        <v>0</v>
      </c>
      <c r="AI16" s="14">
        <f>IF(Loading!E494&lt;0, 0, Loading!E494)</f>
        <v>0</v>
      </c>
      <c r="AJ16" s="14">
        <f>IF(Loading!E542&lt;0, 0, Loading!E542)</f>
        <v>0</v>
      </c>
      <c r="AK16" s="14">
        <f>IF(Loading!E590&lt;0, 0, Loading!E590)</f>
        <v>0</v>
      </c>
      <c r="AL16" s="14">
        <f>IF(Loading!E638&lt;0, 0, Loading!E638)</f>
        <v>0</v>
      </c>
      <c r="AM16" s="14">
        <f>IF(Loading!E686&lt;0, 0, Loading!E686)</f>
        <v>0</v>
      </c>
      <c r="AN16" s="54">
        <f>IF(Loading!E734&lt;0, 0, Loading!E734)</f>
        <v>0</v>
      </c>
      <c r="AO16" s="13">
        <f>IF(Loading!F14&lt;0, 0, Loading!F14)</f>
        <v>0</v>
      </c>
      <c r="AP16" s="13">
        <f>IF(Loading!F62&lt;0, 0, Loading!F62)</f>
        <v>0</v>
      </c>
      <c r="AQ16" s="13">
        <f>IF(Loading!F110&lt;0, 0, Loading!F110)</f>
        <v>0</v>
      </c>
      <c r="AR16" s="13">
        <f>IF(Loading!F158&lt;0, 0, Loading!F158)</f>
        <v>0</v>
      </c>
      <c r="AS16" s="13">
        <f>IF(Loading!F206&lt;0, 0, Loading!F206)</f>
        <v>0</v>
      </c>
      <c r="AT16" s="13">
        <f>IF(Loading!F254&lt;0, 0, Loading!F254)</f>
        <v>0</v>
      </c>
      <c r="AU16" s="13">
        <f>IF(Loading!F302&lt;0, 0, Loading!F302)</f>
        <v>0</v>
      </c>
      <c r="AV16" s="13">
        <f>IF(Loading!F350&lt;0, 0, Loading!F350)</f>
        <v>0</v>
      </c>
      <c r="AW16" s="14">
        <f>IF(Loading!F398&lt;0, 0, Loading!F398)</f>
        <v>0</v>
      </c>
      <c r="AX16" s="14">
        <f>IF(Loading!F446&lt;0, 0, Loading!F446)</f>
        <v>0</v>
      </c>
      <c r="AY16" s="14">
        <f>IF(Loading!F494&lt;0, 0, Loading!F494)</f>
        <v>0</v>
      </c>
      <c r="AZ16" s="14">
        <f>IF(Loading!F542&lt;0, 0, Loading!F542)</f>
        <v>0</v>
      </c>
      <c r="BA16" s="14">
        <f>IF(Loading!F590&lt;0, 0, Loading!F590)</f>
        <v>0</v>
      </c>
      <c r="BB16" s="14">
        <f>IF(Loading!F638&lt;0, 0, Loading!F638)</f>
        <v>0</v>
      </c>
      <c r="BC16" s="14">
        <f>IF(Loading!F686&lt;0, 0, Loading!F686)</f>
        <v>0</v>
      </c>
      <c r="BD16" s="14">
        <f>IF(Loading!F734&lt;0, 0, Loading!F734)</f>
        <v>0</v>
      </c>
      <c r="BE16" s="53">
        <f>IF(Loading!G14&lt;0, 0, Loading!G14)</f>
        <v>0</v>
      </c>
      <c r="BF16" s="13">
        <f>IF(Loading!G62&lt;0, 0, Loading!G62)</f>
        <v>0</v>
      </c>
      <c r="BG16" s="13">
        <f>IF(Loading!G110&lt;0, 0, Loading!G110)</f>
        <v>0</v>
      </c>
      <c r="BH16" s="13">
        <f>IF(Loading!G158&lt;0, 0, Loading!G158)</f>
        <v>0</v>
      </c>
      <c r="BI16" s="13">
        <f>IF(Loading!G206&lt;0, 0, Loading!G206)</f>
        <v>0</v>
      </c>
      <c r="BJ16" s="13">
        <f>IF(Loading!G254&lt;0, 0, Loading!G254)</f>
        <v>0</v>
      </c>
      <c r="BK16" s="13">
        <f>IF(Loading!G302&lt;0, 0, Loading!G302)</f>
        <v>0</v>
      </c>
      <c r="BL16" s="13">
        <f>IF(Loading!G350&lt;0, 0, Loading!G350)</f>
        <v>0</v>
      </c>
      <c r="BM16" s="14">
        <f>IF(Loading!G398&lt;0, 0, Loading!G398)</f>
        <v>0</v>
      </c>
      <c r="BN16" s="14">
        <f>IF(Loading!G446&lt;0, 0, Loading!G446)</f>
        <v>0</v>
      </c>
      <c r="BO16" s="14">
        <f>IF(Loading!G494&lt;0, 0, Loading!G494)</f>
        <v>0</v>
      </c>
      <c r="BP16" s="14">
        <f>IF(Loading!G542&lt;0, 0, Loading!G542)</f>
        <v>0</v>
      </c>
      <c r="BQ16" s="14">
        <f>IF(Loading!G590&lt;0, 0, Loading!G590)</f>
        <v>0</v>
      </c>
      <c r="BR16" s="14">
        <f>IF(Loading!G638&lt;0, 0, Loading!G638)</f>
        <v>0</v>
      </c>
      <c r="BS16" s="14">
        <f>IF(Loading!G686&lt;0, 0, Loading!G686)</f>
        <v>0</v>
      </c>
      <c r="BT16" s="54">
        <f>IF(Loading!G734&lt;0, 0, Loading!G734)</f>
        <v>0</v>
      </c>
      <c r="BU16" s="13">
        <f>IF(Loading!H14&lt;0, 0, Loading!H14)</f>
        <v>0</v>
      </c>
      <c r="BV16" s="13">
        <f>IF(Loading!H62&lt;0, 0, Loading!H62)</f>
        <v>0</v>
      </c>
      <c r="BW16" s="13">
        <f>IF(Loading!H110&lt;0, 0, Loading!H110)</f>
        <v>0</v>
      </c>
      <c r="BX16" s="13">
        <f>IF(Loading!H158&lt;0, 0, Loading!H158)</f>
        <v>0</v>
      </c>
      <c r="BY16" s="13">
        <f>IF(Loading!H206&lt;0, 0, Loading!H206)</f>
        <v>0</v>
      </c>
      <c r="BZ16" s="13">
        <f>IF(Loading!H254&lt;0, 0, Loading!H254)</f>
        <v>0</v>
      </c>
      <c r="CA16" s="13">
        <f>IF(Loading!H302&lt;0, 0, Loading!H302)</f>
        <v>0</v>
      </c>
      <c r="CB16" s="13">
        <f>IF(Loading!H350&lt;0, 0, Loading!H350)</f>
        <v>0</v>
      </c>
      <c r="CC16" s="14">
        <f>IF(Loading!H398&lt;0, 0, Loading!H398)</f>
        <v>0</v>
      </c>
      <c r="CD16" s="14">
        <f>IF(Loading!H446&lt;0, 0, Loading!H446)</f>
        <v>0</v>
      </c>
      <c r="CE16" s="14">
        <f>IF(Loading!H494&lt;0, 0, Loading!H494)</f>
        <v>0</v>
      </c>
      <c r="CF16" s="14">
        <f>IF(Loading!H542&lt;0, 0, Loading!H542)</f>
        <v>0</v>
      </c>
      <c r="CG16" s="14">
        <f>IF(Loading!H590&lt;0, 0, Loading!H590)</f>
        <v>0</v>
      </c>
      <c r="CH16" s="14">
        <f>IF(Loading!H638&lt;0, 0, Loading!H638)</f>
        <v>0</v>
      </c>
      <c r="CI16" s="14">
        <f>IF(Loading!H686&lt;0, 0, Loading!H686)</f>
        <v>0</v>
      </c>
      <c r="CJ16" s="14">
        <f>IF(Loading!H734&lt;0, 0, Loading!H734)</f>
        <v>0</v>
      </c>
      <c r="CK16" s="53">
        <f>IF(Loading!I14&lt;0, 0, Loading!I14)</f>
        <v>0</v>
      </c>
      <c r="CL16" s="13">
        <f>IF(Loading!I62&lt;0, 0, Loading!I62)</f>
        <v>0</v>
      </c>
      <c r="CM16" s="13">
        <f>IF(Loading!I110&lt;0, 0, Loading!I110)</f>
        <v>0</v>
      </c>
      <c r="CN16" s="13">
        <f>IF(Loading!I158&lt;0, 0, Loading!I158)</f>
        <v>0</v>
      </c>
      <c r="CO16" s="13">
        <f>IF(Loading!I206&lt;0, 0, Loading!I206)</f>
        <v>0</v>
      </c>
      <c r="CP16" s="13">
        <f>IF(Loading!I254&lt;0, 0, Loading!I254)</f>
        <v>0</v>
      </c>
      <c r="CQ16" s="13">
        <f>IF(Loading!I302&lt;0, 0, Loading!I302)</f>
        <v>0</v>
      </c>
      <c r="CR16" s="13">
        <f>IF(Loading!I350&lt;0, 0, Loading!I350)</f>
        <v>0</v>
      </c>
      <c r="CS16" s="14">
        <f>IF(Loading!I398&lt;0, 0, Loading!I398)</f>
        <v>0</v>
      </c>
      <c r="CT16" s="14">
        <f>IF(Loading!I446&lt;0, 0, Loading!I446)</f>
        <v>0</v>
      </c>
      <c r="CU16" s="14">
        <f>IF(Loading!I494&lt;0, 0, Loading!I494)</f>
        <v>0</v>
      </c>
      <c r="CV16" s="14">
        <f>IF(Loading!I542&lt;0, 0, Loading!I542)</f>
        <v>0</v>
      </c>
      <c r="CW16" s="14">
        <f>IF(Loading!I590&lt;0, 0, Loading!I590)</f>
        <v>0</v>
      </c>
      <c r="CX16" s="14">
        <f>IF(Loading!I638&lt;0, 0, Loading!I638)</f>
        <v>0</v>
      </c>
      <c r="CY16" s="14">
        <f>IF(Loading!I686&lt;0, 0, Loading!I686)</f>
        <v>0</v>
      </c>
      <c r="CZ16" s="54">
        <f>IF(Loading!I734&lt;0, 0, Loading!I734)</f>
        <v>0</v>
      </c>
      <c r="DA16" s="13">
        <f>IF(Loading!J14&lt;0, 0, Loading!J14)</f>
        <v>0</v>
      </c>
      <c r="DB16" s="13">
        <f>IF(Loading!J62&lt;0, 0, Loading!J62)</f>
        <v>0</v>
      </c>
      <c r="DC16" s="13">
        <f>IF(Loading!J110&lt;0, 0, Loading!J110)</f>
        <v>0</v>
      </c>
      <c r="DD16" s="13">
        <f>IF(Loading!J158&lt;0, 0, Loading!J158)</f>
        <v>0</v>
      </c>
      <c r="DE16" s="13">
        <f>IF(Loading!J206&lt;0, 0, Loading!J206)</f>
        <v>0</v>
      </c>
      <c r="DF16" s="13">
        <f>IF(Loading!J254&lt;0, 0, Loading!J254)</f>
        <v>0</v>
      </c>
      <c r="DG16" s="13">
        <f>IF(Loading!J302&lt;0, 0, Loading!J302)</f>
        <v>0</v>
      </c>
      <c r="DH16" s="13">
        <f>IF(Loading!J350&lt;0, 0, Loading!J350)</f>
        <v>0</v>
      </c>
      <c r="DI16" s="14">
        <f>IF(Loading!J398&lt;0, 0, Loading!J398)</f>
        <v>0</v>
      </c>
      <c r="DJ16" s="14">
        <f>IF(Loading!J446&lt;0, 0, Loading!J446)</f>
        <v>0</v>
      </c>
      <c r="DK16" s="14">
        <f>IF(Loading!J494&lt;0, 0, Loading!J494)</f>
        <v>0</v>
      </c>
      <c r="DL16" s="14">
        <f>IF(Loading!J542&lt;0, 0, Loading!J542)</f>
        <v>0</v>
      </c>
      <c r="DM16" s="14">
        <f>IF(Loading!J590&lt;0, 0, Loading!J590)</f>
        <v>0</v>
      </c>
      <c r="DN16" s="14">
        <f>IF(Loading!J638&lt;0, 0, Loading!J638)</f>
        <v>0</v>
      </c>
      <c r="DO16" s="14">
        <f>IF(Loading!J686&lt;0, 0, Loading!J686)</f>
        <v>0</v>
      </c>
      <c r="DP16" s="14">
        <f>IF(Loading!J734&lt;0, 0, Loading!J734)</f>
        <v>0</v>
      </c>
      <c r="DQ16" s="53">
        <f>IF(Loading!K14&lt;0, 0, Loading!K14)</f>
        <v>0</v>
      </c>
      <c r="DR16" s="13">
        <f>IF(Loading!K62&lt;0, 0, Loading!K62)</f>
        <v>0</v>
      </c>
      <c r="DS16" s="13">
        <f>IF(Loading!K110&lt;0, 0, Loading!K110)</f>
        <v>0</v>
      </c>
      <c r="DT16" s="13">
        <f>IF(Loading!K158&lt;0, 0, Loading!K158)</f>
        <v>0</v>
      </c>
      <c r="DU16" s="13">
        <f>IF(Loading!K206&lt;0, 0, Loading!K206)</f>
        <v>0</v>
      </c>
      <c r="DV16" s="13">
        <f>IF(Loading!K254&lt;0, 0, Loading!K254)</f>
        <v>0</v>
      </c>
      <c r="DW16" s="13">
        <f>IF(Loading!K302&lt;0, 0, Loading!K302)</f>
        <v>0</v>
      </c>
      <c r="DX16" s="44">
        <f>IF(Loading!K350&lt;0, 0, Loading!K350)</f>
        <v>0</v>
      </c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"/>
      <c r="IQ16" s="3"/>
      <c r="IR16" s="3"/>
      <c r="IS16" s="3"/>
      <c r="IT16" s="3"/>
      <c r="IU16" s="3"/>
      <c r="IV16" s="3"/>
    </row>
    <row r="17" spans="3:256" s="2" customFormat="1" x14ac:dyDescent="0.2">
      <c r="C17" s="1"/>
      <c r="D17" s="1"/>
      <c r="E17" s="1"/>
      <c r="F17" s="1"/>
      <c r="H17" s="15" t="s">
        <v>24</v>
      </c>
      <c r="I17" s="16">
        <f>IF(Loading!D15&lt;0, 0, Loading!D15)</f>
        <v>0</v>
      </c>
      <c r="J17" s="16">
        <f>IF(Loading!D63&lt;0, 0, Loading!D63)</f>
        <v>0</v>
      </c>
      <c r="K17" s="16">
        <f>IF(Loading!D111&lt;0, 0, Loading!D111)</f>
        <v>0</v>
      </c>
      <c r="L17" s="16">
        <f>IF(Loading!D159&lt;0, 0, Loading!D159)</f>
        <v>0</v>
      </c>
      <c r="M17" s="16">
        <f>IF(Loading!D207&lt;0, 0, Loading!D207)</f>
        <v>0</v>
      </c>
      <c r="N17" s="16">
        <f>IF(Loading!D255&lt;0, 0, Loading!D255)</f>
        <v>0</v>
      </c>
      <c r="O17" s="16">
        <f>IF(Loading!D303&lt;0, 0, Loading!D303)</f>
        <v>0</v>
      </c>
      <c r="P17" s="16">
        <f>IF(Loading!D351&lt;0, 0, Loading!D351)</f>
        <v>0</v>
      </c>
      <c r="Q17" s="16">
        <f>IF(Loading!D399&lt;0, 0, Loading!D399)</f>
        <v>0</v>
      </c>
      <c r="R17" s="16">
        <f>IF(Loading!D447&lt;0, 0, Loading!D447)</f>
        <v>0</v>
      </c>
      <c r="S17" s="16">
        <f>IF(Loading!D495&lt;0, 0, Loading!D495)</f>
        <v>0</v>
      </c>
      <c r="T17" s="16">
        <f>IF(Loading!D543&lt;0, 0, Loading!D543)</f>
        <v>0</v>
      </c>
      <c r="U17" s="16">
        <f>IF(Loading!D591&lt;0, 0, Loading!D591)</f>
        <v>0</v>
      </c>
      <c r="V17" s="16">
        <f>IF(Loading!D639&lt;0, 0, Loading!D639)</f>
        <v>0</v>
      </c>
      <c r="W17" s="16">
        <f>IF(Loading!D687&lt;0, 0, Loading!D687)</f>
        <v>0</v>
      </c>
      <c r="X17" s="16">
        <f>IF(Loading!D735&lt;0, 0, Loading!D735)</f>
        <v>0</v>
      </c>
      <c r="Y17" s="55">
        <f>IF(Loading!E15&lt;0, 0, Loading!E15)</f>
        <v>0</v>
      </c>
      <c r="Z17" s="16">
        <f>IF(Loading!E63&lt;0, 0, Loading!E63)</f>
        <v>0</v>
      </c>
      <c r="AA17" s="16">
        <f>IF(Loading!E111&lt;0, 0, Loading!E111)</f>
        <v>0</v>
      </c>
      <c r="AB17" s="16">
        <f>IF(Loading!E159&lt;0, 0, Loading!E159)</f>
        <v>0</v>
      </c>
      <c r="AC17" s="16">
        <f>IF(Loading!E207&lt;0, 0, Loading!E207)</f>
        <v>0</v>
      </c>
      <c r="AD17" s="16">
        <f>IF(Loading!E255&lt;0, 0, Loading!E255)</f>
        <v>0</v>
      </c>
      <c r="AE17" s="16">
        <f>IF(Loading!E303&lt;0, 0, Loading!E303)</f>
        <v>0</v>
      </c>
      <c r="AF17" s="16">
        <f>IF(Loading!E351&lt;0, 0, Loading!E351)</f>
        <v>0</v>
      </c>
      <c r="AG17" s="16">
        <f>IF(Loading!E399&lt;0, 0, Loading!E399)</f>
        <v>0</v>
      </c>
      <c r="AH17" s="16">
        <f>IF(Loading!E447&lt;0, 0, Loading!E447)</f>
        <v>0</v>
      </c>
      <c r="AI17" s="16">
        <f>IF(Loading!E495&lt;0, 0, Loading!E495)</f>
        <v>0</v>
      </c>
      <c r="AJ17" s="16">
        <f>IF(Loading!E543&lt;0, 0, Loading!E543)</f>
        <v>0</v>
      </c>
      <c r="AK17" s="16">
        <f>IF(Loading!E591&lt;0, 0, Loading!E591)</f>
        <v>0</v>
      </c>
      <c r="AL17" s="16">
        <f>IF(Loading!E639&lt;0, 0, Loading!E639)</f>
        <v>0</v>
      </c>
      <c r="AM17" s="16">
        <f>IF(Loading!E687&lt;0, 0, Loading!E687)</f>
        <v>0</v>
      </c>
      <c r="AN17" s="45">
        <f>IF(Loading!E735&lt;0, 0, Loading!E735)</f>
        <v>0</v>
      </c>
      <c r="AO17" s="16">
        <f>IF(Loading!F15&lt;0, 0, Loading!F15)</f>
        <v>0</v>
      </c>
      <c r="AP17" s="16">
        <f>IF(Loading!F63&lt;0, 0, Loading!F63)</f>
        <v>0</v>
      </c>
      <c r="AQ17" s="16">
        <f>IF(Loading!F111&lt;0, 0, Loading!F111)</f>
        <v>0</v>
      </c>
      <c r="AR17" s="16">
        <f>IF(Loading!F159&lt;0, 0, Loading!F159)</f>
        <v>0</v>
      </c>
      <c r="AS17" s="16">
        <f>IF(Loading!F207&lt;0, 0, Loading!F207)</f>
        <v>0</v>
      </c>
      <c r="AT17" s="16">
        <f>IF(Loading!F255&lt;0, 0, Loading!F255)</f>
        <v>0</v>
      </c>
      <c r="AU17" s="16">
        <f>IF(Loading!F303&lt;0, 0, Loading!F303)</f>
        <v>0</v>
      </c>
      <c r="AV17" s="16">
        <f>IF(Loading!F351&lt;0, 0, Loading!F351)</f>
        <v>0</v>
      </c>
      <c r="AW17" s="16">
        <f>IF(Loading!F399&lt;0, 0, Loading!F399)</f>
        <v>0</v>
      </c>
      <c r="AX17" s="16">
        <f>IF(Loading!F447&lt;0, 0, Loading!F447)</f>
        <v>0</v>
      </c>
      <c r="AY17" s="16">
        <f>IF(Loading!F495&lt;0, 0, Loading!F495)</f>
        <v>0</v>
      </c>
      <c r="AZ17" s="16">
        <f>IF(Loading!F543&lt;0, 0, Loading!F543)</f>
        <v>0</v>
      </c>
      <c r="BA17" s="16">
        <f>IF(Loading!F591&lt;0, 0, Loading!F591)</f>
        <v>0</v>
      </c>
      <c r="BB17" s="16">
        <f>IF(Loading!F639&lt;0, 0, Loading!F639)</f>
        <v>0</v>
      </c>
      <c r="BC17" s="16">
        <f>IF(Loading!F687&lt;0, 0, Loading!F687)</f>
        <v>0</v>
      </c>
      <c r="BD17" s="16">
        <f>IF(Loading!F735&lt;0, 0, Loading!F735)</f>
        <v>0</v>
      </c>
      <c r="BE17" s="55">
        <f>IF(Loading!G15&lt;0, 0, Loading!G15)</f>
        <v>0</v>
      </c>
      <c r="BF17" s="16">
        <f>IF(Loading!G63&lt;0, 0, Loading!G63)</f>
        <v>0</v>
      </c>
      <c r="BG17" s="16">
        <f>IF(Loading!G111&lt;0, 0, Loading!G111)</f>
        <v>0</v>
      </c>
      <c r="BH17" s="16">
        <f>IF(Loading!G159&lt;0, 0, Loading!G159)</f>
        <v>0</v>
      </c>
      <c r="BI17" s="16">
        <f>IF(Loading!G207&lt;0, 0, Loading!G207)</f>
        <v>0</v>
      </c>
      <c r="BJ17" s="16">
        <f>IF(Loading!G255&lt;0, 0, Loading!G255)</f>
        <v>0</v>
      </c>
      <c r="BK17" s="16">
        <f>IF(Loading!G303&lt;0, 0, Loading!G303)</f>
        <v>0</v>
      </c>
      <c r="BL17" s="16">
        <f>IF(Loading!G351&lt;0, 0, Loading!G351)</f>
        <v>0</v>
      </c>
      <c r="BM17" s="16">
        <f>IF(Loading!G399&lt;0, 0, Loading!G399)</f>
        <v>0</v>
      </c>
      <c r="BN17" s="16">
        <f>IF(Loading!G447&lt;0, 0, Loading!G447)</f>
        <v>0</v>
      </c>
      <c r="BO17" s="16">
        <f>IF(Loading!G495&lt;0, 0, Loading!G495)</f>
        <v>0</v>
      </c>
      <c r="BP17" s="16">
        <f>IF(Loading!G543&lt;0, 0, Loading!G543)</f>
        <v>0</v>
      </c>
      <c r="BQ17" s="16">
        <f>IF(Loading!G591&lt;0, 0, Loading!G591)</f>
        <v>0</v>
      </c>
      <c r="BR17" s="16">
        <f>IF(Loading!G639&lt;0, 0, Loading!G639)</f>
        <v>0</v>
      </c>
      <c r="BS17" s="16">
        <f>IF(Loading!G687&lt;0, 0, Loading!G687)</f>
        <v>0</v>
      </c>
      <c r="BT17" s="45">
        <f>IF(Loading!G735&lt;0, 0, Loading!G735)</f>
        <v>0</v>
      </c>
      <c r="BU17" s="16">
        <f>IF(Loading!H15&lt;0, 0, Loading!H15)</f>
        <v>0</v>
      </c>
      <c r="BV17" s="16">
        <f>IF(Loading!H63&lt;0, 0, Loading!H63)</f>
        <v>0</v>
      </c>
      <c r="BW17" s="16">
        <f>IF(Loading!H111&lt;0, 0, Loading!H111)</f>
        <v>0</v>
      </c>
      <c r="BX17" s="16">
        <f>IF(Loading!H159&lt;0, 0, Loading!H159)</f>
        <v>0</v>
      </c>
      <c r="BY17" s="16">
        <f>IF(Loading!H207&lt;0, 0, Loading!H207)</f>
        <v>0</v>
      </c>
      <c r="BZ17" s="16">
        <f>IF(Loading!H255&lt;0, 0, Loading!H255)</f>
        <v>0</v>
      </c>
      <c r="CA17" s="16">
        <f>IF(Loading!H303&lt;0, 0, Loading!H303)</f>
        <v>0</v>
      </c>
      <c r="CB17" s="16">
        <f>IF(Loading!H351&lt;0, 0, Loading!H351)</f>
        <v>0</v>
      </c>
      <c r="CC17" s="16">
        <f>IF(Loading!H399&lt;0, 0, Loading!H399)</f>
        <v>0</v>
      </c>
      <c r="CD17" s="16">
        <f>IF(Loading!H447&lt;0, 0, Loading!H447)</f>
        <v>0</v>
      </c>
      <c r="CE17" s="16">
        <f>IF(Loading!H495&lt;0, 0, Loading!H495)</f>
        <v>0</v>
      </c>
      <c r="CF17" s="16">
        <f>IF(Loading!H543&lt;0, 0, Loading!H543)</f>
        <v>0</v>
      </c>
      <c r="CG17" s="16">
        <f>IF(Loading!H591&lt;0, 0, Loading!H591)</f>
        <v>0</v>
      </c>
      <c r="CH17" s="16">
        <f>IF(Loading!H639&lt;0, 0, Loading!H639)</f>
        <v>0</v>
      </c>
      <c r="CI17" s="16">
        <f>IF(Loading!H687&lt;0, 0, Loading!H687)</f>
        <v>0</v>
      </c>
      <c r="CJ17" s="16">
        <f>IF(Loading!H735&lt;0, 0, Loading!H735)</f>
        <v>0</v>
      </c>
      <c r="CK17" s="55">
        <f>IF(Loading!I15&lt;0, 0, Loading!I15)</f>
        <v>0</v>
      </c>
      <c r="CL17" s="16">
        <f>IF(Loading!I63&lt;0, 0, Loading!I63)</f>
        <v>0</v>
      </c>
      <c r="CM17" s="16">
        <f>IF(Loading!I111&lt;0, 0, Loading!I111)</f>
        <v>0</v>
      </c>
      <c r="CN17" s="16">
        <f>IF(Loading!I159&lt;0, 0, Loading!I159)</f>
        <v>0</v>
      </c>
      <c r="CO17" s="16">
        <f>IF(Loading!I207&lt;0, 0, Loading!I207)</f>
        <v>0</v>
      </c>
      <c r="CP17" s="16">
        <f>IF(Loading!I255&lt;0, 0, Loading!I255)</f>
        <v>0</v>
      </c>
      <c r="CQ17" s="16">
        <f>IF(Loading!I303&lt;0, 0, Loading!I303)</f>
        <v>0</v>
      </c>
      <c r="CR17" s="16">
        <f>IF(Loading!I351&lt;0, 0, Loading!I351)</f>
        <v>0</v>
      </c>
      <c r="CS17" s="16">
        <f>IF(Loading!I399&lt;0, 0, Loading!I399)</f>
        <v>0</v>
      </c>
      <c r="CT17" s="16">
        <f>IF(Loading!I447&lt;0, 0, Loading!I447)</f>
        <v>0</v>
      </c>
      <c r="CU17" s="16">
        <f>IF(Loading!I495&lt;0, 0, Loading!I495)</f>
        <v>0</v>
      </c>
      <c r="CV17" s="16">
        <f>IF(Loading!I543&lt;0, 0, Loading!I543)</f>
        <v>0</v>
      </c>
      <c r="CW17" s="16">
        <f>IF(Loading!I591&lt;0, 0, Loading!I591)</f>
        <v>0</v>
      </c>
      <c r="CX17" s="16">
        <f>IF(Loading!I639&lt;0, 0, Loading!I639)</f>
        <v>0</v>
      </c>
      <c r="CY17" s="16">
        <f>IF(Loading!I687&lt;0, 0, Loading!I687)</f>
        <v>0</v>
      </c>
      <c r="CZ17" s="45">
        <f>IF(Loading!I735&lt;0, 0, Loading!I735)</f>
        <v>0</v>
      </c>
      <c r="DA17" s="16">
        <f>IF(Loading!J15&lt;0, 0, Loading!J15)</f>
        <v>0</v>
      </c>
      <c r="DB17" s="16">
        <f>IF(Loading!J63&lt;0, 0, Loading!J63)</f>
        <v>0</v>
      </c>
      <c r="DC17" s="16">
        <f>IF(Loading!J111&lt;0, 0, Loading!J111)</f>
        <v>0</v>
      </c>
      <c r="DD17" s="16">
        <f>IF(Loading!J159&lt;0, 0, Loading!J159)</f>
        <v>0</v>
      </c>
      <c r="DE17" s="16">
        <f>IF(Loading!J207&lt;0, 0, Loading!J207)</f>
        <v>0</v>
      </c>
      <c r="DF17" s="16">
        <f>IF(Loading!J255&lt;0, 0, Loading!J255)</f>
        <v>0</v>
      </c>
      <c r="DG17" s="16">
        <f>IF(Loading!J303&lt;0, 0, Loading!J303)</f>
        <v>0</v>
      </c>
      <c r="DH17" s="16">
        <f>IF(Loading!J351&lt;0, 0, Loading!J351)</f>
        <v>0</v>
      </c>
      <c r="DI17" s="16">
        <f>IF(Loading!J399&lt;0, 0, Loading!J399)</f>
        <v>0</v>
      </c>
      <c r="DJ17" s="16">
        <f>IF(Loading!J447&lt;0, 0, Loading!J447)</f>
        <v>0</v>
      </c>
      <c r="DK17" s="16">
        <f>IF(Loading!J495&lt;0, 0, Loading!J495)</f>
        <v>0</v>
      </c>
      <c r="DL17" s="16">
        <f>IF(Loading!J543&lt;0, 0, Loading!J543)</f>
        <v>0</v>
      </c>
      <c r="DM17" s="16">
        <f>IF(Loading!J591&lt;0, 0, Loading!J591)</f>
        <v>0</v>
      </c>
      <c r="DN17" s="16">
        <f>IF(Loading!J639&lt;0, 0, Loading!J639)</f>
        <v>0</v>
      </c>
      <c r="DO17" s="16">
        <f>IF(Loading!J687&lt;0, 0, Loading!J687)</f>
        <v>0</v>
      </c>
      <c r="DP17" s="16">
        <f>IF(Loading!J735&lt;0, 0, Loading!J735)</f>
        <v>0</v>
      </c>
      <c r="DQ17" s="55">
        <f>IF(Loading!K15&lt;0, 0, Loading!K15)</f>
        <v>0</v>
      </c>
      <c r="DR17" s="16">
        <f>IF(Loading!K63&lt;0, 0, Loading!K63)</f>
        <v>0</v>
      </c>
      <c r="DS17" s="16">
        <f>IF(Loading!K111&lt;0, 0, Loading!K111)</f>
        <v>0</v>
      </c>
      <c r="DT17" s="16">
        <f>IF(Loading!K159&lt;0, 0, Loading!K159)</f>
        <v>0</v>
      </c>
      <c r="DU17" s="16">
        <f>IF(Loading!K207&lt;0, 0, Loading!K207)</f>
        <v>0</v>
      </c>
      <c r="DV17" s="16">
        <f>IF(Loading!K255&lt;0, 0, Loading!K255)</f>
        <v>0</v>
      </c>
      <c r="DW17" s="16">
        <f>IF(Loading!K303&lt;0, 0, Loading!K303)</f>
        <v>0</v>
      </c>
      <c r="DX17" s="45">
        <f>IF(Loading!K351&lt;0, 0, Loading!K351)</f>
        <v>0</v>
      </c>
      <c r="DZ17" s="37">
        <f>(1+$AE$2)*MEDIAN(I17:I20)</f>
        <v>0</v>
      </c>
      <c r="EA17" s="37">
        <f>(1+$AE$2)*MEDIAN(J17:J20)</f>
        <v>0</v>
      </c>
      <c r="EB17" s="37">
        <f>(1+$AE$2)*MEDIAN(K17:K20)</f>
        <v>0</v>
      </c>
      <c r="EC17" s="37">
        <f>(1+$AE$2)*MEDIAN(L17:L20)</f>
        <v>0</v>
      </c>
      <c r="ED17" s="37">
        <f t="shared" ref="ED17:GO17" si="14">(1+$AE$2)*MEDIAN(M17:M20)</f>
        <v>0</v>
      </c>
      <c r="EE17" s="37">
        <f t="shared" si="14"/>
        <v>0</v>
      </c>
      <c r="EF17" s="37">
        <f t="shared" si="14"/>
        <v>0</v>
      </c>
      <c r="EG17" s="37">
        <f t="shared" si="14"/>
        <v>0</v>
      </c>
      <c r="EH17" s="37">
        <f t="shared" si="14"/>
        <v>0</v>
      </c>
      <c r="EI17" s="37">
        <f t="shared" si="14"/>
        <v>0</v>
      </c>
      <c r="EJ17" s="37">
        <f t="shared" si="14"/>
        <v>0</v>
      </c>
      <c r="EK17" s="37">
        <f t="shared" si="14"/>
        <v>0</v>
      </c>
      <c r="EL17" s="37">
        <f t="shared" si="14"/>
        <v>0</v>
      </c>
      <c r="EM17" s="37">
        <f t="shared" si="14"/>
        <v>0</v>
      </c>
      <c r="EN17" s="37">
        <f t="shared" si="14"/>
        <v>0</v>
      </c>
      <c r="EO17" s="37">
        <f t="shared" si="14"/>
        <v>0</v>
      </c>
      <c r="EP17" s="37">
        <f t="shared" si="14"/>
        <v>0</v>
      </c>
      <c r="EQ17" s="37">
        <f t="shared" si="14"/>
        <v>0</v>
      </c>
      <c r="ER17" s="37">
        <f t="shared" si="14"/>
        <v>0</v>
      </c>
      <c r="ES17" s="37">
        <f t="shared" si="14"/>
        <v>0</v>
      </c>
      <c r="ET17" s="37">
        <f t="shared" si="14"/>
        <v>0</v>
      </c>
      <c r="EU17" s="37">
        <f t="shared" si="14"/>
        <v>0</v>
      </c>
      <c r="EV17" s="37">
        <f t="shared" si="14"/>
        <v>0</v>
      </c>
      <c r="EW17" s="37">
        <f t="shared" si="14"/>
        <v>0</v>
      </c>
      <c r="EX17" s="37">
        <f t="shared" si="14"/>
        <v>0</v>
      </c>
      <c r="EY17" s="37">
        <f t="shared" si="14"/>
        <v>0</v>
      </c>
      <c r="EZ17" s="37">
        <f t="shared" si="14"/>
        <v>0</v>
      </c>
      <c r="FA17" s="37">
        <f t="shared" si="14"/>
        <v>0</v>
      </c>
      <c r="FB17" s="37">
        <f t="shared" si="14"/>
        <v>0</v>
      </c>
      <c r="FC17" s="37">
        <f t="shared" si="14"/>
        <v>0</v>
      </c>
      <c r="FD17" s="37">
        <f t="shared" si="14"/>
        <v>0</v>
      </c>
      <c r="FE17" s="37">
        <f t="shared" si="14"/>
        <v>0</v>
      </c>
      <c r="FF17" s="37">
        <f t="shared" si="14"/>
        <v>0</v>
      </c>
      <c r="FG17" s="37">
        <f t="shared" si="14"/>
        <v>0</v>
      </c>
      <c r="FH17" s="37">
        <f t="shared" si="14"/>
        <v>0</v>
      </c>
      <c r="FI17" s="37">
        <f t="shared" si="14"/>
        <v>0</v>
      </c>
      <c r="FJ17" s="37">
        <f t="shared" si="14"/>
        <v>0</v>
      </c>
      <c r="FK17" s="37">
        <f t="shared" si="14"/>
        <v>0</v>
      </c>
      <c r="FL17" s="37">
        <f t="shared" si="14"/>
        <v>0</v>
      </c>
      <c r="FM17" s="37">
        <f t="shared" si="14"/>
        <v>0</v>
      </c>
      <c r="FN17" s="37">
        <f t="shared" si="14"/>
        <v>0</v>
      </c>
      <c r="FO17" s="37">
        <f t="shared" si="14"/>
        <v>0</v>
      </c>
      <c r="FP17" s="37">
        <f t="shared" si="14"/>
        <v>0</v>
      </c>
      <c r="FQ17" s="37">
        <f t="shared" si="14"/>
        <v>0</v>
      </c>
      <c r="FR17" s="37">
        <f t="shared" si="14"/>
        <v>0</v>
      </c>
      <c r="FS17" s="37">
        <f t="shared" si="14"/>
        <v>0</v>
      </c>
      <c r="FT17" s="37">
        <f t="shared" si="14"/>
        <v>0</v>
      </c>
      <c r="FU17" s="37">
        <f t="shared" si="14"/>
        <v>0</v>
      </c>
      <c r="FV17" s="37">
        <f t="shared" si="14"/>
        <v>0</v>
      </c>
      <c r="FW17" s="37">
        <f t="shared" si="14"/>
        <v>0</v>
      </c>
      <c r="FX17" s="37">
        <f t="shared" si="14"/>
        <v>0</v>
      </c>
      <c r="FY17" s="37">
        <f t="shared" si="14"/>
        <v>0</v>
      </c>
      <c r="FZ17" s="37">
        <f t="shared" si="14"/>
        <v>0</v>
      </c>
      <c r="GA17" s="37">
        <f t="shared" si="14"/>
        <v>0</v>
      </c>
      <c r="GB17" s="37">
        <f t="shared" si="14"/>
        <v>0</v>
      </c>
      <c r="GC17" s="37">
        <f t="shared" si="14"/>
        <v>0</v>
      </c>
      <c r="GD17" s="37">
        <f t="shared" si="14"/>
        <v>0</v>
      </c>
      <c r="GE17" s="37">
        <f t="shared" si="14"/>
        <v>0</v>
      </c>
      <c r="GF17" s="37">
        <f t="shared" si="14"/>
        <v>0</v>
      </c>
      <c r="GG17" s="37">
        <f t="shared" si="14"/>
        <v>0</v>
      </c>
      <c r="GH17" s="37">
        <f t="shared" si="14"/>
        <v>0</v>
      </c>
      <c r="GI17" s="37">
        <f t="shared" si="14"/>
        <v>0</v>
      </c>
      <c r="GJ17" s="37">
        <f t="shared" si="14"/>
        <v>0</v>
      </c>
      <c r="GK17" s="37">
        <f t="shared" si="14"/>
        <v>0</v>
      </c>
      <c r="GL17" s="37">
        <f t="shared" si="14"/>
        <v>0</v>
      </c>
      <c r="GM17" s="37">
        <f t="shared" si="14"/>
        <v>0</v>
      </c>
      <c r="GN17" s="37">
        <f t="shared" si="14"/>
        <v>0</v>
      </c>
      <c r="GO17" s="37">
        <f t="shared" si="14"/>
        <v>0</v>
      </c>
      <c r="GP17" s="37">
        <f t="shared" ref="GP17:IM17" si="15">(1+$AE$2)*MEDIAN(BY17:BY20)</f>
        <v>0</v>
      </c>
      <c r="GQ17" s="37">
        <f t="shared" si="15"/>
        <v>0</v>
      </c>
      <c r="GR17" s="37">
        <f t="shared" si="15"/>
        <v>0</v>
      </c>
      <c r="GS17" s="37">
        <f t="shared" si="15"/>
        <v>0</v>
      </c>
      <c r="GT17" s="37">
        <f t="shared" si="15"/>
        <v>0</v>
      </c>
      <c r="GU17" s="37">
        <f t="shared" si="15"/>
        <v>0</v>
      </c>
      <c r="GV17" s="37">
        <f t="shared" si="15"/>
        <v>0</v>
      </c>
      <c r="GW17" s="37">
        <f t="shared" si="15"/>
        <v>0</v>
      </c>
      <c r="GX17" s="37">
        <f t="shared" si="15"/>
        <v>0</v>
      </c>
      <c r="GY17" s="37">
        <f t="shared" si="15"/>
        <v>0</v>
      </c>
      <c r="GZ17" s="37">
        <f t="shared" si="15"/>
        <v>0</v>
      </c>
      <c r="HA17" s="37">
        <f t="shared" si="15"/>
        <v>0</v>
      </c>
      <c r="HB17" s="37">
        <f t="shared" si="15"/>
        <v>0</v>
      </c>
      <c r="HC17" s="37">
        <f t="shared" si="15"/>
        <v>0</v>
      </c>
      <c r="HD17" s="37">
        <f t="shared" si="15"/>
        <v>0</v>
      </c>
      <c r="HE17" s="37">
        <f t="shared" si="15"/>
        <v>0</v>
      </c>
      <c r="HF17" s="37">
        <f t="shared" si="15"/>
        <v>0</v>
      </c>
      <c r="HG17" s="37">
        <f t="shared" si="15"/>
        <v>0</v>
      </c>
      <c r="HH17" s="37">
        <f t="shared" si="15"/>
        <v>0</v>
      </c>
      <c r="HI17" s="37">
        <f t="shared" si="15"/>
        <v>0</v>
      </c>
      <c r="HJ17" s="37">
        <f t="shared" si="15"/>
        <v>0</v>
      </c>
      <c r="HK17" s="37">
        <f t="shared" si="15"/>
        <v>0</v>
      </c>
      <c r="HL17" s="37">
        <f t="shared" si="15"/>
        <v>0</v>
      </c>
      <c r="HM17" s="37">
        <f t="shared" si="15"/>
        <v>0</v>
      </c>
      <c r="HN17" s="37">
        <f t="shared" si="15"/>
        <v>0</v>
      </c>
      <c r="HO17" s="37">
        <f t="shared" si="15"/>
        <v>0</v>
      </c>
      <c r="HP17" s="37">
        <f t="shared" si="15"/>
        <v>0</v>
      </c>
      <c r="HQ17" s="37">
        <f t="shared" si="15"/>
        <v>0</v>
      </c>
      <c r="HR17" s="37">
        <f t="shared" si="15"/>
        <v>0</v>
      </c>
      <c r="HS17" s="37">
        <f t="shared" si="15"/>
        <v>0</v>
      </c>
      <c r="HT17" s="37">
        <f t="shared" si="15"/>
        <v>0</v>
      </c>
      <c r="HU17" s="37">
        <f t="shared" si="15"/>
        <v>0</v>
      </c>
      <c r="HV17" s="37">
        <f t="shared" si="15"/>
        <v>0</v>
      </c>
      <c r="HW17" s="37">
        <f t="shared" si="15"/>
        <v>0</v>
      </c>
      <c r="HX17" s="37">
        <f t="shared" si="15"/>
        <v>0</v>
      </c>
      <c r="HY17" s="37">
        <f t="shared" si="15"/>
        <v>0</v>
      </c>
      <c r="HZ17" s="37">
        <f t="shared" si="15"/>
        <v>0</v>
      </c>
      <c r="IA17" s="37">
        <f t="shared" si="15"/>
        <v>0</v>
      </c>
      <c r="IB17" s="37">
        <f t="shared" si="15"/>
        <v>0</v>
      </c>
      <c r="IC17" s="37">
        <f t="shared" si="15"/>
        <v>0</v>
      </c>
      <c r="ID17" s="37">
        <f t="shared" si="15"/>
        <v>0</v>
      </c>
      <c r="IE17" s="37">
        <f t="shared" si="15"/>
        <v>0</v>
      </c>
      <c r="IF17" s="37">
        <f t="shared" si="15"/>
        <v>0</v>
      </c>
      <c r="IG17" s="37">
        <f t="shared" si="15"/>
        <v>0</v>
      </c>
      <c r="IH17" s="37">
        <f t="shared" si="15"/>
        <v>0</v>
      </c>
      <c r="II17" s="37">
        <f t="shared" si="15"/>
        <v>0</v>
      </c>
      <c r="IJ17" s="37">
        <f t="shared" si="15"/>
        <v>0</v>
      </c>
      <c r="IK17" s="37">
        <f t="shared" si="15"/>
        <v>0</v>
      </c>
      <c r="IL17" s="37">
        <f t="shared" si="15"/>
        <v>0</v>
      </c>
      <c r="IM17" s="37">
        <f t="shared" si="15"/>
        <v>0</v>
      </c>
      <c r="IN17" s="37">
        <f>(1+$AE$2)*MEDIAN(DW17:DW20)</f>
        <v>0</v>
      </c>
      <c r="IO17" s="37">
        <f>(1+$AE$2)*MEDIAN(DX17:DX20)</f>
        <v>0</v>
      </c>
      <c r="IP17" s="3"/>
      <c r="IQ17" s="3"/>
      <c r="IR17" s="3"/>
      <c r="IS17" s="3"/>
      <c r="IT17" s="3"/>
      <c r="IU17" s="3"/>
      <c r="IV17" s="3"/>
    </row>
    <row r="18" spans="3:256" s="2" customFormat="1" x14ac:dyDescent="0.2">
      <c r="C18" s="1"/>
      <c r="D18" s="1"/>
      <c r="E18" s="1"/>
      <c r="F18" s="1"/>
      <c r="H18" s="15" t="s">
        <v>24</v>
      </c>
      <c r="I18" s="16">
        <f>IF(Loading!D16&lt;0, 0, Loading!D16)</f>
        <v>0</v>
      </c>
      <c r="J18" s="16">
        <f>IF(Loading!D64&lt;0, 0, Loading!D64)</f>
        <v>0</v>
      </c>
      <c r="K18" s="16">
        <f>IF(Loading!D112&lt;0, 0, Loading!D112)</f>
        <v>0</v>
      </c>
      <c r="L18" s="16">
        <f>IF(Loading!D160&lt;0, 0, Loading!D160)</f>
        <v>0</v>
      </c>
      <c r="M18" s="16">
        <f>IF(Loading!D208&lt;0, 0, Loading!D208)</f>
        <v>0</v>
      </c>
      <c r="N18" s="16">
        <f>IF(Loading!D256&lt;0, 0, Loading!D256)</f>
        <v>0</v>
      </c>
      <c r="O18" s="16">
        <f>IF(Loading!D304&lt;0, 0, Loading!D304)</f>
        <v>0</v>
      </c>
      <c r="P18" s="16">
        <f>IF(Loading!D352&lt;0, 0, Loading!D352)</f>
        <v>0</v>
      </c>
      <c r="Q18" s="16">
        <f>IF(Loading!D400&lt;0, 0, Loading!D400)</f>
        <v>0</v>
      </c>
      <c r="R18" s="16">
        <f>IF(Loading!D448&lt;0, 0, Loading!D448)</f>
        <v>0</v>
      </c>
      <c r="S18" s="16">
        <f>IF(Loading!D496&lt;0, 0, Loading!D496)</f>
        <v>0</v>
      </c>
      <c r="T18" s="16">
        <f>IF(Loading!D544&lt;0, 0, Loading!D544)</f>
        <v>0</v>
      </c>
      <c r="U18" s="16">
        <f>IF(Loading!D592&lt;0, 0, Loading!D592)</f>
        <v>0</v>
      </c>
      <c r="V18" s="16">
        <f>IF(Loading!D640&lt;0, 0, Loading!D640)</f>
        <v>0</v>
      </c>
      <c r="W18" s="16">
        <f>IF(Loading!D688&lt;0, 0, Loading!D688)</f>
        <v>0</v>
      </c>
      <c r="X18" s="16">
        <f>IF(Loading!D736&lt;0, 0, Loading!D736)</f>
        <v>0</v>
      </c>
      <c r="Y18" s="55">
        <f>IF(Loading!E16&lt;0, 0, Loading!E16)</f>
        <v>0</v>
      </c>
      <c r="Z18" s="16">
        <f>IF(Loading!E64&lt;0, 0, Loading!E64)</f>
        <v>0</v>
      </c>
      <c r="AA18" s="16">
        <f>IF(Loading!E112&lt;0, 0, Loading!E112)</f>
        <v>0</v>
      </c>
      <c r="AB18" s="16">
        <f>IF(Loading!E160&lt;0, 0, Loading!E160)</f>
        <v>0</v>
      </c>
      <c r="AC18" s="16">
        <f>IF(Loading!E208&lt;0, 0, Loading!E208)</f>
        <v>0</v>
      </c>
      <c r="AD18" s="16">
        <f>IF(Loading!E256&lt;0, 0, Loading!E256)</f>
        <v>0</v>
      </c>
      <c r="AE18" s="16">
        <f>IF(Loading!E304&lt;0, 0, Loading!E304)</f>
        <v>0</v>
      </c>
      <c r="AF18" s="16">
        <f>IF(Loading!E352&lt;0, 0, Loading!E352)</f>
        <v>0</v>
      </c>
      <c r="AG18" s="16">
        <f>IF(Loading!E400&lt;0, 0, Loading!E400)</f>
        <v>0</v>
      </c>
      <c r="AH18" s="16">
        <f>IF(Loading!E448&lt;0, 0, Loading!E448)</f>
        <v>0</v>
      </c>
      <c r="AI18" s="16">
        <f>IF(Loading!E496&lt;0, 0, Loading!E496)</f>
        <v>0</v>
      </c>
      <c r="AJ18" s="16">
        <f>IF(Loading!E544&lt;0, 0, Loading!E544)</f>
        <v>0</v>
      </c>
      <c r="AK18" s="16">
        <f>IF(Loading!E592&lt;0, 0, Loading!E592)</f>
        <v>0</v>
      </c>
      <c r="AL18" s="16">
        <f>IF(Loading!E640&lt;0, 0, Loading!E640)</f>
        <v>0</v>
      </c>
      <c r="AM18" s="16">
        <f>IF(Loading!E688&lt;0, 0, Loading!E688)</f>
        <v>0</v>
      </c>
      <c r="AN18" s="45">
        <f>IF(Loading!E736&lt;0, 0, Loading!E736)</f>
        <v>0</v>
      </c>
      <c r="AO18" s="16">
        <f>IF(Loading!F16&lt;0, 0, Loading!F16)</f>
        <v>0</v>
      </c>
      <c r="AP18" s="16">
        <f>IF(Loading!F64&lt;0, 0, Loading!F64)</f>
        <v>0</v>
      </c>
      <c r="AQ18" s="16">
        <f>IF(Loading!F112&lt;0, 0, Loading!F112)</f>
        <v>0</v>
      </c>
      <c r="AR18" s="16">
        <f>IF(Loading!F160&lt;0, 0, Loading!F160)</f>
        <v>0</v>
      </c>
      <c r="AS18" s="16">
        <f>IF(Loading!F208&lt;0, 0, Loading!F208)</f>
        <v>0</v>
      </c>
      <c r="AT18" s="16">
        <f>IF(Loading!F256&lt;0, 0, Loading!F256)</f>
        <v>0</v>
      </c>
      <c r="AU18" s="16">
        <f>IF(Loading!F304&lt;0, 0, Loading!F304)</f>
        <v>0</v>
      </c>
      <c r="AV18" s="16">
        <f>IF(Loading!F352&lt;0, 0, Loading!F352)</f>
        <v>0</v>
      </c>
      <c r="AW18" s="16">
        <f>IF(Loading!F400&lt;0, 0, Loading!F400)</f>
        <v>0</v>
      </c>
      <c r="AX18" s="16">
        <f>IF(Loading!F448&lt;0, 0, Loading!F448)</f>
        <v>0</v>
      </c>
      <c r="AY18" s="16">
        <f>IF(Loading!F496&lt;0, 0, Loading!F496)</f>
        <v>0</v>
      </c>
      <c r="AZ18" s="16">
        <f>IF(Loading!F544&lt;0, 0, Loading!F544)</f>
        <v>0</v>
      </c>
      <c r="BA18" s="16">
        <f>IF(Loading!F592&lt;0, 0, Loading!F592)</f>
        <v>0</v>
      </c>
      <c r="BB18" s="16">
        <f>IF(Loading!F640&lt;0, 0, Loading!F640)</f>
        <v>0</v>
      </c>
      <c r="BC18" s="16">
        <f>IF(Loading!F688&lt;0, 0, Loading!F688)</f>
        <v>0</v>
      </c>
      <c r="BD18" s="16">
        <f>IF(Loading!F736&lt;0, 0, Loading!F736)</f>
        <v>0</v>
      </c>
      <c r="BE18" s="55">
        <f>IF(Loading!G16&lt;0, 0, Loading!G16)</f>
        <v>0</v>
      </c>
      <c r="BF18" s="16">
        <f>IF(Loading!G64&lt;0, 0, Loading!G64)</f>
        <v>0</v>
      </c>
      <c r="BG18" s="16">
        <f>IF(Loading!G112&lt;0, 0, Loading!G112)</f>
        <v>0</v>
      </c>
      <c r="BH18" s="16">
        <f>IF(Loading!G160&lt;0, 0, Loading!G160)</f>
        <v>0</v>
      </c>
      <c r="BI18" s="16">
        <f>IF(Loading!G208&lt;0, 0, Loading!G208)</f>
        <v>0</v>
      </c>
      <c r="BJ18" s="16">
        <f>IF(Loading!G256&lt;0, 0, Loading!G256)</f>
        <v>0</v>
      </c>
      <c r="BK18" s="16">
        <f>IF(Loading!G304&lt;0, 0, Loading!G304)</f>
        <v>0</v>
      </c>
      <c r="BL18" s="16">
        <f>IF(Loading!G352&lt;0, 0, Loading!G352)</f>
        <v>0</v>
      </c>
      <c r="BM18" s="16">
        <f>IF(Loading!G400&lt;0, 0, Loading!G400)</f>
        <v>0</v>
      </c>
      <c r="BN18" s="16">
        <f>IF(Loading!G448&lt;0, 0, Loading!G448)</f>
        <v>0</v>
      </c>
      <c r="BO18" s="16">
        <f>IF(Loading!G496&lt;0, 0, Loading!G496)</f>
        <v>0</v>
      </c>
      <c r="BP18" s="16">
        <f>IF(Loading!G544&lt;0, 0, Loading!G544)</f>
        <v>0</v>
      </c>
      <c r="BQ18" s="16">
        <f>IF(Loading!G592&lt;0, 0, Loading!G592)</f>
        <v>0</v>
      </c>
      <c r="BR18" s="16">
        <f>IF(Loading!G640&lt;0, 0, Loading!G640)</f>
        <v>0</v>
      </c>
      <c r="BS18" s="16">
        <f>IF(Loading!G688&lt;0, 0, Loading!G688)</f>
        <v>0</v>
      </c>
      <c r="BT18" s="45">
        <f>IF(Loading!G736&lt;0, 0, Loading!G736)</f>
        <v>0</v>
      </c>
      <c r="BU18" s="16">
        <f>IF(Loading!H16&lt;0, 0, Loading!H16)</f>
        <v>0</v>
      </c>
      <c r="BV18" s="16">
        <f>IF(Loading!H64&lt;0, 0, Loading!H64)</f>
        <v>0</v>
      </c>
      <c r="BW18" s="16">
        <f>IF(Loading!H112&lt;0, 0, Loading!H112)</f>
        <v>0</v>
      </c>
      <c r="BX18" s="16">
        <f>IF(Loading!H160&lt;0, 0, Loading!H160)</f>
        <v>0</v>
      </c>
      <c r="BY18" s="16">
        <f>IF(Loading!H208&lt;0, 0, Loading!H208)</f>
        <v>0</v>
      </c>
      <c r="BZ18" s="16">
        <f>IF(Loading!H256&lt;0, 0, Loading!H256)</f>
        <v>0</v>
      </c>
      <c r="CA18" s="16">
        <f>IF(Loading!H304&lt;0, 0, Loading!H304)</f>
        <v>0</v>
      </c>
      <c r="CB18" s="16">
        <f>IF(Loading!H352&lt;0, 0, Loading!H352)</f>
        <v>0</v>
      </c>
      <c r="CC18" s="16">
        <f>IF(Loading!H400&lt;0, 0, Loading!H400)</f>
        <v>0</v>
      </c>
      <c r="CD18" s="16">
        <f>IF(Loading!H448&lt;0, 0, Loading!H448)</f>
        <v>0</v>
      </c>
      <c r="CE18" s="16">
        <f>IF(Loading!H496&lt;0, 0, Loading!H496)</f>
        <v>0</v>
      </c>
      <c r="CF18" s="16">
        <f>IF(Loading!H544&lt;0, 0, Loading!H544)</f>
        <v>0</v>
      </c>
      <c r="CG18" s="16">
        <f>IF(Loading!H592&lt;0, 0, Loading!H592)</f>
        <v>0</v>
      </c>
      <c r="CH18" s="16">
        <f>IF(Loading!H640&lt;0, 0, Loading!H640)</f>
        <v>0</v>
      </c>
      <c r="CI18" s="16">
        <f>IF(Loading!H688&lt;0, 0, Loading!H688)</f>
        <v>0</v>
      </c>
      <c r="CJ18" s="16">
        <f>IF(Loading!H736&lt;0, 0, Loading!H736)</f>
        <v>0</v>
      </c>
      <c r="CK18" s="55">
        <f>IF(Loading!I16&lt;0, 0, Loading!I16)</f>
        <v>0</v>
      </c>
      <c r="CL18" s="16">
        <f>IF(Loading!I64&lt;0, 0, Loading!I64)</f>
        <v>0</v>
      </c>
      <c r="CM18" s="16">
        <f>IF(Loading!I112&lt;0, 0, Loading!I112)</f>
        <v>0</v>
      </c>
      <c r="CN18" s="16">
        <f>IF(Loading!I160&lt;0, 0, Loading!I160)</f>
        <v>0</v>
      </c>
      <c r="CO18" s="16">
        <f>IF(Loading!I208&lt;0, 0, Loading!I208)</f>
        <v>0</v>
      </c>
      <c r="CP18" s="16">
        <f>IF(Loading!I256&lt;0, 0, Loading!I256)</f>
        <v>0</v>
      </c>
      <c r="CQ18" s="16">
        <f>IF(Loading!I304&lt;0, 0, Loading!I304)</f>
        <v>0</v>
      </c>
      <c r="CR18" s="16">
        <f>IF(Loading!I352&lt;0, 0, Loading!I352)</f>
        <v>0</v>
      </c>
      <c r="CS18" s="16">
        <f>IF(Loading!I400&lt;0, 0, Loading!I400)</f>
        <v>0</v>
      </c>
      <c r="CT18" s="16">
        <f>IF(Loading!I448&lt;0, 0, Loading!I448)</f>
        <v>0</v>
      </c>
      <c r="CU18" s="16">
        <f>IF(Loading!I496&lt;0, 0, Loading!I496)</f>
        <v>0</v>
      </c>
      <c r="CV18" s="16">
        <f>IF(Loading!I544&lt;0, 0, Loading!I544)</f>
        <v>0</v>
      </c>
      <c r="CW18" s="16">
        <f>IF(Loading!I592&lt;0, 0, Loading!I592)</f>
        <v>0</v>
      </c>
      <c r="CX18" s="16">
        <f>IF(Loading!I640&lt;0, 0, Loading!I640)</f>
        <v>0</v>
      </c>
      <c r="CY18" s="16">
        <f>IF(Loading!I688&lt;0, 0, Loading!I688)</f>
        <v>0</v>
      </c>
      <c r="CZ18" s="45">
        <f>IF(Loading!I736&lt;0, 0, Loading!I736)</f>
        <v>0</v>
      </c>
      <c r="DA18" s="16">
        <f>IF(Loading!J16&lt;0, 0, Loading!J16)</f>
        <v>0</v>
      </c>
      <c r="DB18" s="16">
        <f>IF(Loading!J64&lt;0, 0, Loading!J64)</f>
        <v>0</v>
      </c>
      <c r="DC18" s="16">
        <f>IF(Loading!J112&lt;0, 0, Loading!J112)</f>
        <v>0</v>
      </c>
      <c r="DD18" s="16">
        <f>IF(Loading!J160&lt;0, 0, Loading!J160)</f>
        <v>0</v>
      </c>
      <c r="DE18" s="16">
        <f>IF(Loading!J208&lt;0, 0, Loading!J208)</f>
        <v>0</v>
      </c>
      <c r="DF18" s="16">
        <f>IF(Loading!J256&lt;0, 0, Loading!J256)</f>
        <v>0</v>
      </c>
      <c r="DG18" s="16">
        <f>IF(Loading!J304&lt;0, 0, Loading!J304)</f>
        <v>0</v>
      </c>
      <c r="DH18" s="16">
        <f>IF(Loading!J352&lt;0, 0, Loading!J352)</f>
        <v>0</v>
      </c>
      <c r="DI18" s="16">
        <f>IF(Loading!J400&lt;0, 0, Loading!J400)</f>
        <v>0</v>
      </c>
      <c r="DJ18" s="16">
        <f>IF(Loading!J448&lt;0, 0, Loading!J448)</f>
        <v>0</v>
      </c>
      <c r="DK18" s="16">
        <f>IF(Loading!J496&lt;0, 0, Loading!J496)</f>
        <v>0</v>
      </c>
      <c r="DL18" s="16">
        <f>IF(Loading!J544&lt;0, 0, Loading!J544)</f>
        <v>0</v>
      </c>
      <c r="DM18" s="16">
        <f>IF(Loading!J592&lt;0, 0, Loading!J592)</f>
        <v>0</v>
      </c>
      <c r="DN18" s="16">
        <f>IF(Loading!J640&lt;0, 0, Loading!J640)</f>
        <v>0</v>
      </c>
      <c r="DO18" s="16">
        <f>IF(Loading!J688&lt;0, 0, Loading!J688)</f>
        <v>0</v>
      </c>
      <c r="DP18" s="16">
        <f>IF(Loading!J736&lt;0, 0, Loading!J736)</f>
        <v>0</v>
      </c>
      <c r="DQ18" s="55">
        <f>IF(Loading!K16&lt;0, 0, Loading!K16)</f>
        <v>0</v>
      </c>
      <c r="DR18" s="16">
        <f>IF(Loading!K64&lt;0, 0, Loading!K64)</f>
        <v>0</v>
      </c>
      <c r="DS18" s="16">
        <f>IF(Loading!K112&lt;0, 0, Loading!K112)</f>
        <v>0</v>
      </c>
      <c r="DT18" s="16">
        <f>IF(Loading!K160&lt;0, 0, Loading!K160)</f>
        <v>0</v>
      </c>
      <c r="DU18" s="16">
        <f>IF(Loading!K208&lt;0, 0, Loading!K208)</f>
        <v>0</v>
      </c>
      <c r="DV18" s="16">
        <f>IF(Loading!K256&lt;0, 0, Loading!K256)</f>
        <v>0</v>
      </c>
      <c r="DW18" s="16">
        <f>IF(Loading!K304&lt;0, 0, Loading!K304)</f>
        <v>0</v>
      </c>
      <c r="DX18" s="45">
        <f>IF(Loading!K352&lt;0, 0, Loading!K352)</f>
        <v>0</v>
      </c>
      <c r="DZ18" s="37">
        <f>(1-$AE$2)*MEDIAN(I17:I20)</f>
        <v>0</v>
      </c>
      <c r="EA18" s="37">
        <f>(1-$AE$2)*MEDIAN(J17:J20)</f>
        <v>0</v>
      </c>
      <c r="EB18" s="37">
        <f>(1-$AE$2)*MEDIAN(K17:K20)</f>
        <v>0</v>
      </c>
      <c r="EC18" s="37">
        <f>(1-$AE$2)*MEDIAN(L17:L20)</f>
        <v>0</v>
      </c>
      <c r="ED18" s="37">
        <f t="shared" ref="ED18:GO18" si="16">(1-$AE$2)*MEDIAN(M17:M20)</f>
        <v>0</v>
      </c>
      <c r="EE18" s="37">
        <f t="shared" si="16"/>
        <v>0</v>
      </c>
      <c r="EF18" s="37">
        <f t="shared" si="16"/>
        <v>0</v>
      </c>
      <c r="EG18" s="37">
        <f t="shared" si="16"/>
        <v>0</v>
      </c>
      <c r="EH18" s="37">
        <f t="shared" si="16"/>
        <v>0</v>
      </c>
      <c r="EI18" s="37">
        <f t="shared" si="16"/>
        <v>0</v>
      </c>
      <c r="EJ18" s="37">
        <f t="shared" si="16"/>
        <v>0</v>
      </c>
      <c r="EK18" s="37">
        <f t="shared" si="16"/>
        <v>0</v>
      </c>
      <c r="EL18" s="37">
        <f t="shared" si="16"/>
        <v>0</v>
      </c>
      <c r="EM18" s="37">
        <f t="shared" si="16"/>
        <v>0</v>
      </c>
      <c r="EN18" s="37">
        <f t="shared" si="16"/>
        <v>0</v>
      </c>
      <c r="EO18" s="37">
        <f t="shared" si="16"/>
        <v>0</v>
      </c>
      <c r="EP18" s="37">
        <f t="shared" si="16"/>
        <v>0</v>
      </c>
      <c r="EQ18" s="37">
        <f t="shared" si="16"/>
        <v>0</v>
      </c>
      <c r="ER18" s="37">
        <f t="shared" si="16"/>
        <v>0</v>
      </c>
      <c r="ES18" s="37">
        <f t="shared" si="16"/>
        <v>0</v>
      </c>
      <c r="ET18" s="37">
        <f t="shared" si="16"/>
        <v>0</v>
      </c>
      <c r="EU18" s="37">
        <f t="shared" si="16"/>
        <v>0</v>
      </c>
      <c r="EV18" s="37">
        <f t="shared" si="16"/>
        <v>0</v>
      </c>
      <c r="EW18" s="37">
        <f t="shared" si="16"/>
        <v>0</v>
      </c>
      <c r="EX18" s="37">
        <f t="shared" si="16"/>
        <v>0</v>
      </c>
      <c r="EY18" s="37">
        <f t="shared" si="16"/>
        <v>0</v>
      </c>
      <c r="EZ18" s="37">
        <f t="shared" si="16"/>
        <v>0</v>
      </c>
      <c r="FA18" s="37">
        <f t="shared" si="16"/>
        <v>0</v>
      </c>
      <c r="FB18" s="37">
        <f t="shared" si="16"/>
        <v>0</v>
      </c>
      <c r="FC18" s="37">
        <f t="shared" si="16"/>
        <v>0</v>
      </c>
      <c r="FD18" s="37">
        <f t="shared" si="16"/>
        <v>0</v>
      </c>
      <c r="FE18" s="37">
        <f t="shared" si="16"/>
        <v>0</v>
      </c>
      <c r="FF18" s="37">
        <f t="shared" si="16"/>
        <v>0</v>
      </c>
      <c r="FG18" s="37">
        <f t="shared" si="16"/>
        <v>0</v>
      </c>
      <c r="FH18" s="37">
        <f t="shared" si="16"/>
        <v>0</v>
      </c>
      <c r="FI18" s="37">
        <f t="shared" si="16"/>
        <v>0</v>
      </c>
      <c r="FJ18" s="37">
        <f t="shared" si="16"/>
        <v>0</v>
      </c>
      <c r="FK18" s="37">
        <f t="shared" si="16"/>
        <v>0</v>
      </c>
      <c r="FL18" s="37">
        <f t="shared" si="16"/>
        <v>0</v>
      </c>
      <c r="FM18" s="37">
        <f t="shared" si="16"/>
        <v>0</v>
      </c>
      <c r="FN18" s="37">
        <f t="shared" si="16"/>
        <v>0</v>
      </c>
      <c r="FO18" s="37">
        <f t="shared" si="16"/>
        <v>0</v>
      </c>
      <c r="FP18" s="37">
        <f t="shared" si="16"/>
        <v>0</v>
      </c>
      <c r="FQ18" s="37">
        <f t="shared" si="16"/>
        <v>0</v>
      </c>
      <c r="FR18" s="37">
        <f t="shared" si="16"/>
        <v>0</v>
      </c>
      <c r="FS18" s="37">
        <f t="shared" si="16"/>
        <v>0</v>
      </c>
      <c r="FT18" s="37">
        <f t="shared" si="16"/>
        <v>0</v>
      </c>
      <c r="FU18" s="37">
        <f t="shared" si="16"/>
        <v>0</v>
      </c>
      <c r="FV18" s="37">
        <f t="shared" si="16"/>
        <v>0</v>
      </c>
      <c r="FW18" s="37">
        <f t="shared" si="16"/>
        <v>0</v>
      </c>
      <c r="FX18" s="37">
        <f t="shared" si="16"/>
        <v>0</v>
      </c>
      <c r="FY18" s="37">
        <f t="shared" si="16"/>
        <v>0</v>
      </c>
      <c r="FZ18" s="37">
        <f t="shared" si="16"/>
        <v>0</v>
      </c>
      <c r="GA18" s="37">
        <f t="shared" si="16"/>
        <v>0</v>
      </c>
      <c r="GB18" s="37">
        <f t="shared" si="16"/>
        <v>0</v>
      </c>
      <c r="GC18" s="37">
        <f t="shared" si="16"/>
        <v>0</v>
      </c>
      <c r="GD18" s="37">
        <f t="shared" si="16"/>
        <v>0</v>
      </c>
      <c r="GE18" s="37">
        <f t="shared" si="16"/>
        <v>0</v>
      </c>
      <c r="GF18" s="37">
        <f t="shared" si="16"/>
        <v>0</v>
      </c>
      <c r="GG18" s="37">
        <f t="shared" si="16"/>
        <v>0</v>
      </c>
      <c r="GH18" s="37">
        <f t="shared" si="16"/>
        <v>0</v>
      </c>
      <c r="GI18" s="37">
        <f t="shared" si="16"/>
        <v>0</v>
      </c>
      <c r="GJ18" s="37">
        <f t="shared" si="16"/>
        <v>0</v>
      </c>
      <c r="GK18" s="37">
        <f t="shared" si="16"/>
        <v>0</v>
      </c>
      <c r="GL18" s="37">
        <f t="shared" si="16"/>
        <v>0</v>
      </c>
      <c r="GM18" s="37">
        <f t="shared" si="16"/>
        <v>0</v>
      </c>
      <c r="GN18" s="37">
        <f t="shared" si="16"/>
        <v>0</v>
      </c>
      <c r="GO18" s="37">
        <f t="shared" si="16"/>
        <v>0</v>
      </c>
      <c r="GP18" s="37">
        <f t="shared" ref="GP18:IM18" si="17">(1-$AE$2)*MEDIAN(BY17:BY20)</f>
        <v>0</v>
      </c>
      <c r="GQ18" s="37">
        <f t="shared" si="17"/>
        <v>0</v>
      </c>
      <c r="GR18" s="37">
        <f t="shared" si="17"/>
        <v>0</v>
      </c>
      <c r="GS18" s="37">
        <f t="shared" si="17"/>
        <v>0</v>
      </c>
      <c r="GT18" s="37">
        <f t="shared" si="17"/>
        <v>0</v>
      </c>
      <c r="GU18" s="37">
        <f t="shared" si="17"/>
        <v>0</v>
      </c>
      <c r="GV18" s="37">
        <f t="shared" si="17"/>
        <v>0</v>
      </c>
      <c r="GW18" s="37">
        <f t="shared" si="17"/>
        <v>0</v>
      </c>
      <c r="GX18" s="37">
        <f t="shared" si="17"/>
        <v>0</v>
      </c>
      <c r="GY18" s="37">
        <f t="shared" si="17"/>
        <v>0</v>
      </c>
      <c r="GZ18" s="37">
        <f t="shared" si="17"/>
        <v>0</v>
      </c>
      <c r="HA18" s="37">
        <f t="shared" si="17"/>
        <v>0</v>
      </c>
      <c r="HB18" s="37">
        <f t="shared" si="17"/>
        <v>0</v>
      </c>
      <c r="HC18" s="37">
        <f t="shared" si="17"/>
        <v>0</v>
      </c>
      <c r="HD18" s="37">
        <f t="shared" si="17"/>
        <v>0</v>
      </c>
      <c r="HE18" s="37">
        <f t="shared" si="17"/>
        <v>0</v>
      </c>
      <c r="HF18" s="37">
        <f t="shared" si="17"/>
        <v>0</v>
      </c>
      <c r="HG18" s="37">
        <f t="shared" si="17"/>
        <v>0</v>
      </c>
      <c r="HH18" s="37">
        <f t="shared" si="17"/>
        <v>0</v>
      </c>
      <c r="HI18" s="37">
        <f t="shared" si="17"/>
        <v>0</v>
      </c>
      <c r="HJ18" s="37">
        <f t="shared" si="17"/>
        <v>0</v>
      </c>
      <c r="HK18" s="37">
        <f t="shared" si="17"/>
        <v>0</v>
      </c>
      <c r="HL18" s="37">
        <f t="shared" si="17"/>
        <v>0</v>
      </c>
      <c r="HM18" s="37">
        <f t="shared" si="17"/>
        <v>0</v>
      </c>
      <c r="HN18" s="37">
        <f t="shared" si="17"/>
        <v>0</v>
      </c>
      <c r="HO18" s="37">
        <f t="shared" si="17"/>
        <v>0</v>
      </c>
      <c r="HP18" s="37">
        <f t="shared" si="17"/>
        <v>0</v>
      </c>
      <c r="HQ18" s="37">
        <f t="shared" si="17"/>
        <v>0</v>
      </c>
      <c r="HR18" s="37">
        <f t="shared" si="17"/>
        <v>0</v>
      </c>
      <c r="HS18" s="37">
        <f t="shared" si="17"/>
        <v>0</v>
      </c>
      <c r="HT18" s="37">
        <f t="shared" si="17"/>
        <v>0</v>
      </c>
      <c r="HU18" s="37">
        <f t="shared" si="17"/>
        <v>0</v>
      </c>
      <c r="HV18" s="37">
        <f t="shared" si="17"/>
        <v>0</v>
      </c>
      <c r="HW18" s="37">
        <f t="shared" si="17"/>
        <v>0</v>
      </c>
      <c r="HX18" s="37">
        <f t="shared" si="17"/>
        <v>0</v>
      </c>
      <c r="HY18" s="37">
        <f t="shared" si="17"/>
        <v>0</v>
      </c>
      <c r="HZ18" s="37">
        <f t="shared" si="17"/>
        <v>0</v>
      </c>
      <c r="IA18" s="37">
        <f t="shared" si="17"/>
        <v>0</v>
      </c>
      <c r="IB18" s="37">
        <f t="shared" si="17"/>
        <v>0</v>
      </c>
      <c r="IC18" s="37">
        <f t="shared" si="17"/>
        <v>0</v>
      </c>
      <c r="ID18" s="37">
        <f t="shared" si="17"/>
        <v>0</v>
      </c>
      <c r="IE18" s="37">
        <f t="shared" si="17"/>
        <v>0</v>
      </c>
      <c r="IF18" s="37">
        <f t="shared" si="17"/>
        <v>0</v>
      </c>
      <c r="IG18" s="37">
        <f t="shared" si="17"/>
        <v>0</v>
      </c>
      <c r="IH18" s="37">
        <f t="shared" si="17"/>
        <v>0</v>
      </c>
      <c r="II18" s="37">
        <f t="shared" si="17"/>
        <v>0</v>
      </c>
      <c r="IJ18" s="37">
        <f t="shared" si="17"/>
        <v>0</v>
      </c>
      <c r="IK18" s="37">
        <f t="shared" si="17"/>
        <v>0</v>
      </c>
      <c r="IL18" s="37">
        <f t="shared" si="17"/>
        <v>0</v>
      </c>
      <c r="IM18" s="37">
        <f t="shared" si="17"/>
        <v>0</v>
      </c>
      <c r="IN18" s="37">
        <f>(1-$AE$2)*MEDIAN(DW17:DW20)</f>
        <v>0</v>
      </c>
      <c r="IO18" s="37">
        <f>(1-$AE$2)*MEDIAN(DX17:DX20)</f>
        <v>0</v>
      </c>
      <c r="IP18" s="3"/>
      <c r="IQ18" s="3"/>
      <c r="IR18" s="3"/>
      <c r="IS18" s="3"/>
      <c r="IT18" s="3"/>
      <c r="IU18" s="3"/>
      <c r="IV18" s="3"/>
    </row>
    <row r="19" spans="3:256" s="2" customFormat="1" x14ac:dyDescent="0.2">
      <c r="C19" s="1"/>
      <c r="D19" s="1"/>
      <c r="E19" s="1"/>
      <c r="F19" s="1"/>
      <c r="H19" s="15" t="s">
        <v>24</v>
      </c>
      <c r="I19" s="16">
        <f>IF(Loading!D17&lt;0, 0, Loading!D17)</f>
        <v>0</v>
      </c>
      <c r="J19" s="16">
        <f>IF(Loading!D65&lt;0, 0, Loading!D65)</f>
        <v>0</v>
      </c>
      <c r="K19" s="16">
        <f>IF(Loading!D113&lt;0, 0, Loading!D113)</f>
        <v>0</v>
      </c>
      <c r="L19" s="16">
        <f>IF(Loading!D161&lt;0, 0, Loading!D161)</f>
        <v>0</v>
      </c>
      <c r="M19" s="16">
        <f>IF(Loading!D209&lt;0, 0, Loading!D209)</f>
        <v>0</v>
      </c>
      <c r="N19" s="16">
        <f>IF(Loading!D257&lt;0, 0, Loading!D257)</f>
        <v>0</v>
      </c>
      <c r="O19" s="16">
        <f>IF(Loading!D305&lt;0, 0, Loading!D305)</f>
        <v>0</v>
      </c>
      <c r="P19" s="16">
        <f>IF(Loading!D353&lt;0, 0, Loading!D353)</f>
        <v>0</v>
      </c>
      <c r="Q19" s="16">
        <f>IF(Loading!D401&lt;0, 0, Loading!D401)</f>
        <v>0</v>
      </c>
      <c r="R19" s="16">
        <f>IF(Loading!D449&lt;0, 0, Loading!D449)</f>
        <v>0</v>
      </c>
      <c r="S19" s="16">
        <f>IF(Loading!D497&lt;0, 0, Loading!D497)</f>
        <v>0</v>
      </c>
      <c r="T19" s="16">
        <f>IF(Loading!D545&lt;0, 0, Loading!D545)</f>
        <v>0</v>
      </c>
      <c r="U19" s="16">
        <f>IF(Loading!D593&lt;0, 0, Loading!D593)</f>
        <v>0</v>
      </c>
      <c r="V19" s="16">
        <f>IF(Loading!D641&lt;0, 0, Loading!D641)</f>
        <v>0</v>
      </c>
      <c r="W19" s="16">
        <f>IF(Loading!D689&lt;0, 0, Loading!D689)</f>
        <v>0</v>
      </c>
      <c r="X19" s="16">
        <f>IF(Loading!D737&lt;0, 0, Loading!D737)</f>
        <v>0</v>
      </c>
      <c r="Y19" s="55">
        <f>IF(Loading!E17&lt;0, 0, Loading!E17)</f>
        <v>0</v>
      </c>
      <c r="Z19" s="16">
        <f>IF(Loading!E65&lt;0, 0, Loading!E65)</f>
        <v>0</v>
      </c>
      <c r="AA19" s="16">
        <f>IF(Loading!E113&lt;0, 0, Loading!E113)</f>
        <v>0</v>
      </c>
      <c r="AB19" s="16">
        <f>IF(Loading!E161&lt;0, 0, Loading!E161)</f>
        <v>0</v>
      </c>
      <c r="AC19" s="16">
        <f>IF(Loading!E209&lt;0, 0, Loading!E209)</f>
        <v>0</v>
      </c>
      <c r="AD19" s="16">
        <f>IF(Loading!E257&lt;0, 0, Loading!E257)</f>
        <v>0</v>
      </c>
      <c r="AE19" s="16">
        <f>IF(Loading!E305&lt;0, 0, Loading!E305)</f>
        <v>0</v>
      </c>
      <c r="AF19" s="16">
        <f>IF(Loading!E353&lt;0, 0, Loading!E353)</f>
        <v>0</v>
      </c>
      <c r="AG19" s="16">
        <f>IF(Loading!E401&lt;0, 0, Loading!E401)</f>
        <v>0</v>
      </c>
      <c r="AH19" s="16">
        <f>IF(Loading!E449&lt;0, 0, Loading!E449)</f>
        <v>0</v>
      </c>
      <c r="AI19" s="16">
        <f>IF(Loading!E497&lt;0, 0, Loading!E497)</f>
        <v>0</v>
      </c>
      <c r="AJ19" s="16">
        <f>IF(Loading!E545&lt;0, 0, Loading!E545)</f>
        <v>0</v>
      </c>
      <c r="AK19" s="16">
        <f>IF(Loading!E593&lt;0, 0, Loading!E593)</f>
        <v>0</v>
      </c>
      <c r="AL19" s="16">
        <f>IF(Loading!E641&lt;0, 0, Loading!E641)</f>
        <v>0</v>
      </c>
      <c r="AM19" s="16">
        <f>IF(Loading!E689&lt;0, 0, Loading!E689)</f>
        <v>0</v>
      </c>
      <c r="AN19" s="45">
        <f>IF(Loading!E737&lt;0, 0, Loading!E737)</f>
        <v>0</v>
      </c>
      <c r="AO19" s="16">
        <f>IF(Loading!F17&lt;0, 0, Loading!F17)</f>
        <v>0</v>
      </c>
      <c r="AP19" s="16">
        <f>IF(Loading!F65&lt;0, 0, Loading!F65)</f>
        <v>0</v>
      </c>
      <c r="AQ19" s="16">
        <f>IF(Loading!F113&lt;0, 0, Loading!F113)</f>
        <v>0</v>
      </c>
      <c r="AR19" s="16">
        <f>IF(Loading!F161&lt;0, 0, Loading!F161)</f>
        <v>0</v>
      </c>
      <c r="AS19" s="16">
        <f>IF(Loading!F209&lt;0, 0, Loading!F209)</f>
        <v>0</v>
      </c>
      <c r="AT19" s="16">
        <f>IF(Loading!F257&lt;0, 0, Loading!F257)</f>
        <v>0</v>
      </c>
      <c r="AU19" s="16">
        <f>IF(Loading!F305&lt;0, 0, Loading!F305)</f>
        <v>0</v>
      </c>
      <c r="AV19" s="16">
        <f>IF(Loading!F353&lt;0, 0, Loading!F353)</f>
        <v>0</v>
      </c>
      <c r="AW19" s="16">
        <f>IF(Loading!F401&lt;0, 0, Loading!F401)</f>
        <v>0</v>
      </c>
      <c r="AX19" s="16">
        <f>IF(Loading!F449&lt;0, 0, Loading!F449)</f>
        <v>0</v>
      </c>
      <c r="AY19" s="16">
        <f>IF(Loading!F497&lt;0, 0, Loading!F497)</f>
        <v>0</v>
      </c>
      <c r="AZ19" s="16">
        <f>IF(Loading!F545&lt;0, 0, Loading!F545)</f>
        <v>0</v>
      </c>
      <c r="BA19" s="16">
        <f>IF(Loading!F593&lt;0, 0, Loading!F593)</f>
        <v>0</v>
      </c>
      <c r="BB19" s="16">
        <f>IF(Loading!F641&lt;0, 0, Loading!F641)</f>
        <v>0</v>
      </c>
      <c r="BC19" s="16">
        <f>IF(Loading!F689&lt;0, 0, Loading!F689)</f>
        <v>0</v>
      </c>
      <c r="BD19" s="16">
        <f>IF(Loading!F737&lt;0, 0, Loading!F737)</f>
        <v>0</v>
      </c>
      <c r="BE19" s="55">
        <f>IF(Loading!G17&lt;0, 0, Loading!G17)</f>
        <v>0</v>
      </c>
      <c r="BF19" s="16">
        <f>IF(Loading!G65&lt;0, 0, Loading!G65)</f>
        <v>0</v>
      </c>
      <c r="BG19" s="16">
        <f>IF(Loading!G113&lt;0, 0, Loading!G113)</f>
        <v>0</v>
      </c>
      <c r="BH19" s="16">
        <f>IF(Loading!G161&lt;0, 0, Loading!G161)</f>
        <v>0</v>
      </c>
      <c r="BI19" s="16">
        <f>IF(Loading!G209&lt;0, 0, Loading!G209)</f>
        <v>0</v>
      </c>
      <c r="BJ19" s="16">
        <f>IF(Loading!G257&lt;0, 0, Loading!G257)</f>
        <v>0</v>
      </c>
      <c r="BK19" s="16">
        <f>IF(Loading!G305&lt;0, 0, Loading!G305)</f>
        <v>0</v>
      </c>
      <c r="BL19" s="16">
        <f>IF(Loading!G353&lt;0, 0, Loading!G353)</f>
        <v>0</v>
      </c>
      <c r="BM19" s="16">
        <f>IF(Loading!G401&lt;0, 0, Loading!G401)</f>
        <v>0</v>
      </c>
      <c r="BN19" s="16">
        <f>IF(Loading!G449&lt;0, 0, Loading!G449)</f>
        <v>0</v>
      </c>
      <c r="BO19" s="16">
        <f>IF(Loading!G497&lt;0, 0, Loading!G497)</f>
        <v>0</v>
      </c>
      <c r="BP19" s="16">
        <f>IF(Loading!G545&lt;0, 0, Loading!G545)</f>
        <v>0</v>
      </c>
      <c r="BQ19" s="16">
        <f>IF(Loading!G593&lt;0, 0, Loading!G593)</f>
        <v>0</v>
      </c>
      <c r="BR19" s="16">
        <f>IF(Loading!G641&lt;0, 0, Loading!G641)</f>
        <v>0</v>
      </c>
      <c r="BS19" s="16">
        <f>IF(Loading!G689&lt;0, 0, Loading!G689)</f>
        <v>0</v>
      </c>
      <c r="BT19" s="45">
        <f>IF(Loading!G737&lt;0, 0, Loading!G737)</f>
        <v>0</v>
      </c>
      <c r="BU19" s="16">
        <f>IF(Loading!H17&lt;0, 0, Loading!H17)</f>
        <v>0</v>
      </c>
      <c r="BV19" s="16">
        <f>IF(Loading!H65&lt;0, 0, Loading!H65)</f>
        <v>0</v>
      </c>
      <c r="BW19" s="16">
        <f>IF(Loading!H113&lt;0, 0, Loading!H113)</f>
        <v>0</v>
      </c>
      <c r="BX19" s="16">
        <f>IF(Loading!H161&lt;0, 0, Loading!H161)</f>
        <v>0</v>
      </c>
      <c r="BY19" s="16">
        <f>IF(Loading!H209&lt;0, 0, Loading!H209)</f>
        <v>0</v>
      </c>
      <c r="BZ19" s="16">
        <f>IF(Loading!H257&lt;0, 0, Loading!H257)</f>
        <v>0</v>
      </c>
      <c r="CA19" s="16">
        <f>IF(Loading!H305&lt;0, 0, Loading!H305)</f>
        <v>0</v>
      </c>
      <c r="CB19" s="16">
        <f>IF(Loading!H353&lt;0, 0, Loading!H353)</f>
        <v>0</v>
      </c>
      <c r="CC19" s="16">
        <f>IF(Loading!H401&lt;0, 0, Loading!H401)</f>
        <v>0</v>
      </c>
      <c r="CD19" s="16">
        <f>IF(Loading!H449&lt;0, 0, Loading!H449)</f>
        <v>0</v>
      </c>
      <c r="CE19" s="16">
        <f>IF(Loading!H497&lt;0, 0, Loading!H497)</f>
        <v>0</v>
      </c>
      <c r="CF19" s="16">
        <f>IF(Loading!H545&lt;0, 0, Loading!H545)</f>
        <v>0</v>
      </c>
      <c r="CG19" s="16">
        <f>IF(Loading!H593&lt;0, 0, Loading!H593)</f>
        <v>0</v>
      </c>
      <c r="CH19" s="16">
        <f>IF(Loading!H641&lt;0, 0, Loading!H641)</f>
        <v>0</v>
      </c>
      <c r="CI19" s="16">
        <f>IF(Loading!H689&lt;0, 0, Loading!H689)</f>
        <v>0</v>
      </c>
      <c r="CJ19" s="16">
        <f>IF(Loading!H737&lt;0, 0, Loading!H737)</f>
        <v>0</v>
      </c>
      <c r="CK19" s="55">
        <f>IF(Loading!I17&lt;0, 0, Loading!I17)</f>
        <v>0</v>
      </c>
      <c r="CL19" s="16">
        <f>IF(Loading!I65&lt;0, 0, Loading!I65)</f>
        <v>0</v>
      </c>
      <c r="CM19" s="16">
        <f>IF(Loading!I113&lt;0, 0, Loading!I113)</f>
        <v>0</v>
      </c>
      <c r="CN19" s="16">
        <f>IF(Loading!I161&lt;0, 0, Loading!I161)</f>
        <v>0</v>
      </c>
      <c r="CO19" s="16">
        <f>IF(Loading!I209&lt;0, 0, Loading!I209)</f>
        <v>0</v>
      </c>
      <c r="CP19" s="16">
        <f>IF(Loading!I257&lt;0, 0, Loading!I257)</f>
        <v>0</v>
      </c>
      <c r="CQ19" s="16">
        <f>IF(Loading!I305&lt;0, 0, Loading!I305)</f>
        <v>0</v>
      </c>
      <c r="CR19" s="16">
        <f>IF(Loading!I353&lt;0, 0, Loading!I353)</f>
        <v>0</v>
      </c>
      <c r="CS19" s="16">
        <f>IF(Loading!I401&lt;0, 0, Loading!I401)</f>
        <v>0</v>
      </c>
      <c r="CT19" s="16">
        <f>IF(Loading!I449&lt;0, 0, Loading!I449)</f>
        <v>0</v>
      </c>
      <c r="CU19" s="16">
        <f>IF(Loading!I497&lt;0, 0, Loading!I497)</f>
        <v>0</v>
      </c>
      <c r="CV19" s="16">
        <f>IF(Loading!I545&lt;0, 0, Loading!I545)</f>
        <v>0</v>
      </c>
      <c r="CW19" s="16">
        <f>IF(Loading!I593&lt;0, 0, Loading!I593)</f>
        <v>0</v>
      </c>
      <c r="CX19" s="16">
        <f>IF(Loading!I641&lt;0, 0, Loading!I641)</f>
        <v>0</v>
      </c>
      <c r="CY19" s="16">
        <f>IF(Loading!I689&lt;0, 0, Loading!I689)</f>
        <v>0</v>
      </c>
      <c r="CZ19" s="45">
        <f>IF(Loading!I737&lt;0, 0, Loading!I737)</f>
        <v>0</v>
      </c>
      <c r="DA19" s="16">
        <f>IF(Loading!J17&lt;0, 0, Loading!J17)</f>
        <v>0</v>
      </c>
      <c r="DB19" s="16">
        <f>IF(Loading!J65&lt;0, 0, Loading!J65)</f>
        <v>0</v>
      </c>
      <c r="DC19" s="16">
        <f>IF(Loading!J113&lt;0, 0, Loading!J113)</f>
        <v>0</v>
      </c>
      <c r="DD19" s="16">
        <f>IF(Loading!J161&lt;0, 0, Loading!J161)</f>
        <v>0</v>
      </c>
      <c r="DE19" s="16">
        <f>IF(Loading!J209&lt;0, 0, Loading!J209)</f>
        <v>0</v>
      </c>
      <c r="DF19" s="16">
        <f>IF(Loading!J257&lt;0, 0, Loading!J257)</f>
        <v>0</v>
      </c>
      <c r="DG19" s="16">
        <f>IF(Loading!J305&lt;0, 0, Loading!J305)</f>
        <v>0</v>
      </c>
      <c r="DH19" s="16">
        <f>IF(Loading!J353&lt;0, 0, Loading!J353)</f>
        <v>0</v>
      </c>
      <c r="DI19" s="16">
        <f>IF(Loading!J401&lt;0, 0, Loading!J401)</f>
        <v>0</v>
      </c>
      <c r="DJ19" s="16">
        <f>IF(Loading!J449&lt;0, 0, Loading!J449)</f>
        <v>0</v>
      </c>
      <c r="DK19" s="16">
        <f>IF(Loading!J497&lt;0, 0, Loading!J497)</f>
        <v>0</v>
      </c>
      <c r="DL19" s="16">
        <f>IF(Loading!J545&lt;0, 0, Loading!J545)</f>
        <v>0</v>
      </c>
      <c r="DM19" s="16">
        <f>IF(Loading!J593&lt;0, 0, Loading!J593)</f>
        <v>0</v>
      </c>
      <c r="DN19" s="16">
        <f>IF(Loading!J641&lt;0, 0, Loading!J641)</f>
        <v>0</v>
      </c>
      <c r="DO19" s="16">
        <f>IF(Loading!J689&lt;0, 0, Loading!J689)</f>
        <v>0</v>
      </c>
      <c r="DP19" s="16">
        <f>IF(Loading!J737&lt;0, 0, Loading!J737)</f>
        <v>0</v>
      </c>
      <c r="DQ19" s="55">
        <f>IF(Loading!K17&lt;0, 0, Loading!K17)</f>
        <v>0</v>
      </c>
      <c r="DR19" s="16">
        <f>IF(Loading!K65&lt;0, 0, Loading!K65)</f>
        <v>0</v>
      </c>
      <c r="DS19" s="16">
        <f>IF(Loading!K113&lt;0, 0, Loading!K113)</f>
        <v>0</v>
      </c>
      <c r="DT19" s="16">
        <f>IF(Loading!K161&lt;0, 0, Loading!K161)</f>
        <v>0</v>
      </c>
      <c r="DU19" s="16">
        <f>IF(Loading!K209&lt;0, 0, Loading!K209)</f>
        <v>0</v>
      </c>
      <c r="DV19" s="16">
        <f>IF(Loading!K257&lt;0, 0, Loading!K257)</f>
        <v>0</v>
      </c>
      <c r="DW19" s="16">
        <f>IF(Loading!K305&lt;0, 0, Loading!K305)</f>
        <v>0</v>
      </c>
      <c r="DX19" s="45">
        <f>IF(Loading!K353&lt;0, 0, Loading!K353)</f>
        <v>0</v>
      </c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"/>
      <c r="IQ19" s="3"/>
      <c r="IR19" s="3"/>
      <c r="IS19" s="3"/>
      <c r="IT19" s="3"/>
      <c r="IU19" s="3"/>
      <c r="IV19" s="3"/>
    </row>
    <row r="20" spans="3:256" s="2" customFormat="1" x14ac:dyDescent="0.2">
      <c r="C20" s="1"/>
      <c r="D20" s="1"/>
      <c r="E20" s="1"/>
      <c r="F20" s="1"/>
      <c r="H20" s="15" t="s">
        <v>24</v>
      </c>
      <c r="I20" s="16">
        <f>IF(Loading!D18&lt;0, 0, Loading!D18)</f>
        <v>0</v>
      </c>
      <c r="J20" s="16">
        <f>IF(Loading!D66&lt;0, 0, Loading!D66)</f>
        <v>0</v>
      </c>
      <c r="K20" s="16">
        <f>IF(Loading!D114&lt;0, 0, Loading!D114)</f>
        <v>0</v>
      </c>
      <c r="L20" s="16">
        <f>IF(Loading!D162&lt;0, 0, Loading!D162)</f>
        <v>0</v>
      </c>
      <c r="M20" s="16">
        <f>IF(Loading!D210&lt;0, 0, Loading!D210)</f>
        <v>0</v>
      </c>
      <c r="N20" s="16">
        <f>IF(Loading!D258&lt;0, 0, Loading!D258)</f>
        <v>0</v>
      </c>
      <c r="O20" s="16">
        <f>IF(Loading!D306&lt;0, 0, Loading!D306)</f>
        <v>0</v>
      </c>
      <c r="P20" s="16">
        <f>IF(Loading!D354&lt;0, 0, Loading!D354)</f>
        <v>0</v>
      </c>
      <c r="Q20" s="16">
        <f>IF(Loading!D402&lt;0, 0, Loading!D402)</f>
        <v>0</v>
      </c>
      <c r="R20" s="16">
        <f>IF(Loading!D450&lt;0, 0, Loading!D450)</f>
        <v>0</v>
      </c>
      <c r="S20" s="16">
        <f>IF(Loading!D498&lt;0, 0, Loading!D498)</f>
        <v>0</v>
      </c>
      <c r="T20" s="16">
        <f>IF(Loading!D546&lt;0, 0, Loading!D546)</f>
        <v>0</v>
      </c>
      <c r="U20" s="16">
        <f>IF(Loading!D594&lt;0, 0, Loading!D594)</f>
        <v>0</v>
      </c>
      <c r="V20" s="16">
        <f>IF(Loading!D642&lt;0, 0, Loading!D642)</f>
        <v>0</v>
      </c>
      <c r="W20" s="16">
        <f>IF(Loading!D690&lt;0, 0, Loading!D690)</f>
        <v>0</v>
      </c>
      <c r="X20" s="16">
        <f>IF(Loading!D738&lt;0, 0, Loading!D738)</f>
        <v>0</v>
      </c>
      <c r="Y20" s="55">
        <f>IF(Loading!E18&lt;0, 0, Loading!E18)</f>
        <v>0</v>
      </c>
      <c r="Z20" s="16">
        <f>IF(Loading!E66&lt;0, 0, Loading!E66)</f>
        <v>0</v>
      </c>
      <c r="AA20" s="16">
        <f>IF(Loading!E114&lt;0, 0, Loading!E114)</f>
        <v>0</v>
      </c>
      <c r="AB20" s="16">
        <f>IF(Loading!E162&lt;0, 0, Loading!E162)</f>
        <v>0</v>
      </c>
      <c r="AC20" s="16">
        <f>IF(Loading!E210&lt;0, 0, Loading!E210)</f>
        <v>0</v>
      </c>
      <c r="AD20" s="16">
        <f>IF(Loading!E258&lt;0, 0, Loading!E258)</f>
        <v>0</v>
      </c>
      <c r="AE20" s="16">
        <f>IF(Loading!E306&lt;0, 0, Loading!E306)</f>
        <v>0</v>
      </c>
      <c r="AF20" s="16">
        <f>IF(Loading!E354&lt;0, 0, Loading!E354)</f>
        <v>0</v>
      </c>
      <c r="AG20" s="16">
        <f>IF(Loading!E402&lt;0, 0, Loading!E402)</f>
        <v>0</v>
      </c>
      <c r="AH20" s="16">
        <f>IF(Loading!E450&lt;0, 0, Loading!E450)</f>
        <v>0</v>
      </c>
      <c r="AI20" s="16">
        <f>IF(Loading!E498&lt;0, 0, Loading!E498)</f>
        <v>0</v>
      </c>
      <c r="AJ20" s="16">
        <f>IF(Loading!E546&lt;0, 0, Loading!E546)</f>
        <v>0</v>
      </c>
      <c r="AK20" s="16">
        <f>IF(Loading!E594&lt;0, 0, Loading!E594)</f>
        <v>0</v>
      </c>
      <c r="AL20" s="16">
        <f>IF(Loading!E642&lt;0, 0, Loading!E642)</f>
        <v>0</v>
      </c>
      <c r="AM20" s="16">
        <f>IF(Loading!E690&lt;0, 0, Loading!E690)</f>
        <v>0</v>
      </c>
      <c r="AN20" s="45">
        <f>IF(Loading!E738&lt;0, 0, Loading!E738)</f>
        <v>0</v>
      </c>
      <c r="AO20" s="16">
        <f>IF(Loading!F18&lt;0, 0, Loading!F18)</f>
        <v>0</v>
      </c>
      <c r="AP20" s="16">
        <f>IF(Loading!F66&lt;0, 0, Loading!F66)</f>
        <v>0</v>
      </c>
      <c r="AQ20" s="16">
        <f>IF(Loading!F114&lt;0, 0, Loading!F114)</f>
        <v>0</v>
      </c>
      <c r="AR20" s="16">
        <f>IF(Loading!F162&lt;0, 0, Loading!F162)</f>
        <v>0</v>
      </c>
      <c r="AS20" s="16">
        <f>IF(Loading!F210&lt;0, 0, Loading!F210)</f>
        <v>0</v>
      </c>
      <c r="AT20" s="16">
        <f>IF(Loading!F258&lt;0, 0, Loading!F258)</f>
        <v>0</v>
      </c>
      <c r="AU20" s="16">
        <f>IF(Loading!F306&lt;0, 0, Loading!F306)</f>
        <v>0</v>
      </c>
      <c r="AV20" s="16">
        <f>IF(Loading!F354&lt;0, 0, Loading!F354)</f>
        <v>0</v>
      </c>
      <c r="AW20" s="16">
        <f>IF(Loading!F402&lt;0, 0, Loading!F402)</f>
        <v>0</v>
      </c>
      <c r="AX20" s="16">
        <f>IF(Loading!F450&lt;0, 0, Loading!F450)</f>
        <v>0</v>
      </c>
      <c r="AY20" s="16">
        <f>IF(Loading!F498&lt;0, 0, Loading!F498)</f>
        <v>0</v>
      </c>
      <c r="AZ20" s="16">
        <f>IF(Loading!F546&lt;0, 0, Loading!F546)</f>
        <v>0</v>
      </c>
      <c r="BA20" s="16">
        <f>IF(Loading!F594&lt;0, 0, Loading!F594)</f>
        <v>0</v>
      </c>
      <c r="BB20" s="16">
        <f>IF(Loading!F642&lt;0, 0, Loading!F642)</f>
        <v>0</v>
      </c>
      <c r="BC20" s="16">
        <f>IF(Loading!F690&lt;0, 0, Loading!F690)</f>
        <v>0</v>
      </c>
      <c r="BD20" s="16">
        <f>IF(Loading!F738&lt;0, 0, Loading!F738)</f>
        <v>0</v>
      </c>
      <c r="BE20" s="55">
        <f>IF(Loading!G18&lt;0, 0, Loading!G18)</f>
        <v>0</v>
      </c>
      <c r="BF20" s="16">
        <f>IF(Loading!G66&lt;0, 0, Loading!G66)</f>
        <v>0</v>
      </c>
      <c r="BG20" s="16">
        <f>IF(Loading!G114&lt;0, 0, Loading!G114)</f>
        <v>0</v>
      </c>
      <c r="BH20" s="16">
        <f>IF(Loading!G162&lt;0, 0, Loading!G162)</f>
        <v>0</v>
      </c>
      <c r="BI20" s="16">
        <f>IF(Loading!G210&lt;0, 0, Loading!G210)</f>
        <v>0</v>
      </c>
      <c r="BJ20" s="16">
        <f>IF(Loading!G258&lt;0, 0, Loading!G258)</f>
        <v>0</v>
      </c>
      <c r="BK20" s="16">
        <f>IF(Loading!G306&lt;0, 0, Loading!G306)</f>
        <v>0</v>
      </c>
      <c r="BL20" s="16">
        <f>IF(Loading!G354&lt;0, 0, Loading!G354)</f>
        <v>0</v>
      </c>
      <c r="BM20" s="16">
        <f>IF(Loading!G402&lt;0, 0, Loading!G402)</f>
        <v>0</v>
      </c>
      <c r="BN20" s="16">
        <f>IF(Loading!G450&lt;0, 0, Loading!G450)</f>
        <v>0</v>
      </c>
      <c r="BO20" s="16">
        <f>IF(Loading!G498&lt;0, 0, Loading!G498)</f>
        <v>0</v>
      </c>
      <c r="BP20" s="16">
        <f>IF(Loading!G546&lt;0, 0, Loading!G546)</f>
        <v>0</v>
      </c>
      <c r="BQ20" s="16">
        <f>IF(Loading!G594&lt;0, 0, Loading!G594)</f>
        <v>0</v>
      </c>
      <c r="BR20" s="16">
        <f>IF(Loading!G642&lt;0, 0, Loading!G642)</f>
        <v>0</v>
      </c>
      <c r="BS20" s="16">
        <f>IF(Loading!G690&lt;0, 0, Loading!G690)</f>
        <v>0</v>
      </c>
      <c r="BT20" s="45">
        <f>IF(Loading!G738&lt;0, 0, Loading!G738)</f>
        <v>0</v>
      </c>
      <c r="BU20" s="16">
        <f>IF(Loading!H18&lt;0, 0, Loading!H18)</f>
        <v>0</v>
      </c>
      <c r="BV20" s="16">
        <f>IF(Loading!H66&lt;0, 0, Loading!H66)</f>
        <v>0</v>
      </c>
      <c r="BW20" s="16">
        <f>IF(Loading!H114&lt;0, 0, Loading!H114)</f>
        <v>0</v>
      </c>
      <c r="BX20" s="16">
        <f>IF(Loading!H162&lt;0, 0, Loading!H162)</f>
        <v>0</v>
      </c>
      <c r="BY20" s="16">
        <f>IF(Loading!H210&lt;0, 0, Loading!H210)</f>
        <v>0</v>
      </c>
      <c r="BZ20" s="16">
        <f>IF(Loading!H258&lt;0, 0, Loading!H258)</f>
        <v>0</v>
      </c>
      <c r="CA20" s="16">
        <f>IF(Loading!H306&lt;0, 0, Loading!H306)</f>
        <v>0</v>
      </c>
      <c r="CB20" s="16">
        <f>IF(Loading!H354&lt;0, 0, Loading!H354)</f>
        <v>0</v>
      </c>
      <c r="CC20" s="16">
        <f>IF(Loading!H402&lt;0, 0, Loading!H402)</f>
        <v>0</v>
      </c>
      <c r="CD20" s="16">
        <f>IF(Loading!H450&lt;0, 0, Loading!H450)</f>
        <v>0</v>
      </c>
      <c r="CE20" s="16">
        <f>IF(Loading!H498&lt;0, 0, Loading!H498)</f>
        <v>0</v>
      </c>
      <c r="CF20" s="16">
        <f>IF(Loading!H546&lt;0, 0, Loading!H546)</f>
        <v>0</v>
      </c>
      <c r="CG20" s="16">
        <f>IF(Loading!H594&lt;0, 0, Loading!H594)</f>
        <v>0</v>
      </c>
      <c r="CH20" s="16">
        <f>IF(Loading!H642&lt;0, 0, Loading!H642)</f>
        <v>0</v>
      </c>
      <c r="CI20" s="16">
        <f>IF(Loading!H690&lt;0, 0, Loading!H690)</f>
        <v>0</v>
      </c>
      <c r="CJ20" s="16">
        <f>IF(Loading!H738&lt;0, 0, Loading!H738)</f>
        <v>0</v>
      </c>
      <c r="CK20" s="55">
        <f>IF(Loading!I18&lt;0, 0, Loading!I18)</f>
        <v>0</v>
      </c>
      <c r="CL20" s="16">
        <f>IF(Loading!I66&lt;0, 0, Loading!I66)</f>
        <v>0</v>
      </c>
      <c r="CM20" s="16">
        <f>IF(Loading!I114&lt;0, 0, Loading!I114)</f>
        <v>0</v>
      </c>
      <c r="CN20" s="16">
        <f>IF(Loading!I162&lt;0, 0, Loading!I162)</f>
        <v>0</v>
      </c>
      <c r="CO20" s="16">
        <f>IF(Loading!I210&lt;0, 0, Loading!I210)</f>
        <v>0</v>
      </c>
      <c r="CP20" s="16">
        <f>IF(Loading!I258&lt;0, 0, Loading!I258)</f>
        <v>0</v>
      </c>
      <c r="CQ20" s="16">
        <f>IF(Loading!I306&lt;0, 0, Loading!I306)</f>
        <v>0</v>
      </c>
      <c r="CR20" s="16">
        <f>IF(Loading!I354&lt;0, 0, Loading!I354)</f>
        <v>0</v>
      </c>
      <c r="CS20" s="16">
        <f>IF(Loading!I402&lt;0, 0, Loading!I402)</f>
        <v>0</v>
      </c>
      <c r="CT20" s="16">
        <f>IF(Loading!I450&lt;0, 0, Loading!I450)</f>
        <v>0</v>
      </c>
      <c r="CU20" s="16">
        <f>IF(Loading!I498&lt;0, 0, Loading!I498)</f>
        <v>0</v>
      </c>
      <c r="CV20" s="16">
        <f>IF(Loading!I546&lt;0, 0, Loading!I546)</f>
        <v>0</v>
      </c>
      <c r="CW20" s="16">
        <f>IF(Loading!I594&lt;0, 0, Loading!I594)</f>
        <v>0</v>
      </c>
      <c r="CX20" s="16">
        <f>IF(Loading!I642&lt;0, 0, Loading!I642)</f>
        <v>0</v>
      </c>
      <c r="CY20" s="16">
        <f>IF(Loading!I690&lt;0, 0, Loading!I690)</f>
        <v>0</v>
      </c>
      <c r="CZ20" s="45">
        <f>IF(Loading!I738&lt;0, 0, Loading!I738)</f>
        <v>0</v>
      </c>
      <c r="DA20" s="16">
        <f>IF(Loading!J18&lt;0, 0, Loading!J18)</f>
        <v>0</v>
      </c>
      <c r="DB20" s="16">
        <f>IF(Loading!J66&lt;0, 0, Loading!J66)</f>
        <v>0</v>
      </c>
      <c r="DC20" s="16">
        <f>IF(Loading!J114&lt;0, 0, Loading!J114)</f>
        <v>0</v>
      </c>
      <c r="DD20" s="16">
        <f>IF(Loading!J162&lt;0, 0, Loading!J162)</f>
        <v>0</v>
      </c>
      <c r="DE20" s="16">
        <f>IF(Loading!J210&lt;0, 0, Loading!J210)</f>
        <v>0</v>
      </c>
      <c r="DF20" s="16">
        <f>IF(Loading!J258&lt;0, 0, Loading!J258)</f>
        <v>0</v>
      </c>
      <c r="DG20" s="16">
        <f>IF(Loading!J306&lt;0, 0, Loading!J306)</f>
        <v>0</v>
      </c>
      <c r="DH20" s="16">
        <f>IF(Loading!J354&lt;0, 0, Loading!J354)</f>
        <v>0</v>
      </c>
      <c r="DI20" s="16">
        <f>IF(Loading!J402&lt;0, 0, Loading!J402)</f>
        <v>0</v>
      </c>
      <c r="DJ20" s="16">
        <f>IF(Loading!J450&lt;0, 0, Loading!J450)</f>
        <v>0</v>
      </c>
      <c r="DK20" s="16">
        <f>IF(Loading!J498&lt;0, 0, Loading!J498)</f>
        <v>0</v>
      </c>
      <c r="DL20" s="16">
        <f>IF(Loading!J546&lt;0, 0, Loading!J546)</f>
        <v>0</v>
      </c>
      <c r="DM20" s="16">
        <f>IF(Loading!J594&lt;0, 0, Loading!J594)</f>
        <v>0</v>
      </c>
      <c r="DN20" s="16">
        <f>IF(Loading!J642&lt;0, 0, Loading!J642)</f>
        <v>0</v>
      </c>
      <c r="DO20" s="16">
        <f>IF(Loading!J690&lt;0, 0, Loading!J690)</f>
        <v>0</v>
      </c>
      <c r="DP20" s="16">
        <f>IF(Loading!J738&lt;0, 0, Loading!J738)</f>
        <v>0</v>
      </c>
      <c r="DQ20" s="55">
        <f>IF(Loading!K18&lt;0, 0, Loading!K18)</f>
        <v>0</v>
      </c>
      <c r="DR20" s="16">
        <f>IF(Loading!K66&lt;0, 0, Loading!K66)</f>
        <v>0</v>
      </c>
      <c r="DS20" s="16">
        <f>IF(Loading!K114&lt;0, 0, Loading!K114)</f>
        <v>0</v>
      </c>
      <c r="DT20" s="16">
        <f>IF(Loading!K162&lt;0, 0, Loading!K162)</f>
        <v>0</v>
      </c>
      <c r="DU20" s="16">
        <f>IF(Loading!K210&lt;0, 0, Loading!K210)</f>
        <v>0</v>
      </c>
      <c r="DV20" s="16">
        <f>IF(Loading!K258&lt;0, 0, Loading!K258)</f>
        <v>0</v>
      </c>
      <c r="DW20" s="16">
        <f>IF(Loading!K306&lt;0, 0, Loading!K306)</f>
        <v>0</v>
      </c>
      <c r="DX20" s="45">
        <f>IF(Loading!K354&lt;0, 0, Loading!K354)</f>
        <v>0</v>
      </c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"/>
      <c r="IQ20" s="3"/>
      <c r="IR20" s="3"/>
      <c r="IS20" s="3"/>
      <c r="IT20" s="3"/>
      <c r="IU20" s="3"/>
      <c r="IV20" s="3"/>
    </row>
    <row r="21" spans="3:256" s="2" customFormat="1" x14ac:dyDescent="0.2">
      <c r="C21" s="1"/>
      <c r="D21" s="1"/>
      <c r="E21" s="1"/>
      <c r="F21" s="1"/>
      <c r="H21" s="12" t="s">
        <v>25</v>
      </c>
      <c r="I21" s="13">
        <f>IF(Loading!D19&lt;0, 0, Loading!D19)</f>
        <v>0</v>
      </c>
      <c r="J21" s="13">
        <f>IF(Loading!D67&lt;0, 0, Loading!D67)</f>
        <v>0</v>
      </c>
      <c r="K21" s="13">
        <f>IF(Loading!D115&lt;0, 0, Loading!D115)</f>
        <v>0</v>
      </c>
      <c r="L21" s="13">
        <f>IF(Loading!D163&lt;0, 0, Loading!D163)</f>
        <v>0</v>
      </c>
      <c r="M21" s="13">
        <f>IF(Loading!D211&lt;0, 0, Loading!D211)</f>
        <v>0</v>
      </c>
      <c r="N21" s="13">
        <f>IF(Loading!D259&lt;0, 0, Loading!D259)</f>
        <v>0</v>
      </c>
      <c r="O21" s="13">
        <f>IF(Loading!D307&lt;0, 0, Loading!D307)</f>
        <v>0</v>
      </c>
      <c r="P21" s="13">
        <f>IF(Loading!D355&lt;0, 0, Loading!D355)</f>
        <v>0</v>
      </c>
      <c r="Q21" s="14">
        <f>IF(Loading!D403&lt;0, 0, Loading!D403)</f>
        <v>0</v>
      </c>
      <c r="R21" s="14">
        <f>IF(Loading!D451&lt;0, 0, Loading!D451)</f>
        <v>0</v>
      </c>
      <c r="S21" s="14">
        <f>IF(Loading!D499&lt;0, 0, Loading!D499)</f>
        <v>0</v>
      </c>
      <c r="T21" s="14">
        <f>IF(Loading!D547&lt;0, 0, Loading!D547)</f>
        <v>0</v>
      </c>
      <c r="U21" s="14">
        <f>IF(Loading!D595&lt;0, 0, Loading!D595)</f>
        <v>0</v>
      </c>
      <c r="V21" s="14">
        <f>IF(Loading!D643&lt;0, 0, Loading!D643)</f>
        <v>0</v>
      </c>
      <c r="W21" s="14">
        <f>IF(Loading!D691&lt;0, 0, Loading!D691)</f>
        <v>0</v>
      </c>
      <c r="X21" s="14">
        <f>IF(Loading!D739&lt;0, 0, Loading!D739)</f>
        <v>0</v>
      </c>
      <c r="Y21" s="53">
        <f>IF(Loading!E19&lt;0, 0, Loading!E19)</f>
        <v>0</v>
      </c>
      <c r="Z21" s="13">
        <f>IF(Loading!E67&lt;0, 0, Loading!E67)</f>
        <v>0</v>
      </c>
      <c r="AA21" s="13">
        <f>IF(Loading!E115&lt;0, 0, Loading!E115)</f>
        <v>0</v>
      </c>
      <c r="AB21" s="13">
        <f>IF(Loading!E163&lt;0, 0, Loading!E163)</f>
        <v>0</v>
      </c>
      <c r="AC21" s="13">
        <f>IF(Loading!E211&lt;0, 0, Loading!E211)</f>
        <v>0</v>
      </c>
      <c r="AD21" s="13">
        <f>IF(Loading!E259&lt;0, 0, Loading!E259)</f>
        <v>0</v>
      </c>
      <c r="AE21" s="13">
        <f>IF(Loading!E307&lt;0, 0, Loading!E307)</f>
        <v>0</v>
      </c>
      <c r="AF21" s="13">
        <f>IF(Loading!E355&lt;0, 0, Loading!E355)</f>
        <v>0</v>
      </c>
      <c r="AG21" s="14">
        <f>IF(Loading!E403&lt;0, 0, Loading!E403)</f>
        <v>0</v>
      </c>
      <c r="AH21" s="14">
        <f>IF(Loading!E451&lt;0, 0, Loading!E451)</f>
        <v>0</v>
      </c>
      <c r="AI21" s="14">
        <f>IF(Loading!E499&lt;0, 0, Loading!E499)</f>
        <v>0</v>
      </c>
      <c r="AJ21" s="14">
        <f>IF(Loading!E547&lt;0, 0, Loading!E547)</f>
        <v>0</v>
      </c>
      <c r="AK21" s="14">
        <f>IF(Loading!E595&lt;0, 0, Loading!E595)</f>
        <v>0</v>
      </c>
      <c r="AL21" s="14">
        <f>IF(Loading!E643&lt;0, 0, Loading!E643)</f>
        <v>0</v>
      </c>
      <c r="AM21" s="14">
        <f>IF(Loading!E691&lt;0, 0, Loading!E691)</f>
        <v>0</v>
      </c>
      <c r="AN21" s="54">
        <f>IF(Loading!E739&lt;0, 0, Loading!E739)</f>
        <v>0</v>
      </c>
      <c r="AO21" s="13">
        <f>IF(Loading!F19&lt;0, 0, Loading!F19)</f>
        <v>0</v>
      </c>
      <c r="AP21" s="13">
        <f>IF(Loading!F67&lt;0, 0, Loading!F67)</f>
        <v>0</v>
      </c>
      <c r="AQ21" s="13">
        <f>IF(Loading!F115&lt;0, 0, Loading!F115)</f>
        <v>0</v>
      </c>
      <c r="AR21" s="13">
        <f>IF(Loading!F163&lt;0, 0, Loading!F163)</f>
        <v>0</v>
      </c>
      <c r="AS21" s="13">
        <f>IF(Loading!F211&lt;0, 0, Loading!F211)</f>
        <v>0</v>
      </c>
      <c r="AT21" s="13">
        <f>IF(Loading!F259&lt;0, 0, Loading!F259)</f>
        <v>0</v>
      </c>
      <c r="AU21" s="13">
        <f>IF(Loading!F307&lt;0, 0, Loading!F307)</f>
        <v>0</v>
      </c>
      <c r="AV21" s="13">
        <f>IF(Loading!F355&lt;0, 0, Loading!F355)</f>
        <v>0</v>
      </c>
      <c r="AW21" s="14">
        <f>IF(Loading!F403&lt;0, 0, Loading!F403)</f>
        <v>0</v>
      </c>
      <c r="AX21" s="14">
        <f>IF(Loading!F451&lt;0, 0, Loading!F451)</f>
        <v>0</v>
      </c>
      <c r="AY21" s="14">
        <f>IF(Loading!F499&lt;0, 0, Loading!F499)</f>
        <v>0</v>
      </c>
      <c r="AZ21" s="14">
        <f>IF(Loading!F547&lt;0, 0, Loading!F547)</f>
        <v>0</v>
      </c>
      <c r="BA21" s="14">
        <f>IF(Loading!F595&lt;0, 0, Loading!F595)</f>
        <v>0</v>
      </c>
      <c r="BB21" s="14">
        <f>IF(Loading!F643&lt;0, 0, Loading!F643)</f>
        <v>0</v>
      </c>
      <c r="BC21" s="14">
        <f>IF(Loading!F691&lt;0, 0, Loading!F691)</f>
        <v>0</v>
      </c>
      <c r="BD21" s="14">
        <f>IF(Loading!F739&lt;0, 0, Loading!F739)</f>
        <v>0</v>
      </c>
      <c r="BE21" s="53">
        <f>IF(Loading!G19&lt;0, 0, Loading!G19)</f>
        <v>0</v>
      </c>
      <c r="BF21" s="13">
        <f>IF(Loading!G67&lt;0, 0, Loading!G67)</f>
        <v>0</v>
      </c>
      <c r="BG21" s="13">
        <f>IF(Loading!G115&lt;0, 0, Loading!G115)</f>
        <v>0</v>
      </c>
      <c r="BH21" s="13">
        <f>IF(Loading!G163&lt;0, 0, Loading!G163)</f>
        <v>0</v>
      </c>
      <c r="BI21" s="13">
        <f>IF(Loading!G211&lt;0, 0, Loading!G211)</f>
        <v>0</v>
      </c>
      <c r="BJ21" s="13">
        <f>IF(Loading!G259&lt;0, 0, Loading!G259)</f>
        <v>0</v>
      </c>
      <c r="BK21" s="13">
        <f>IF(Loading!G307&lt;0, 0, Loading!G307)</f>
        <v>0</v>
      </c>
      <c r="BL21" s="13">
        <f>IF(Loading!G355&lt;0, 0, Loading!G355)</f>
        <v>0</v>
      </c>
      <c r="BM21" s="14">
        <f>IF(Loading!G403&lt;0, 0, Loading!G403)</f>
        <v>0</v>
      </c>
      <c r="BN21" s="14">
        <f>IF(Loading!G451&lt;0, 0, Loading!G451)</f>
        <v>0</v>
      </c>
      <c r="BO21" s="14">
        <f>IF(Loading!G499&lt;0, 0, Loading!G499)</f>
        <v>0</v>
      </c>
      <c r="BP21" s="14">
        <f>IF(Loading!G547&lt;0, 0, Loading!G547)</f>
        <v>0</v>
      </c>
      <c r="BQ21" s="14">
        <f>IF(Loading!G595&lt;0, 0, Loading!G595)</f>
        <v>0</v>
      </c>
      <c r="BR21" s="14">
        <f>IF(Loading!G643&lt;0, 0, Loading!G643)</f>
        <v>0</v>
      </c>
      <c r="BS21" s="14">
        <f>IF(Loading!G691&lt;0, 0, Loading!G691)</f>
        <v>0</v>
      </c>
      <c r="BT21" s="54">
        <f>IF(Loading!G739&lt;0, 0, Loading!G739)</f>
        <v>0</v>
      </c>
      <c r="BU21" s="13">
        <f>IF(Loading!H19&lt;0, 0, Loading!H19)</f>
        <v>0</v>
      </c>
      <c r="BV21" s="13">
        <f>IF(Loading!H67&lt;0, 0, Loading!H67)</f>
        <v>0</v>
      </c>
      <c r="BW21" s="13">
        <f>IF(Loading!H115&lt;0, 0, Loading!H115)</f>
        <v>0</v>
      </c>
      <c r="BX21" s="13">
        <f>IF(Loading!H163&lt;0, 0, Loading!H163)</f>
        <v>0</v>
      </c>
      <c r="BY21" s="13">
        <f>IF(Loading!H211&lt;0, 0, Loading!H211)</f>
        <v>0</v>
      </c>
      <c r="BZ21" s="13">
        <f>IF(Loading!H259&lt;0, 0, Loading!H259)</f>
        <v>0</v>
      </c>
      <c r="CA21" s="13">
        <f>IF(Loading!H307&lt;0, 0, Loading!H307)</f>
        <v>0</v>
      </c>
      <c r="CB21" s="13">
        <f>IF(Loading!H355&lt;0, 0, Loading!H355)</f>
        <v>0</v>
      </c>
      <c r="CC21" s="14">
        <f>IF(Loading!H403&lt;0, 0, Loading!H403)</f>
        <v>0</v>
      </c>
      <c r="CD21" s="14">
        <f>IF(Loading!H451&lt;0, 0, Loading!H451)</f>
        <v>0</v>
      </c>
      <c r="CE21" s="14">
        <f>IF(Loading!H499&lt;0, 0, Loading!H499)</f>
        <v>0</v>
      </c>
      <c r="CF21" s="14">
        <f>IF(Loading!H547&lt;0, 0, Loading!H547)</f>
        <v>0</v>
      </c>
      <c r="CG21" s="14">
        <f>IF(Loading!H595&lt;0, 0, Loading!H595)</f>
        <v>0</v>
      </c>
      <c r="CH21" s="14">
        <f>IF(Loading!H643&lt;0, 0, Loading!H643)</f>
        <v>0</v>
      </c>
      <c r="CI21" s="14">
        <f>IF(Loading!H691&lt;0, 0, Loading!H691)</f>
        <v>0</v>
      </c>
      <c r="CJ21" s="14">
        <f>IF(Loading!H739&lt;0, 0, Loading!H739)</f>
        <v>0</v>
      </c>
      <c r="CK21" s="53">
        <f>IF(Loading!I19&lt;0, 0, Loading!I19)</f>
        <v>0</v>
      </c>
      <c r="CL21" s="13">
        <f>IF(Loading!I67&lt;0, 0, Loading!I67)</f>
        <v>0</v>
      </c>
      <c r="CM21" s="13">
        <f>IF(Loading!I115&lt;0, 0, Loading!I115)</f>
        <v>0</v>
      </c>
      <c r="CN21" s="13">
        <f>IF(Loading!I163&lt;0, 0, Loading!I163)</f>
        <v>0</v>
      </c>
      <c r="CO21" s="13">
        <f>IF(Loading!I211&lt;0, 0, Loading!I211)</f>
        <v>0</v>
      </c>
      <c r="CP21" s="13">
        <f>IF(Loading!I259&lt;0, 0, Loading!I259)</f>
        <v>0</v>
      </c>
      <c r="CQ21" s="13">
        <f>IF(Loading!I307&lt;0, 0, Loading!I307)</f>
        <v>0</v>
      </c>
      <c r="CR21" s="13">
        <f>IF(Loading!I355&lt;0, 0, Loading!I355)</f>
        <v>0</v>
      </c>
      <c r="CS21" s="14">
        <f>IF(Loading!I403&lt;0, 0, Loading!I403)</f>
        <v>0</v>
      </c>
      <c r="CT21" s="14">
        <f>IF(Loading!I451&lt;0, 0, Loading!I451)</f>
        <v>0</v>
      </c>
      <c r="CU21" s="14">
        <f>IF(Loading!I499&lt;0, 0, Loading!I499)</f>
        <v>0</v>
      </c>
      <c r="CV21" s="14">
        <f>IF(Loading!I547&lt;0, 0, Loading!I547)</f>
        <v>0</v>
      </c>
      <c r="CW21" s="14">
        <f>IF(Loading!I595&lt;0, 0, Loading!I595)</f>
        <v>0</v>
      </c>
      <c r="CX21" s="14">
        <f>IF(Loading!I643&lt;0, 0, Loading!I643)</f>
        <v>0</v>
      </c>
      <c r="CY21" s="14">
        <f>IF(Loading!I691&lt;0, 0, Loading!I691)</f>
        <v>0</v>
      </c>
      <c r="CZ21" s="54">
        <f>IF(Loading!I739&lt;0, 0, Loading!I739)</f>
        <v>0</v>
      </c>
      <c r="DA21" s="13">
        <f>IF(Loading!J19&lt;0, 0, Loading!J19)</f>
        <v>0</v>
      </c>
      <c r="DB21" s="13">
        <f>IF(Loading!J67&lt;0, 0, Loading!J67)</f>
        <v>0</v>
      </c>
      <c r="DC21" s="13">
        <f>IF(Loading!J115&lt;0, 0, Loading!J115)</f>
        <v>0</v>
      </c>
      <c r="DD21" s="13">
        <f>IF(Loading!J163&lt;0, 0, Loading!J163)</f>
        <v>0</v>
      </c>
      <c r="DE21" s="13">
        <f>IF(Loading!J211&lt;0, 0, Loading!J211)</f>
        <v>0</v>
      </c>
      <c r="DF21" s="13">
        <f>IF(Loading!J259&lt;0, 0, Loading!J259)</f>
        <v>0</v>
      </c>
      <c r="DG21" s="13">
        <f>IF(Loading!J307&lt;0, 0, Loading!J307)</f>
        <v>0</v>
      </c>
      <c r="DH21" s="13">
        <f>IF(Loading!J355&lt;0, 0, Loading!J355)</f>
        <v>0</v>
      </c>
      <c r="DI21" s="14">
        <f>IF(Loading!J403&lt;0, 0, Loading!J403)</f>
        <v>0</v>
      </c>
      <c r="DJ21" s="14">
        <f>IF(Loading!J451&lt;0, 0, Loading!J451)</f>
        <v>0</v>
      </c>
      <c r="DK21" s="14">
        <f>IF(Loading!J499&lt;0, 0, Loading!J499)</f>
        <v>0</v>
      </c>
      <c r="DL21" s="14">
        <f>IF(Loading!J547&lt;0, 0, Loading!J547)</f>
        <v>0</v>
      </c>
      <c r="DM21" s="14">
        <f>IF(Loading!J595&lt;0, 0, Loading!J595)</f>
        <v>0</v>
      </c>
      <c r="DN21" s="14">
        <f>IF(Loading!J643&lt;0, 0, Loading!J643)</f>
        <v>0</v>
      </c>
      <c r="DO21" s="14">
        <f>IF(Loading!J691&lt;0, 0, Loading!J691)</f>
        <v>0</v>
      </c>
      <c r="DP21" s="14">
        <f>IF(Loading!J739&lt;0, 0, Loading!J739)</f>
        <v>0</v>
      </c>
      <c r="DQ21" s="53">
        <f>IF(Loading!K19&lt;0, 0, Loading!K19)</f>
        <v>0</v>
      </c>
      <c r="DR21" s="13">
        <f>IF(Loading!K67&lt;0, 0, Loading!K67)</f>
        <v>0</v>
      </c>
      <c r="DS21" s="13">
        <f>IF(Loading!K115&lt;0, 0, Loading!K115)</f>
        <v>0</v>
      </c>
      <c r="DT21" s="13">
        <f>IF(Loading!K163&lt;0, 0, Loading!K163)</f>
        <v>0</v>
      </c>
      <c r="DU21" s="13">
        <f>IF(Loading!K211&lt;0, 0, Loading!K211)</f>
        <v>0</v>
      </c>
      <c r="DV21" s="13">
        <f>IF(Loading!K259&lt;0, 0, Loading!K259)</f>
        <v>0</v>
      </c>
      <c r="DW21" s="13">
        <f>IF(Loading!K307&lt;0, 0, Loading!K307)</f>
        <v>0</v>
      </c>
      <c r="DX21" s="44">
        <f>IF(Loading!K355&lt;0, 0, Loading!K355)</f>
        <v>0</v>
      </c>
      <c r="DZ21" s="37">
        <f>(1+$AE$2)*MEDIAN(I21:I24)</f>
        <v>0</v>
      </c>
      <c r="EA21" s="37">
        <f>(1+$AE$2)*MEDIAN(J21:J24)</f>
        <v>0</v>
      </c>
      <c r="EB21" s="37">
        <f>(1+$AE$2)*MEDIAN(K21:K24)</f>
        <v>0</v>
      </c>
      <c r="EC21" s="37">
        <f>(1+$AE$2)*MEDIAN(L21:L24)</f>
        <v>0</v>
      </c>
      <c r="ED21" s="37">
        <f t="shared" ref="ED21:GO21" si="18">(1+$AE$2)*MEDIAN(M21:M24)</f>
        <v>0</v>
      </c>
      <c r="EE21" s="37">
        <f t="shared" si="18"/>
        <v>0</v>
      </c>
      <c r="EF21" s="37">
        <f t="shared" si="18"/>
        <v>0</v>
      </c>
      <c r="EG21" s="37">
        <f t="shared" si="18"/>
        <v>0</v>
      </c>
      <c r="EH21" s="37">
        <f t="shared" si="18"/>
        <v>0</v>
      </c>
      <c r="EI21" s="37">
        <f t="shared" si="18"/>
        <v>0</v>
      </c>
      <c r="EJ21" s="37">
        <f t="shared" si="18"/>
        <v>0</v>
      </c>
      <c r="EK21" s="37">
        <f t="shared" si="18"/>
        <v>0</v>
      </c>
      <c r="EL21" s="37">
        <f t="shared" si="18"/>
        <v>0</v>
      </c>
      <c r="EM21" s="37">
        <f t="shared" si="18"/>
        <v>0</v>
      </c>
      <c r="EN21" s="37">
        <f t="shared" si="18"/>
        <v>0</v>
      </c>
      <c r="EO21" s="37">
        <f t="shared" si="18"/>
        <v>0</v>
      </c>
      <c r="EP21" s="37">
        <f t="shared" si="18"/>
        <v>0</v>
      </c>
      <c r="EQ21" s="37">
        <f t="shared" si="18"/>
        <v>0</v>
      </c>
      <c r="ER21" s="37">
        <f t="shared" si="18"/>
        <v>0</v>
      </c>
      <c r="ES21" s="37">
        <f t="shared" si="18"/>
        <v>0</v>
      </c>
      <c r="ET21" s="37">
        <f t="shared" si="18"/>
        <v>0</v>
      </c>
      <c r="EU21" s="37">
        <f t="shared" si="18"/>
        <v>0</v>
      </c>
      <c r="EV21" s="37">
        <f t="shared" si="18"/>
        <v>0</v>
      </c>
      <c r="EW21" s="37">
        <f t="shared" si="18"/>
        <v>0</v>
      </c>
      <c r="EX21" s="37">
        <f t="shared" si="18"/>
        <v>0</v>
      </c>
      <c r="EY21" s="37">
        <f t="shared" si="18"/>
        <v>0</v>
      </c>
      <c r="EZ21" s="37">
        <f t="shared" si="18"/>
        <v>0</v>
      </c>
      <c r="FA21" s="37">
        <f t="shared" si="18"/>
        <v>0</v>
      </c>
      <c r="FB21" s="37">
        <f t="shared" si="18"/>
        <v>0</v>
      </c>
      <c r="FC21" s="37">
        <f t="shared" si="18"/>
        <v>0</v>
      </c>
      <c r="FD21" s="37">
        <f t="shared" si="18"/>
        <v>0</v>
      </c>
      <c r="FE21" s="37">
        <f t="shared" si="18"/>
        <v>0</v>
      </c>
      <c r="FF21" s="37">
        <f t="shared" si="18"/>
        <v>0</v>
      </c>
      <c r="FG21" s="37">
        <f t="shared" si="18"/>
        <v>0</v>
      </c>
      <c r="FH21" s="37">
        <f t="shared" si="18"/>
        <v>0</v>
      </c>
      <c r="FI21" s="37">
        <f t="shared" si="18"/>
        <v>0</v>
      </c>
      <c r="FJ21" s="37">
        <f t="shared" si="18"/>
        <v>0</v>
      </c>
      <c r="FK21" s="37">
        <f t="shared" si="18"/>
        <v>0</v>
      </c>
      <c r="FL21" s="37">
        <f t="shared" si="18"/>
        <v>0</v>
      </c>
      <c r="FM21" s="37">
        <f t="shared" si="18"/>
        <v>0</v>
      </c>
      <c r="FN21" s="37">
        <f t="shared" si="18"/>
        <v>0</v>
      </c>
      <c r="FO21" s="37">
        <f t="shared" si="18"/>
        <v>0</v>
      </c>
      <c r="FP21" s="37">
        <f t="shared" si="18"/>
        <v>0</v>
      </c>
      <c r="FQ21" s="37">
        <f t="shared" si="18"/>
        <v>0</v>
      </c>
      <c r="FR21" s="37">
        <f t="shared" si="18"/>
        <v>0</v>
      </c>
      <c r="FS21" s="37">
        <f t="shared" si="18"/>
        <v>0</v>
      </c>
      <c r="FT21" s="37">
        <f t="shared" si="18"/>
        <v>0</v>
      </c>
      <c r="FU21" s="37">
        <f t="shared" si="18"/>
        <v>0</v>
      </c>
      <c r="FV21" s="37">
        <f t="shared" si="18"/>
        <v>0</v>
      </c>
      <c r="FW21" s="37">
        <f t="shared" si="18"/>
        <v>0</v>
      </c>
      <c r="FX21" s="37">
        <f t="shared" si="18"/>
        <v>0</v>
      </c>
      <c r="FY21" s="37">
        <f t="shared" si="18"/>
        <v>0</v>
      </c>
      <c r="FZ21" s="37">
        <f t="shared" si="18"/>
        <v>0</v>
      </c>
      <c r="GA21" s="37">
        <f t="shared" si="18"/>
        <v>0</v>
      </c>
      <c r="GB21" s="37">
        <f t="shared" si="18"/>
        <v>0</v>
      </c>
      <c r="GC21" s="37">
        <f t="shared" si="18"/>
        <v>0</v>
      </c>
      <c r="GD21" s="37">
        <f t="shared" si="18"/>
        <v>0</v>
      </c>
      <c r="GE21" s="37">
        <f t="shared" si="18"/>
        <v>0</v>
      </c>
      <c r="GF21" s="37">
        <f t="shared" si="18"/>
        <v>0</v>
      </c>
      <c r="GG21" s="37">
        <f t="shared" si="18"/>
        <v>0</v>
      </c>
      <c r="GH21" s="37">
        <f t="shared" si="18"/>
        <v>0</v>
      </c>
      <c r="GI21" s="37">
        <f t="shared" si="18"/>
        <v>0</v>
      </c>
      <c r="GJ21" s="37">
        <f t="shared" si="18"/>
        <v>0</v>
      </c>
      <c r="GK21" s="37">
        <f t="shared" si="18"/>
        <v>0</v>
      </c>
      <c r="GL21" s="37">
        <f t="shared" si="18"/>
        <v>0</v>
      </c>
      <c r="GM21" s="37">
        <f t="shared" si="18"/>
        <v>0</v>
      </c>
      <c r="GN21" s="37">
        <f t="shared" si="18"/>
        <v>0</v>
      </c>
      <c r="GO21" s="37">
        <f t="shared" si="18"/>
        <v>0</v>
      </c>
      <c r="GP21" s="37">
        <f t="shared" ref="GP21:IM21" si="19">(1+$AE$2)*MEDIAN(BY21:BY24)</f>
        <v>0</v>
      </c>
      <c r="GQ21" s="37">
        <f t="shared" si="19"/>
        <v>0</v>
      </c>
      <c r="GR21" s="37">
        <f t="shared" si="19"/>
        <v>0</v>
      </c>
      <c r="GS21" s="37">
        <f t="shared" si="19"/>
        <v>0</v>
      </c>
      <c r="GT21" s="37">
        <f t="shared" si="19"/>
        <v>0</v>
      </c>
      <c r="GU21" s="37">
        <f t="shared" si="19"/>
        <v>0</v>
      </c>
      <c r="GV21" s="37">
        <f t="shared" si="19"/>
        <v>0</v>
      </c>
      <c r="GW21" s="37">
        <f t="shared" si="19"/>
        <v>0</v>
      </c>
      <c r="GX21" s="37">
        <f t="shared" si="19"/>
        <v>0</v>
      </c>
      <c r="GY21" s="37">
        <f t="shared" si="19"/>
        <v>0</v>
      </c>
      <c r="GZ21" s="37">
        <f t="shared" si="19"/>
        <v>0</v>
      </c>
      <c r="HA21" s="37">
        <f t="shared" si="19"/>
        <v>0</v>
      </c>
      <c r="HB21" s="37">
        <f t="shared" si="19"/>
        <v>0</v>
      </c>
      <c r="HC21" s="37">
        <f t="shared" si="19"/>
        <v>0</v>
      </c>
      <c r="HD21" s="37">
        <f t="shared" si="19"/>
        <v>0</v>
      </c>
      <c r="HE21" s="37">
        <f t="shared" si="19"/>
        <v>0</v>
      </c>
      <c r="HF21" s="37">
        <f t="shared" si="19"/>
        <v>0</v>
      </c>
      <c r="HG21" s="37">
        <f t="shared" si="19"/>
        <v>0</v>
      </c>
      <c r="HH21" s="37">
        <f t="shared" si="19"/>
        <v>0</v>
      </c>
      <c r="HI21" s="37">
        <f t="shared" si="19"/>
        <v>0</v>
      </c>
      <c r="HJ21" s="37">
        <f t="shared" si="19"/>
        <v>0</v>
      </c>
      <c r="HK21" s="37">
        <f t="shared" si="19"/>
        <v>0</v>
      </c>
      <c r="HL21" s="37">
        <f t="shared" si="19"/>
        <v>0</v>
      </c>
      <c r="HM21" s="37">
        <f t="shared" si="19"/>
        <v>0</v>
      </c>
      <c r="HN21" s="37">
        <f t="shared" si="19"/>
        <v>0</v>
      </c>
      <c r="HO21" s="37">
        <f t="shared" si="19"/>
        <v>0</v>
      </c>
      <c r="HP21" s="37">
        <f t="shared" si="19"/>
        <v>0</v>
      </c>
      <c r="HQ21" s="37">
        <f t="shared" si="19"/>
        <v>0</v>
      </c>
      <c r="HR21" s="37">
        <f t="shared" si="19"/>
        <v>0</v>
      </c>
      <c r="HS21" s="37">
        <f t="shared" si="19"/>
        <v>0</v>
      </c>
      <c r="HT21" s="37">
        <f t="shared" si="19"/>
        <v>0</v>
      </c>
      <c r="HU21" s="37">
        <f t="shared" si="19"/>
        <v>0</v>
      </c>
      <c r="HV21" s="37">
        <f t="shared" si="19"/>
        <v>0</v>
      </c>
      <c r="HW21" s="37">
        <f t="shared" si="19"/>
        <v>0</v>
      </c>
      <c r="HX21" s="37">
        <f t="shared" si="19"/>
        <v>0</v>
      </c>
      <c r="HY21" s="37">
        <f t="shared" si="19"/>
        <v>0</v>
      </c>
      <c r="HZ21" s="37">
        <f t="shared" si="19"/>
        <v>0</v>
      </c>
      <c r="IA21" s="37">
        <f t="shared" si="19"/>
        <v>0</v>
      </c>
      <c r="IB21" s="37">
        <f t="shared" si="19"/>
        <v>0</v>
      </c>
      <c r="IC21" s="37">
        <f t="shared" si="19"/>
        <v>0</v>
      </c>
      <c r="ID21" s="37">
        <f t="shared" si="19"/>
        <v>0</v>
      </c>
      <c r="IE21" s="37">
        <f t="shared" si="19"/>
        <v>0</v>
      </c>
      <c r="IF21" s="37">
        <f t="shared" si="19"/>
        <v>0</v>
      </c>
      <c r="IG21" s="37">
        <f t="shared" si="19"/>
        <v>0</v>
      </c>
      <c r="IH21" s="37">
        <f t="shared" si="19"/>
        <v>0</v>
      </c>
      <c r="II21" s="37">
        <f t="shared" si="19"/>
        <v>0</v>
      </c>
      <c r="IJ21" s="37">
        <f t="shared" si="19"/>
        <v>0</v>
      </c>
      <c r="IK21" s="37">
        <f t="shared" si="19"/>
        <v>0</v>
      </c>
      <c r="IL21" s="37">
        <f t="shared" si="19"/>
        <v>0</v>
      </c>
      <c r="IM21" s="37">
        <f t="shared" si="19"/>
        <v>0</v>
      </c>
      <c r="IN21" s="37">
        <f>(1+$AE$2)*MEDIAN(DW21:DW24)</f>
        <v>0</v>
      </c>
      <c r="IO21" s="37">
        <f>(1+$AE$2)*MEDIAN(DX21:DX24)</f>
        <v>0</v>
      </c>
      <c r="IP21" s="3"/>
      <c r="IQ21" s="3"/>
      <c r="IR21" s="3"/>
      <c r="IS21" s="3"/>
      <c r="IT21" s="3"/>
      <c r="IU21" s="3"/>
      <c r="IV21" s="3"/>
    </row>
    <row r="22" spans="3:256" s="2" customFormat="1" x14ac:dyDescent="0.2">
      <c r="C22" s="1"/>
      <c r="D22" s="1"/>
      <c r="E22" s="1"/>
      <c r="F22" s="1"/>
      <c r="H22" s="12" t="s">
        <v>25</v>
      </c>
      <c r="I22" s="13">
        <f>IF(Loading!D20&lt;0, 0, Loading!D20)</f>
        <v>0</v>
      </c>
      <c r="J22" s="13">
        <f>IF(Loading!D68&lt;0, 0, Loading!D68)</f>
        <v>0</v>
      </c>
      <c r="K22" s="13">
        <f>IF(Loading!D116&lt;0, 0, Loading!D116)</f>
        <v>0</v>
      </c>
      <c r="L22" s="13">
        <f>IF(Loading!D164&lt;0, 0, Loading!D164)</f>
        <v>0</v>
      </c>
      <c r="M22" s="13">
        <f>IF(Loading!D212&lt;0, 0, Loading!D212)</f>
        <v>0</v>
      </c>
      <c r="N22" s="13">
        <f>IF(Loading!D260&lt;0, 0, Loading!D260)</f>
        <v>0</v>
      </c>
      <c r="O22" s="13">
        <f>IF(Loading!D308&lt;0, 0, Loading!D308)</f>
        <v>0</v>
      </c>
      <c r="P22" s="13">
        <f>IF(Loading!D356&lt;0, 0, Loading!D356)</f>
        <v>0</v>
      </c>
      <c r="Q22" s="14">
        <f>IF(Loading!D404&lt;0, 0, Loading!D404)</f>
        <v>0</v>
      </c>
      <c r="R22" s="14">
        <f>IF(Loading!D452&lt;0, 0, Loading!D452)</f>
        <v>0</v>
      </c>
      <c r="S22" s="14">
        <f>IF(Loading!D500&lt;0, 0, Loading!D500)</f>
        <v>0</v>
      </c>
      <c r="T22" s="14">
        <f>IF(Loading!D548&lt;0, 0, Loading!D548)</f>
        <v>0</v>
      </c>
      <c r="U22" s="14">
        <f>IF(Loading!D596&lt;0, 0, Loading!D596)</f>
        <v>0</v>
      </c>
      <c r="V22" s="14">
        <f>IF(Loading!D644&lt;0, 0, Loading!D644)</f>
        <v>0</v>
      </c>
      <c r="W22" s="14">
        <f>IF(Loading!D692&lt;0, 0, Loading!D692)</f>
        <v>0</v>
      </c>
      <c r="X22" s="14">
        <f>IF(Loading!D740&lt;0, 0, Loading!D740)</f>
        <v>0</v>
      </c>
      <c r="Y22" s="53">
        <f>IF(Loading!E20&lt;0, 0, Loading!E20)</f>
        <v>0</v>
      </c>
      <c r="Z22" s="13">
        <f>IF(Loading!E68&lt;0, 0, Loading!E68)</f>
        <v>0</v>
      </c>
      <c r="AA22" s="13">
        <f>IF(Loading!E116&lt;0, 0, Loading!E116)</f>
        <v>0</v>
      </c>
      <c r="AB22" s="13">
        <f>IF(Loading!E164&lt;0, 0, Loading!E164)</f>
        <v>0</v>
      </c>
      <c r="AC22" s="13">
        <f>IF(Loading!E212&lt;0, 0, Loading!E212)</f>
        <v>0</v>
      </c>
      <c r="AD22" s="13">
        <f>IF(Loading!E260&lt;0, 0, Loading!E260)</f>
        <v>0</v>
      </c>
      <c r="AE22" s="13">
        <f>IF(Loading!E308&lt;0, 0, Loading!E308)</f>
        <v>0</v>
      </c>
      <c r="AF22" s="13">
        <f>IF(Loading!E356&lt;0, 0, Loading!E356)</f>
        <v>0</v>
      </c>
      <c r="AG22" s="14">
        <f>IF(Loading!E404&lt;0, 0, Loading!E404)</f>
        <v>0</v>
      </c>
      <c r="AH22" s="14">
        <f>IF(Loading!E452&lt;0, 0, Loading!E452)</f>
        <v>0</v>
      </c>
      <c r="AI22" s="14">
        <f>IF(Loading!E500&lt;0, 0, Loading!E500)</f>
        <v>0</v>
      </c>
      <c r="AJ22" s="14">
        <f>IF(Loading!E548&lt;0, 0, Loading!E548)</f>
        <v>0</v>
      </c>
      <c r="AK22" s="14">
        <f>IF(Loading!E596&lt;0, 0, Loading!E596)</f>
        <v>0</v>
      </c>
      <c r="AL22" s="14">
        <f>IF(Loading!E644&lt;0, 0, Loading!E644)</f>
        <v>0</v>
      </c>
      <c r="AM22" s="14">
        <f>IF(Loading!E692&lt;0, 0, Loading!E692)</f>
        <v>0</v>
      </c>
      <c r="AN22" s="54">
        <f>IF(Loading!E740&lt;0, 0, Loading!E740)</f>
        <v>0</v>
      </c>
      <c r="AO22" s="13">
        <f>IF(Loading!F20&lt;0, 0, Loading!F20)</f>
        <v>0</v>
      </c>
      <c r="AP22" s="13">
        <f>IF(Loading!F68&lt;0, 0, Loading!F68)</f>
        <v>0</v>
      </c>
      <c r="AQ22" s="13">
        <f>IF(Loading!F116&lt;0, 0, Loading!F116)</f>
        <v>0</v>
      </c>
      <c r="AR22" s="13">
        <f>IF(Loading!F164&lt;0, 0, Loading!F164)</f>
        <v>0</v>
      </c>
      <c r="AS22" s="13">
        <f>IF(Loading!F212&lt;0, 0, Loading!F212)</f>
        <v>0</v>
      </c>
      <c r="AT22" s="13">
        <f>IF(Loading!F260&lt;0, 0, Loading!F260)</f>
        <v>0</v>
      </c>
      <c r="AU22" s="13">
        <f>IF(Loading!F308&lt;0, 0, Loading!F308)</f>
        <v>0</v>
      </c>
      <c r="AV22" s="13">
        <f>IF(Loading!F356&lt;0, 0, Loading!F356)</f>
        <v>0</v>
      </c>
      <c r="AW22" s="14">
        <f>IF(Loading!F404&lt;0, 0, Loading!F404)</f>
        <v>0</v>
      </c>
      <c r="AX22" s="14">
        <f>IF(Loading!F452&lt;0, 0, Loading!F452)</f>
        <v>0</v>
      </c>
      <c r="AY22" s="14">
        <f>IF(Loading!F500&lt;0, 0, Loading!F500)</f>
        <v>0</v>
      </c>
      <c r="AZ22" s="14">
        <f>IF(Loading!F548&lt;0, 0, Loading!F548)</f>
        <v>0</v>
      </c>
      <c r="BA22" s="14">
        <f>IF(Loading!F596&lt;0, 0, Loading!F596)</f>
        <v>0</v>
      </c>
      <c r="BB22" s="14">
        <f>IF(Loading!F644&lt;0, 0, Loading!F644)</f>
        <v>0</v>
      </c>
      <c r="BC22" s="14">
        <f>IF(Loading!F692&lt;0, 0, Loading!F692)</f>
        <v>0</v>
      </c>
      <c r="BD22" s="14">
        <f>IF(Loading!F740&lt;0, 0, Loading!F740)</f>
        <v>0</v>
      </c>
      <c r="BE22" s="53">
        <f>IF(Loading!G20&lt;0, 0, Loading!G20)</f>
        <v>0</v>
      </c>
      <c r="BF22" s="13">
        <f>IF(Loading!G68&lt;0, 0, Loading!G68)</f>
        <v>0</v>
      </c>
      <c r="BG22" s="13">
        <f>IF(Loading!G116&lt;0, 0, Loading!G116)</f>
        <v>0</v>
      </c>
      <c r="BH22" s="13">
        <f>IF(Loading!G164&lt;0, 0, Loading!G164)</f>
        <v>0</v>
      </c>
      <c r="BI22" s="13">
        <f>IF(Loading!G212&lt;0, 0, Loading!G212)</f>
        <v>0</v>
      </c>
      <c r="BJ22" s="13">
        <f>IF(Loading!G260&lt;0, 0, Loading!G260)</f>
        <v>0</v>
      </c>
      <c r="BK22" s="13">
        <f>IF(Loading!G308&lt;0, 0, Loading!G308)</f>
        <v>0</v>
      </c>
      <c r="BL22" s="13">
        <f>IF(Loading!G356&lt;0, 0, Loading!G356)</f>
        <v>0</v>
      </c>
      <c r="BM22" s="14">
        <f>IF(Loading!G404&lt;0, 0, Loading!G404)</f>
        <v>0</v>
      </c>
      <c r="BN22" s="14">
        <f>IF(Loading!G452&lt;0, 0, Loading!G452)</f>
        <v>0</v>
      </c>
      <c r="BO22" s="14">
        <f>IF(Loading!G500&lt;0, 0, Loading!G500)</f>
        <v>0</v>
      </c>
      <c r="BP22" s="14">
        <f>IF(Loading!G548&lt;0, 0, Loading!G548)</f>
        <v>0</v>
      </c>
      <c r="BQ22" s="14">
        <f>IF(Loading!G596&lt;0, 0, Loading!G596)</f>
        <v>0</v>
      </c>
      <c r="BR22" s="14">
        <f>IF(Loading!G644&lt;0, 0, Loading!G644)</f>
        <v>0</v>
      </c>
      <c r="BS22" s="14">
        <f>IF(Loading!G692&lt;0, 0, Loading!G692)</f>
        <v>0</v>
      </c>
      <c r="BT22" s="54">
        <f>IF(Loading!G740&lt;0, 0, Loading!G740)</f>
        <v>0</v>
      </c>
      <c r="BU22" s="13">
        <f>IF(Loading!H20&lt;0, 0, Loading!H20)</f>
        <v>0</v>
      </c>
      <c r="BV22" s="13">
        <f>IF(Loading!H68&lt;0, 0, Loading!H68)</f>
        <v>0</v>
      </c>
      <c r="BW22" s="13">
        <f>IF(Loading!H116&lt;0, 0, Loading!H116)</f>
        <v>0</v>
      </c>
      <c r="BX22" s="13">
        <f>IF(Loading!H164&lt;0, 0, Loading!H164)</f>
        <v>0</v>
      </c>
      <c r="BY22" s="13">
        <f>IF(Loading!H212&lt;0, 0, Loading!H212)</f>
        <v>0</v>
      </c>
      <c r="BZ22" s="13">
        <f>IF(Loading!H260&lt;0, 0, Loading!H260)</f>
        <v>0</v>
      </c>
      <c r="CA22" s="13">
        <f>IF(Loading!H308&lt;0, 0, Loading!H308)</f>
        <v>0</v>
      </c>
      <c r="CB22" s="13">
        <f>IF(Loading!H356&lt;0, 0, Loading!H356)</f>
        <v>0</v>
      </c>
      <c r="CC22" s="14">
        <f>IF(Loading!H404&lt;0, 0, Loading!H404)</f>
        <v>0</v>
      </c>
      <c r="CD22" s="14">
        <f>IF(Loading!H452&lt;0, 0, Loading!H452)</f>
        <v>0</v>
      </c>
      <c r="CE22" s="14">
        <f>IF(Loading!H500&lt;0, 0, Loading!H500)</f>
        <v>0</v>
      </c>
      <c r="CF22" s="14">
        <f>IF(Loading!H548&lt;0, 0, Loading!H548)</f>
        <v>0</v>
      </c>
      <c r="CG22" s="14">
        <f>IF(Loading!H596&lt;0, 0, Loading!H596)</f>
        <v>0</v>
      </c>
      <c r="CH22" s="14">
        <f>IF(Loading!H644&lt;0, 0, Loading!H644)</f>
        <v>0</v>
      </c>
      <c r="CI22" s="14">
        <f>IF(Loading!H692&lt;0, 0, Loading!H692)</f>
        <v>0</v>
      </c>
      <c r="CJ22" s="14">
        <f>IF(Loading!H740&lt;0, 0, Loading!H740)</f>
        <v>0</v>
      </c>
      <c r="CK22" s="53">
        <f>IF(Loading!I20&lt;0, 0, Loading!I20)</f>
        <v>0</v>
      </c>
      <c r="CL22" s="13">
        <f>IF(Loading!I68&lt;0, 0, Loading!I68)</f>
        <v>0</v>
      </c>
      <c r="CM22" s="13">
        <f>IF(Loading!I116&lt;0, 0, Loading!I116)</f>
        <v>0</v>
      </c>
      <c r="CN22" s="13">
        <f>IF(Loading!I164&lt;0, 0, Loading!I164)</f>
        <v>0</v>
      </c>
      <c r="CO22" s="13">
        <f>IF(Loading!I212&lt;0, 0, Loading!I212)</f>
        <v>0</v>
      </c>
      <c r="CP22" s="13">
        <f>IF(Loading!I260&lt;0, 0, Loading!I260)</f>
        <v>0</v>
      </c>
      <c r="CQ22" s="13">
        <f>IF(Loading!I308&lt;0, 0, Loading!I308)</f>
        <v>0</v>
      </c>
      <c r="CR22" s="13">
        <f>IF(Loading!I356&lt;0, 0, Loading!I356)</f>
        <v>0</v>
      </c>
      <c r="CS22" s="14">
        <f>IF(Loading!I404&lt;0, 0, Loading!I404)</f>
        <v>0</v>
      </c>
      <c r="CT22" s="14">
        <f>IF(Loading!I452&lt;0, 0, Loading!I452)</f>
        <v>0</v>
      </c>
      <c r="CU22" s="14">
        <f>IF(Loading!I500&lt;0, 0, Loading!I500)</f>
        <v>0</v>
      </c>
      <c r="CV22" s="14">
        <f>IF(Loading!I548&lt;0, 0, Loading!I548)</f>
        <v>0</v>
      </c>
      <c r="CW22" s="14">
        <f>IF(Loading!I596&lt;0, 0, Loading!I596)</f>
        <v>0</v>
      </c>
      <c r="CX22" s="14">
        <f>IF(Loading!I644&lt;0, 0, Loading!I644)</f>
        <v>0</v>
      </c>
      <c r="CY22" s="14">
        <f>IF(Loading!I692&lt;0, 0, Loading!I692)</f>
        <v>0</v>
      </c>
      <c r="CZ22" s="54">
        <f>IF(Loading!I740&lt;0, 0, Loading!I740)</f>
        <v>0</v>
      </c>
      <c r="DA22" s="13">
        <f>IF(Loading!J20&lt;0, 0, Loading!J20)</f>
        <v>0</v>
      </c>
      <c r="DB22" s="13">
        <f>IF(Loading!J68&lt;0, 0, Loading!J68)</f>
        <v>0</v>
      </c>
      <c r="DC22" s="13">
        <f>IF(Loading!J116&lt;0, 0, Loading!J116)</f>
        <v>0</v>
      </c>
      <c r="DD22" s="13">
        <f>IF(Loading!J164&lt;0, 0, Loading!J164)</f>
        <v>0</v>
      </c>
      <c r="DE22" s="13">
        <f>IF(Loading!J212&lt;0, 0, Loading!J212)</f>
        <v>0</v>
      </c>
      <c r="DF22" s="13">
        <f>IF(Loading!J260&lt;0, 0, Loading!J260)</f>
        <v>0</v>
      </c>
      <c r="DG22" s="13">
        <f>IF(Loading!J308&lt;0, 0, Loading!J308)</f>
        <v>0</v>
      </c>
      <c r="DH22" s="13">
        <f>IF(Loading!J356&lt;0, 0, Loading!J356)</f>
        <v>0</v>
      </c>
      <c r="DI22" s="14">
        <f>IF(Loading!J404&lt;0, 0, Loading!J404)</f>
        <v>0</v>
      </c>
      <c r="DJ22" s="14">
        <f>IF(Loading!J452&lt;0, 0, Loading!J452)</f>
        <v>0</v>
      </c>
      <c r="DK22" s="14">
        <f>IF(Loading!J500&lt;0, 0, Loading!J500)</f>
        <v>0</v>
      </c>
      <c r="DL22" s="14">
        <f>IF(Loading!J548&lt;0, 0, Loading!J548)</f>
        <v>0</v>
      </c>
      <c r="DM22" s="14">
        <f>IF(Loading!J596&lt;0, 0, Loading!J596)</f>
        <v>0</v>
      </c>
      <c r="DN22" s="14">
        <f>IF(Loading!J644&lt;0, 0, Loading!J644)</f>
        <v>0</v>
      </c>
      <c r="DO22" s="14">
        <f>IF(Loading!J692&lt;0, 0, Loading!J692)</f>
        <v>0</v>
      </c>
      <c r="DP22" s="14">
        <f>IF(Loading!J740&lt;0, 0, Loading!J740)</f>
        <v>0</v>
      </c>
      <c r="DQ22" s="53">
        <f>IF(Loading!K20&lt;0, 0, Loading!K20)</f>
        <v>0</v>
      </c>
      <c r="DR22" s="13">
        <f>IF(Loading!K68&lt;0, 0, Loading!K68)</f>
        <v>0</v>
      </c>
      <c r="DS22" s="13">
        <f>IF(Loading!K116&lt;0, 0, Loading!K116)</f>
        <v>0</v>
      </c>
      <c r="DT22" s="13">
        <f>IF(Loading!K164&lt;0, 0, Loading!K164)</f>
        <v>0</v>
      </c>
      <c r="DU22" s="13">
        <f>IF(Loading!K212&lt;0, 0, Loading!K212)</f>
        <v>0</v>
      </c>
      <c r="DV22" s="13">
        <f>IF(Loading!K260&lt;0, 0, Loading!K260)</f>
        <v>0</v>
      </c>
      <c r="DW22" s="13">
        <f>IF(Loading!K308&lt;0, 0, Loading!K308)</f>
        <v>0</v>
      </c>
      <c r="DX22" s="44">
        <f>IF(Loading!K356&lt;0, 0, Loading!K356)</f>
        <v>0</v>
      </c>
      <c r="DZ22" s="37">
        <f>(1-$AE$2)*MEDIAN(I21:I24)</f>
        <v>0</v>
      </c>
      <c r="EA22" s="37">
        <f>(1-$AE$2)*MEDIAN(J21:J24)</f>
        <v>0</v>
      </c>
      <c r="EB22" s="37">
        <f>(1-$AE$2)*MEDIAN(K21:K24)</f>
        <v>0</v>
      </c>
      <c r="EC22" s="37">
        <f>(1-$AE$2)*MEDIAN(L21:L24)</f>
        <v>0</v>
      </c>
      <c r="ED22" s="37">
        <f t="shared" ref="ED22:GO22" si="20">(1-$AE$2)*MEDIAN(M21:M24)</f>
        <v>0</v>
      </c>
      <c r="EE22" s="37">
        <f t="shared" si="20"/>
        <v>0</v>
      </c>
      <c r="EF22" s="37">
        <f t="shared" si="20"/>
        <v>0</v>
      </c>
      <c r="EG22" s="37">
        <f t="shared" si="20"/>
        <v>0</v>
      </c>
      <c r="EH22" s="37">
        <f t="shared" si="20"/>
        <v>0</v>
      </c>
      <c r="EI22" s="37">
        <f t="shared" si="20"/>
        <v>0</v>
      </c>
      <c r="EJ22" s="37">
        <f t="shared" si="20"/>
        <v>0</v>
      </c>
      <c r="EK22" s="37">
        <f t="shared" si="20"/>
        <v>0</v>
      </c>
      <c r="EL22" s="37">
        <f t="shared" si="20"/>
        <v>0</v>
      </c>
      <c r="EM22" s="37">
        <f t="shared" si="20"/>
        <v>0</v>
      </c>
      <c r="EN22" s="37">
        <f t="shared" si="20"/>
        <v>0</v>
      </c>
      <c r="EO22" s="37">
        <f t="shared" si="20"/>
        <v>0</v>
      </c>
      <c r="EP22" s="37">
        <f t="shared" si="20"/>
        <v>0</v>
      </c>
      <c r="EQ22" s="37">
        <f t="shared" si="20"/>
        <v>0</v>
      </c>
      <c r="ER22" s="37">
        <f t="shared" si="20"/>
        <v>0</v>
      </c>
      <c r="ES22" s="37">
        <f t="shared" si="20"/>
        <v>0</v>
      </c>
      <c r="ET22" s="37">
        <f t="shared" si="20"/>
        <v>0</v>
      </c>
      <c r="EU22" s="37">
        <f t="shared" si="20"/>
        <v>0</v>
      </c>
      <c r="EV22" s="37">
        <f t="shared" si="20"/>
        <v>0</v>
      </c>
      <c r="EW22" s="37">
        <f t="shared" si="20"/>
        <v>0</v>
      </c>
      <c r="EX22" s="37">
        <f t="shared" si="20"/>
        <v>0</v>
      </c>
      <c r="EY22" s="37">
        <f t="shared" si="20"/>
        <v>0</v>
      </c>
      <c r="EZ22" s="37">
        <f t="shared" si="20"/>
        <v>0</v>
      </c>
      <c r="FA22" s="37">
        <f t="shared" si="20"/>
        <v>0</v>
      </c>
      <c r="FB22" s="37">
        <f t="shared" si="20"/>
        <v>0</v>
      </c>
      <c r="FC22" s="37">
        <f t="shared" si="20"/>
        <v>0</v>
      </c>
      <c r="FD22" s="37">
        <f t="shared" si="20"/>
        <v>0</v>
      </c>
      <c r="FE22" s="37">
        <f t="shared" si="20"/>
        <v>0</v>
      </c>
      <c r="FF22" s="37">
        <f t="shared" si="20"/>
        <v>0</v>
      </c>
      <c r="FG22" s="37">
        <f t="shared" si="20"/>
        <v>0</v>
      </c>
      <c r="FH22" s="37">
        <f t="shared" si="20"/>
        <v>0</v>
      </c>
      <c r="FI22" s="37">
        <f t="shared" si="20"/>
        <v>0</v>
      </c>
      <c r="FJ22" s="37">
        <f t="shared" si="20"/>
        <v>0</v>
      </c>
      <c r="FK22" s="37">
        <f t="shared" si="20"/>
        <v>0</v>
      </c>
      <c r="FL22" s="37">
        <f t="shared" si="20"/>
        <v>0</v>
      </c>
      <c r="FM22" s="37">
        <f t="shared" si="20"/>
        <v>0</v>
      </c>
      <c r="FN22" s="37">
        <f t="shared" si="20"/>
        <v>0</v>
      </c>
      <c r="FO22" s="37">
        <f t="shared" si="20"/>
        <v>0</v>
      </c>
      <c r="FP22" s="37">
        <f t="shared" si="20"/>
        <v>0</v>
      </c>
      <c r="FQ22" s="37">
        <f t="shared" si="20"/>
        <v>0</v>
      </c>
      <c r="FR22" s="37">
        <f t="shared" si="20"/>
        <v>0</v>
      </c>
      <c r="FS22" s="37">
        <f t="shared" si="20"/>
        <v>0</v>
      </c>
      <c r="FT22" s="37">
        <f t="shared" si="20"/>
        <v>0</v>
      </c>
      <c r="FU22" s="37">
        <f t="shared" si="20"/>
        <v>0</v>
      </c>
      <c r="FV22" s="37">
        <f t="shared" si="20"/>
        <v>0</v>
      </c>
      <c r="FW22" s="37">
        <f t="shared" si="20"/>
        <v>0</v>
      </c>
      <c r="FX22" s="37">
        <f t="shared" si="20"/>
        <v>0</v>
      </c>
      <c r="FY22" s="37">
        <f t="shared" si="20"/>
        <v>0</v>
      </c>
      <c r="FZ22" s="37">
        <f t="shared" si="20"/>
        <v>0</v>
      </c>
      <c r="GA22" s="37">
        <f t="shared" si="20"/>
        <v>0</v>
      </c>
      <c r="GB22" s="37">
        <f t="shared" si="20"/>
        <v>0</v>
      </c>
      <c r="GC22" s="37">
        <f t="shared" si="20"/>
        <v>0</v>
      </c>
      <c r="GD22" s="37">
        <f t="shared" si="20"/>
        <v>0</v>
      </c>
      <c r="GE22" s="37">
        <f t="shared" si="20"/>
        <v>0</v>
      </c>
      <c r="GF22" s="37">
        <f t="shared" si="20"/>
        <v>0</v>
      </c>
      <c r="GG22" s="37">
        <f t="shared" si="20"/>
        <v>0</v>
      </c>
      <c r="GH22" s="37">
        <f t="shared" si="20"/>
        <v>0</v>
      </c>
      <c r="GI22" s="37">
        <f t="shared" si="20"/>
        <v>0</v>
      </c>
      <c r="GJ22" s="37">
        <f t="shared" si="20"/>
        <v>0</v>
      </c>
      <c r="GK22" s="37">
        <f t="shared" si="20"/>
        <v>0</v>
      </c>
      <c r="GL22" s="37">
        <f t="shared" si="20"/>
        <v>0</v>
      </c>
      <c r="GM22" s="37">
        <f t="shared" si="20"/>
        <v>0</v>
      </c>
      <c r="GN22" s="37">
        <f t="shared" si="20"/>
        <v>0</v>
      </c>
      <c r="GO22" s="37">
        <f t="shared" si="20"/>
        <v>0</v>
      </c>
      <c r="GP22" s="37">
        <f t="shared" ref="GP22:IM22" si="21">(1-$AE$2)*MEDIAN(BY21:BY24)</f>
        <v>0</v>
      </c>
      <c r="GQ22" s="37">
        <f t="shared" si="21"/>
        <v>0</v>
      </c>
      <c r="GR22" s="37">
        <f t="shared" si="21"/>
        <v>0</v>
      </c>
      <c r="GS22" s="37">
        <f t="shared" si="21"/>
        <v>0</v>
      </c>
      <c r="GT22" s="37">
        <f t="shared" si="21"/>
        <v>0</v>
      </c>
      <c r="GU22" s="37">
        <f t="shared" si="21"/>
        <v>0</v>
      </c>
      <c r="GV22" s="37">
        <f t="shared" si="21"/>
        <v>0</v>
      </c>
      <c r="GW22" s="37">
        <f t="shared" si="21"/>
        <v>0</v>
      </c>
      <c r="GX22" s="37">
        <f t="shared" si="21"/>
        <v>0</v>
      </c>
      <c r="GY22" s="37">
        <f t="shared" si="21"/>
        <v>0</v>
      </c>
      <c r="GZ22" s="37">
        <f t="shared" si="21"/>
        <v>0</v>
      </c>
      <c r="HA22" s="37">
        <f t="shared" si="21"/>
        <v>0</v>
      </c>
      <c r="HB22" s="37">
        <f t="shared" si="21"/>
        <v>0</v>
      </c>
      <c r="HC22" s="37">
        <f t="shared" si="21"/>
        <v>0</v>
      </c>
      <c r="HD22" s="37">
        <f t="shared" si="21"/>
        <v>0</v>
      </c>
      <c r="HE22" s="37">
        <f t="shared" si="21"/>
        <v>0</v>
      </c>
      <c r="HF22" s="37">
        <f t="shared" si="21"/>
        <v>0</v>
      </c>
      <c r="HG22" s="37">
        <f t="shared" si="21"/>
        <v>0</v>
      </c>
      <c r="HH22" s="37">
        <f t="shared" si="21"/>
        <v>0</v>
      </c>
      <c r="HI22" s="37">
        <f t="shared" si="21"/>
        <v>0</v>
      </c>
      <c r="HJ22" s="37">
        <f t="shared" si="21"/>
        <v>0</v>
      </c>
      <c r="HK22" s="37">
        <f t="shared" si="21"/>
        <v>0</v>
      </c>
      <c r="HL22" s="37">
        <f t="shared" si="21"/>
        <v>0</v>
      </c>
      <c r="HM22" s="37">
        <f t="shared" si="21"/>
        <v>0</v>
      </c>
      <c r="HN22" s="37">
        <f t="shared" si="21"/>
        <v>0</v>
      </c>
      <c r="HO22" s="37">
        <f t="shared" si="21"/>
        <v>0</v>
      </c>
      <c r="HP22" s="37">
        <f t="shared" si="21"/>
        <v>0</v>
      </c>
      <c r="HQ22" s="37">
        <f t="shared" si="21"/>
        <v>0</v>
      </c>
      <c r="HR22" s="37">
        <f t="shared" si="21"/>
        <v>0</v>
      </c>
      <c r="HS22" s="37">
        <f t="shared" si="21"/>
        <v>0</v>
      </c>
      <c r="HT22" s="37">
        <f t="shared" si="21"/>
        <v>0</v>
      </c>
      <c r="HU22" s="37">
        <f t="shared" si="21"/>
        <v>0</v>
      </c>
      <c r="HV22" s="37">
        <f t="shared" si="21"/>
        <v>0</v>
      </c>
      <c r="HW22" s="37">
        <f t="shared" si="21"/>
        <v>0</v>
      </c>
      <c r="HX22" s="37">
        <f t="shared" si="21"/>
        <v>0</v>
      </c>
      <c r="HY22" s="37">
        <f t="shared" si="21"/>
        <v>0</v>
      </c>
      <c r="HZ22" s="37">
        <f t="shared" si="21"/>
        <v>0</v>
      </c>
      <c r="IA22" s="37">
        <f t="shared" si="21"/>
        <v>0</v>
      </c>
      <c r="IB22" s="37">
        <f t="shared" si="21"/>
        <v>0</v>
      </c>
      <c r="IC22" s="37">
        <f t="shared" si="21"/>
        <v>0</v>
      </c>
      <c r="ID22" s="37">
        <f t="shared" si="21"/>
        <v>0</v>
      </c>
      <c r="IE22" s="37">
        <f t="shared" si="21"/>
        <v>0</v>
      </c>
      <c r="IF22" s="37">
        <f t="shared" si="21"/>
        <v>0</v>
      </c>
      <c r="IG22" s="37">
        <f t="shared" si="21"/>
        <v>0</v>
      </c>
      <c r="IH22" s="37">
        <f t="shared" si="21"/>
        <v>0</v>
      </c>
      <c r="II22" s="37">
        <f t="shared" si="21"/>
        <v>0</v>
      </c>
      <c r="IJ22" s="37">
        <f t="shared" si="21"/>
        <v>0</v>
      </c>
      <c r="IK22" s="37">
        <f t="shared" si="21"/>
        <v>0</v>
      </c>
      <c r="IL22" s="37">
        <f t="shared" si="21"/>
        <v>0</v>
      </c>
      <c r="IM22" s="37">
        <f t="shared" si="21"/>
        <v>0</v>
      </c>
      <c r="IN22" s="37">
        <f>(1-$AE$2)*MEDIAN(DW21:DW24)</f>
        <v>0</v>
      </c>
      <c r="IO22" s="37">
        <f>(1-$AE$2)*MEDIAN(DX21:DX24)</f>
        <v>0</v>
      </c>
      <c r="IP22" s="3"/>
      <c r="IQ22" s="3"/>
      <c r="IR22" s="3"/>
      <c r="IS22" s="3"/>
      <c r="IT22" s="3"/>
      <c r="IU22" s="3"/>
      <c r="IV22" s="3"/>
    </row>
    <row r="23" spans="3:256" s="2" customFormat="1" x14ac:dyDescent="0.2">
      <c r="C23" s="1"/>
      <c r="D23" s="1"/>
      <c r="E23" s="1"/>
      <c r="F23" s="1"/>
      <c r="H23" s="12" t="s">
        <v>25</v>
      </c>
      <c r="I23" s="13">
        <f>IF(Loading!D21&lt;0, 0, Loading!D21)</f>
        <v>0</v>
      </c>
      <c r="J23" s="13">
        <f>IF(Loading!D69&lt;0, 0, Loading!D69)</f>
        <v>0</v>
      </c>
      <c r="K23" s="13">
        <f>IF(Loading!D117&lt;0, 0, Loading!D117)</f>
        <v>0</v>
      </c>
      <c r="L23" s="13">
        <f>IF(Loading!D165&lt;0, 0, Loading!D165)</f>
        <v>0</v>
      </c>
      <c r="M23" s="13">
        <f>IF(Loading!D213&lt;0, 0, Loading!D213)</f>
        <v>0</v>
      </c>
      <c r="N23" s="13">
        <f>IF(Loading!D261&lt;0, 0, Loading!D261)</f>
        <v>0</v>
      </c>
      <c r="O23" s="13">
        <f>IF(Loading!D309&lt;0, 0, Loading!D309)</f>
        <v>0</v>
      </c>
      <c r="P23" s="13">
        <f>IF(Loading!D357&lt;0, 0, Loading!D357)</f>
        <v>0</v>
      </c>
      <c r="Q23" s="14">
        <f>IF(Loading!D405&lt;0, 0, Loading!D405)</f>
        <v>0</v>
      </c>
      <c r="R23" s="14">
        <f>IF(Loading!D453&lt;0, 0, Loading!D453)</f>
        <v>0</v>
      </c>
      <c r="S23" s="14">
        <f>IF(Loading!D501&lt;0, 0, Loading!D501)</f>
        <v>0</v>
      </c>
      <c r="T23" s="14">
        <f>IF(Loading!D549&lt;0, 0, Loading!D549)</f>
        <v>0</v>
      </c>
      <c r="U23" s="14">
        <f>IF(Loading!D597&lt;0, 0, Loading!D597)</f>
        <v>0</v>
      </c>
      <c r="V23" s="14">
        <f>IF(Loading!D645&lt;0, 0, Loading!D645)</f>
        <v>0</v>
      </c>
      <c r="W23" s="14">
        <f>IF(Loading!D693&lt;0, 0, Loading!D693)</f>
        <v>0</v>
      </c>
      <c r="X23" s="14">
        <f>IF(Loading!D741&lt;0, 0, Loading!D741)</f>
        <v>0</v>
      </c>
      <c r="Y23" s="53">
        <f>IF(Loading!E21&lt;0, 0, Loading!E21)</f>
        <v>0</v>
      </c>
      <c r="Z23" s="13">
        <f>IF(Loading!E69&lt;0, 0, Loading!E69)</f>
        <v>0</v>
      </c>
      <c r="AA23" s="13">
        <f>IF(Loading!E117&lt;0, 0, Loading!E117)</f>
        <v>0</v>
      </c>
      <c r="AB23" s="13">
        <f>IF(Loading!E165&lt;0, 0, Loading!E165)</f>
        <v>0</v>
      </c>
      <c r="AC23" s="13">
        <f>IF(Loading!E213&lt;0, 0, Loading!E213)</f>
        <v>0</v>
      </c>
      <c r="AD23" s="13">
        <f>IF(Loading!E261&lt;0, 0, Loading!E261)</f>
        <v>0</v>
      </c>
      <c r="AE23" s="13">
        <f>IF(Loading!E309&lt;0, 0, Loading!E309)</f>
        <v>0</v>
      </c>
      <c r="AF23" s="13">
        <f>IF(Loading!E357&lt;0, 0, Loading!E357)</f>
        <v>0</v>
      </c>
      <c r="AG23" s="14">
        <f>IF(Loading!E405&lt;0, 0, Loading!E405)</f>
        <v>0</v>
      </c>
      <c r="AH23" s="14">
        <f>IF(Loading!E453&lt;0, 0, Loading!E453)</f>
        <v>0</v>
      </c>
      <c r="AI23" s="14">
        <f>IF(Loading!E501&lt;0, 0, Loading!E501)</f>
        <v>0</v>
      </c>
      <c r="AJ23" s="14">
        <f>IF(Loading!E549&lt;0, 0, Loading!E549)</f>
        <v>0</v>
      </c>
      <c r="AK23" s="14">
        <f>IF(Loading!E597&lt;0, 0, Loading!E597)</f>
        <v>0</v>
      </c>
      <c r="AL23" s="14">
        <f>IF(Loading!E645&lt;0, 0, Loading!E645)</f>
        <v>0</v>
      </c>
      <c r="AM23" s="14">
        <f>IF(Loading!E693&lt;0, 0, Loading!E693)</f>
        <v>0</v>
      </c>
      <c r="AN23" s="54">
        <f>IF(Loading!E741&lt;0, 0, Loading!E741)</f>
        <v>0</v>
      </c>
      <c r="AO23" s="13">
        <f>IF(Loading!F21&lt;0, 0, Loading!F21)</f>
        <v>0</v>
      </c>
      <c r="AP23" s="13">
        <f>IF(Loading!F69&lt;0, 0, Loading!F69)</f>
        <v>0</v>
      </c>
      <c r="AQ23" s="13">
        <f>IF(Loading!F117&lt;0, 0, Loading!F117)</f>
        <v>0</v>
      </c>
      <c r="AR23" s="13">
        <f>IF(Loading!F165&lt;0, 0, Loading!F165)</f>
        <v>0</v>
      </c>
      <c r="AS23" s="13">
        <f>IF(Loading!F213&lt;0, 0, Loading!F213)</f>
        <v>0</v>
      </c>
      <c r="AT23" s="13">
        <f>IF(Loading!F261&lt;0, 0, Loading!F261)</f>
        <v>0</v>
      </c>
      <c r="AU23" s="13">
        <f>IF(Loading!F309&lt;0, 0, Loading!F309)</f>
        <v>0</v>
      </c>
      <c r="AV23" s="13">
        <f>IF(Loading!F357&lt;0, 0, Loading!F357)</f>
        <v>0</v>
      </c>
      <c r="AW23" s="14">
        <f>IF(Loading!F405&lt;0, 0, Loading!F405)</f>
        <v>0</v>
      </c>
      <c r="AX23" s="14">
        <f>IF(Loading!F453&lt;0, 0, Loading!F453)</f>
        <v>0</v>
      </c>
      <c r="AY23" s="14">
        <f>IF(Loading!F501&lt;0, 0, Loading!F501)</f>
        <v>0</v>
      </c>
      <c r="AZ23" s="14">
        <f>IF(Loading!F549&lt;0, 0, Loading!F549)</f>
        <v>0</v>
      </c>
      <c r="BA23" s="14">
        <f>IF(Loading!F597&lt;0, 0, Loading!F597)</f>
        <v>0</v>
      </c>
      <c r="BB23" s="14">
        <f>IF(Loading!F645&lt;0, 0, Loading!F645)</f>
        <v>0</v>
      </c>
      <c r="BC23" s="14">
        <f>IF(Loading!F693&lt;0, 0, Loading!F693)</f>
        <v>0</v>
      </c>
      <c r="BD23" s="14">
        <f>IF(Loading!F741&lt;0, 0, Loading!F741)</f>
        <v>0</v>
      </c>
      <c r="BE23" s="53">
        <f>IF(Loading!G21&lt;0, 0, Loading!G21)</f>
        <v>0</v>
      </c>
      <c r="BF23" s="13">
        <f>IF(Loading!G69&lt;0, 0, Loading!G69)</f>
        <v>0</v>
      </c>
      <c r="BG23" s="13">
        <f>IF(Loading!G117&lt;0, 0, Loading!G117)</f>
        <v>0</v>
      </c>
      <c r="BH23" s="13">
        <f>IF(Loading!G165&lt;0, 0, Loading!G165)</f>
        <v>0</v>
      </c>
      <c r="BI23" s="13">
        <f>IF(Loading!G213&lt;0, 0, Loading!G213)</f>
        <v>0</v>
      </c>
      <c r="BJ23" s="13">
        <f>IF(Loading!G261&lt;0, 0, Loading!G261)</f>
        <v>0</v>
      </c>
      <c r="BK23" s="13">
        <f>IF(Loading!G309&lt;0, 0, Loading!G309)</f>
        <v>0</v>
      </c>
      <c r="BL23" s="13">
        <f>IF(Loading!G357&lt;0, 0, Loading!G357)</f>
        <v>0</v>
      </c>
      <c r="BM23" s="14">
        <f>IF(Loading!G405&lt;0, 0, Loading!G405)</f>
        <v>0</v>
      </c>
      <c r="BN23" s="14">
        <f>IF(Loading!G453&lt;0, 0, Loading!G453)</f>
        <v>0</v>
      </c>
      <c r="BO23" s="14">
        <f>IF(Loading!G501&lt;0, 0, Loading!G501)</f>
        <v>0</v>
      </c>
      <c r="BP23" s="14">
        <f>IF(Loading!G549&lt;0, 0, Loading!G549)</f>
        <v>0</v>
      </c>
      <c r="BQ23" s="14">
        <f>IF(Loading!G597&lt;0, 0, Loading!G597)</f>
        <v>0</v>
      </c>
      <c r="BR23" s="14">
        <f>IF(Loading!G645&lt;0, 0, Loading!G645)</f>
        <v>0</v>
      </c>
      <c r="BS23" s="14">
        <f>IF(Loading!G693&lt;0, 0, Loading!G693)</f>
        <v>0</v>
      </c>
      <c r="BT23" s="54">
        <f>IF(Loading!G741&lt;0, 0, Loading!G741)</f>
        <v>0</v>
      </c>
      <c r="BU23" s="13">
        <f>IF(Loading!H21&lt;0, 0, Loading!H21)</f>
        <v>0</v>
      </c>
      <c r="BV23" s="13">
        <f>IF(Loading!H69&lt;0, 0, Loading!H69)</f>
        <v>0</v>
      </c>
      <c r="BW23" s="13">
        <f>IF(Loading!H117&lt;0, 0, Loading!H117)</f>
        <v>0</v>
      </c>
      <c r="BX23" s="13">
        <f>IF(Loading!H165&lt;0, 0, Loading!H165)</f>
        <v>0</v>
      </c>
      <c r="BY23" s="13">
        <f>IF(Loading!H213&lt;0, 0, Loading!H213)</f>
        <v>0</v>
      </c>
      <c r="BZ23" s="13">
        <f>IF(Loading!H261&lt;0, 0, Loading!H261)</f>
        <v>0</v>
      </c>
      <c r="CA23" s="13">
        <f>IF(Loading!H309&lt;0, 0, Loading!H309)</f>
        <v>0</v>
      </c>
      <c r="CB23" s="13">
        <f>IF(Loading!H357&lt;0, 0, Loading!H357)</f>
        <v>0</v>
      </c>
      <c r="CC23" s="14">
        <f>IF(Loading!H405&lt;0, 0, Loading!H405)</f>
        <v>0</v>
      </c>
      <c r="CD23" s="14">
        <f>IF(Loading!H453&lt;0, 0, Loading!H453)</f>
        <v>0</v>
      </c>
      <c r="CE23" s="14">
        <f>IF(Loading!H501&lt;0, 0, Loading!H501)</f>
        <v>0</v>
      </c>
      <c r="CF23" s="14">
        <f>IF(Loading!H549&lt;0, 0, Loading!H549)</f>
        <v>0</v>
      </c>
      <c r="CG23" s="14">
        <f>IF(Loading!H597&lt;0, 0, Loading!H597)</f>
        <v>0</v>
      </c>
      <c r="CH23" s="14">
        <f>IF(Loading!H645&lt;0, 0, Loading!H645)</f>
        <v>0</v>
      </c>
      <c r="CI23" s="14">
        <f>IF(Loading!H693&lt;0, 0, Loading!H693)</f>
        <v>0</v>
      </c>
      <c r="CJ23" s="14">
        <f>IF(Loading!H741&lt;0, 0, Loading!H741)</f>
        <v>0</v>
      </c>
      <c r="CK23" s="53">
        <f>IF(Loading!I21&lt;0, 0, Loading!I21)</f>
        <v>0</v>
      </c>
      <c r="CL23" s="13">
        <f>IF(Loading!I69&lt;0, 0, Loading!I69)</f>
        <v>0</v>
      </c>
      <c r="CM23" s="13">
        <f>IF(Loading!I117&lt;0, 0, Loading!I117)</f>
        <v>0</v>
      </c>
      <c r="CN23" s="13">
        <f>IF(Loading!I165&lt;0, 0, Loading!I165)</f>
        <v>0</v>
      </c>
      <c r="CO23" s="13">
        <f>IF(Loading!I213&lt;0, 0, Loading!I213)</f>
        <v>0</v>
      </c>
      <c r="CP23" s="13">
        <f>IF(Loading!I261&lt;0, 0, Loading!I261)</f>
        <v>0</v>
      </c>
      <c r="CQ23" s="13">
        <f>IF(Loading!I309&lt;0, 0, Loading!I309)</f>
        <v>0</v>
      </c>
      <c r="CR23" s="13">
        <f>IF(Loading!I357&lt;0, 0, Loading!I357)</f>
        <v>0</v>
      </c>
      <c r="CS23" s="14">
        <f>IF(Loading!I405&lt;0, 0, Loading!I405)</f>
        <v>0</v>
      </c>
      <c r="CT23" s="14">
        <f>IF(Loading!I453&lt;0, 0, Loading!I453)</f>
        <v>0</v>
      </c>
      <c r="CU23" s="14">
        <f>IF(Loading!I501&lt;0, 0, Loading!I501)</f>
        <v>0</v>
      </c>
      <c r="CV23" s="14">
        <f>IF(Loading!I549&lt;0, 0, Loading!I549)</f>
        <v>0</v>
      </c>
      <c r="CW23" s="14">
        <f>IF(Loading!I597&lt;0, 0, Loading!I597)</f>
        <v>0</v>
      </c>
      <c r="CX23" s="14">
        <f>IF(Loading!I645&lt;0, 0, Loading!I645)</f>
        <v>0</v>
      </c>
      <c r="CY23" s="14">
        <f>IF(Loading!I693&lt;0, 0, Loading!I693)</f>
        <v>0</v>
      </c>
      <c r="CZ23" s="54">
        <f>IF(Loading!I741&lt;0, 0, Loading!I741)</f>
        <v>0</v>
      </c>
      <c r="DA23" s="13">
        <f>IF(Loading!J21&lt;0, 0, Loading!J21)</f>
        <v>0</v>
      </c>
      <c r="DB23" s="13">
        <f>IF(Loading!J69&lt;0, 0, Loading!J69)</f>
        <v>0</v>
      </c>
      <c r="DC23" s="13">
        <f>IF(Loading!J117&lt;0, 0, Loading!J117)</f>
        <v>0</v>
      </c>
      <c r="DD23" s="13">
        <f>IF(Loading!J165&lt;0, 0, Loading!J165)</f>
        <v>0</v>
      </c>
      <c r="DE23" s="13">
        <f>IF(Loading!J213&lt;0, 0, Loading!J213)</f>
        <v>0</v>
      </c>
      <c r="DF23" s="13">
        <f>IF(Loading!J261&lt;0, 0, Loading!J261)</f>
        <v>0</v>
      </c>
      <c r="DG23" s="13">
        <f>IF(Loading!J309&lt;0, 0, Loading!J309)</f>
        <v>0</v>
      </c>
      <c r="DH23" s="13">
        <f>IF(Loading!J357&lt;0, 0, Loading!J357)</f>
        <v>0</v>
      </c>
      <c r="DI23" s="14">
        <f>IF(Loading!J405&lt;0, 0, Loading!J405)</f>
        <v>0</v>
      </c>
      <c r="DJ23" s="14">
        <f>IF(Loading!J453&lt;0, 0, Loading!J453)</f>
        <v>0</v>
      </c>
      <c r="DK23" s="14">
        <f>IF(Loading!J501&lt;0, 0, Loading!J501)</f>
        <v>0</v>
      </c>
      <c r="DL23" s="14">
        <f>IF(Loading!J549&lt;0, 0, Loading!J549)</f>
        <v>0</v>
      </c>
      <c r="DM23" s="14">
        <f>IF(Loading!J597&lt;0, 0, Loading!J597)</f>
        <v>0</v>
      </c>
      <c r="DN23" s="14">
        <f>IF(Loading!J645&lt;0, 0, Loading!J645)</f>
        <v>0</v>
      </c>
      <c r="DO23" s="14">
        <f>IF(Loading!J693&lt;0, 0, Loading!J693)</f>
        <v>0</v>
      </c>
      <c r="DP23" s="14">
        <f>IF(Loading!J741&lt;0, 0, Loading!J741)</f>
        <v>0</v>
      </c>
      <c r="DQ23" s="53">
        <f>IF(Loading!K21&lt;0, 0, Loading!K21)</f>
        <v>0</v>
      </c>
      <c r="DR23" s="13">
        <f>IF(Loading!K69&lt;0, 0, Loading!K69)</f>
        <v>0</v>
      </c>
      <c r="DS23" s="13">
        <f>IF(Loading!K117&lt;0, 0, Loading!K117)</f>
        <v>0</v>
      </c>
      <c r="DT23" s="13">
        <f>IF(Loading!K165&lt;0, 0, Loading!K165)</f>
        <v>0</v>
      </c>
      <c r="DU23" s="13">
        <f>IF(Loading!K213&lt;0, 0, Loading!K213)</f>
        <v>0</v>
      </c>
      <c r="DV23" s="13">
        <f>IF(Loading!K261&lt;0, 0, Loading!K261)</f>
        <v>0</v>
      </c>
      <c r="DW23" s="13">
        <f>IF(Loading!K309&lt;0, 0, Loading!K309)</f>
        <v>0</v>
      </c>
      <c r="DX23" s="44">
        <f>IF(Loading!K357&lt;0, 0, Loading!K357)</f>
        <v>0</v>
      </c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"/>
      <c r="IQ23" s="3"/>
      <c r="IR23" s="3"/>
      <c r="IS23" s="3"/>
      <c r="IT23" s="3"/>
      <c r="IU23" s="3"/>
      <c r="IV23" s="3"/>
    </row>
    <row r="24" spans="3:256" s="2" customFormat="1" x14ac:dyDescent="0.2">
      <c r="C24" s="1"/>
      <c r="D24" s="1"/>
      <c r="E24" s="1"/>
      <c r="F24" s="1"/>
      <c r="H24" s="12" t="s">
        <v>25</v>
      </c>
      <c r="I24" s="13">
        <f>IF(Loading!D22&lt;0, 0, Loading!D22)</f>
        <v>0</v>
      </c>
      <c r="J24" s="13">
        <f>IF(Loading!D70&lt;0, 0, Loading!D70)</f>
        <v>0</v>
      </c>
      <c r="K24" s="13">
        <f>IF(Loading!D118&lt;0, 0, Loading!D118)</f>
        <v>0</v>
      </c>
      <c r="L24" s="13">
        <f>IF(Loading!D166&lt;0, 0, Loading!D166)</f>
        <v>0</v>
      </c>
      <c r="M24" s="13">
        <f>IF(Loading!D214&lt;0, 0, Loading!D214)</f>
        <v>0</v>
      </c>
      <c r="N24" s="13">
        <f>IF(Loading!D262&lt;0, 0, Loading!D262)</f>
        <v>0</v>
      </c>
      <c r="O24" s="13">
        <f>IF(Loading!D310&lt;0, 0, Loading!D310)</f>
        <v>0</v>
      </c>
      <c r="P24" s="13">
        <f>IF(Loading!D358&lt;0, 0, Loading!D358)</f>
        <v>0</v>
      </c>
      <c r="Q24" s="14">
        <f>IF(Loading!D406&lt;0, 0, Loading!D406)</f>
        <v>0</v>
      </c>
      <c r="R24" s="14">
        <f>IF(Loading!D454&lt;0, 0, Loading!D454)</f>
        <v>0</v>
      </c>
      <c r="S24" s="14">
        <f>IF(Loading!D502&lt;0, 0, Loading!D502)</f>
        <v>0</v>
      </c>
      <c r="T24" s="14">
        <f>IF(Loading!D550&lt;0, 0, Loading!D550)</f>
        <v>0</v>
      </c>
      <c r="U24" s="14">
        <f>IF(Loading!D598&lt;0, 0, Loading!D598)</f>
        <v>0</v>
      </c>
      <c r="V24" s="14">
        <f>IF(Loading!D646&lt;0, 0, Loading!D646)</f>
        <v>0</v>
      </c>
      <c r="W24" s="14">
        <f>IF(Loading!D694&lt;0, 0, Loading!D694)</f>
        <v>0</v>
      </c>
      <c r="X24" s="14">
        <f>IF(Loading!D742&lt;0, 0, Loading!D742)</f>
        <v>0</v>
      </c>
      <c r="Y24" s="53">
        <f>IF(Loading!E22&lt;0, 0, Loading!E22)</f>
        <v>0</v>
      </c>
      <c r="Z24" s="13">
        <f>IF(Loading!E70&lt;0, 0, Loading!E70)</f>
        <v>0</v>
      </c>
      <c r="AA24" s="13">
        <f>IF(Loading!E118&lt;0, 0, Loading!E118)</f>
        <v>0</v>
      </c>
      <c r="AB24" s="13">
        <f>IF(Loading!E166&lt;0, 0, Loading!E166)</f>
        <v>0</v>
      </c>
      <c r="AC24" s="13">
        <f>IF(Loading!E214&lt;0, 0, Loading!E214)</f>
        <v>0</v>
      </c>
      <c r="AD24" s="13">
        <f>IF(Loading!E262&lt;0, 0, Loading!E262)</f>
        <v>0</v>
      </c>
      <c r="AE24" s="13">
        <f>IF(Loading!E310&lt;0, 0, Loading!E310)</f>
        <v>0</v>
      </c>
      <c r="AF24" s="13">
        <f>IF(Loading!E358&lt;0, 0, Loading!E358)</f>
        <v>0</v>
      </c>
      <c r="AG24" s="14">
        <f>IF(Loading!E406&lt;0, 0, Loading!E406)</f>
        <v>0</v>
      </c>
      <c r="AH24" s="14">
        <f>IF(Loading!E454&lt;0, 0, Loading!E454)</f>
        <v>0</v>
      </c>
      <c r="AI24" s="14">
        <f>IF(Loading!E502&lt;0, 0, Loading!E502)</f>
        <v>0</v>
      </c>
      <c r="AJ24" s="14">
        <f>IF(Loading!E550&lt;0, 0, Loading!E550)</f>
        <v>0</v>
      </c>
      <c r="AK24" s="14">
        <f>IF(Loading!E598&lt;0, 0, Loading!E598)</f>
        <v>0</v>
      </c>
      <c r="AL24" s="14">
        <f>IF(Loading!E646&lt;0, 0, Loading!E646)</f>
        <v>0</v>
      </c>
      <c r="AM24" s="14">
        <f>IF(Loading!E694&lt;0, 0, Loading!E694)</f>
        <v>0</v>
      </c>
      <c r="AN24" s="54">
        <f>IF(Loading!E742&lt;0, 0, Loading!E742)</f>
        <v>0</v>
      </c>
      <c r="AO24" s="13">
        <f>IF(Loading!F22&lt;0, 0, Loading!F22)</f>
        <v>0</v>
      </c>
      <c r="AP24" s="13">
        <f>IF(Loading!F70&lt;0, 0, Loading!F70)</f>
        <v>0</v>
      </c>
      <c r="AQ24" s="13">
        <f>IF(Loading!F118&lt;0, 0, Loading!F118)</f>
        <v>0</v>
      </c>
      <c r="AR24" s="13">
        <f>IF(Loading!F166&lt;0, 0, Loading!F166)</f>
        <v>0</v>
      </c>
      <c r="AS24" s="13">
        <f>IF(Loading!F214&lt;0, 0, Loading!F214)</f>
        <v>0</v>
      </c>
      <c r="AT24" s="13">
        <f>IF(Loading!F262&lt;0, 0, Loading!F262)</f>
        <v>0</v>
      </c>
      <c r="AU24" s="13">
        <f>IF(Loading!F310&lt;0, 0, Loading!F310)</f>
        <v>0</v>
      </c>
      <c r="AV24" s="13">
        <f>IF(Loading!F358&lt;0, 0, Loading!F358)</f>
        <v>0</v>
      </c>
      <c r="AW24" s="14">
        <f>IF(Loading!F406&lt;0, 0, Loading!F406)</f>
        <v>0</v>
      </c>
      <c r="AX24" s="14">
        <f>IF(Loading!F454&lt;0, 0, Loading!F454)</f>
        <v>0</v>
      </c>
      <c r="AY24" s="14">
        <f>IF(Loading!F502&lt;0, 0, Loading!F502)</f>
        <v>0</v>
      </c>
      <c r="AZ24" s="14">
        <f>IF(Loading!F550&lt;0, 0, Loading!F550)</f>
        <v>0</v>
      </c>
      <c r="BA24" s="14">
        <f>IF(Loading!F598&lt;0, 0, Loading!F598)</f>
        <v>0</v>
      </c>
      <c r="BB24" s="14">
        <f>IF(Loading!F646&lt;0, 0, Loading!F646)</f>
        <v>0</v>
      </c>
      <c r="BC24" s="14">
        <f>IF(Loading!F694&lt;0, 0, Loading!F694)</f>
        <v>0</v>
      </c>
      <c r="BD24" s="14">
        <f>IF(Loading!F742&lt;0, 0, Loading!F742)</f>
        <v>0</v>
      </c>
      <c r="BE24" s="53">
        <f>IF(Loading!G22&lt;0, 0, Loading!G22)</f>
        <v>0</v>
      </c>
      <c r="BF24" s="13">
        <f>IF(Loading!G70&lt;0, 0, Loading!G70)</f>
        <v>0</v>
      </c>
      <c r="BG24" s="13">
        <f>IF(Loading!G118&lt;0, 0, Loading!G118)</f>
        <v>0</v>
      </c>
      <c r="BH24" s="13">
        <f>IF(Loading!G166&lt;0, 0, Loading!G166)</f>
        <v>0</v>
      </c>
      <c r="BI24" s="13">
        <f>IF(Loading!G214&lt;0, 0, Loading!G214)</f>
        <v>0</v>
      </c>
      <c r="BJ24" s="13">
        <f>IF(Loading!G262&lt;0, 0, Loading!G262)</f>
        <v>0</v>
      </c>
      <c r="BK24" s="13">
        <f>IF(Loading!G310&lt;0, 0, Loading!G310)</f>
        <v>0</v>
      </c>
      <c r="BL24" s="13">
        <f>IF(Loading!G358&lt;0, 0, Loading!G358)</f>
        <v>0</v>
      </c>
      <c r="BM24" s="14">
        <f>IF(Loading!G406&lt;0, 0, Loading!G406)</f>
        <v>0</v>
      </c>
      <c r="BN24" s="14">
        <f>IF(Loading!G454&lt;0, 0, Loading!G454)</f>
        <v>0</v>
      </c>
      <c r="BO24" s="14">
        <f>IF(Loading!G502&lt;0, 0, Loading!G502)</f>
        <v>0</v>
      </c>
      <c r="BP24" s="14">
        <f>IF(Loading!G550&lt;0, 0, Loading!G550)</f>
        <v>0</v>
      </c>
      <c r="BQ24" s="14">
        <f>IF(Loading!G598&lt;0, 0, Loading!G598)</f>
        <v>0</v>
      </c>
      <c r="BR24" s="14">
        <f>IF(Loading!G646&lt;0, 0, Loading!G646)</f>
        <v>0</v>
      </c>
      <c r="BS24" s="14">
        <f>IF(Loading!G694&lt;0, 0, Loading!G694)</f>
        <v>0</v>
      </c>
      <c r="BT24" s="54">
        <f>IF(Loading!G742&lt;0, 0, Loading!G742)</f>
        <v>0</v>
      </c>
      <c r="BU24" s="13">
        <f>IF(Loading!H22&lt;0, 0, Loading!H22)</f>
        <v>0</v>
      </c>
      <c r="BV24" s="13">
        <f>IF(Loading!H70&lt;0, 0, Loading!H70)</f>
        <v>0</v>
      </c>
      <c r="BW24" s="13">
        <f>IF(Loading!H118&lt;0, 0, Loading!H118)</f>
        <v>0</v>
      </c>
      <c r="BX24" s="13">
        <f>IF(Loading!H166&lt;0, 0, Loading!H166)</f>
        <v>0</v>
      </c>
      <c r="BY24" s="13">
        <f>IF(Loading!H214&lt;0, 0, Loading!H214)</f>
        <v>0</v>
      </c>
      <c r="BZ24" s="13">
        <f>IF(Loading!H262&lt;0, 0, Loading!H262)</f>
        <v>0</v>
      </c>
      <c r="CA24" s="13">
        <f>IF(Loading!H310&lt;0, 0, Loading!H310)</f>
        <v>0</v>
      </c>
      <c r="CB24" s="13">
        <f>IF(Loading!H358&lt;0, 0, Loading!H358)</f>
        <v>0</v>
      </c>
      <c r="CC24" s="14">
        <f>IF(Loading!H406&lt;0, 0, Loading!H406)</f>
        <v>0</v>
      </c>
      <c r="CD24" s="14">
        <f>IF(Loading!H454&lt;0, 0, Loading!H454)</f>
        <v>0</v>
      </c>
      <c r="CE24" s="14">
        <f>IF(Loading!H502&lt;0, 0, Loading!H502)</f>
        <v>0</v>
      </c>
      <c r="CF24" s="14">
        <f>IF(Loading!H550&lt;0, 0, Loading!H550)</f>
        <v>0</v>
      </c>
      <c r="CG24" s="14">
        <f>IF(Loading!H598&lt;0, 0, Loading!H598)</f>
        <v>0</v>
      </c>
      <c r="CH24" s="14">
        <f>IF(Loading!H646&lt;0, 0, Loading!H646)</f>
        <v>0</v>
      </c>
      <c r="CI24" s="14">
        <f>IF(Loading!H694&lt;0, 0, Loading!H694)</f>
        <v>0</v>
      </c>
      <c r="CJ24" s="14">
        <f>IF(Loading!H742&lt;0, 0, Loading!H742)</f>
        <v>0</v>
      </c>
      <c r="CK24" s="53">
        <f>IF(Loading!I22&lt;0, 0, Loading!I22)</f>
        <v>0</v>
      </c>
      <c r="CL24" s="13">
        <f>IF(Loading!I70&lt;0, 0, Loading!I70)</f>
        <v>0</v>
      </c>
      <c r="CM24" s="13">
        <f>IF(Loading!I118&lt;0, 0, Loading!I118)</f>
        <v>0</v>
      </c>
      <c r="CN24" s="13">
        <f>IF(Loading!I166&lt;0, 0, Loading!I166)</f>
        <v>0</v>
      </c>
      <c r="CO24" s="13">
        <f>IF(Loading!I214&lt;0, 0, Loading!I214)</f>
        <v>0</v>
      </c>
      <c r="CP24" s="13">
        <f>IF(Loading!I262&lt;0, 0, Loading!I262)</f>
        <v>0</v>
      </c>
      <c r="CQ24" s="13">
        <f>IF(Loading!I310&lt;0, 0, Loading!I310)</f>
        <v>0</v>
      </c>
      <c r="CR24" s="13">
        <f>IF(Loading!I358&lt;0, 0, Loading!I358)</f>
        <v>0</v>
      </c>
      <c r="CS24" s="14">
        <f>IF(Loading!I406&lt;0, 0, Loading!I406)</f>
        <v>0</v>
      </c>
      <c r="CT24" s="14">
        <f>IF(Loading!I454&lt;0, 0, Loading!I454)</f>
        <v>0</v>
      </c>
      <c r="CU24" s="14">
        <f>IF(Loading!I502&lt;0, 0, Loading!I502)</f>
        <v>0</v>
      </c>
      <c r="CV24" s="14">
        <f>IF(Loading!I550&lt;0, 0, Loading!I550)</f>
        <v>0</v>
      </c>
      <c r="CW24" s="14">
        <f>IF(Loading!I598&lt;0, 0, Loading!I598)</f>
        <v>0</v>
      </c>
      <c r="CX24" s="14">
        <f>IF(Loading!I646&lt;0, 0, Loading!I646)</f>
        <v>0</v>
      </c>
      <c r="CY24" s="14">
        <f>IF(Loading!I694&lt;0, 0, Loading!I694)</f>
        <v>0</v>
      </c>
      <c r="CZ24" s="54">
        <f>IF(Loading!I742&lt;0, 0, Loading!I742)</f>
        <v>0</v>
      </c>
      <c r="DA24" s="13">
        <f>IF(Loading!J22&lt;0, 0, Loading!J22)</f>
        <v>0</v>
      </c>
      <c r="DB24" s="13">
        <f>IF(Loading!J70&lt;0, 0, Loading!J70)</f>
        <v>0</v>
      </c>
      <c r="DC24" s="13">
        <f>IF(Loading!J118&lt;0, 0, Loading!J118)</f>
        <v>0</v>
      </c>
      <c r="DD24" s="13">
        <f>IF(Loading!J166&lt;0, 0, Loading!J166)</f>
        <v>0</v>
      </c>
      <c r="DE24" s="13">
        <f>IF(Loading!J214&lt;0, 0, Loading!J214)</f>
        <v>0</v>
      </c>
      <c r="DF24" s="13">
        <f>IF(Loading!J262&lt;0, 0, Loading!J262)</f>
        <v>0</v>
      </c>
      <c r="DG24" s="13">
        <f>IF(Loading!J310&lt;0, 0, Loading!J310)</f>
        <v>0</v>
      </c>
      <c r="DH24" s="13">
        <f>IF(Loading!J358&lt;0, 0, Loading!J358)</f>
        <v>0</v>
      </c>
      <c r="DI24" s="14">
        <f>IF(Loading!J406&lt;0, 0, Loading!J406)</f>
        <v>0</v>
      </c>
      <c r="DJ24" s="14">
        <f>IF(Loading!J454&lt;0, 0, Loading!J454)</f>
        <v>0</v>
      </c>
      <c r="DK24" s="14">
        <f>IF(Loading!J502&lt;0, 0, Loading!J502)</f>
        <v>0</v>
      </c>
      <c r="DL24" s="14">
        <f>IF(Loading!J550&lt;0, 0, Loading!J550)</f>
        <v>0</v>
      </c>
      <c r="DM24" s="14">
        <f>IF(Loading!J598&lt;0, 0, Loading!J598)</f>
        <v>0</v>
      </c>
      <c r="DN24" s="14">
        <f>IF(Loading!J646&lt;0, 0, Loading!J646)</f>
        <v>0</v>
      </c>
      <c r="DO24" s="14">
        <f>IF(Loading!J694&lt;0, 0, Loading!J694)</f>
        <v>0</v>
      </c>
      <c r="DP24" s="14">
        <f>IF(Loading!J742&lt;0, 0, Loading!J742)</f>
        <v>0</v>
      </c>
      <c r="DQ24" s="53">
        <f>IF(Loading!K22&lt;0, 0, Loading!K22)</f>
        <v>0</v>
      </c>
      <c r="DR24" s="13">
        <f>IF(Loading!K70&lt;0, 0, Loading!K70)</f>
        <v>0</v>
      </c>
      <c r="DS24" s="13">
        <f>IF(Loading!K118&lt;0, 0, Loading!K118)</f>
        <v>0</v>
      </c>
      <c r="DT24" s="13">
        <f>IF(Loading!K166&lt;0, 0, Loading!K166)</f>
        <v>0</v>
      </c>
      <c r="DU24" s="13">
        <f>IF(Loading!K214&lt;0, 0, Loading!K214)</f>
        <v>0</v>
      </c>
      <c r="DV24" s="13">
        <f>IF(Loading!K262&lt;0, 0, Loading!K262)</f>
        <v>0</v>
      </c>
      <c r="DW24" s="13">
        <f>IF(Loading!K310&lt;0, 0, Loading!K310)</f>
        <v>0</v>
      </c>
      <c r="DX24" s="44">
        <f>IF(Loading!K358&lt;0, 0, Loading!K358)</f>
        <v>0</v>
      </c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"/>
      <c r="IQ24" s="3"/>
      <c r="IR24" s="3"/>
      <c r="IS24" s="3"/>
      <c r="IT24" s="3"/>
      <c r="IU24" s="3"/>
      <c r="IV24" s="3"/>
    </row>
    <row r="25" spans="3:256" s="2" customFormat="1" x14ac:dyDescent="0.2">
      <c r="C25" s="1"/>
      <c r="D25" s="1"/>
      <c r="E25" s="1"/>
      <c r="F25" s="1"/>
      <c r="H25" s="15" t="s">
        <v>26</v>
      </c>
      <c r="I25" s="16">
        <f>IF(Loading!D23&lt;0, 0, Loading!D23)</f>
        <v>0</v>
      </c>
      <c r="J25" s="16">
        <f>IF(Loading!D71&lt;0, 0, Loading!D71)</f>
        <v>0</v>
      </c>
      <c r="K25" s="16">
        <f>IF(Loading!D119&lt;0, 0, Loading!D119)</f>
        <v>0</v>
      </c>
      <c r="L25" s="16">
        <f>IF(Loading!D167&lt;0, 0, Loading!D167)</f>
        <v>0</v>
      </c>
      <c r="M25" s="16">
        <f>IF(Loading!D215&lt;0, 0, Loading!D215)</f>
        <v>0</v>
      </c>
      <c r="N25" s="16">
        <f>IF(Loading!D263&lt;0, 0, Loading!D263)</f>
        <v>0</v>
      </c>
      <c r="O25" s="16">
        <f>IF(Loading!D311&lt;0, 0, Loading!D311)</f>
        <v>0</v>
      </c>
      <c r="P25" s="16">
        <f>IF(Loading!D359&lt;0, 0, Loading!D359)</f>
        <v>0</v>
      </c>
      <c r="Q25" s="16">
        <f>IF(Loading!D407&lt;0, 0, Loading!D407)</f>
        <v>0</v>
      </c>
      <c r="R25" s="16">
        <f>IF(Loading!D455&lt;0, 0, Loading!D455)</f>
        <v>0</v>
      </c>
      <c r="S25" s="16">
        <f>IF(Loading!D503&lt;0, 0, Loading!D503)</f>
        <v>0</v>
      </c>
      <c r="T25" s="16">
        <f>IF(Loading!D551&lt;0, 0, Loading!D551)</f>
        <v>0</v>
      </c>
      <c r="U25" s="16">
        <f>IF(Loading!D599&lt;0, 0, Loading!D599)</f>
        <v>0</v>
      </c>
      <c r="V25" s="16">
        <f>IF(Loading!D647&lt;0, 0, Loading!D647)</f>
        <v>0</v>
      </c>
      <c r="W25" s="16">
        <f>IF(Loading!D695&lt;0, 0, Loading!D695)</f>
        <v>0</v>
      </c>
      <c r="X25" s="16">
        <f>IF(Loading!D743&lt;0, 0, Loading!D743)</f>
        <v>0</v>
      </c>
      <c r="Y25" s="55">
        <f>IF(Loading!E23&lt;0, 0, Loading!E23)</f>
        <v>0</v>
      </c>
      <c r="Z25" s="16">
        <f>IF(Loading!E71&lt;0, 0, Loading!E71)</f>
        <v>0</v>
      </c>
      <c r="AA25" s="16">
        <f>IF(Loading!E119&lt;0, 0, Loading!E119)</f>
        <v>0</v>
      </c>
      <c r="AB25" s="16">
        <f>IF(Loading!E167&lt;0, 0, Loading!E167)</f>
        <v>0</v>
      </c>
      <c r="AC25" s="16">
        <f>IF(Loading!E215&lt;0, 0, Loading!E215)</f>
        <v>0</v>
      </c>
      <c r="AD25" s="16">
        <f>IF(Loading!E263&lt;0, 0, Loading!E263)</f>
        <v>0</v>
      </c>
      <c r="AE25" s="16">
        <f>IF(Loading!E311&lt;0, 0, Loading!E311)</f>
        <v>0</v>
      </c>
      <c r="AF25" s="16">
        <f>IF(Loading!E359&lt;0, 0, Loading!E359)</f>
        <v>0</v>
      </c>
      <c r="AG25" s="16">
        <f>IF(Loading!E407&lt;0, 0, Loading!E407)</f>
        <v>0</v>
      </c>
      <c r="AH25" s="16">
        <f>IF(Loading!E455&lt;0, 0, Loading!E455)</f>
        <v>0</v>
      </c>
      <c r="AI25" s="16">
        <f>IF(Loading!E503&lt;0, 0, Loading!E503)</f>
        <v>0</v>
      </c>
      <c r="AJ25" s="16">
        <f>IF(Loading!E551&lt;0, 0, Loading!E551)</f>
        <v>0</v>
      </c>
      <c r="AK25" s="16">
        <f>IF(Loading!E599&lt;0, 0, Loading!E599)</f>
        <v>0</v>
      </c>
      <c r="AL25" s="16">
        <f>IF(Loading!E647&lt;0, 0, Loading!E647)</f>
        <v>0</v>
      </c>
      <c r="AM25" s="16">
        <f>IF(Loading!E695&lt;0, 0, Loading!E695)</f>
        <v>0</v>
      </c>
      <c r="AN25" s="45">
        <f>IF(Loading!E743&lt;0, 0, Loading!E743)</f>
        <v>0</v>
      </c>
      <c r="AO25" s="16">
        <f>IF(Loading!F23&lt;0, 0, Loading!F23)</f>
        <v>0</v>
      </c>
      <c r="AP25" s="16">
        <f>IF(Loading!F71&lt;0, 0, Loading!F71)</f>
        <v>0</v>
      </c>
      <c r="AQ25" s="16">
        <f>IF(Loading!F119&lt;0, 0, Loading!F119)</f>
        <v>0</v>
      </c>
      <c r="AR25" s="16">
        <f>IF(Loading!F167&lt;0, 0, Loading!F167)</f>
        <v>0</v>
      </c>
      <c r="AS25" s="16">
        <f>IF(Loading!F215&lt;0, 0, Loading!F215)</f>
        <v>0</v>
      </c>
      <c r="AT25" s="16">
        <f>IF(Loading!F263&lt;0, 0, Loading!F263)</f>
        <v>0</v>
      </c>
      <c r="AU25" s="16">
        <f>IF(Loading!F311&lt;0, 0, Loading!F311)</f>
        <v>0</v>
      </c>
      <c r="AV25" s="16">
        <f>IF(Loading!F359&lt;0, 0, Loading!F359)</f>
        <v>0</v>
      </c>
      <c r="AW25" s="16">
        <f>IF(Loading!F407&lt;0, 0, Loading!F407)</f>
        <v>0</v>
      </c>
      <c r="AX25" s="16">
        <f>IF(Loading!F455&lt;0, 0, Loading!F455)</f>
        <v>0</v>
      </c>
      <c r="AY25" s="16">
        <f>IF(Loading!F503&lt;0, 0, Loading!F503)</f>
        <v>0</v>
      </c>
      <c r="AZ25" s="16">
        <f>IF(Loading!F551&lt;0, 0, Loading!F551)</f>
        <v>0</v>
      </c>
      <c r="BA25" s="16">
        <f>IF(Loading!F599&lt;0, 0, Loading!F599)</f>
        <v>0</v>
      </c>
      <c r="BB25" s="16">
        <f>IF(Loading!F647&lt;0, 0, Loading!F647)</f>
        <v>0</v>
      </c>
      <c r="BC25" s="16">
        <f>IF(Loading!F695&lt;0, 0, Loading!F695)</f>
        <v>0</v>
      </c>
      <c r="BD25" s="16">
        <f>IF(Loading!F743&lt;0, 0, Loading!F743)</f>
        <v>0</v>
      </c>
      <c r="BE25" s="55">
        <f>IF(Loading!G23&lt;0, 0, Loading!G23)</f>
        <v>0</v>
      </c>
      <c r="BF25" s="16">
        <f>IF(Loading!G71&lt;0, 0, Loading!G71)</f>
        <v>0</v>
      </c>
      <c r="BG25" s="16">
        <f>IF(Loading!G119&lt;0, 0, Loading!G119)</f>
        <v>0</v>
      </c>
      <c r="BH25" s="16">
        <f>IF(Loading!G167&lt;0, 0, Loading!G167)</f>
        <v>0</v>
      </c>
      <c r="BI25" s="16">
        <f>IF(Loading!G215&lt;0, 0, Loading!G215)</f>
        <v>0</v>
      </c>
      <c r="BJ25" s="16">
        <f>IF(Loading!G263&lt;0, 0, Loading!G263)</f>
        <v>0</v>
      </c>
      <c r="BK25" s="16">
        <f>IF(Loading!G311&lt;0, 0, Loading!G311)</f>
        <v>0</v>
      </c>
      <c r="BL25" s="16">
        <f>IF(Loading!G359&lt;0, 0, Loading!G359)</f>
        <v>0</v>
      </c>
      <c r="BM25" s="16">
        <f>IF(Loading!G407&lt;0, 0, Loading!G407)</f>
        <v>0</v>
      </c>
      <c r="BN25" s="16">
        <f>IF(Loading!G455&lt;0, 0, Loading!G455)</f>
        <v>0</v>
      </c>
      <c r="BO25" s="16">
        <f>IF(Loading!G503&lt;0, 0, Loading!G503)</f>
        <v>0</v>
      </c>
      <c r="BP25" s="16">
        <f>IF(Loading!G551&lt;0, 0, Loading!G551)</f>
        <v>0</v>
      </c>
      <c r="BQ25" s="16">
        <f>IF(Loading!G599&lt;0, 0, Loading!G599)</f>
        <v>0</v>
      </c>
      <c r="BR25" s="16">
        <f>IF(Loading!G647&lt;0, 0, Loading!G647)</f>
        <v>0</v>
      </c>
      <c r="BS25" s="16">
        <f>IF(Loading!G695&lt;0, 0, Loading!G695)</f>
        <v>0</v>
      </c>
      <c r="BT25" s="45">
        <f>IF(Loading!G743&lt;0, 0, Loading!G743)</f>
        <v>0</v>
      </c>
      <c r="BU25" s="16">
        <f>IF(Loading!H23&lt;0, 0, Loading!H23)</f>
        <v>0</v>
      </c>
      <c r="BV25" s="16">
        <f>IF(Loading!H71&lt;0, 0, Loading!H71)</f>
        <v>0</v>
      </c>
      <c r="BW25" s="16">
        <f>IF(Loading!H119&lt;0, 0, Loading!H119)</f>
        <v>0</v>
      </c>
      <c r="BX25" s="16">
        <f>IF(Loading!H167&lt;0, 0, Loading!H167)</f>
        <v>0</v>
      </c>
      <c r="BY25" s="16">
        <f>IF(Loading!H215&lt;0, 0, Loading!H215)</f>
        <v>0</v>
      </c>
      <c r="BZ25" s="16">
        <f>IF(Loading!H263&lt;0, 0, Loading!H263)</f>
        <v>0</v>
      </c>
      <c r="CA25" s="16">
        <f>IF(Loading!H311&lt;0, 0, Loading!H311)</f>
        <v>0</v>
      </c>
      <c r="CB25" s="16">
        <f>IF(Loading!H359&lt;0, 0, Loading!H359)</f>
        <v>0</v>
      </c>
      <c r="CC25" s="16">
        <f>IF(Loading!H407&lt;0, 0, Loading!H407)</f>
        <v>0</v>
      </c>
      <c r="CD25" s="16">
        <f>IF(Loading!H455&lt;0, 0, Loading!H455)</f>
        <v>0</v>
      </c>
      <c r="CE25" s="16">
        <f>IF(Loading!H503&lt;0, 0, Loading!H503)</f>
        <v>0</v>
      </c>
      <c r="CF25" s="16">
        <f>IF(Loading!H551&lt;0, 0, Loading!H551)</f>
        <v>0</v>
      </c>
      <c r="CG25" s="16">
        <f>IF(Loading!H599&lt;0, 0, Loading!H599)</f>
        <v>0</v>
      </c>
      <c r="CH25" s="16">
        <f>IF(Loading!H647&lt;0, 0, Loading!H647)</f>
        <v>0</v>
      </c>
      <c r="CI25" s="16">
        <f>IF(Loading!H695&lt;0, 0, Loading!H695)</f>
        <v>0</v>
      </c>
      <c r="CJ25" s="16">
        <f>IF(Loading!H743&lt;0, 0, Loading!H743)</f>
        <v>0</v>
      </c>
      <c r="CK25" s="55">
        <f>IF(Loading!I23&lt;0, 0, Loading!I23)</f>
        <v>0</v>
      </c>
      <c r="CL25" s="16">
        <f>IF(Loading!I71&lt;0, 0, Loading!I71)</f>
        <v>0</v>
      </c>
      <c r="CM25" s="16">
        <f>IF(Loading!I119&lt;0, 0, Loading!I119)</f>
        <v>0</v>
      </c>
      <c r="CN25" s="16">
        <f>IF(Loading!I167&lt;0, 0, Loading!I167)</f>
        <v>0</v>
      </c>
      <c r="CO25" s="16">
        <f>IF(Loading!I215&lt;0, 0, Loading!I215)</f>
        <v>0</v>
      </c>
      <c r="CP25" s="16">
        <f>IF(Loading!I263&lt;0, 0, Loading!I263)</f>
        <v>0</v>
      </c>
      <c r="CQ25" s="16">
        <f>IF(Loading!I311&lt;0, 0, Loading!I311)</f>
        <v>0</v>
      </c>
      <c r="CR25" s="16">
        <f>IF(Loading!I359&lt;0, 0, Loading!I359)</f>
        <v>0</v>
      </c>
      <c r="CS25" s="16">
        <f>IF(Loading!I407&lt;0, 0, Loading!I407)</f>
        <v>0</v>
      </c>
      <c r="CT25" s="16">
        <f>IF(Loading!I455&lt;0, 0, Loading!I455)</f>
        <v>0</v>
      </c>
      <c r="CU25" s="16">
        <f>IF(Loading!I503&lt;0, 0, Loading!I503)</f>
        <v>0</v>
      </c>
      <c r="CV25" s="16">
        <f>IF(Loading!I551&lt;0, 0, Loading!I551)</f>
        <v>0</v>
      </c>
      <c r="CW25" s="16">
        <f>IF(Loading!I599&lt;0, 0, Loading!I599)</f>
        <v>0</v>
      </c>
      <c r="CX25" s="16">
        <f>IF(Loading!I647&lt;0, 0, Loading!I647)</f>
        <v>0</v>
      </c>
      <c r="CY25" s="16">
        <f>IF(Loading!I695&lt;0, 0, Loading!I695)</f>
        <v>0</v>
      </c>
      <c r="CZ25" s="45">
        <f>IF(Loading!I743&lt;0, 0, Loading!I743)</f>
        <v>0</v>
      </c>
      <c r="DA25" s="16">
        <f>IF(Loading!J23&lt;0, 0, Loading!J23)</f>
        <v>0</v>
      </c>
      <c r="DB25" s="16">
        <f>IF(Loading!J71&lt;0, 0, Loading!J71)</f>
        <v>0</v>
      </c>
      <c r="DC25" s="16">
        <f>IF(Loading!J119&lt;0, 0, Loading!J119)</f>
        <v>0</v>
      </c>
      <c r="DD25" s="16">
        <f>IF(Loading!J167&lt;0, 0, Loading!J167)</f>
        <v>0</v>
      </c>
      <c r="DE25" s="16">
        <f>IF(Loading!J215&lt;0, 0, Loading!J215)</f>
        <v>0</v>
      </c>
      <c r="DF25" s="16">
        <f>IF(Loading!J263&lt;0, 0, Loading!J263)</f>
        <v>0</v>
      </c>
      <c r="DG25" s="16">
        <f>IF(Loading!J311&lt;0, 0, Loading!J311)</f>
        <v>0</v>
      </c>
      <c r="DH25" s="16">
        <f>IF(Loading!J359&lt;0, 0, Loading!J359)</f>
        <v>0</v>
      </c>
      <c r="DI25" s="16">
        <f>IF(Loading!J407&lt;0, 0, Loading!J407)</f>
        <v>0</v>
      </c>
      <c r="DJ25" s="16">
        <f>IF(Loading!J455&lt;0, 0, Loading!J455)</f>
        <v>0</v>
      </c>
      <c r="DK25" s="16">
        <f>IF(Loading!J503&lt;0, 0, Loading!J503)</f>
        <v>0</v>
      </c>
      <c r="DL25" s="16">
        <f>IF(Loading!J551&lt;0, 0, Loading!J551)</f>
        <v>0</v>
      </c>
      <c r="DM25" s="16">
        <f>IF(Loading!J599&lt;0, 0, Loading!J599)</f>
        <v>0</v>
      </c>
      <c r="DN25" s="16">
        <f>IF(Loading!J647&lt;0, 0, Loading!J647)</f>
        <v>0</v>
      </c>
      <c r="DO25" s="16">
        <f>IF(Loading!J695&lt;0, 0, Loading!J695)</f>
        <v>0</v>
      </c>
      <c r="DP25" s="16">
        <f>IF(Loading!J743&lt;0, 0, Loading!J743)</f>
        <v>0</v>
      </c>
      <c r="DQ25" s="55">
        <f>IF(Loading!K23&lt;0, 0, Loading!K23)</f>
        <v>0</v>
      </c>
      <c r="DR25" s="16">
        <f>IF(Loading!K71&lt;0, 0, Loading!K71)</f>
        <v>0</v>
      </c>
      <c r="DS25" s="16">
        <f>IF(Loading!K119&lt;0, 0, Loading!K119)</f>
        <v>0</v>
      </c>
      <c r="DT25" s="16">
        <f>IF(Loading!K167&lt;0, 0, Loading!K167)</f>
        <v>0</v>
      </c>
      <c r="DU25" s="16">
        <f>IF(Loading!K215&lt;0, 0, Loading!K215)</f>
        <v>0</v>
      </c>
      <c r="DV25" s="16">
        <f>IF(Loading!K263&lt;0, 0, Loading!K263)</f>
        <v>0</v>
      </c>
      <c r="DW25" s="16">
        <f>IF(Loading!K311&lt;0, 0, Loading!K311)</f>
        <v>0</v>
      </c>
      <c r="DX25" s="45">
        <f>IF(Loading!K359&lt;0, 0, Loading!K359)</f>
        <v>0</v>
      </c>
      <c r="DZ25" s="37">
        <f>(1+$AE$2)*MEDIAN(I25:I28)</f>
        <v>0</v>
      </c>
      <c r="EA25" s="37">
        <f>(1+$AE$2)*MEDIAN(J25:J28)</f>
        <v>0</v>
      </c>
      <c r="EB25" s="37">
        <f>(1+$AE$2)*MEDIAN(K25:K28)</f>
        <v>0</v>
      </c>
      <c r="EC25" s="37">
        <f>(1+$AE$2)*MEDIAN(L25:L28)</f>
        <v>0</v>
      </c>
      <c r="ED25" s="37">
        <f t="shared" ref="ED25:GO25" si="22">(1+$AE$2)*MEDIAN(M25:M28)</f>
        <v>0</v>
      </c>
      <c r="EE25" s="37">
        <f t="shared" si="22"/>
        <v>0</v>
      </c>
      <c r="EF25" s="37">
        <f t="shared" si="22"/>
        <v>0</v>
      </c>
      <c r="EG25" s="37">
        <f t="shared" si="22"/>
        <v>0</v>
      </c>
      <c r="EH25" s="37">
        <f t="shared" si="22"/>
        <v>0</v>
      </c>
      <c r="EI25" s="37">
        <f t="shared" si="22"/>
        <v>0</v>
      </c>
      <c r="EJ25" s="37">
        <f t="shared" si="22"/>
        <v>0</v>
      </c>
      <c r="EK25" s="37">
        <f t="shared" si="22"/>
        <v>0</v>
      </c>
      <c r="EL25" s="37">
        <f t="shared" si="22"/>
        <v>0</v>
      </c>
      <c r="EM25" s="37">
        <f t="shared" si="22"/>
        <v>0</v>
      </c>
      <c r="EN25" s="37">
        <f t="shared" si="22"/>
        <v>0</v>
      </c>
      <c r="EO25" s="37">
        <f t="shared" si="22"/>
        <v>0</v>
      </c>
      <c r="EP25" s="37">
        <f t="shared" si="22"/>
        <v>0</v>
      </c>
      <c r="EQ25" s="37">
        <f t="shared" si="22"/>
        <v>0</v>
      </c>
      <c r="ER25" s="37">
        <f t="shared" si="22"/>
        <v>0</v>
      </c>
      <c r="ES25" s="37">
        <f t="shared" si="22"/>
        <v>0</v>
      </c>
      <c r="ET25" s="37">
        <f t="shared" si="22"/>
        <v>0</v>
      </c>
      <c r="EU25" s="37">
        <f t="shared" si="22"/>
        <v>0</v>
      </c>
      <c r="EV25" s="37">
        <f t="shared" si="22"/>
        <v>0</v>
      </c>
      <c r="EW25" s="37">
        <f t="shared" si="22"/>
        <v>0</v>
      </c>
      <c r="EX25" s="37">
        <f t="shared" si="22"/>
        <v>0</v>
      </c>
      <c r="EY25" s="37">
        <f t="shared" si="22"/>
        <v>0</v>
      </c>
      <c r="EZ25" s="37">
        <f t="shared" si="22"/>
        <v>0</v>
      </c>
      <c r="FA25" s="37">
        <f t="shared" si="22"/>
        <v>0</v>
      </c>
      <c r="FB25" s="37">
        <f t="shared" si="22"/>
        <v>0</v>
      </c>
      <c r="FC25" s="37">
        <f t="shared" si="22"/>
        <v>0</v>
      </c>
      <c r="FD25" s="37">
        <f t="shared" si="22"/>
        <v>0</v>
      </c>
      <c r="FE25" s="37">
        <f t="shared" si="22"/>
        <v>0</v>
      </c>
      <c r="FF25" s="37">
        <f t="shared" si="22"/>
        <v>0</v>
      </c>
      <c r="FG25" s="37">
        <f t="shared" si="22"/>
        <v>0</v>
      </c>
      <c r="FH25" s="37">
        <f t="shared" si="22"/>
        <v>0</v>
      </c>
      <c r="FI25" s="37">
        <f t="shared" si="22"/>
        <v>0</v>
      </c>
      <c r="FJ25" s="37">
        <f t="shared" si="22"/>
        <v>0</v>
      </c>
      <c r="FK25" s="37">
        <f t="shared" si="22"/>
        <v>0</v>
      </c>
      <c r="FL25" s="37">
        <f t="shared" si="22"/>
        <v>0</v>
      </c>
      <c r="FM25" s="37">
        <f t="shared" si="22"/>
        <v>0</v>
      </c>
      <c r="FN25" s="37">
        <f t="shared" si="22"/>
        <v>0</v>
      </c>
      <c r="FO25" s="37">
        <f t="shared" si="22"/>
        <v>0</v>
      </c>
      <c r="FP25" s="37">
        <f t="shared" si="22"/>
        <v>0</v>
      </c>
      <c r="FQ25" s="37">
        <f t="shared" si="22"/>
        <v>0</v>
      </c>
      <c r="FR25" s="37">
        <f t="shared" si="22"/>
        <v>0</v>
      </c>
      <c r="FS25" s="37">
        <f t="shared" si="22"/>
        <v>0</v>
      </c>
      <c r="FT25" s="37">
        <f t="shared" si="22"/>
        <v>0</v>
      </c>
      <c r="FU25" s="37">
        <f t="shared" si="22"/>
        <v>0</v>
      </c>
      <c r="FV25" s="37">
        <f t="shared" si="22"/>
        <v>0</v>
      </c>
      <c r="FW25" s="37">
        <f t="shared" si="22"/>
        <v>0</v>
      </c>
      <c r="FX25" s="37">
        <f t="shared" si="22"/>
        <v>0</v>
      </c>
      <c r="FY25" s="37">
        <f t="shared" si="22"/>
        <v>0</v>
      </c>
      <c r="FZ25" s="37">
        <f t="shared" si="22"/>
        <v>0</v>
      </c>
      <c r="GA25" s="37">
        <f t="shared" si="22"/>
        <v>0</v>
      </c>
      <c r="GB25" s="37">
        <f t="shared" si="22"/>
        <v>0</v>
      </c>
      <c r="GC25" s="37">
        <f t="shared" si="22"/>
        <v>0</v>
      </c>
      <c r="GD25" s="37">
        <f t="shared" si="22"/>
        <v>0</v>
      </c>
      <c r="GE25" s="37">
        <f t="shared" si="22"/>
        <v>0</v>
      </c>
      <c r="GF25" s="37">
        <f t="shared" si="22"/>
        <v>0</v>
      </c>
      <c r="GG25" s="37">
        <f t="shared" si="22"/>
        <v>0</v>
      </c>
      <c r="GH25" s="37">
        <f t="shared" si="22"/>
        <v>0</v>
      </c>
      <c r="GI25" s="37">
        <f t="shared" si="22"/>
        <v>0</v>
      </c>
      <c r="GJ25" s="37">
        <f t="shared" si="22"/>
        <v>0</v>
      </c>
      <c r="GK25" s="37">
        <f t="shared" si="22"/>
        <v>0</v>
      </c>
      <c r="GL25" s="37">
        <f t="shared" si="22"/>
        <v>0</v>
      </c>
      <c r="GM25" s="37">
        <f t="shared" si="22"/>
        <v>0</v>
      </c>
      <c r="GN25" s="37">
        <f t="shared" si="22"/>
        <v>0</v>
      </c>
      <c r="GO25" s="37">
        <f t="shared" si="22"/>
        <v>0</v>
      </c>
      <c r="GP25" s="37">
        <f t="shared" ref="GP25:IM25" si="23">(1+$AE$2)*MEDIAN(BY25:BY28)</f>
        <v>0</v>
      </c>
      <c r="GQ25" s="37">
        <f t="shared" si="23"/>
        <v>0</v>
      </c>
      <c r="GR25" s="37">
        <f t="shared" si="23"/>
        <v>0</v>
      </c>
      <c r="GS25" s="37">
        <f t="shared" si="23"/>
        <v>0</v>
      </c>
      <c r="GT25" s="37">
        <f t="shared" si="23"/>
        <v>0</v>
      </c>
      <c r="GU25" s="37">
        <f t="shared" si="23"/>
        <v>0</v>
      </c>
      <c r="GV25" s="37">
        <f t="shared" si="23"/>
        <v>0</v>
      </c>
      <c r="GW25" s="37">
        <f t="shared" si="23"/>
        <v>0</v>
      </c>
      <c r="GX25" s="37">
        <f t="shared" si="23"/>
        <v>0</v>
      </c>
      <c r="GY25" s="37">
        <f t="shared" si="23"/>
        <v>0</v>
      </c>
      <c r="GZ25" s="37">
        <f t="shared" si="23"/>
        <v>0</v>
      </c>
      <c r="HA25" s="37">
        <f t="shared" si="23"/>
        <v>0</v>
      </c>
      <c r="HB25" s="37">
        <f t="shared" si="23"/>
        <v>0</v>
      </c>
      <c r="HC25" s="37">
        <f t="shared" si="23"/>
        <v>0</v>
      </c>
      <c r="HD25" s="37">
        <f t="shared" si="23"/>
        <v>0</v>
      </c>
      <c r="HE25" s="37">
        <f t="shared" si="23"/>
        <v>0</v>
      </c>
      <c r="HF25" s="37">
        <f t="shared" si="23"/>
        <v>0</v>
      </c>
      <c r="HG25" s="37">
        <f t="shared" si="23"/>
        <v>0</v>
      </c>
      <c r="HH25" s="37">
        <f t="shared" si="23"/>
        <v>0</v>
      </c>
      <c r="HI25" s="37">
        <f t="shared" si="23"/>
        <v>0</v>
      </c>
      <c r="HJ25" s="37">
        <f t="shared" si="23"/>
        <v>0</v>
      </c>
      <c r="HK25" s="37">
        <f t="shared" si="23"/>
        <v>0</v>
      </c>
      <c r="HL25" s="37">
        <f t="shared" si="23"/>
        <v>0</v>
      </c>
      <c r="HM25" s="37">
        <f t="shared" si="23"/>
        <v>0</v>
      </c>
      <c r="HN25" s="37">
        <f t="shared" si="23"/>
        <v>0</v>
      </c>
      <c r="HO25" s="37">
        <f t="shared" si="23"/>
        <v>0</v>
      </c>
      <c r="HP25" s="37">
        <f t="shared" si="23"/>
        <v>0</v>
      </c>
      <c r="HQ25" s="37">
        <f t="shared" si="23"/>
        <v>0</v>
      </c>
      <c r="HR25" s="37">
        <f t="shared" si="23"/>
        <v>0</v>
      </c>
      <c r="HS25" s="37">
        <f t="shared" si="23"/>
        <v>0</v>
      </c>
      <c r="HT25" s="37">
        <f t="shared" si="23"/>
        <v>0</v>
      </c>
      <c r="HU25" s="37">
        <f t="shared" si="23"/>
        <v>0</v>
      </c>
      <c r="HV25" s="37">
        <f t="shared" si="23"/>
        <v>0</v>
      </c>
      <c r="HW25" s="37">
        <f t="shared" si="23"/>
        <v>0</v>
      </c>
      <c r="HX25" s="37">
        <f t="shared" si="23"/>
        <v>0</v>
      </c>
      <c r="HY25" s="37">
        <f t="shared" si="23"/>
        <v>0</v>
      </c>
      <c r="HZ25" s="37">
        <f t="shared" si="23"/>
        <v>0</v>
      </c>
      <c r="IA25" s="37">
        <f t="shared" si="23"/>
        <v>0</v>
      </c>
      <c r="IB25" s="37">
        <f t="shared" si="23"/>
        <v>0</v>
      </c>
      <c r="IC25" s="37">
        <f t="shared" si="23"/>
        <v>0</v>
      </c>
      <c r="ID25" s="37">
        <f t="shared" si="23"/>
        <v>0</v>
      </c>
      <c r="IE25" s="37">
        <f t="shared" si="23"/>
        <v>0</v>
      </c>
      <c r="IF25" s="37">
        <f t="shared" si="23"/>
        <v>0</v>
      </c>
      <c r="IG25" s="37">
        <f t="shared" si="23"/>
        <v>0</v>
      </c>
      <c r="IH25" s="37">
        <f t="shared" si="23"/>
        <v>0</v>
      </c>
      <c r="II25" s="37">
        <f t="shared" si="23"/>
        <v>0</v>
      </c>
      <c r="IJ25" s="37">
        <f t="shared" si="23"/>
        <v>0</v>
      </c>
      <c r="IK25" s="37">
        <f t="shared" si="23"/>
        <v>0</v>
      </c>
      <c r="IL25" s="37">
        <f t="shared" si="23"/>
        <v>0</v>
      </c>
      <c r="IM25" s="37">
        <f t="shared" si="23"/>
        <v>0</v>
      </c>
      <c r="IN25" s="37">
        <f>(1+$AE$2)*MEDIAN(DW25:DW28)</f>
        <v>0</v>
      </c>
      <c r="IO25" s="37">
        <f>(1+$AE$2)*MEDIAN(DX25:DX28)</f>
        <v>0</v>
      </c>
      <c r="IP25" s="3"/>
      <c r="IQ25" s="3"/>
      <c r="IR25" s="3"/>
      <c r="IS25" s="3"/>
      <c r="IT25" s="3"/>
      <c r="IU25" s="3"/>
      <c r="IV25" s="3"/>
    </row>
    <row r="26" spans="3:256" s="2" customFormat="1" x14ac:dyDescent="0.2">
      <c r="C26" s="1"/>
      <c r="D26" s="1"/>
      <c r="E26" s="1"/>
      <c r="F26" s="1"/>
      <c r="H26" s="15" t="s">
        <v>26</v>
      </c>
      <c r="I26" s="16">
        <f>IF(Loading!D24&lt;0, 0, Loading!D24)</f>
        <v>0</v>
      </c>
      <c r="J26" s="16">
        <f>IF(Loading!D72&lt;0, 0, Loading!D72)</f>
        <v>0</v>
      </c>
      <c r="K26" s="16">
        <f>IF(Loading!D120&lt;0, 0, Loading!D120)</f>
        <v>0</v>
      </c>
      <c r="L26" s="16">
        <f>IF(Loading!D168&lt;0, 0, Loading!D168)</f>
        <v>0</v>
      </c>
      <c r="M26" s="16">
        <f>IF(Loading!D216&lt;0, 0, Loading!D216)</f>
        <v>0</v>
      </c>
      <c r="N26" s="16">
        <f>IF(Loading!D264&lt;0, 0, Loading!D264)</f>
        <v>0</v>
      </c>
      <c r="O26" s="16">
        <f>IF(Loading!D312&lt;0, 0, Loading!D312)</f>
        <v>0</v>
      </c>
      <c r="P26" s="16">
        <f>IF(Loading!D360&lt;0, 0, Loading!D360)</f>
        <v>0</v>
      </c>
      <c r="Q26" s="16">
        <f>IF(Loading!D408&lt;0, 0, Loading!D408)</f>
        <v>0</v>
      </c>
      <c r="R26" s="16">
        <f>IF(Loading!D456&lt;0, 0, Loading!D456)</f>
        <v>0</v>
      </c>
      <c r="S26" s="16">
        <f>IF(Loading!D504&lt;0, 0, Loading!D504)</f>
        <v>0</v>
      </c>
      <c r="T26" s="16">
        <f>IF(Loading!D552&lt;0, 0, Loading!D552)</f>
        <v>0</v>
      </c>
      <c r="U26" s="16">
        <f>IF(Loading!D600&lt;0, 0, Loading!D600)</f>
        <v>0</v>
      </c>
      <c r="V26" s="16">
        <f>IF(Loading!D648&lt;0, 0, Loading!D648)</f>
        <v>0</v>
      </c>
      <c r="W26" s="16">
        <f>IF(Loading!D696&lt;0, 0, Loading!D696)</f>
        <v>0</v>
      </c>
      <c r="X26" s="16">
        <f>IF(Loading!D744&lt;0, 0, Loading!D744)</f>
        <v>0</v>
      </c>
      <c r="Y26" s="55">
        <f>IF(Loading!E24&lt;0, 0, Loading!E24)</f>
        <v>0</v>
      </c>
      <c r="Z26" s="16">
        <f>IF(Loading!E72&lt;0, 0, Loading!E72)</f>
        <v>0</v>
      </c>
      <c r="AA26" s="16">
        <f>IF(Loading!E120&lt;0, 0, Loading!E120)</f>
        <v>0</v>
      </c>
      <c r="AB26" s="16">
        <f>IF(Loading!E168&lt;0, 0, Loading!E168)</f>
        <v>0</v>
      </c>
      <c r="AC26" s="16">
        <f>IF(Loading!E216&lt;0, 0, Loading!E216)</f>
        <v>0</v>
      </c>
      <c r="AD26" s="16">
        <f>IF(Loading!E264&lt;0, 0, Loading!E264)</f>
        <v>0</v>
      </c>
      <c r="AE26" s="16">
        <f>IF(Loading!E312&lt;0, 0, Loading!E312)</f>
        <v>0</v>
      </c>
      <c r="AF26" s="16">
        <f>IF(Loading!E360&lt;0, 0, Loading!E360)</f>
        <v>0</v>
      </c>
      <c r="AG26" s="16">
        <f>IF(Loading!E408&lt;0, 0, Loading!E408)</f>
        <v>0</v>
      </c>
      <c r="AH26" s="16">
        <f>IF(Loading!E456&lt;0, 0, Loading!E456)</f>
        <v>0</v>
      </c>
      <c r="AI26" s="16">
        <f>IF(Loading!E504&lt;0, 0, Loading!E504)</f>
        <v>0</v>
      </c>
      <c r="AJ26" s="16">
        <f>IF(Loading!E552&lt;0, 0, Loading!E552)</f>
        <v>0</v>
      </c>
      <c r="AK26" s="16">
        <f>IF(Loading!E600&lt;0, 0, Loading!E600)</f>
        <v>0</v>
      </c>
      <c r="AL26" s="16">
        <f>IF(Loading!E648&lt;0, 0, Loading!E648)</f>
        <v>0</v>
      </c>
      <c r="AM26" s="16">
        <f>IF(Loading!E696&lt;0, 0, Loading!E696)</f>
        <v>0</v>
      </c>
      <c r="AN26" s="45">
        <f>IF(Loading!E744&lt;0, 0, Loading!E744)</f>
        <v>0</v>
      </c>
      <c r="AO26" s="16">
        <f>IF(Loading!F24&lt;0, 0, Loading!F24)</f>
        <v>0</v>
      </c>
      <c r="AP26" s="16">
        <f>IF(Loading!F72&lt;0, 0, Loading!F72)</f>
        <v>0</v>
      </c>
      <c r="AQ26" s="16">
        <f>IF(Loading!F120&lt;0, 0, Loading!F120)</f>
        <v>0</v>
      </c>
      <c r="AR26" s="16">
        <f>IF(Loading!F168&lt;0, 0, Loading!F168)</f>
        <v>0</v>
      </c>
      <c r="AS26" s="16">
        <f>IF(Loading!F216&lt;0, 0, Loading!F216)</f>
        <v>0</v>
      </c>
      <c r="AT26" s="16">
        <f>IF(Loading!F264&lt;0, 0, Loading!F264)</f>
        <v>0</v>
      </c>
      <c r="AU26" s="16">
        <f>IF(Loading!F312&lt;0, 0, Loading!F312)</f>
        <v>0</v>
      </c>
      <c r="AV26" s="16">
        <f>IF(Loading!F360&lt;0, 0, Loading!F360)</f>
        <v>0</v>
      </c>
      <c r="AW26" s="16">
        <f>IF(Loading!F408&lt;0, 0, Loading!F408)</f>
        <v>0</v>
      </c>
      <c r="AX26" s="16">
        <f>IF(Loading!F456&lt;0, 0, Loading!F456)</f>
        <v>0</v>
      </c>
      <c r="AY26" s="16">
        <f>IF(Loading!F504&lt;0, 0, Loading!F504)</f>
        <v>0</v>
      </c>
      <c r="AZ26" s="16">
        <f>IF(Loading!F552&lt;0, 0, Loading!F552)</f>
        <v>0</v>
      </c>
      <c r="BA26" s="16">
        <f>IF(Loading!F600&lt;0, 0, Loading!F600)</f>
        <v>0</v>
      </c>
      <c r="BB26" s="16">
        <f>IF(Loading!F648&lt;0, 0, Loading!F648)</f>
        <v>0</v>
      </c>
      <c r="BC26" s="16">
        <f>IF(Loading!F696&lt;0, 0, Loading!F696)</f>
        <v>0</v>
      </c>
      <c r="BD26" s="16">
        <f>IF(Loading!F744&lt;0, 0, Loading!F744)</f>
        <v>0</v>
      </c>
      <c r="BE26" s="55">
        <f>IF(Loading!G24&lt;0, 0, Loading!G24)</f>
        <v>0</v>
      </c>
      <c r="BF26" s="16">
        <f>IF(Loading!G72&lt;0, 0, Loading!G72)</f>
        <v>0</v>
      </c>
      <c r="BG26" s="16">
        <f>IF(Loading!G120&lt;0, 0, Loading!G120)</f>
        <v>0</v>
      </c>
      <c r="BH26" s="16">
        <f>IF(Loading!G168&lt;0, 0, Loading!G168)</f>
        <v>0</v>
      </c>
      <c r="BI26" s="16">
        <f>IF(Loading!G216&lt;0, 0, Loading!G216)</f>
        <v>0</v>
      </c>
      <c r="BJ26" s="16">
        <f>IF(Loading!G264&lt;0, 0, Loading!G264)</f>
        <v>0</v>
      </c>
      <c r="BK26" s="16">
        <f>IF(Loading!G312&lt;0, 0, Loading!G312)</f>
        <v>0</v>
      </c>
      <c r="BL26" s="16">
        <f>IF(Loading!G360&lt;0, 0, Loading!G360)</f>
        <v>0</v>
      </c>
      <c r="BM26" s="16">
        <f>IF(Loading!G408&lt;0, 0, Loading!G408)</f>
        <v>0</v>
      </c>
      <c r="BN26" s="16">
        <f>IF(Loading!G456&lt;0, 0, Loading!G456)</f>
        <v>0</v>
      </c>
      <c r="BO26" s="16">
        <f>IF(Loading!G504&lt;0, 0, Loading!G504)</f>
        <v>0</v>
      </c>
      <c r="BP26" s="16">
        <f>IF(Loading!G552&lt;0, 0, Loading!G552)</f>
        <v>0</v>
      </c>
      <c r="BQ26" s="16">
        <f>IF(Loading!G600&lt;0, 0, Loading!G600)</f>
        <v>0</v>
      </c>
      <c r="BR26" s="16">
        <f>IF(Loading!G648&lt;0, 0, Loading!G648)</f>
        <v>0</v>
      </c>
      <c r="BS26" s="16">
        <f>IF(Loading!G696&lt;0, 0, Loading!G696)</f>
        <v>0</v>
      </c>
      <c r="BT26" s="45">
        <f>IF(Loading!G744&lt;0, 0, Loading!G744)</f>
        <v>0</v>
      </c>
      <c r="BU26" s="16">
        <f>IF(Loading!H24&lt;0, 0, Loading!H24)</f>
        <v>0</v>
      </c>
      <c r="BV26" s="16">
        <f>IF(Loading!H72&lt;0, 0, Loading!H72)</f>
        <v>0</v>
      </c>
      <c r="BW26" s="16">
        <f>IF(Loading!H120&lt;0, 0, Loading!H120)</f>
        <v>0</v>
      </c>
      <c r="BX26" s="16">
        <f>IF(Loading!H168&lt;0, 0, Loading!H168)</f>
        <v>0</v>
      </c>
      <c r="BY26" s="16">
        <f>IF(Loading!H216&lt;0, 0, Loading!H216)</f>
        <v>0</v>
      </c>
      <c r="BZ26" s="16">
        <f>IF(Loading!H264&lt;0, 0, Loading!H264)</f>
        <v>0</v>
      </c>
      <c r="CA26" s="16">
        <f>IF(Loading!H312&lt;0, 0, Loading!H312)</f>
        <v>0</v>
      </c>
      <c r="CB26" s="16">
        <f>IF(Loading!H360&lt;0, 0, Loading!H360)</f>
        <v>0</v>
      </c>
      <c r="CC26" s="16">
        <f>IF(Loading!H408&lt;0, 0, Loading!H408)</f>
        <v>0</v>
      </c>
      <c r="CD26" s="16">
        <f>IF(Loading!H456&lt;0, 0, Loading!H456)</f>
        <v>0</v>
      </c>
      <c r="CE26" s="16">
        <f>IF(Loading!H504&lt;0, 0, Loading!H504)</f>
        <v>0</v>
      </c>
      <c r="CF26" s="16">
        <f>IF(Loading!H552&lt;0, 0, Loading!H552)</f>
        <v>0</v>
      </c>
      <c r="CG26" s="16">
        <f>IF(Loading!H600&lt;0, 0, Loading!H600)</f>
        <v>0</v>
      </c>
      <c r="CH26" s="16">
        <f>IF(Loading!H648&lt;0, 0, Loading!H648)</f>
        <v>0</v>
      </c>
      <c r="CI26" s="16">
        <f>IF(Loading!H696&lt;0, 0, Loading!H696)</f>
        <v>0</v>
      </c>
      <c r="CJ26" s="16">
        <f>IF(Loading!H744&lt;0, 0, Loading!H744)</f>
        <v>0</v>
      </c>
      <c r="CK26" s="55">
        <f>IF(Loading!I24&lt;0, 0, Loading!I24)</f>
        <v>0</v>
      </c>
      <c r="CL26" s="16">
        <f>IF(Loading!I72&lt;0, 0, Loading!I72)</f>
        <v>0</v>
      </c>
      <c r="CM26" s="16">
        <f>IF(Loading!I120&lt;0, 0, Loading!I120)</f>
        <v>0</v>
      </c>
      <c r="CN26" s="16">
        <f>IF(Loading!I168&lt;0, 0, Loading!I168)</f>
        <v>0</v>
      </c>
      <c r="CO26" s="16">
        <f>IF(Loading!I216&lt;0, 0, Loading!I216)</f>
        <v>0</v>
      </c>
      <c r="CP26" s="16">
        <f>IF(Loading!I264&lt;0, 0, Loading!I264)</f>
        <v>0</v>
      </c>
      <c r="CQ26" s="16">
        <f>IF(Loading!I312&lt;0, 0, Loading!I312)</f>
        <v>0</v>
      </c>
      <c r="CR26" s="16">
        <f>IF(Loading!I360&lt;0, 0, Loading!I360)</f>
        <v>0</v>
      </c>
      <c r="CS26" s="16">
        <f>IF(Loading!I408&lt;0, 0, Loading!I408)</f>
        <v>0</v>
      </c>
      <c r="CT26" s="16">
        <f>IF(Loading!I456&lt;0, 0, Loading!I456)</f>
        <v>0</v>
      </c>
      <c r="CU26" s="16">
        <f>IF(Loading!I504&lt;0, 0, Loading!I504)</f>
        <v>0</v>
      </c>
      <c r="CV26" s="16">
        <f>IF(Loading!I552&lt;0, 0, Loading!I552)</f>
        <v>0</v>
      </c>
      <c r="CW26" s="16">
        <f>IF(Loading!I600&lt;0, 0, Loading!I600)</f>
        <v>0</v>
      </c>
      <c r="CX26" s="16">
        <f>IF(Loading!I648&lt;0, 0, Loading!I648)</f>
        <v>0</v>
      </c>
      <c r="CY26" s="16">
        <f>IF(Loading!I696&lt;0, 0, Loading!I696)</f>
        <v>0</v>
      </c>
      <c r="CZ26" s="45">
        <f>IF(Loading!I744&lt;0, 0, Loading!I744)</f>
        <v>0</v>
      </c>
      <c r="DA26" s="16">
        <f>IF(Loading!J24&lt;0, 0, Loading!J24)</f>
        <v>0</v>
      </c>
      <c r="DB26" s="16">
        <f>IF(Loading!J72&lt;0, 0, Loading!J72)</f>
        <v>0</v>
      </c>
      <c r="DC26" s="16">
        <f>IF(Loading!J120&lt;0, 0, Loading!J120)</f>
        <v>0</v>
      </c>
      <c r="DD26" s="16">
        <f>IF(Loading!J168&lt;0, 0, Loading!J168)</f>
        <v>0</v>
      </c>
      <c r="DE26" s="16">
        <f>IF(Loading!J216&lt;0, 0, Loading!J216)</f>
        <v>0</v>
      </c>
      <c r="DF26" s="16">
        <f>IF(Loading!J264&lt;0, 0, Loading!J264)</f>
        <v>0</v>
      </c>
      <c r="DG26" s="16">
        <f>IF(Loading!J312&lt;0, 0, Loading!J312)</f>
        <v>0</v>
      </c>
      <c r="DH26" s="16">
        <f>IF(Loading!J360&lt;0, 0, Loading!J360)</f>
        <v>0</v>
      </c>
      <c r="DI26" s="16">
        <f>IF(Loading!J408&lt;0, 0, Loading!J408)</f>
        <v>0</v>
      </c>
      <c r="DJ26" s="16">
        <f>IF(Loading!J456&lt;0, 0, Loading!J456)</f>
        <v>0</v>
      </c>
      <c r="DK26" s="16">
        <f>IF(Loading!J504&lt;0, 0, Loading!J504)</f>
        <v>0</v>
      </c>
      <c r="DL26" s="16">
        <f>IF(Loading!J552&lt;0, 0, Loading!J552)</f>
        <v>0</v>
      </c>
      <c r="DM26" s="16">
        <f>IF(Loading!J600&lt;0, 0, Loading!J600)</f>
        <v>0</v>
      </c>
      <c r="DN26" s="16">
        <f>IF(Loading!J648&lt;0, 0, Loading!J648)</f>
        <v>0</v>
      </c>
      <c r="DO26" s="16">
        <f>IF(Loading!J696&lt;0, 0, Loading!J696)</f>
        <v>0</v>
      </c>
      <c r="DP26" s="16">
        <f>IF(Loading!J744&lt;0, 0, Loading!J744)</f>
        <v>0</v>
      </c>
      <c r="DQ26" s="55">
        <f>IF(Loading!K24&lt;0, 0, Loading!K24)</f>
        <v>0</v>
      </c>
      <c r="DR26" s="16">
        <f>IF(Loading!K72&lt;0, 0, Loading!K72)</f>
        <v>0</v>
      </c>
      <c r="DS26" s="16">
        <f>IF(Loading!K120&lt;0, 0, Loading!K120)</f>
        <v>0</v>
      </c>
      <c r="DT26" s="16">
        <f>IF(Loading!K168&lt;0, 0, Loading!K168)</f>
        <v>0</v>
      </c>
      <c r="DU26" s="16">
        <f>IF(Loading!K216&lt;0, 0, Loading!K216)</f>
        <v>0</v>
      </c>
      <c r="DV26" s="16">
        <f>IF(Loading!K264&lt;0, 0, Loading!K264)</f>
        <v>0</v>
      </c>
      <c r="DW26" s="16">
        <f>IF(Loading!K312&lt;0, 0, Loading!K312)</f>
        <v>0</v>
      </c>
      <c r="DX26" s="45">
        <f>IF(Loading!K360&lt;0, 0, Loading!K360)</f>
        <v>0</v>
      </c>
      <c r="DZ26" s="37">
        <f>(1-$AE$2)*MEDIAN(I25:I28)</f>
        <v>0</v>
      </c>
      <c r="EA26" s="37">
        <f>(1-$AE$2)*MEDIAN(J25:J28)</f>
        <v>0</v>
      </c>
      <c r="EB26" s="37">
        <f>(1-$AE$2)*MEDIAN(K25:K28)</f>
        <v>0</v>
      </c>
      <c r="EC26" s="37">
        <f>(1-$AE$2)*MEDIAN(L25:L28)</f>
        <v>0</v>
      </c>
      <c r="ED26" s="37">
        <f t="shared" ref="ED26:GO26" si="24">(1-$AE$2)*MEDIAN(M25:M28)</f>
        <v>0</v>
      </c>
      <c r="EE26" s="37">
        <f t="shared" si="24"/>
        <v>0</v>
      </c>
      <c r="EF26" s="37">
        <f t="shared" si="24"/>
        <v>0</v>
      </c>
      <c r="EG26" s="37">
        <f t="shared" si="24"/>
        <v>0</v>
      </c>
      <c r="EH26" s="37">
        <f t="shared" si="24"/>
        <v>0</v>
      </c>
      <c r="EI26" s="37">
        <f t="shared" si="24"/>
        <v>0</v>
      </c>
      <c r="EJ26" s="37">
        <f t="shared" si="24"/>
        <v>0</v>
      </c>
      <c r="EK26" s="37">
        <f t="shared" si="24"/>
        <v>0</v>
      </c>
      <c r="EL26" s="37">
        <f t="shared" si="24"/>
        <v>0</v>
      </c>
      <c r="EM26" s="37">
        <f t="shared" si="24"/>
        <v>0</v>
      </c>
      <c r="EN26" s="37">
        <f t="shared" si="24"/>
        <v>0</v>
      </c>
      <c r="EO26" s="37">
        <f t="shared" si="24"/>
        <v>0</v>
      </c>
      <c r="EP26" s="37">
        <f t="shared" si="24"/>
        <v>0</v>
      </c>
      <c r="EQ26" s="37">
        <f t="shared" si="24"/>
        <v>0</v>
      </c>
      <c r="ER26" s="37">
        <f t="shared" si="24"/>
        <v>0</v>
      </c>
      <c r="ES26" s="37">
        <f t="shared" si="24"/>
        <v>0</v>
      </c>
      <c r="ET26" s="37">
        <f t="shared" si="24"/>
        <v>0</v>
      </c>
      <c r="EU26" s="37">
        <f t="shared" si="24"/>
        <v>0</v>
      </c>
      <c r="EV26" s="37">
        <f t="shared" si="24"/>
        <v>0</v>
      </c>
      <c r="EW26" s="37">
        <f t="shared" si="24"/>
        <v>0</v>
      </c>
      <c r="EX26" s="37">
        <f t="shared" si="24"/>
        <v>0</v>
      </c>
      <c r="EY26" s="37">
        <f t="shared" si="24"/>
        <v>0</v>
      </c>
      <c r="EZ26" s="37">
        <f t="shared" si="24"/>
        <v>0</v>
      </c>
      <c r="FA26" s="37">
        <f t="shared" si="24"/>
        <v>0</v>
      </c>
      <c r="FB26" s="37">
        <f t="shared" si="24"/>
        <v>0</v>
      </c>
      <c r="FC26" s="37">
        <f t="shared" si="24"/>
        <v>0</v>
      </c>
      <c r="FD26" s="37">
        <f t="shared" si="24"/>
        <v>0</v>
      </c>
      <c r="FE26" s="37">
        <f t="shared" si="24"/>
        <v>0</v>
      </c>
      <c r="FF26" s="37">
        <f t="shared" si="24"/>
        <v>0</v>
      </c>
      <c r="FG26" s="37">
        <f t="shared" si="24"/>
        <v>0</v>
      </c>
      <c r="FH26" s="37">
        <f t="shared" si="24"/>
        <v>0</v>
      </c>
      <c r="FI26" s="37">
        <f t="shared" si="24"/>
        <v>0</v>
      </c>
      <c r="FJ26" s="37">
        <f t="shared" si="24"/>
        <v>0</v>
      </c>
      <c r="FK26" s="37">
        <f t="shared" si="24"/>
        <v>0</v>
      </c>
      <c r="FL26" s="37">
        <f t="shared" si="24"/>
        <v>0</v>
      </c>
      <c r="FM26" s="37">
        <f t="shared" si="24"/>
        <v>0</v>
      </c>
      <c r="FN26" s="37">
        <f t="shared" si="24"/>
        <v>0</v>
      </c>
      <c r="FO26" s="37">
        <f t="shared" si="24"/>
        <v>0</v>
      </c>
      <c r="FP26" s="37">
        <f t="shared" si="24"/>
        <v>0</v>
      </c>
      <c r="FQ26" s="37">
        <f t="shared" si="24"/>
        <v>0</v>
      </c>
      <c r="FR26" s="37">
        <f t="shared" si="24"/>
        <v>0</v>
      </c>
      <c r="FS26" s="37">
        <f t="shared" si="24"/>
        <v>0</v>
      </c>
      <c r="FT26" s="37">
        <f t="shared" si="24"/>
        <v>0</v>
      </c>
      <c r="FU26" s="37">
        <f t="shared" si="24"/>
        <v>0</v>
      </c>
      <c r="FV26" s="37">
        <f t="shared" si="24"/>
        <v>0</v>
      </c>
      <c r="FW26" s="37">
        <f t="shared" si="24"/>
        <v>0</v>
      </c>
      <c r="FX26" s="37">
        <f t="shared" si="24"/>
        <v>0</v>
      </c>
      <c r="FY26" s="37">
        <f t="shared" si="24"/>
        <v>0</v>
      </c>
      <c r="FZ26" s="37">
        <f t="shared" si="24"/>
        <v>0</v>
      </c>
      <c r="GA26" s="37">
        <f t="shared" si="24"/>
        <v>0</v>
      </c>
      <c r="GB26" s="37">
        <f t="shared" si="24"/>
        <v>0</v>
      </c>
      <c r="GC26" s="37">
        <f t="shared" si="24"/>
        <v>0</v>
      </c>
      <c r="GD26" s="37">
        <f t="shared" si="24"/>
        <v>0</v>
      </c>
      <c r="GE26" s="37">
        <f t="shared" si="24"/>
        <v>0</v>
      </c>
      <c r="GF26" s="37">
        <f t="shared" si="24"/>
        <v>0</v>
      </c>
      <c r="GG26" s="37">
        <f t="shared" si="24"/>
        <v>0</v>
      </c>
      <c r="GH26" s="37">
        <f t="shared" si="24"/>
        <v>0</v>
      </c>
      <c r="GI26" s="37">
        <f t="shared" si="24"/>
        <v>0</v>
      </c>
      <c r="GJ26" s="37">
        <f t="shared" si="24"/>
        <v>0</v>
      </c>
      <c r="GK26" s="37">
        <f t="shared" si="24"/>
        <v>0</v>
      </c>
      <c r="GL26" s="37">
        <f t="shared" si="24"/>
        <v>0</v>
      </c>
      <c r="GM26" s="37">
        <f t="shared" si="24"/>
        <v>0</v>
      </c>
      <c r="GN26" s="37">
        <f t="shared" si="24"/>
        <v>0</v>
      </c>
      <c r="GO26" s="37">
        <f t="shared" si="24"/>
        <v>0</v>
      </c>
      <c r="GP26" s="37">
        <f t="shared" ref="GP26:IM26" si="25">(1-$AE$2)*MEDIAN(BY25:BY28)</f>
        <v>0</v>
      </c>
      <c r="GQ26" s="37">
        <f t="shared" si="25"/>
        <v>0</v>
      </c>
      <c r="GR26" s="37">
        <f t="shared" si="25"/>
        <v>0</v>
      </c>
      <c r="GS26" s="37">
        <f t="shared" si="25"/>
        <v>0</v>
      </c>
      <c r="GT26" s="37">
        <f t="shared" si="25"/>
        <v>0</v>
      </c>
      <c r="GU26" s="37">
        <f t="shared" si="25"/>
        <v>0</v>
      </c>
      <c r="GV26" s="37">
        <f t="shared" si="25"/>
        <v>0</v>
      </c>
      <c r="GW26" s="37">
        <f t="shared" si="25"/>
        <v>0</v>
      </c>
      <c r="GX26" s="37">
        <f t="shared" si="25"/>
        <v>0</v>
      </c>
      <c r="GY26" s="37">
        <f t="shared" si="25"/>
        <v>0</v>
      </c>
      <c r="GZ26" s="37">
        <f t="shared" si="25"/>
        <v>0</v>
      </c>
      <c r="HA26" s="37">
        <f t="shared" si="25"/>
        <v>0</v>
      </c>
      <c r="HB26" s="37">
        <f t="shared" si="25"/>
        <v>0</v>
      </c>
      <c r="HC26" s="37">
        <f t="shared" si="25"/>
        <v>0</v>
      </c>
      <c r="HD26" s="37">
        <f t="shared" si="25"/>
        <v>0</v>
      </c>
      <c r="HE26" s="37">
        <f t="shared" si="25"/>
        <v>0</v>
      </c>
      <c r="HF26" s="37">
        <f t="shared" si="25"/>
        <v>0</v>
      </c>
      <c r="HG26" s="37">
        <f t="shared" si="25"/>
        <v>0</v>
      </c>
      <c r="HH26" s="37">
        <f t="shared" si="25"/>
        <v>0</v>
      </c>
      <c r="HI26" s="37">
        <f t="shared" si="25"/>
        <v>0</v>
      </c>
      <c r="HJ26" s="37">
        <f t="shared" si="25"/>
        <v>0</v>
      </c>
      <c r="HK26" s="37">
        <f t="shared" si="25"/>
        <v>0</v>
      </c>
      <c r="HL26" s="37">
        <f t="shared" si="25"/>
        <v>0</v>
      </c>
      <c r="HM26" s="37">
        <f t="shared" si="25"/>
        <v>0</v>
      </c>
      <c r="HN26" s="37">
        <f t="shared" si="25"/>
        <v>0</v>
      </c>
      <c r="HO26" s="37">
        <f t="shared" si="25"/>
        <v>0</v>
      </c>
      <c r="HP26" s="37">
        <f t="shared" si="25"/>
        <v>0</v>
      </c>
      <c r="HQ26" s="37">
        <f t="shared" si="25"/>
        <v>0</v>
      </c>
      <c r="HR26" s="37">
        <f t="shared" si="25"/>
        <v>0</v>
      </c>
      <c r="HS26" s="37">
        <f t="shared" si="25"/>
        <v>0</v>
      </c>
      <c r="HT26" s="37">
        <f t="shared" si="25"/>
        <v>0</v>
      </c>
      <c r="HU26" s="37">
        <f t="shared" si="25"/>
        <v>0</v>
      </c>
      <c r="HV26" s="37">
        <f t="shared" si="25"/>
        <v>0</v>
      </c>
      <c r="HW26" s="37">
        <f t="shared" si="25"/>
        <v>0</v>
      </c>
      <c r="HX26" s="37">
        <f t="shared" si="25"/>
        <v>0</v>
      </c>
      <c r="HY26" s="37">
        <f t="shared" si="25"/>
        <v>0</v>
      </c>
      <c r="HZ26" s="37">
        <f t="shared" si="25"/>
        <v>0</v>
      </c>
      <c r="IA26" s="37">
        <f t="shared" si="25"/>
        <v>0</v>
      </c>
      <c r="IB26" s="37">
        <f t="shared" si="25"/>
        <v>0</v>
      </c>
      <c r="IC26" s="37">
        <f t="shared" si="25"/>
        <v>0</v>
      </c>
      <c r="ID26" s="37">
        <f t="shared" si="25"/>
        <v>0</v>
      </c>
      <c r="IE26" s="37">
        <f t="shared" si="25"/>
        <v>0</v>
      </c>
      <c r="IF26" s="37">
        <f t="shared" si="25"/>
        <v>0</v>
      </c>
      <c r="IG26" s="37">
        <f t="shared" si="25"/>
        <v>0</v>
      </c>
      <c r="IH26" s="37">
        <f t="shared" si="25"/>
        <v>0</v>
      </c>
      <c r="II26" s="37">
        <f t="shared" si="25"/>
        <v>0</v>
      </c>
      <c r="IJ26" s="37">
        <f t="shared" si="25"/>
        <v>0</v>
      </c>
      <c r="IK26" s="37">
        <f t="shared" si="25"/>
        <v>0</v>
      </c>
      <c r="IL26" s="37">
        <f t="shared" si="25"/>
        <v>0</v>
      </c>
      <c r="IM26" s="37">
        <f t="shared" si="25"/>
        <v>0</v>
      </c>
      <c r="IN26" s="37">
        <f>(1-$AE$2)*MEDIAN(DW25:DW28)</f>
        <v>0</v>
      </c>
      <c r="IO26" s="37">
        <f>(1-$AE$2)*MEDIAN(DX25:DX28)</f>
        <v>0</v>
      </c>
      <c r="IP26" s="3"/>
      <c r="IQ26" s="3"/>
      <c r="IR26" s="3"/>
      <c r="IS26" s="3"/>
      <c r="IT26" s="3"/>
      <c r="IU26" s="3"/>
      <c r="IV26" s="3"/>
    </row>
    <row r="27" spans="3:256" s="2" customFormat="1" x14ac:dyDescent="0.2">
      <c r="C27" s="1"/>
      <c r="D27" s="1"/>
      <c r="E27" s="1"/>
      <c r="F27" s="1"/>
      <c r="H27" s="15" t="s">
        <v>26</v>
      </c>
      <c r="I27" s="16">
        <f>IF(Loading!D25&lt;0, 0, Loading!D25)</f>
        <v>0</v>
      </c>
      <c r="J27" s="16">
        <f>IF(Loading!D73&lt;0, 0, Loading!D73)</f>
        <v>0</v>
      </c>
      <c r="K27" s="16">
        <f>IF(Loading!D121&lt;0, 0, Loading!D121)</f>
        <v>0</v>
      </c>
      <c r="L27" s="16">
        <f>IF(Loading!D169&lt;0, 0, Loading!D169)</f>
        <v>0</v>
      </c>
      <c r="M27" s="16">
        <f>IF(Loading!D217&lt;0, 0, Loading!D217)</f>
        <v>0</v>
      </c>
      <c r="N27" s="16">
        <f>IF(Loading!D265&lt;0, 0, Loading!D265)</f>
        <v>0</v>
      </c>
      <c r="O27" s="16">
        <f>IF(Loading!D313&lt;0, 0, Loading!D313)</f>
        <v>0</v>
      </c>
      <c r="P27" s="16">
        <f>IF(Loading!D361&lt;0, 0, Loading!D361)</f>
        <v>0</v>
      </c>
      <c r="Q27" s="16">
        <f>IF(Loading!D409&lt;0, 0, Loading!D409)</f>
        <v>0</v>
      </c>
      <c r="R27" s="16">
        <f>IF(Loading!D457&lt;0, 0, Loading!D457)</f>
        <v>0</v>
      </c>
      <c r="S27" s="16">
        <f>IF(Loading!D505&lt;0, 0, Loading!D505)</f>
        <v>0</v>
      </c>
      <c r="T27" s="16">
        <f>IF(Loading!D553&lt;0, 0, Loading!D553)</f>
        <v>0</v>
      </c>
      <c r="U27" s="16">
        <f>IF(Loading!D601&lt;0, 0, Loading!D601)</f>
        <v>0</v>
      </c>
      <c r="V27" s="16">
        <f>IF(Loading!D649&lt;0, 0, Loading!D649)</f>
        <v>0</v>
      </c>
      <c r="W27" s="16">
        <f>IF(Loading!D697&lt;0, 0, Loading!D697)</f>
        <v>0</v>
      </c>
      <c r="X27" s="16">
        <f>IF(Loading!D745&lt;0, 0, Loading!D745)</f>
        <v>0</v>
      </c>
      <c r="Y27" s="55">
        <f>IF(Loading!E25&lt;0, 0, Loading!E25)</f>
        <v>0</v>
      </c>
      <c r="Z27" s="16">
        <f>IF(Loading!E73&lt;0, 0, Loading!E73)</f>
        <v>0</v>
      </c>
      <c r="AA27" s="16">
        <f>IF(Loading!E121&lt;0, 0, Loading!E121)</f>
        <v>0</v>
      </c>
      <c r="AB27" s="16">
        <f>IF(Loading!E169&lt;0, 0, Loading!E169)</f>
        <v>0</v>
      </c>
      <c r="AC27" s="16">
        <f>IF(Loading!E217&lt;0, 0, Loading!E217)</f>
        <v>0</v>
      </c>
      <c r="AD27" s="16">
        <f>IF(Loading!E265&lt;0, 0, Loading!E265)</f>
        <v>0</v>
      </c>
      <c r="AE27" s="16">
        <f>IF(Loading!E313&lt;0, 0, Loading!E313)</f>
        <v>0</v>
      </c>
      <c r="AF27" s="16">
        <f>IF(Loading!E361&lt;0, 0, Loading!E361)</f>
        <v>0</v>
      </c>
      <c r="AG27" s="16">
        <f>IF(Loading!E409&lt;0, 0, Loading!E409)</f>
        <v>0</v>
      </c>
      <c r="AH27" s="16">
        <f>IF(Loading!E457&lt;0, 0, Loading!E457)</f>
        <v>0</v>
      </c>
      <c r="AI27" s="16">
        <f>IF(Loading!E505&lt;0, 0, Loading!E505)</f>
        <v>0</v>
      </c>
      <c r="AJ27" s="16">
        <f>IF(Loading!E553&lt;0, 0, Loading!E553)</f>
        <v>0</v>
      </c>
      <c r="AK27" s="16">
        <f>IF(Loading!E601&lt;0, 0, Loading!E601)</f>
        <v>0</v>
      </c>
      <c r="AL27" s="16">
        <f>IF(Loading!E649&lt;0, 0, Loading!E649)</f>
        <v>0</v>
      </c>
      <c r="AM27" s="16">
        <f>IF(Loading!E697&lt;0, 0, Loading!E697)</f>
        <v>0</v>
      </c>
      <c r="AN27" s="45">
        <f>IF(Loading!E745&lt;0, 0, Loading!E745)</f>
        <v>0</v>
      </c>
      <c r="AO27" s="16">
        <f>IF(Loading!F25&lt;0, 0, Loading!F25)</f>
        <v>0</v>
      </c>
      <c r="AP27" s="16">
        <f>IF(Loading!F73&lt;0, 0, Loading!F73)</f>
        <v>0</v>
      </c>
      <c r="AQ27" s="16">
        <f>IF(Loading!F121&lt;0, 0, Loading!F121)</f>
        <v>0</v>
      </c>
      <c r="AR27" s="16">
        <f>IF(Loading!F169&lt;0, 0, Loading!F169)</f>
        <v>0</v>
      </c>
      <c r="AS27" s="16">
        <f>IF(Loading!F217&lt;0, 0, Loading!F217)</f>
        <v>0</v>
      </c>
      <c r="AT27" s="16">
        <f>IF(Loading!F265&lt;0, 0, Loading!F265)</f>
        <v>0</v>
      </c>
      <c r="AU27" s="16">
        <f>IF(Loading!F313&lt;0, 0, Loading!F313)</f>
        <v>0</v>
      </c>
      <c r="AV27" s="16">
        <f>IF(Loading!F361&lt;0, 0, Loading!F361)</f>
        <v>0</v>
      </c>
      <c r="AW27" s="16">
        <f>IF(Loading!F409&lt;0, 0, Loading!F409)</f>
        <v>0</v>
      </c>
      <c r="AX27" s="16">
        <f>IF(Loading!F457&lt;0, 0, Loading!F457)</f>
        <v>0</v>
      </c>
      <c r="AY27" s="16">
        <f>IF(Loading!F505&lt;0, 0, Loading!F505)</f>
        <v>0</v>
      </c>
      <c r="AZ27" s="16">
        <f>IF(Loading!F553&lt;0, 0, Loading!F553)</f>
        <v>0</v>
      </c>
      <c r="BA27" s="16">
        <f>IF(Loading!F601&lt;0, 0, Loading!F601)</f>
        <v>0</v>
      </c>
      <c r="BB27" s="16">
        <f>IF(Loading!F649&lt;0, 0, Loading!F649)</f>
        <v>0</v>
      </c>
      <c r="BC27" s="16">
        <f>IF(Loading!F697&lt;0, 0, Loading!F697)</f>
        <v>0</v>
      </c>
      <c r="BD27" s="16">
        <f>IF(Loading!F745&lt;0, 0, Loading!F745)</f>
        <v>0</v>
      </c>
      <c r="BE27" s="55">
        <f>IF(Loading!G25&lt;0, 0, Loading!G25)</f>
        <v>0</v>
      </c>
      <c r="BF27" s="16">
        <f>IF(Loading!G73&lt;0, 0, Loading!G73)</f>
        <v>0</v>
      </c>
      <c r="BG27" s="16">
        <f>IF(Loading!G121&lt;0, 0, Loading!G121)</f>
        <v>0</v>
      </c>
      <c r="BH27" s="16">
        <f>IF(Loading!G169&lt;0, 0, Loading!G169)</f>
        <v>0</v>
      </c>
      <c r="BI27" s="16">
        <f>IF(Loading!G217&lt;0, 0, Loading!G217)</f>
        <v>0</v>
      </c>
      <c r="BJ27" s="16">
        <f>IF(Loading!G265&lt;0, 0, Loading!G265)</f>
        <v>0</v>
      </c>
      <c r="BK27" s="16">
        <f>IF(Loading!G313&lt;0, 0, Loading!G313)</f>
        <v>0</v>
      </c>
      <c r="BL27" s="16">
        <f>IF(Loading!G361&lt;0, 0, Loading!G361)</f>
        <v>0</v>
      </c>
      <c r="BM27" s="16">
        <f>IF(Loading!G409&lt;0, 0, Loading!G409)</f>
        <v>0</v>
      </c>
      <c r="BN27" s="16">
        <f>IF(Loading!G457&lt;0, 0, Loading!G457)</f>
        <v>0</v>
      </c>
      <c r="BO27" s="16">
        <f>IF(Loading!G505&lt;0, 0, Loading!G505)</f>
        <v>0</v>
      </c>
      <c r="BP27" s="16">
        <f>IF(Loading!G553&lt;0, 0, Loading!G553)</f>
        <v>0</v>
      </c>
      <c r="BQ27" s="16">
        <f>IF(Loading!G601&lt;0, 0, Loading!G601)</f>
        <v>0</v>
      </c>
      <c r="BR27" s="16">
        <f>IF(Loading!G649&lt;0, 0, Loading!G649)</f>
        <v>0</v>
      </c>
      <c r="BS27" s="16">
        <f>IF(Loading!G697&lt;0, 0, Loading!G697)</f>
        <v>0</v>
      </c>
      <c r="BT27" s="45">
        <f>IF(Loading!G745&lt;0, 0, Loading!G745)</f>
        <v>0</v>
      </c>
      <c r="BU27" s="16">
        <f>IF(Loading!H25&lt;0, 0, Loading!H25)</f>
        <v>0</v>
      </c>
      <c r="BV27" s="16">
        <f>IF(Loading!H73&lt;0, 0, Loading!H73)</f>
        <v>0</v>
      </c>
      <c r="BW27" s="16">
        <f>IF(Loading!H121&lt;0, 0, Loading!H121)</f>
        <v>0</v>
      </c>
      <c r="BX27" s="16">
        <f>IF(Loading!H169&lt;0, 0, Loading!H169)</f>
        <v>0</v>
      </c>
      <c r="BY27" s="16">
        <f>IF(Loading!H217&lt;0, 0, Loading!H217)</f>
        <v>0</v>
      </c>
      <c r="BZ27" s="16">
        <f>IF(Loading!H265&lt;0, 0, Loading!H265)</f>
        <v>0</v>
      </c>
      <c r="CA27" s="16">
        <f>IF(Loading!H313&lt;0, 0, Loading!H313)</f>
        <v>0</v>
      </c>
      <c r="CB27" s="16">
        <f>IF(Loading!H361&lt;0, 0, Loading!H361)</f>
        <v>0</v>
      </c>
      <c r="CC27" s="16">
        <f>IF(Loading!H409&lt;0, 0, Loading!H409)</f>
        <v>0</v>
      </c>
      <c r="CD27" s="16">
        <f>IF(Loading!H457&lt;0, 0, Loading!H457)</f>
        <v>0</v>
      </c>
      <c r="CE27" s="16">
        <f>IF(Loading!H505&lt;0, 0, Loading!H505)</f>
        <v>0</v>
      </c>
      <c r="CF27" s="16">
        <f>IF(Loading!H553&lt;0, 0, Loading!H553)</f>
        <v>0</v>
      </c>
      <c r="CG27" s="16">
        <f>IF(Loading!H601&lt;0, 0, Loading!H601)</f>
        <v>0</v>
      </c>
      <c r="CH27" s="16">
        <f>IF(Loading!H649&lt;0, 0, Loading!H649)</f>
        <v>0</v>
      </c>
      <c r="CI27" s="16">
        <f>IF(Loading!H697&lt;0, 0, Loading!H697)</f>
        <v>0</v>
      </c>
      <c r="CJ27" s="16">
        <f>IF(Loading!H745&lt;0, 0, Loading!H745)</f>
        <v>0</v>
      </c>
      <c r="CK27" s="55">
        <f>IF(Loading!I25&lt;0, 0, Loading!I25)</f>
        <v>0</v>
      </c>
      <c r="CL27" s="16">
        <f>IF(Loading!I73&lt;0, 0, Loading!I73)</f>
        <v>0</v>
      </c>
      <c r="CM27" s="16">
        <f>IF(Loading!I121&lt;0, 0, Loading!I121)</f>
        <v>0</v>
      </c>
      <c r="CN27" s="16">
        <f>IF(Loading!I169&lt;0, 0, Loading!I169)</f>
        <v>0</v>
      </c>
      <c r="CO27" s="16">
        <f>IF(Loading!I217&lt;0, 0, Loading!I217)</f>
        <v>0</v>
      </c>
      <c r="CP27" s="16">
        <f>IF(Loading!I265&lt;0, 0, Loading!I265)</f>
        <v>0</v>
      </c>
      <c r="CQ27" s="16">
        <f>IF(Loading!I313&lt;0, 0, Loading!I313)</f>
        <v>0</v>
      </c>
      <c r="CR27" s="16">
        <f>IF(Loading!I361&lt;0, 0, Loading!I361)</f>
        <v>0</v>
      </c>
      <c r="CS27" s="16">
        <f>IF(Loading!I409&lt;0, 0, Loading!I409)</f>
        <v>0</v>
      </c>
      <c r="CT27" s="16">
        <f>IF(Loading!I457&lt;0, 0, Loading!I457)</f>
        <v>0</v>
      </c>
      <c r="CU27" s="16">
        <f>IF(Loading!I505&lt;0, 0, Loading!I505)</f>
        <v>0</v>
      </c>
      <c r="CV27" s="16">
        <f>IF(Loading!I553&lt;0, 0, Loading!I553)</f>
        <v>0</v>
      </c>
      <c r="CW27" s="16">
        <f>IF(Loading!I601&lt;0, 0, Loading!I601)</f>
        <v>0</v>
      </c>
      <c r="CX27" s="16">
        <f>IF(Loading!I649&lt;0, 0, Loading!I649)</f>
        <v>0</v>
      </c>
      <c r="CY27" s="16">
        <f>IF(Loading!I697&lt;0, 0, Loading!I697)</f>
        <v>0</v>
      </c>
      <c r="CZ27" s="45">
        <f>IF(Loading!I745&lt;0, 0, Loading!I745)</f>
        <v>0</v>
      </c>
      <c r="DA27" s="16">
        <f>IF(Loading!J25&lt;0, 0, Loading!J25)</f>
        <v>0</v>
      </c>
      <c r="DB27" s="16">
        <f>IF(Loading!J73&lt;0, 0, Loading!J73)</f>
        <v>0</v>
      </c>
      <c r="DC27" s="16">
        <f>IF(Loading!J121&lt;0, 0, Loading!J121)</f>
        <v>0</v>
      </c>
      <c r="DD27" s="16">
        <f>IF(Loading!J169&lt;0, 0, Loading!J169)</f>
        <v>0</v>
      </c>
      <c r="DE27" s="16">
        <f>IF(Loading!J217&lt;0, 0, Loading!J217)</f>
        <v>0</v>
      </c>
      <c r="DF27" s="16">
        <f>IF(Loading!J265&lt;0, 0, Loading!J265)</f>
        <v>0</v>
      </c>
      <c r="DG27" s="16">
        <f>IF(Loading!J313&lt;0, 0, Loading!J313)</f>
        <v>0</v>
      </c>
      <c r="DH27" s="16">
        <f>IF(Loading!J361&lt;0, 0, Loading!J361)</f>
        <v>0</v>
      </c>
      <c r="DI27" s="16">
        <f>IF(Loading!J409&lt;0, 0, Loading!J409)</f>
        <v>0</v>
      </c>
      <c r="DJ27" s="16">
        <f>IF(Loading!J457&lt;0, 0, Loading!J457)</f>
        <v>0</v>
      </c>
      <c r="DK27" s="16">
        <f>IF(Loading!J505&lt;0, 0, Loading!J505)</f>
        <v>0</v>
      </c>
      <c r="DL27" s="16">
        <f>IF(Loading!J553&lt;0, 0, Loading!J553)</f>
        <v>0</v>
      </c>
      <c r="DM27" s="16">
        <f>IF(Loading!J601&lt;0, 0, Loading!J601)</f>
        <v>0</v>
      </c>
      <c r="DN27" s="16">
        <f>IF(Loading!J649&lt;0, 0, Loading!J649)</f>
        <v>0</v>
      </c>
      <c r="DO27" s="16">
        <f>IF(Loading!J697&lt;0, 0, Loading!J697)</f>
        <v>0</v>
      </c>
      <c r="DP27" s="16">
        <f>IF(Loading!J745&lt;0, 0, Loading!J745)</f>
        <v>0</v>
      </c>
      <c r="DQ27" s="55">
        <f>IF(Loading!K25&lt;0, 0, Loading!K25)</f>
        <v>0</v>
      </c>
      <c r="DR27" s="16">
        <f>IF(Loading!K73&lt;0, 0, Loading!K73)</f>
        <v>0</v>
      </c>
      <c r="DS27" s="16">
        <f>IF(Loading!K121&lt;0, 0, Loading!K121)</f>
        <v>0</v>
      </c>
      <c r="DT27" s="16">
        <f>IF(Loading!K169&lt;0, 0, Loading!K169)</f>
        <v>0</v>
      </c>
      <c r="DU27" s="16">
        <f>IF(Loading!K217&lt;0, 0, Loading!K217)</f>
        <v>0</v>
      </c>
      <c r="DV27" s="16">
        <f>IF(Loading!K265&lt;0, 0, Loading!K265)</f>
        <v>0</v>
      </c>
      <c r="DW27" s="16">
        <f>IF(Loading!K313&lt;0, 0, Loading!K313)</f>
        <v>0</v>
      </c>
      <c r="DX27" s="45">
        <f>IF(Loading!K361&lt;0, 0, Loading!K361)</f>
        <v>0</v>
      </c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"/>
      <c r="IQ27" s="3"/>
      <c r="IR27" s="3"/>
      <c r="IS27" s="3"/>
      <c r="IT27" s="3"/>
      <c r="IU27" s="3"/>
      <c r="IV27" s="3"/>
    </row>
    <row r="28" spans="3:256" s="2" customFormat="1" x14ac:dyDescent="0.2">
      <c r="C28" s="1"/>
      <c r="D28" s="1"/>
      <c r="E28" s="1"/>
      <c r="F28" s="1"/>
      <c r="H28" s="15" t="s">
        <v>26</v>
      </c>
      <c r="I28" s="16">
        <f>IF(Loading!D26&lt;0, 0, Loading!D26)</f>
        <v>0</v>
      </c>
      <c r="J28" s="16">
        <f>IF(Loading!D74&lt;0, 0, Loading!D74)</f>
        <v>0</v>
      </c>
      <c r="K28" s="16">
        <f>IF(Loading!D122&lt;0, 0, Loading!D122)</f>
        <v>0</v>
      </c>
      <c r="L28" s="16">
        <f>IF(Loading!D170&lt;0, 0, Loading!D170)</f>
        <v>0</v>
      </c>
      <c r="M28" s="16">
        <f>IF(Loading!D218&lt;0, 0, Loading!D218)</f>
        <v>0</v>
      </c>
      <c r="N28" s="16">
        <f>IF(Loading!D266&lt;0, 0, Loading!D266)</f>
        <v>0</v>
      </c>
      <c r="O28" s="16">
        <f>IF(Loading!D314&lt;0, 0, Loading!D314)</f>
        <v>0</v>
      </c>
      <c r="P28" s="16">
        <f>IF(Loading!D362&lt;0, 0, Loading!D362)</f>
        <v>0</v>
      </c>
      <c r="Q28" s="16">
        <f>IF(Loading!D410&lt;0, 0, Loading!D410)</f>
        <v>0</v>
      </c>
      <c r="R28" s="16">
        <f>IF(Loading!D458&lt;0, 0, Loading!D458)</f>
        <v>0</v>
      </c>
      <c r="S28" s="16">
        <f>IF(Loading!D506&lt;0, 0, Loading!D506)</f>
        <v>0</v>
      </c>
      <c r="T28" s="16">
        <f>IF(Loading!D554&lt;0, 0, Loading!D554)</f>
        <v>0</v>
      </c>
      <c r="U28" s="16">
        <f>IF(Loading!D602&lt;0, 0, Loading!D602)</f>
        <v>0</v>
      </c>
      <c r="V28" s="16">
        <f>IF(Loading!D650&lt;0, 0, Loading!D650)</f>
        <v>0</v>
      </c>
      <c r="W28" s="16">
        <f>IF(Loading!D698&lt;0, 0, Loading!D698)</f>
        <v>0</v>
      </c>
      <c r="X28" s="16">
        <f>IF(Loading!D746&lt;0, 0, Loading!D746)</f>
        <v>0</v>
      </c>
      <c r="Y28" s="55">
        <f>IF(Loading!E26&lt;0, 0, Loading!E26)</f>
        <v>0</v>
      </c>
      <c r="Z28" s="16">
        <f>IF(Loading!E74&lt;0, 0, Loading!E74)</f>
        <v>0</v>
      </c>
      <c r="AA28" s="16">
        <f>IF(Loading!E122&lt;0, 0, Loading!E122)</f>
        <v>0</v>
      </c>
      <c r="AB28" s="16">
        <f>IF(Loading!E170&lt;0, 0, Loading!E170)</f>
        <v>0</v>
      </c>
      <c r="AC28" s="16">
        <f>IF(Loading!E218&lt;0, 0, Loading!E218)</f>
        <v>0</v>
      </c>
      <c r="AD28" s="16">
        <f>IF(Loading!E266&lt;0, 0, Loading!E266)</f>
        <v>0</v>
      </c>
      <c r="AE28" s="16">
        <f>IF(Loading!E314&lt;0, 0, Loading!E314)</f>
        <v>0</v>
      </c>
      <c r="AF28" s="16">
        <f>IF(Loading!E362&lt;0, 0, Loading!E362)</f>
        <v>0</v>
      </c>
      <c r="AG28" s="16">
        <f>IF(Loading!E410&lt;0, 0, Loading!E410)</f>
        <v>0</v>
      </c>
      <c r="AH28" s="16">
        <f>IF(Loading!E458&lt;0, 0, Loading!E458)</f>
        <v>0</v>
      </c>
      <c r="AI28" s="16">
        <f>IF(Loading!E506&lt;0, 0, Loading!E506)</f>
        <v>0</v>
      </c>
      <c r="AJ28" s="16">
        <f>IF(Loading!E554&lt;0, 0, Loading!E554)</f>
        <v>0</v>
      </c>
      <c r="AK28" s="16">
        <f>IF(Loading!E602&lt;0, 0, Loading!E602)</f>
        <v>0</v>
      </c>
      <c r="AL28" s="16">
        <f>IF(Loading!E650&lt;0, 0, Loading!E650)</f>
        <v>0</v>
      </c>
      <c r="AM28" s="16">
        <f>IF(Loading!E698&lt;0, 0, Loading!E698)</f>
        <v>0</v>
      </c>
      <c r="AN28" s="45">
        <f>IF(Loading!E746&lt;0, 0, Loading!E746)</f>
        <v>0</v>
      </c>
      <c r="AO28" s="16">
        <f>IF(Loading!F26&lt;0, 0, Loading!F26)</f>
        <v>0</v>
      </c>
      <c r="AP28" s="16">
        <f>IF(Loading!F74&lt;0, 0, Loading!F74)</f>
        <v>0</v>
      </c>
      <c r="AQ28" s="16">
        <f>IF(Loading!F122&lt;0, 0, Loading!F122)</f>
        <v>0</v>
      </c>
      <c r="AR28" s="16">
        <f>IF(Loading!F170&lt;0, 0, Loading!F170)</f>
        <v>0</v>
      </c>
      <c r="AS28" s="16">
        <f>IF(Loading!F218&lt;0, 0, Loading!F218)</f>
        <v>0</v>
      </c>
      <c r="AT28" s="16">
        <f>IF(Loading!F266&lt;0, 0, Loading!F266)</f>
        <v>0</v>
      </c>
      <c r="AU28" s="16">
        <f>IF(Loading!F314&lt;0, 0, Loading!F314)</f>
        <v>0</v>
      </c>
      <c r="AV28" s="16">
        <f>IF(Loading!F362&lt;0, 0, Loading!F362)</f>
        <v>0</v>
      </c>
      <c r="AW28" s="16">
        <f>IF(Loading!F410&lt;0, 0, Loading!F410)</f>
        <v>0</v>
      </c>
      <c r="AX28" s="16">
        <f>IF(Loading!F458&lt;0, 0, Loading!F458)</f>
        <v>0</v>
      </c>
      <c r="AY28" s="16">
        <f>IF(Loading!F506&lt;0, 0, Loading!F506)</f>
        <v>0</v>
      </c>
      <c r="AZ28" s="16">
        <f>IF(Loading!F554&lt;0, 0, Loading!F554)</f>
        <v>0</v>
      </c>
      <c r="BA28" s="16">
        <f>IF(Loading!F602&lt;0, 0, Loading!F602)</f>
        <v>0</v>
      </c>
      <c r="BB28" s="16">
        <f>IF(Loading!F650&lt;0, 0, Loading!F650)</f>
        <v>0</v>
      </c>
      <c r="BC28" s="16">
        <f>IF(Loading!F698&lt;0, 0, Loading!F698)</f>
        <v>0</v>
      </c>
      <c r="BD28" s="16">
        <f>IF(Loading!F746&lt;0, 0, Loading!F746)</f>
        <v>0</v>
      </c>
      <c r="BE28" s="55">
        <f>IF(Loading!G26&lt;0, 0, Loading!G26)</f>
        <v>0</v>
      </c>
      <c r="BF28" s="16">
        <f>IF(Loading!G74&lt;0, 0, Loading!G74)</f>
        <v>0</v>
      </c>
      <c r="BG28" s="16">
        <f>IF(Loading!G122&lt;0, 0, Loading!G122)</f>
        <v>0</v>
      </c>
      <c r="BH28" s="16">
        <f>IF(Loading!G170&lt;0, 0, Loading!G170)</f>
        <v>0</v>
      </c>
      <c r="BI28" s="16">
        <f>IF(Loading!G218&lt;0, 0, Loading!G218)</f>
        <v>0</v>
      </c>
      <c r="BJ28" s="16">
        <f>IF(Loading!G266&lt;0, 0, Loading!G266)</f>
        <v>0</v>
      </c>
      <c r="BK28" s="16">
        <f>IF(Loading!G314&lt;0, 0, Loading!G314)</f>
        <v>0</v>
      </c>
      <c r="BL28" s="16">
        <f>IF(Loading!G362&lt;0, 0, Loading!G362)</f>
        <v>0</v>
      </c>
      <c r="BM28" s="16">
        <f>IF(Loading!G410&lt;0, 0, Loading!G410)</f>
        <v>0</v>
      </c>
      <c r="BN28" s="16">
        <f>IF(Loading!G458&lt;0, 0, Loading!G458)</f>
        <v>0</v>
      </c>
      <c r="BO28" s="16">
        <f>IF(Loading!G506&lt;0, 0, Loading!G506)</f>
        <v>0</v>
      </c>
      <c r="BP28" s="16">
        <f>IF(Loading!G554&lt;0, 0, Loading!G554)</f>
        <v>0</v>
      </c>
      <c r="BQ28" s="16">
        <f>IF(Loading!G602&lt;0, 0, Loading!G602)</f>
        <v>0</v>
      </c>
      <c r="BR28" s="16">
        <f>IF(Loading!G650&lt;0, 0, Loading!G650)</f>
        <v>0</v>
      </c>
      <c r="BS28" s="16">
        <f>IF(Loading!G698&lt;0, 0, Loading!G698)</f>
        <v>0</v>
      </c>
      <c r="BT28" s="45">
        <f>IF(Loading!G746&lt;0, 0, Loading!G746)</f>
        <v>0</v>
      </c>
      <c r="BU28" s="16">
        <f>IF(Loading!H26&lt;0, 0, Loading!H26)</f>
        <v>0</v>
      </c>
      <c r="BV28" s="16">
        <f>IF(Loading!H74&lt;0, 0, Loading!H74)</f>
        <v>0</v>
      </c>
      <c r="BW28" s="16">
        <f>IF(Loading!H122&lt;0, 0, Loading!H122)</f>
        <v>0</v>
      </c>
      <c r="BX28" s="16">
        <f>IF(Loading!H170&lt;0, 0, Loading!H170)</f>
        <v>0</v>
      </c>
      <c r="BY28" s="16">
        <f>IF(Loading!H218&lt;0, 0, Loading!H218)</f>
        <v>0</v>
      </c>
      <c r="BZ28" s="16">
        <f>IF(Loading!H266&lt;0, 0, Loading!H266)</f>
        <v>0</v>
      </c>
      <c r="CA28" s="16">
        <f>IF(Loading!H314&lt;0, 0, Loading!H314)</f>
        <v>0</v>
      </c>
      <c r="CB28" s="16">
        <f>IF(Loading!H362&lt;0, 0, Loading!H362)</f>
        <v>0</v>
      </c>
      <c r="CC28" s="16">
        <f>IF(Loading!H410&lt;0, 0, Loading!H410)</f>
        <v>0</v>
      </c>
      <c r="CD28" s="16">
        <f>IF(Loading!H458&lt;0, 0, Loading!H458)</f>
        <v>0</v>
      </c>
      <c r="CE28" s="16">
        <f>IF(Loading!H506&lt;0, 0, Loading!H506)</f>
        <v>0</v>
      </c>
      <c r="CF28" s="16">
        <f>IF(Loading!H554&lt;0, 0, Loading!H554)</f>
        <v>0</v>
      </c>
      <c r="CG28" s="16">
        <f>IF(Loading!H602&lt;0, 0, Loading!H602)</f>
        <v>0</v>
      </c>
      <c r="CH28" s="16">
        <f>IF(Loading!H650&lt;0, 0, Loading!H650)</f>
        <v>0</v>
      </c>
      <c r="CI28" s="16">
        <f>IF(Loading!H698&lt;0, 0, Loading!H698)</f>
        <v>0</v>
      </c>
      <c r="CJ28" s="16">
        <f>IF(Loading!H746&lt;0, 0, Loading!H746)</f>
        <v>0</v>
      </c>
      <c r="CK28" s="55">
        <f>IF(Loading!I26&lt;0, 0, Loading!I26)</f>
        <v>0</v>
      </c>
      <c r="CL28" s="16">
        <f>IF(Loading!I74&lt;0, 0, Loading!I74)</f>
        <v>0</v>
      </c>
      <c r="CM28" s="16">
        <f>IF(Loading!I122&lt;0, 0, Loading!I122)</f>
        <v>0</v>
      </c>
      <c r="CN28" s="16">
        <f>IF(Loading!I170&lt;0, 0, Loading!I170)</f>
        <v>0</v>
      </c>
      <c r="CO28" s="16">
        <f>IF(Loading!I218&lt;0, 0, Loading!I218)</f>
        <v>0</v>
      </c>
      <c r="CP28" s="16">
        <f>IF(Loading!I266&lt;0, 0, Loading!I266)</f>
        <v>0</v>
      </c>
      <c r="CQ28" s="16">
        <f>IF(Loading!I314&lt;0, 0, Loading!I314)</f>
        <v>0</v>
      </c>
      <c r="CR28" s="16">
        <f>IF(Loading!I362&lt;0, 0, Loading!I362)</f>
        <v>0</v>
      </c>
      <c r="CS28" s="16">
        <f>IF(Loading!I410&lt;0, 0, Loading!I410)</f>
        <v>0</v>
      </c>
      <c r="CT28" s="16">
        <f>IF(Loading!I458&lt;0, 0, Loading!I458)</f>
        <v>0</v>
      </c>
      <c r="CU28" s="16">
        <f>IF(Loading!I506&lt;0, 0, Loading!I506)</f>
        <v>0</v>
      </c>
      <c r="CV28" s="16">
        <f>IF(Loading!I554&lt;0, 0, Loading!I554)</f>
        <v>0</v>
      </c>
      <c r="CW28" s="16">
        <f>IF(Loading!I602&lt;0, 0, Loading!I602)</f>
        <v>0</v>
      </c>
      <c r="CX28" s="16">
        <f>IF(Loading!I650&lt;0, 0, Loading!I650)</f>
        <v>0</v>
      </c>
      <c r="CY28" s="16">
        <f>IF(Loading!I698&lt;0, 0, Loading!I698)</f>
        <v>0</v>
      </c>
      <c r="CZ28" s="45">
        <f>IF(Loading!I746&lt;0, 0, Loading!I746)</f>
        <v>0</v>
      </c>
      <c r="DA28" s="16">
        <f>IF(Loading!J26&lt;0, 0, Loading!J26)</f>
        <v>0</v>
      </c>
      <c r="DB28" s="16">
        <f>IF(Loading!J74&lt;0, 0, Loading!J74)</f>
        <v>0</v>
      </c>
      <c r="DC28" s="16">
        <f>IF(Loading!J122&lt;0, 0, Loading!J122)</f>
        <v>0</v>
      </c>
      <c r="DD28" s="16">
        <f>IF(Loading!J170&lt;0, 0, Loading!J170)</f>
        <v>0</v>
      </c>
      <c r="DE28" s="16">
        <f>IF(Loading!J218&lt;0, 0, Loading!J218)</f>
        <v>0</v>
      </c>
      <c r="DF28" s="16">
        <f>IF(Loading!J266&lt;0, 0, Loading!J266)</f>
        <v>0</v>
      </c>
      <c r="DG28" s="16">
        <f>IF(Loading!J314&lt;0, 0, Loading!J314)</f>
        <v>0</v>
      </c>
      <c r="DH28" s="16">
        <f>IF(Loading!J362&lt;0, 0, Loading!J362)</f>
        <v>0</v>
      </c>
      <c r="DI28" s="16">
        <f>IF(Loading!J410&lt;0, 0, Loading!J410)</f>
        <v>0</v>
      </c>
      <c r="DJ28" s="16">
        <f>IF(Loading!J458&lt;0, 0, Loading!J458)</f>
        <v>0</v>
      </c>
      <c r="DK28" s="16">
        <f>IF(Loading!J506&lt;0, 0, Loading!J506)</f>
        <v>0</v>
      </c>
      <c r="DL28" s="16">
        <f>IF(Loading!J554&lt;0, 0, Loading!J554)</f>
        <v>0</v>
      </c>
      <c r="DM28" s="16">
        <f>IF(Loading!J602&lt;0, 0, Loading!J602)</f>
        <v>0</v>
      </c>
      <c r="DN28" s="16">
        <f>IF(Loading!J650&lt;0, 0, Loading!J650)</f>
        <v>0</v>
      </c>
      <c r="DO28" s="16">
        <f>IF(Loading!J698&lt;0, 0, Loading!J698)</f>
        <v>0</v>
      </c>
      <c r="DP28" s="16">
        <f>IF(Loading!J746&lt;0, 0, Loading!J746)</f>
        <v>0</v>
      </c>
      <c r="DQ28" s="55">
        <f>IF(Loading!K26&lt;0, 0, Loading!K26)</f>
        <v>0</v>
      </c>
      <c r="DR28" s="16">
        <f>IF(Loading!K74&lt;0, 0, Loading!K74)</f>
        <v>0</v>
      </c>
      <c r="DS28" s="16">
        <f>IF(Loading!K122&lt;0, 0, Loading!K122)</f>
        <v>0</v>
      </c>
      <c r="DT28" s="16">
        <f>IF(Loading!K170&lt;0, 0, Loading!K170)</f>
        <v>0</v>
      </c>
      <c r="DU28" s="16">
        <f>IF(Loading!K218&lt;0, 0, Loading!K218)</f>
        <v>0</v>
      </c>
      <c r="DV28" s="16">
        <f>IF(Loading!K266&lt;0, 0, Loading!K266)</f>
        <v>0</v>
      </c>
      <c r="DW28" s="16">
        <f>IF(Loading!K314&lt;0, 0, Loading!K314)</f>
        <v>0</v>
      </c>
      <c r="DX28" s="45">
        <f>IF(Loading!K362&lt;0, 0, Loading!K362)</f>
        <v>0</v>
      </c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"/>
      <c r="IQ28" s="3"/>
      <c r="IR28" s="3"/>
      <c r="IS28" s="3"/>
      <c r="IT28" s="3"/>
      <c r="IU28" s="3"/>
      <c r="IV28" s="3"/>
    </row>
    <row r="29" spans="3:256" s="2" customFormat="1" x14ac:dyDescent="0.2">
      <c r="C29" s="1"/>
      <c r="D29" s="1"/>
      <c r="E29" s="1"/>
      <c r="F29" s="1"/>
      <c r="H29" s="12" t="s">
        <v>27</v>
      </c>
      <c r="I29" s="13">
        <f>IF(Loading!D27&lt;0, 0, Loading!D27)</f>
        <v>0</v>
      </c>
      <c r="J29" s="13">
        <f>IF(Loading!D75&lt;0, 0, Loading!D75)</f>
        <v>0</v>
      </c>
      <c r="K29" s="13">
        <f>IF(Loading!D123&lt;0, 0, Loading!D123)</f>
        <v>0</v>
      </c>
      <c r="L29" s="13">
        <f>IF(Loading!D171&lt;0, 0, Loading!D171)</f>
        <v>0</v>
      </c>
      <c r="M29" s="13">
        <f>IF(Loading!D219&lt;0, 0, Loading!D219)</f>
        <v>0</v>
      </c>
      <c r="N29" s="13">
        <f>IF(Loading!D267&lt;0, 0, Loading!D267)</f>
        <v>0</v>
      </c>
      <c r="O29" s="13">
        <f>IF(Loading!D315&lt;0, 0, Loading!D315)</f>
        <v>0</v>
      </c>
      <c r="P29" s="13">
        <f>IF(Loading!D363&lt;0, 0, Loading!D363)</f>
        <v>0</v>
      </c>
      <c r="Q29" s="14">
        <f>IF(Loading!D411&lt;0, 0, Loading!D411)</f>
        <v>0</v>
      </c>
      <c r="R29" s="14">
        <f>IF(Loading!D459&lt;0, 0, Loading!D459)</f>
        <v>0</v>
      </c>
      <c r="S29" s="14">
        <f>IF(Loading!D507&lt;0, 0, Loading!D507)</f>
        <v>0</v>
      </c>
      <c r="T29" s="14">
        <f>IF(Loading!D555&lt;0, 0, Loading!D555)</f>
        <v>0</v>
      </c>
      <c r="U29" s="14">
        <f>IF(Loading!D603&lt;0, 0, Loading!D603)</f>
        <v>0</v>
      </c>
      <c r="V29" s="14">
        <f>IF(Loading!D651&lt;0, 0, Loading!D651)</f>
        <v>0</v>
      </c>
      <c r="W29" s="14">
        <f>IF(Loading!D699&lt;0, 0, Loading!D699)</f>
        <v>0</v>
      </c>
      <c r="X29" s="14">
        <f>IF(Loading!D747&lt;0, 0, Loading!D747)</f>
        <v>0</v>
      </c>
      <c r="Y29" s="53">
        <f>IF(Loading!E27&lt;0, 0, Loading!E27)</f>
        <v>0</v>
      </c>
      <c r="Z29" s="13">
        <f>IF(Loading!E75&lt;0, 0, Loading!E75)</f>
        <v>0</v>
      </c>
      <c r="AA29" s="13">
        <f>IF(Loading!E123&lt;0, 0, Loading!E123)</f>
        <v>0</v>
      </c>
      <c r="AB29" s="13">
        <f>IF(Loading!E171&lt;0, 0, Loading!E171)</f>
        <v>0</v>
      </c>
      <c r="AC29" s="13">
        <f>IF(Loading!E219&lt;0, 0, Loading!E219)</f>
        <v>0</v>
      </c>
      <c r="AD29" s="13">
        <f>IF(Loading!E267&lt;0, 0, Loading!E267)</f>
        <v>0</v>
      </c>
      <c r="AE29" s="13">
        <f>IF(Loading!E315&lt;0, 0, Loading!E315)</f>
        <v>0</v>
      </c>
      <c r="AF29" s="13">
        <f>IF(Loading!E363&lt;0, 0, Loading!E363)</f>
        <v>0</v>
      </c>
      <c r="AG29" s="14">
        <f>IF(Loading!E411&lt;0, 0, Loading!E411)</f>
        <v>0</v>
      </c>
      <c r="AH29" s="14">
        <f>IF(Loading!E459&lt;0, 0, Loading!E459)</f>
        <v>0</v>
      </c>
      <c r="AI29" s="14">
        <f>IF(Loading!E507&lt;0, 0, Loading!E507)</f>
        <v>0</v>
      </c>
      <c r="AJ29" s="14">
        <f>IF(Loading!E555&lt;0, 0, Loading!E555)</f>
        <v>0</v>
      </c>
      <c r="AK29" s="14">
        <f>IF(Loading!E603&lt;0, 0, Loading!E603)</f>
        <v>0</v>
      </c>
      <c r="AL29" s="14">
        <f>IF(Loading!E651&lt;0, 0, Loading!E651)</f>
        <v>0</v>
      </c>
      <c r="AM29" s="14">
        <f>IF(Loading!E699&lt;0, 0, Loading!E699)</f>
        <v>0</v>
      </c>
      <c r="AN29" s="54">
        <f>IF(Loading!E747&lt;0, 0, Loading!E747)</f>
        <v>0</v>
      </c>
      <c r="AO29" s="13">
        <f>IF(Loading!F27&lt;0, 0, Loading!F27)</f>
        <v>0</v>
      </c>
      <c r="AP29" s="13">
        <f>IF(Loading!F75&lt;0, 0, Loading!F75)</f>
        <v>0</v>
      </c>
      <c r="AQ29" s="13">
        <f>IF(Loading!F123&lt;0, 0, Loading!F123)</f>
        <v>0</v>
      </c>
      <c r="AR29" s="13">
        <f>IF(Loading!F171&lt;0, 0, Loading!F171)</f>
        <v>0</v>
      </c>
      <c r="AS29" s="13">
        <f>IF(Loading!F219&lt;0, 0, Loading!F219)</f>
        <v>0</v>
      </c>
      <c r="AT29" s="13">
        <f>IF(Loading!F267&lt;0, 0, Loading!F267)</f>
        <v>0</v>
      </c>
      <c r="AU29" s="13">
        <f>IF(Loading!F315&lt;0, 0, Loading!F315)</f>
        <v>0</v>
      </c>
      <c r="AV29" s="13">
        <f>IF(Loading!F363&lt;0, 0, Loading!F363)</f>
        <v>0</v>
      </c>
      <c r="AW29" s="14">
        <f>IF(Loading!F411&lt;0, 0, Loading!F411)</f>
        <v>0</v>
      </c>
      <c r="AX29" s="14">
        <f>IF(Loading!F459&lt;0, 0, Loading!F459)</f>
        <v>0</v>
      </c>
      <c r="AY29" s="14">
        <f>IF(Loading!F507&lt;0, 0, Loading!F507)</f>
        <v>0</v>
      </c>
      <c r="AZ29" s="14">
        <f>IF(Loading!F555&lt;0, 0, Loading!F555)</f>
        <v>0</v>
      </c>
      <c r="BA29" s="14">
        <f>IF(Loading!F603&lt;0, 0, Loading!F603)</f>
        <v>0</v>
      </c>
      <c r="BB29" s="14">
        <f>IF(Loading!F651&lt;0, 0, Loading!F651)</f>
        <v>0</v>
      </c>
      <c r="BC29" s="14">
        <f>IF(Loading!F699&lt;0, 0, Loading!F699)</f>
        <v>0</v>
      </c>
      <c r="BD29" s="14">
        <f>IF(Loading!F747&lt;0, 0, Loading!F747)</f>
        <v>0</v>
      </c>
      <c r="BE29" s="53">
        <f>IF(Loading!G27&lt;0, 0, Loading!G27)</f>
        <v>0</v>
      </c>
      <c r="BF29" s="13">
        <f>IF(Loading!G75&lt;0, 0, Loading!G75)</f>
        <v>0</v>
      </c>
      <c r="BG29" s="13">
        <f>IF(Loading!G123&lt;0, 0, Loading!G123)</f>
        <v>0</v>
      </c>
      <c r="BH29" s="13">
        <f>IF(Loading!G171&lt;0, 0, Loading!G171)</f>
        <v>0</v>
      </c>
      <c r="BI29" s="13">
        <f>IF(Loading!G219&lt;0, 0, Loading!G219)</f>
        <v>0</v>
      </c>
      <c r="BJ29" s="13">
        <f>IF(Loading!G267&lt;0, 0, Loading!G267)</f>
        <v>0</v>
      </c>
      <c r="BK29" s="13">
        <f>IF(Loading!G315&lt;0, 0, Loading!G315)</f>
        <v>0</v>
      </c>
      <c r="BL29" s="13">
        <f>IF(Loading!G363&lt;0, 0, Loading!G363)</f>
        <v>0</v>
      </c>
      <c r="BM29" s="14">
        <f>IF(Loading!G411&lt;0, 0, Loading!G411)</f>
        <v>0</v>
      </c>
      <c r="BN29" s="14">
        <f>IF(Loading!G459&lt;0, 0, Loading!G459)</f>
        <v>0</v>
      </c>
      <c r="BO29" s="14">
        <f>IF(Loading!G507&lt;0, 0, Loading!G507)</f>
        <v>0</v>
      </c>
      <c r="BP29" s="14">
        <f>IF(Loading!G555&lt;0, 0, Loading!G555)</f>
        <v>0</v>
      </c>
      <c r="BQ29" s="14">
        <f>IF(Loading!G603&lt;0, 0, Loading!G603)</f>
        <v>0</v>
      </c>
      <c r="BR29" s="14">
        <f>IF(Loading!G651&lt;0, 0, Loading!G651)</f>
        <v>0</v>
      </c>
      <c r="BS29" s="14">
        <f>IF(Loading!G699&lt;0, 0, Loading!G699)</f>
        <v>0</v>
      </c>
      <c r="BT29" s="54">
        <f>IF(Loading!G747&lt;0, 0, Loading!G747)</f>
        <v>0</v>
      </c>
      <c r="BU29" s="13">
        <f>IF(Loading!H27&lt;0, 0, Loading!H27)</f>
        <v>0</v>
      </c>
      <c r="BV29" s="13">
        <f>IF(Loading!H75&lt;0, 0, Loading!H75)</f>
        <v>0</v>
      </c>
      <c r="BW29" s="13">
        <f>IF(Loading!H123&lt;0, 0, Loading!H123)</f>
        <v>0</v>
      </c>
      <c r="BX29" s="13">
        <f>IF(Loading!H171&lt;0, 0, Loading!H171)</f>
        <v>0</v>
      </c>
      <c r="BY29" s="13">
        <f>IF(Loading!H219&lt;0, 0, Loading!H219)</f>
        <v>0</v>
      </c>
      <c r="BZ29" s="13">
        <f>IF(Loading!H267&lt;0, 0, Loading!H267)</f>
        <v>0</v>
      </c>
      <c r="CA29" s="13">
        <f>IF(Loading!H315&lt;0, 0, Loading!H315)</f>
        <v>0</v>
      </c>
      <c r="CB29" s="13">
        <f>IF(Loading!H363&lt;0, 0, Loading!H363)</f>
        <v>0</v>
      </c>
      <c r="CC29" s="14">
        <f>IF(Loading!H411&lt;0, 0, Loading!H411)</f>
        <v>0</v>
      </c>
      <c r="CD29" s="14">
        <f>IF(Loading!H459&lt;0, 0, Loading!H459)</f>
        <v>0</v>
      </c>
      <c r="CE29" s="14">
        <f>IF(Loading!H507&lt;0, 0, Loading!H507)</f>
        <v>0</v>
      </c>
      <c r="CF29" s="14">
        <f>IF(Loading!H555&lt;0, 0, Loading!H555)</f>
        <v>0</v>
      </c>
      <c r="CG29" s="14">
        <f>IF(Loading!H603&lt;0, 0, Loading!H603)</f>
        <v>0</v>
      </c>
      <c r="CH29" s="14">
        <f>IF(Loading!H651&lt;0, 0, Loading!H651)</f>
        <v>0</v>
      </c>
      <c r="CI29" s="14">
        <f>IF(Loading!H699&lt;0, 0, Loading!H699)</f>
        <v>0</v>
      </c>
      <c r="CJ29" s="14">
        <f>IF(Loading!H747&lt;0, 0, Loading!H747)</f>
        <v>0</v>
      </c>
      <c r="CK29" s="53">
        <f>IF(Loading!I27&lt;0, 0, Loading!I27)</f>
        <v>0</v>
      </c>
      <c r="CL29" s="13">
        <f>IF(Loading!I75&lt;0, 0, Loading!I75)</f>
        <v>0</v>
      </c>
      <c r="CM29" s="13">
        <f>IF(Loading!I123&lt;0, 0, Loading!I123)</f>
        <v>0</v>
      </c>
      <c r="CN29" s="13">
        <f>IF(Loading!I171&lt;0, 0, Loading!I171)</f>
        <v>0</v>
      </c>
      <c r="CO29" s="13">
        <f>IF(Loading!I219&lt;0, 0, Loading!I219)</f>
        <v>0</v>
      </c>
      <c r="CP29" s="13">
        <f>IF(Loading!I267&lt;0, 0, Loading!I267)</f>
        <v>0</v>
      </c>
      <c r="CQ29" s="13">
        <f>IF(Loading!I315&lt;0, 0, Loading!I315)</f>
        <v>0</v>
      </c>
      <c r="CR29" s="13">
        <f>IF(Loading!I363&lt;0, 0, Loading!I363)</f>
        <v>0</v>
      </c>
      <c r="CS29" s="14">
        <f>IF(Loading!I411&lt;0, 0, Loading!I411)</f>
        <v>0</v>
      </c>
      <c r="CT29" s="14">
        <f>IF(Loading!I459&lt;0, 0, Loading!I459)</f>
        <v>0</v>
      </c>
      <c r="CU29" s="14">
        <f>IF(Loading!I507&lt;0, 0, Loading!I507)</f>
        <v>0</v>
      </c>
      <c r="CV29" s="14">
        <f>IF(Loading!I555&lt;0, 0, Loading!I555)</f>
        <v>0</v>
      </c>
      <c r="CW29" s="14">
        <f>IF(Loading!I603&lt;0, 0, Loading!I603)</f>
        <v>0</v>
      </c>
      <c r="CX29" s="14">
        <f>IF(Loading!I651&lt;0, 0, Loading!I651)</f>
        <v>0</v>
      </c>
      <c r="CY29" s="14">
        <f>IF(Loading!I699&lt;0, 0, Loading!I699)</f>
        <v>0</v>
      </c>
      <c r="CZ29" s="54">
        <f>IF(Loading!I747&lt;0, 0, Loading!I747)</f>
        <v>0</v>
      </c>
      <c r="DA29" s="13">
        <f>IF(Loading!J27&lt;0, 0, Loading!J27)</f>
        <v>0</v>
      </c>
      <c r="DB29" s="13">
        <f>IF(Loading!J75&lt;0, 0, Loading!J75)</f>
        <v>0</v>
      </c>
      <c r="DC29" s="13">
        <f>IF(Loading!J123&lt;0, 0, Loading!J123)</f>
        <v>0</v>
      </c>
      <c r="DD29" s="13">
        <f>IF(Loading!J171&lt;0, 0, Loading!J171)</f>
        <v>0</v>
      </c>
      <c r="DE29" s="13">
        <f>IF(Loading!J219&lt;0, 0, Loading!J219)</f>
        <v>0</v>
      </c>
      <c r="DF29" s="13">
        <f>IF(Loading!J267&lt;0, 0, Loading!J267)</f>
        <v>0</v>
      </c>
      <c r="DG29" s="13">
        <f>IF(Loading!J315&lt;0, 0, Loading!J315)</f>
        <v>0</v>
      </c>
      <c r="DH29" s="13">
        <f>IF(Loading!J363&lt;0, 0, Loading!J363)</f>
        <v>0</v>
      </c>
      <c r="DI29" s="14">
        <f>IF(Loading!J411&lt;0, 0, Loading!J411)</f>
        <v>0</v>
      </c>
      <c r="DJ29" s="14">
        <f>IF(Loading!J459&lt;0, 0, Loading!J459)</f>
        <v>0</v>
      </c>
      <c r="DK29" s="14">
        <f>IF(Loading!J507&lt;0, 0, Loading!J507)</f>
        <v>0</v>
      </c>
      <c r="DL29" s="14">
        <f>IF(Loading!J555&lt;0, 0, Loading!J555)</f>
        <v>0</v>
      </c>
      <c r="DM29" s="14">
        <f>IF(Loading!J603&lt;0, 0, Loading!J603)</f>
        <v>0</v>
      </c>
      <c r="DN29" s="14">
        <f>IF(Loading!J651&lt;0, 0, Loading!J651)</f>
        <v>0</v>
      </c>
      <c r="DO29" s="14">
        <f>IF(Loading!J699&lt;0, 0, Loading!J699)</f>
        <v>0</v>
      </c>
      <c r="DP29" s="14">
        <f>IF(Loading!J747&lt;0, 0, Loading!J747)</f>
        <v>0</v>
      </c>
      <c r="DQ29" s="53">
        <f>IF(Loading!K27&lt;0, 0, Loading!K27)</f>
        <v>0</v>
      </c>
      <c r="DR29" s="13">
        <f>IF(Loading!K75&lt;0, 0, Loading!K75)</f>
        <v>0</v>
      </c>
      <c r="DS29" s="13">
        <f>IF(Loading!K123&lt;0, 0, Loading!K123)</f>
        <v>0</v>
      </c>
      <c r="DT29" s="13">
        <f>IF(Loading!K171&lt;0, 0, Loading!K171)</f>
        <v>0</v>
      </c>
      <c r="DU29" s="13">
        <f>IF(Loading!K219&lt;0, 0, Loading!K219)</f>
        <v>0</v>
      </c>
      <c r="DV29" s="13">
        <f>IF(Loading!K267&lt;0, 0, Loading!K267)</f>
        <v>0</v>
      </c>
      <c r="DW29" s="13">
        <f>IF(Loading!K315&lt;0, 0, Loading!K315)</f>
        <v>0</v>
      </c>
      <c r="DX29" s="44">
        <f>IF(Loading!K363&lt;0, 0, Loading!K363)</f>
        <v>0</v>
      </c>
      <c r="DZ29" s="37">
        <f>(1+$AE$2)*MEDIAN(I29:I32)</f>
        <v>0</v>
      </c>
      <c r="EA29" s="37">
        <f>(1+$AE$2)*MEDIAN(J29:J32)</f>
        <v>0</v>
      </c>
      <c r="EB29" s="37">
        <f>(1+$AE$2)*MEDIAN(K29:K32)</f>
        <v>0</v>
      </c>
      <c r="EC29" s="37">
        <f>(1+$AE$2)*MEDIAN(L29:L32)</f>
        <v>0</v>
      </c>
      <c r="ED29" s="37">
        <f t="shared" ref="ED29:GO29" si="26">(1+$AE$2)*MEDIAN(M29:M32)</f>
        <v>0</v>
      </c>
      <c r="EE29" s="37">
        <f t="shared" si="26"/>
        <v>0</v>
      </c>
      <c r="EF29" s="37">
        <f t="shared" si="26"/>
        <v>0</v>
      </c>
      <c r="EG29" s="37">
        <f t="shared" si="26"/>
        <v>0</v>
      </c>
      <c r="EH29" s="37">
        <f t="shared" si="26"/>
        <v>0</v>
      </c>
      <c r="EI29" s="37">
        <f t="shared" si="26"/>
        <v>0</v>
      </c>
      <c r="EJ29" s="37">
        <f t="shared" si="26"/>
        <v>0</v>
      </c>
      <c r="EK29" s="37">
        <f t="shared" si="26"/>
        <v>0</v>
      </c>
      <c r="EL29" s="37">
        <f t="shared" si="26"/>
        <v>0</v>
      </c>
      <c r="EM29" s="37">
        <f t="shared" si="26"/>
        <v>0</v>
      </c>
      <c r="EN29" s="37">
        <f t="shared" si="26"/>
        <v>0</v>
      </c>
      <c r="EO29" s="37">
        <f t="shared" si="26"/>
        <v>0</v>
      </c>
      <c r="EP29" s="37">
        <f t="shared" si="26"/>
        <v>0</v>
      </c>
      <c r="EQ29" s="37">
        <f t="shared" si="26"/>
        <v>0</v>
      </c>
      <c r="ER29" s="37">
        <f t="shared" si="26"/>
        <v>0</v>
      </c>
      <c r="ES29" s="37">
        <f t="shared" si="26"/>
        <v>0</v>
      </c>
      <c r="ET29" s="37">
        <f t="shared" si="26"/>
        <v>0</v>
      </c>
      <c r="EU29" s="37">
        <f t="shared" si="26"/>
        <v>0</v>
      </c>
      <c r="EV29" s="37">
        <f t="shared" si="26"/>
        <v>0</v>
      </c>
      <c r="EW29" s="37">
        <f t="shared" si="26"/>
        <v>0</v>
      </c>
      <c r="EX29" s="37">
        <f t="shared" si="26"/>
        <v>0</v>
      </c>
      <c r="EY29" s="37">
        <f t="shared" si="26"/>
        <v>0</v>
      </c>
      <c r="EZ29" s="37">
        <f t="shared" si="26"/>
        <v>0</v>
      </c>
      <c r="FA29" s="37">
        <f t="shared" si="26"/>
        <v>0</v>
      </c>
      <c r="FB29" s="37">
        <f t="shared" si="26"/>
        <v>0</v>
      </c>
      <c r="FC29" s="37">
        <f t="shared" si="26"/>
        <v>0</v>
      </c>
      <c r="FD29" s="37">
        <f t="shared" si="26"/>
        <v>0</v>
      </c>
      <c r="FE29" s="37">
        <f t="shared" si="26"/>
        <v>0</v>
      </c>
      <c r="FF29" s="37">
        <f t="shared" si="26"/>
        <v>0</v>
      </c>
      <c r="FG29" s="37">
        <f t="shared" si="26"/>
        <v>0</v>
      </c>
      <c r="FH29" s="37">
        <f t="shared" si="26"/>
        <v>0</v>
      </c>
      <c r="FI29" s="37">
        <f t="shared" si="26"/>
        <v>0</v>
      </c>
      <c r="FJ29" s="37">
        <f t="shared" si="26"/>
        <v>0</v>
      </c>
      <c r="FK29" s="37">
        <f t="shared" si="26"/>
        <v>0</v>
      </c>
      <c r="FL29" s="37">
        <f t="shared" si="26"/>
        <v>0</v>
      </c>
      <c r="FM29" s="37">
        <f t="shared" si="26"/>
        <v>0</v>
      </c>
      <c r="FN29" s="37">
        <f t="shared" si="26"/>
        <v>0</v>
      </c>
      <c r="FO29" s="37">
        <f t="shared" si="26"/>
        <v>0</v>
      </c>
      <c r="FP29" s="37">
        <f t="shared" si="26"/>
        <v>0</v>
      </c>
      <c r="FQ29" s="37">
        <f t="shared" si="26"/>
        <v>0</v>
      </c>
      <c r="FR29" s="37">
        <f t="shared" si="26"/>
        <v>0</v>
      </c>
      <c r="FS29" s="37">
        <f t="shared" si="26"/>
        <v>0</v>
      </c>
      <c r="FT29" s="37">
        <f t="shared" si="26"/>
        <v>0</v>
      </c>
      <c r="FU29" s="37">
        <f t="shared" si="26"/>
        <v>0</v>
      </c>
      <c r="FV29" s="37">
        <f t="shared" si="26"/>
        <v>0</v>
      </c>
      <c r="FW29" s="37">
        <f t="shared" si="26"/>
        <v>0</v>
      </c>
      <c r="FX29" s="37">
        <f t="shared" si="26"/>
        <v>0</v>
      </c>
      <c r="FY29" s="37">
        <f t="shared" si="26"/>
        <v>0</v>
      </c>
      <c r="FZ29" s="37">
        <f t="shared" si="26"/>
        <v>0</v>
      </c>
      <c r="GA29" s="37">
        <f t="shared" si="26"/>
        <v>0</v>
      </c>
      <c r="GB29" s="37">
        <f t="shared" si="26"/>
        <v>0</v>
      </c>
      <c r="GC29" s="37">
        <f t="shared" si="26"/>
        <v>0</v>
      </c>
      <c r="GD29" s="37">
        <f t="shared" si="26"/>
        <v>0</v>
      </c>
      <c r="GE29" s="37">
        <f t="shared" si="26"/>
        <v>0</v>
      </c>
      <c r="GF29" s="37">
        <f t="shared" si="26"/>
        <v>0</v>
      </c>
      <c r="GG29" s="37">
        <f t="shared" si="26"/>
        <v>0</v>
      </c>
      <c r="GH29" s="37">
        <f t="shared" si="26"/>
        <v>0</v>
      </c>
      <c r="GI29" s="37">
        <f t="shared" si="26"/>
        <v>0</v>
      </c>
      <c r="GJ29" s="37">
        <f t="shared" si="26"/>
        <v>0</v>
      </c>
      <c r="GK29" s="37">
        <f t="shared" si="26"/>
        <v>0</v>
      </c>
      <c r="GL29" s="37">
        <f t="shared" si="26"/>
        <v>0</v>
      </c>
      <c r="GM29" s="37">
        <f t="shared" si="26"/>
        <v>0</v>
      </c>
      <c r="GN29" s="37">
        <f t="shared" si="26"/>
        <v>0</v>
      </c>
      <c r="GO29" s="37">
        <f t="shared" si="26"/>
        <v>0</v>
      </c>
      <c r="GP29" s="37">
        <f t="shared" ref="GP29:IM29" si="27">(1+$AE$2)*MEDIAN(BY29:BY32)</f>
        <v>0</v>
      </c>
      <c r="GQ29" s="37">
        <f t="shared" si="27"/>
        <v>0</v>
      </c>
      <c r="GR29" s="37">
        <f t="shared" si="27"/>
        <v>0</v>
      </c>
      <c r="GS29" s="37">
        <f t="shared" si="27"/>
        <v>0</v>
      </c>
      <c r="GT29" s="37">
        <f t="shared" si="27"/>
        <v>0</v>
      </c>
      <c r="GU29" s="37">
        <f t="shared" si="27"/>
        <v>0</v>
      </c>
      <c r="GV29" s="37">
        <f t="shared" si="27"/>
        <v>0</v>
      </c>
      <c r="GW29" s="37">
        <f t="shared" si="27"/>
        <v>0</v>
      </c>
      <c r="GX29" s="37">
        <f t="shared" si="27"/>
        <v>0</v>
      </c>
      <c r="GY29" s="37">
        <f t="shared" si="27"/>
        <v>0</v>
      </c>
      <c r="GZ29" s="37">
        <f t="shared" si="27"/>
        <v>0</v>
      </c>
      <c r="HA29" s="37">
        <f t="shared" si="27"/>
        <v>0</v>
      </c>
      <c r="HB29" s="37">
        <f t="shared" si="27"/>
        <v>0</v>
      </c>
      <c r="HC29" s="37">
        <f t="shared" si="27"/>
        <v>0</v>
      </c>
      <c r="HD29" s="37">
        <f t="shared" si="27"/>
        <v>0</v>
      </c>
      <c r="HE29" s="37">
        <f t="shared" si="27"/>
        <v>0</v>
      </c>
      <c r="HF29" s="37">
        <f t="shared" si="27"/>
        <v>0</v>
      </c>
      <c r="HG29" s="37">
        <f t="shared" si="27"/>
        <v>0</v>
      </c>
      <c r="HH29" s="37">
        <f t="shared" si="27"/>
        <v>0</v>
      </c>
      <c r="HI29" s="37">
        <f t="shared" si="27"/>
        <v>0</v>
      </c>
      <c r="HJ29" s="37">
        <f t="shared" si="27"/>
        <v>0</v>
      </c>
      <c r="HK29" s="37">
        <f t="shared" si="27"/>
        <v>0</v>
      </c>
      <c r="HL29" s="37">
        <f t="shared" si="27"/>
        <v>0</v>
      </c>
      <c r="HM29" s="37">
        <f t="shared" si="27"/>
        <v>0</v>
      </c>
      <c r="HN29" s="37">
        <f t="shared" si="27"/>
        <v>0</v>
      </c>
      <c r="HO29" s="37">
        <f t="shared" si="27"/>
        <v>0</v>
      </c>
      <c r="HP29" s="37">
        <f t="shared" si="27"/>
        <v>0</v>
      </c>
      <c r="HQ29" s="37">
        <f t="shared" si="27"/>
        <v>0</v>
      </c>
      <c r="HR29" s="37">
        <f t="shared" si="27"/>
        <v>0</v>
      </c>
      <c r="HS29" s="37">
        <f t="shared" si="27"/>
        <v>0</v>
      </c>
      <c r="HT29" s="37">
        <f t="shared" si="27"/>
        <v>0</v>
      </c>
      <c r="HU29" s="37">
        <f t="shared" si="27"/>
        <v>0</v>
      </c>
      <c r="HV29" s="37">
        <f t="shared" si="27"/>
        <v>0</v>
      </c>
      <c r="HW29" s="37">
        <f t="shared" si="27"/>
        <v>0</v>
      </c>
      <c r="HX29" s="37">
        <f t="shared" si="27"/>
        <v>0</v>
      </c>
      <c r="HY29" s="37">
        <f t="shared" si="27"/>
        <v>0</v>
      </c>
      <c r="HZ29" s="37">
        <f t="shared" si="27"/>
        <v>0</v>
      </c>
      <c r="IA29" s="37">
        <f t="shared" si="27"/>
        <v>0</v>
      </c>
      <c r="IB29" s="37">
        <f t="shared" si="27"/>
        <v>0</v>
      </c>
      <c r="IC29" s="37">
        <f t="shared" si="27"/>
        <v>0</v>
      </c>
      <c r="ID29" s="37">
        <f t="shared" si="27"/>
        <v>0</v>
      </c>
      <c r="IE29" s="37">
        <f t="shared" si="27"/>
        <v>0</v>
      </c>
      <c r="IF29" s="37">
        <f t="shared" si="27"/>
        <v>0</v>
      </c>
      <c r="IG29" s="37">
        <f t="shared" si="27"/>
        <v>0</v>
      </c>
      <c r="IH29" s="37">
        <f t="shared" si="27"/>
        <v>0</v>
      </c>
      <c r="II29" s="37">
        <f t="shared" si="27"/>
        <v>0</v>
      </c>
      <c r="IJ29" s="37">
        <f t="shared" si="27"/>
        <v>0</v>
      </c>
      <c r="IK29" s="37">
        <f t="shared" si="27"/>
        <v>0</v>
      </c>
      <c r="IL29" s="37">
        <f t="shared" si="27"/>
        <v>0</v>
      </c>
      <c r="IM29" s="37">
        <f t="shared" si="27"/>
        <v>0</v>
      </c>
      <c r="IN29" s="37">
        <f>(1+$AE$2)*MEDIAN(DW29:DW32)</f>
        <v>0</v>
      </c>
      <c r="IO29" s="37">
        <f>(1+$AE$2)*MEDIAN(DX29:DX32)</f>
        <v>0</v>
      </c>
      <c r="IP29" s="3"/>
      <c r="IQ29" s="3"/>
      <c r="IR29" s="3"/>
      <c r="IS29" s="3"/>
      <c r="IT29" s="3"/>
      <c r="IU29" s="3"/>
      <c r="IV29" s="3"/>
    </row>
    <row r="30" spans="3:256" s="2" customFormat="1" x14ac:dyDescent="0.2">
      <c r="C30" s="1"/>
      <c r="D30" s="1"/>
      <c r="E30" s="1"/>
      <c r="F30" s="1"/>
      <c r="H30" s="12" t="s">
        <v>27</v>
      </c>
      <c r="I30" s="13">
        <f>IF(Loading!D28&lt;0, 0, Loading!D28)</f>
        <v>0</v>
      </c>
      <c r="J30" s="13">
        <f>IF(Loading!D76&lt;0, 0, Loading!D76)</f>
        <v>0</v>
      </c>
      <c r="K30" s="13">
        <f>IF(Loading!D124&lt;0, 0, Loading!D124)</f>
        <v>0</v>
      </c>
      <c r="L30" s="13">
        <f>IF(Loading!D172&lt;0, 0, Loading!D172)</f>
        <v>0</v>
      </c>
      <c r="M30" s="13">
        <f>IF(Loading!D220&lt;0, 0, Loading!D220)</f>
        <v>0</v>
      </c>
      <c r="N30" s="13">
        <f>IF(Loading!D268&lt;0, 0, Loading!D268)</f>
        <v>0</v>
      </c>
      <c r="O30" s="13">
        <f>IF(Loading!D316&lt;0, 0, Loading!D316)</f>
        <v>0</v>
      </c>
      <c r="P30" s="13">
        <f>IF(Loading!D364&lt;0, 0, Loading!D364)</f>
        <v>0</v>
      </c>
      <c r="Q30" s="14">
        <f>IF(Loading!D412&lt;0, 0, Loading!D412)</f>
        <v>0</v>
      </c>
      <c r="R30" s="14">
        <f>IF(Loading!D460&lt;0, 0, Loading!D460)</f>
        <v>0</v>
      </c>
      <c r="S30" s="14">
        <f>IF(Loading!D508&lt;0, 0, Loading!D508)</f>
        <v>0</v>
      </c>
      <c r="T30" s="14">
        <f>IF(Loading!D556&lt;0, 0, Loading!D556)</f>
        <v>0</v>
      </c>
      <c r="U30" s="14">
        <f>IF(Loading!D604&lt;0, 0, Loading!D604)</f>
        <v>0</v>
      </c>
      <c r="V30" s="14">
        <f>IF(Loading!D652&lt;0, 0, Loading!D652)</f>
        <v>0</v>
      </c>
      <c r="W30" s="14">
        <f>IF(Loading!D700&lt;0, 0, Loading!D700)</f>
        <v>0</v>
      </c>
      <c r="X30" s="14">
        <f>IF(Loading!D748&lt;0, 0, Loading!D748)</f>
        <v>0</v>
      </c>
      <c r="Y30" s="53">
        <f>IF(Loading!E28&lt;0, 0, Loading!E28)</f>
        <v>0</v>
      </c>
      <c r="Z30" s="13">
        <f>IF(Loading!E76&lt;0, 0, Loading!E76)</f>
        <v>0</v>
      </c>
      <c r="AA30" s="13">
        <f>IF(Loading!E124&lt;0, 0, Loading!E124)</f>
        <v>0</v>
      </c>
      <c r="AB30" s="13">
        <f>IF(Loading!E172&lt;0, 0, Loading!E172)</f>
        <v>0</v>
      </c>
      <c r="AC30" s="13">
        <f>IF(Loading!E220&lt;0, 0, Loading!E220)</f>
        <v>0</v>
      </c>
      <c r="AD30" s="13">
        <f>IF(Loading!E268&lt;0, 0, Loading!E268)</f>
        <v>0</v>
      </c>
      <c r="AE30" s="13">
        <f>IF(Loading!E316&lt;0, 0, Loading!E316)</f>
        <v>0</v>
      </c>
      <c r="AF30" s="13">
        <f>IF(Loading!E364&lt;0, 0, Loading!E364)</f>
        <v>0</v>
      </c>
      <c r="AG30" s="14">
        <f>IF(Loading!E412&lt;0, 0, Loading!E412)</f>
        <v>0</v>
      </c>
      <c r="AH30" s="14">
        <f>IF(Loading!E460&lt;0, 0, Loading!E460)</f>
        <v>0</v>
      </c>
      <c r="AI30" s="14">
        <f>IF(Loading!E508&lt;0, 0, Loading!E508)</f>
        <v>0</v>
      </c>
      <c r="AJ30" s="14">
        <f>IF(Loading!E556&lt;0, 0, Loading!E556)</f>
        <v>0</v>
      </c>
      <c r="AK30" s="14">
        <f>IF(Loading!E604&lt;0, 0, Loading!E604)</f>
        <v>0</v>
      </c>
      <c r="AL30" s="14">
        <f>IF(Loading!E652&lt;0, 0, Loading!E652)</f>
        <v>0</v>
      </c>
      <c r="AM30" s="14">
        <f>IF(Loading!E700&lt;0, 0, Loading!E700)</f>
        <v>0</v>
      </c>
      <c r="AN30" s="54">
        <f>IF(Loading!E748&lt;0, 0, Loading!E748)</f>
        <v>0</v>
      </c>
      <c r="AO30" s="13">
        <f>IF(Loading!F28&lt;0, 0, Loading!F28)</f>
        <v>0</v>
      </c>
      <c r="AP30" s="13">
        <f>IF(Loading!F76&lt;0, 0, Loading!F76)</f>
        <v>0</v>
      </c>
      <c r="AQ30" s="13">
        <f>IF(Loading!F124&lt;0, 0, Loading!F124)</f>
        <v>0</v>
      </c>
      <c r="AR30" s="13">
        <f>IF(Loading!F172&lt;0, 0, Loading!F172)</f>
        <v>0</v>
      </c>
      <c r="AS30" s="13">
        <f>IF(Loading!F220&lt;0, 0, Loading!F220)</f>
        <v>0</v>
      </c>
      <c r="AT30" s="13">
        <f>IF(Loading!F268&lt;0, 0, Loading!F268)</f>
        <v>0</v>
      </c>
      <c r="AU30" s="13">
        <f>IF(Loading!F316&lt;0, 0, Loading!F316)</f>
        <v>0</v>
      </c>
      <c r="AV30" s="13">
        <f>IF(Loading!F364&lt;0, 0, Loading!F364)</f>
        <v>0</v>
      </c>
      <c r="AW30" s="14">
        <f>IF(Loading!F412&lt;0, 0, Loading!F412)</f>
        <v>0</v>
      </c>
      <c r="AX30" s="14">
        <f>IF(Loading!F460&lt;0, 0, Loading!F460)</f>
        <v>0</v>
      </c>
      <c r="AY30" s="14">
        <f>IF(Loading!F508&lt;0, 0, Loading!F508)</f>
        <v>0</v>
      </c>
      <c r="AZ30" s="14">
        <f>IF(Loading!F556&lt;0, 0, Loading!F556)</f>
        <v>0</v>
      </c>
      <c r="BA30" s="14">
        <f>IF(Loading!F604&lt;0, 0, Loading!F604)</f>
        <v>0</v>
      </c>
      <c r="BB30" s="14">
        <f>IF(Loading!F652&lt;0, 0, Loading!F652)</f>
        <v>0</v>
      </c>
      <c r="BC30" s="14">
        <f>IF(Loading!F700&lt;0, 0, Loading!F700)</f>
        <v>0</v>
      </c>
      <c r="BD30" s="14">
        <f>IF(Loading!F748&lt;0, 0, Loading!F748)</f>
        <v>0</v>
      </c>
      <c r="BE30" s="53">
        <f>IF(Loading!G28&lt;0, 0, Loading!G28)</f>
        <v>0</v>
      </c>
      <c r="BF30" s="13">
        <f>IF(Loading!G76&lt;0, 0, Loading!G76)</f>
        <v>0</v>
      </c>
      <c r="BG30" s="13">
        <f>IF(Loading!G124&lt;0, 0, Loading!G124)</f>
        <v>0</v>
      </c>
      <c r="BH30" s="13">
        <f>IF(Loading!G172&lt;0, 0, Loading!G172)</f>
        <v>0</v>
      </c>
      <c r="BI30" s="13">
        <f>IF(Loading!G220&lt;0, 0, Loading!G220)</f>
        <v>0</v>
      </c>
      <c r="BJ30" s="13">
        <f>IF(Loading!G268&lt;0, 0, Loading!G268)</f>
        <v>0</v>
      </c>
      <c r="BK30" s="13">
        <f>IF(Loading!G316&lt;0, 0, Loading!G316)</f>
        <v>0</v>
      </c>
      <c r="BL30" s="13">
        <f>IF(Loading!G364&lt;0, 0, Loading!G364)</f>
        <v>0</v>
      </c>
      <c r="BM30" s="14">
        <f>IF(Loading!G412&lt;0, 0, Loading!G412)</f>
        <v>0</v>
      </c>
      <c r="BN30" s="14">
        <f>IF(Loading!G460&lt;0, 0, Loading!G460)</f>
        <v>0</v>
      </c>
      <c r="BO30" s="14">
        <f>IF(Loading!G508&lt;0, 0, Loading!G508)</f>
        <v>0</v>
      </c>
      <c r="BP30" s="14">
        <f>IF(Loading!G556&lt;0, 0, Loading!G556)</f>
        <v>0</v>
      </c>
      <c r="BQ30" s="14">
        <f>IF(Loading!G604&lt;0, 0, Loading!G604)</f>
        <v>0</v>
      </c>
      <c r="BR30" s="14">
        <f>IF(Loading!G652&lt;0, 0, Loading!G652)</f>
        <v>0</v>
      </c>
      <c r="BS30" s="14">
        <f>IF(Loading!G700&lt;0, 0, Loading!G700)</f>
        <v>0</v>
      </c>
      <c r="BT30" s="54">
        <f>IF(Loading!G748&lt;0, 0, Loading!G748)</f>
        <v>0</v>
      </c>
      <c r="BU30" s="13">
        <f>IF(Loading!H28&lt;0, 0, Loading!H28)</f>
        <v>0</v>
      </c>
      <c r="BV30" s="13">
        <f>IF(Loading!H76&lt;0, 0, Loading!H76)</f>
        <v>0</v>
      </c>
      <c r="BW30" s="13">
        <f>IF(Loading!H124&lt;0, 0, Loading!H124)</f>
        <v>0</v>
      </c>
      <c r="BX30" s="13">
        <f>IF(Loading!H172&lt;0, 0, Loading!H172)</f>
        <v>0</v>
      </c>
      <c r="BY30" s="13">
        <f>IF(Loading!H220&lt;0, 0, Loading!H220)</f>
        <v>0</v>
      </c>
      <c r="BZ30" s="13">
        <f>IF(Loading!H268&lt;0, 0, Loading!H268)</f>
        <v>0</v>
      </c>
      <c r="CA30" s="13">
        <f>IF(Loading!H316&lt;0, 0, Loading!H316)</f>
        <v>0</v>
      </c>
      <c r="CB30" s="13">
        <f>IF(Loading!H364&lt;0, 0, Loading!H364)</f>
        <v>0</v>
      </c>
      <c r="CC30" s="14">
        <f>IF(Loading!H412&lt;0, 0, Loading!H412)</f>
        <v>0</v>
      </c>
      <c r="CD30" s="14">
        <f>IF(Loading!H460&lt;0, 0, Loading!H460)</f>
        <v>0</v>
      </c>
      <c r="CE30" s="14">
        <f>IF(Loading!H508&lt;0, 0, Loading!H508)</f>
        <v>0</v>
      </c>
      <c r="CF30" s="14">
        <f>IF(Loading!H556&lt;0, 0, Loading!H556)</f>
        <v>0</v>
      </c>
      <c r="CG30" s="14">
        <f>IF(Loading!H604&lt;0, 0, Loading!H604)</f>
        <v>0</v>
      </c>
      <c r="CH30" s="14">
        <f>IF(Loading!H652&lt;0, 0, Loading!H652)</f>
        <v>0</v>
      </c>
      <c r="CI30" s="14">
        <f>IF(Loading!H700&lt;0, 0, Loading!H700)</f>
        <v>0</v>
      </c>
      <c r="CJ30" s="14">
        <f>IF(Loading!H748&lt;0, 0, Loading!H748)</f>
        <v>0</v>
      </c>
      <c r="CK30" s="53">
        <f>IF(Loading!I28&lt;0, 0, Loading!I28)</f>
        <v>0</v>
      </c>
      <c r="CL30" s="13">
        <f>IF(Loading!I76&lt;0, 0, Loading!I76)</f>
        <v>0</v>
      </c>
      <c r="CM30" s="13">
        <f>IF(Loading!I124&lt;0, 0, Loading!I124)</f>
        <v>0</v>
      </c>
      <c r="CN30" s="13">
        <f>IF(Loading!I172&lt;0, 0, Loading!I172)</f>
        <v>0</v>
      </c>
      <c r="CO30" s="13">
        <f>IF(Loading!I220&lt;0, 0, Loading!I220)</f>
        <v>0</v>
      </c>
      <c r="CP30" s="13">
        <f>IF(Loading!I268&lt;0, 0, Loading!I268)</f>
        <v>0</v>
      </c>
      <c r="CQ30" s="13">
        <f>IF(Loading!I316&lt;0, 0, Loading!I316)</f>
        <v>0</v>
      </c>
      <c r="CR30" s="13">
        <f>IF(Loading!I364&lt;0, 0, Loading!I364)</f>
        <v>0</v>
      </c>
      <c r="CS30" s="14">
        <f>IF(Loading!I412&lt;0, 0, Loading!I412)</f>
        <v>0</v>
      </c>
      <c r="CT30" s="14">
        <f>IF(Loading!I460&lt;0, 0, Loading!I460)</f>
        <v>0</v>
      </c>
      <c r="CU30" s="14">
        <f>IF(Loading!I508&lt;0, 0, Loading!I508)</f>
        <v>0</v>
      </c>
      <c r="CV30" s="14">
        <f>IF(Loading!I556&lt;0, 0, Loading!I556)</f>
        <v>0</v>
      </c>
      <c r="CW30" s="14">
        <f>IF(Loading!I604&lt;0, 0, Loading!I604)</f>
        <v>0</v>
      </c>
      <c r="CX30" s="14">
        <f>IF(Loading!I652&lt;0, 0, Loading!I652)</f>
        <v>0</v>
      </c>
      <c r="CY30" s="14">
        <f>IF(Loading!I700&lt;0, 0, Loading!I700)</f>
        <v>0</v>
      </c>
      <c r="CZ30" s="54">
        <f>IF(Loading!I748&lt;0, 0, Loading!I748)</f>
        <v>0</v>
      </c>
      <c r="DA30" s="13">
        <f>IF(Loading!J28&lt;0, 0, Loading!J28)</f>
        <v>0</v>
      </c>
      <c r="DB30" s="13">
        <f>IF(Loading!J76&lt;0, 0, Loading!J76)</f>
        <v>0</v>
      </c>
      <c r="DC30" s="13">
        <f>IF(Loading!J124&lt;0, 0, Loading!J124)</f>
        <v>0</v>
      </c>
      <c r="DD30" s="13">
        <f>IF(Loading!J172&lt;0, 0, Loading!J172)</f>
        <v>0</v>
      </c>
      <c r="DE30" s="13">
        <f>IF(Loading!J220&lt;0, 0, Loading!J220)</f>
        <v>0</v>
      </c>
      <c r="DF30" s="13">
        <f>IF(Loading!J268&lt;0, 0, Loading!J268)</f>
        <v>0</v>
      </c>
      <c r="DG30" s="13">
        <f>IF(Loading!J316&lt;0, 0, Loading!J316)</f>
        <v>0</v>
      </c>
      <c r="DH30" s="13">
        <f>IF(Loading!J364&lt;0, 0, Loading!J364)</f>
        <v>0</v>
      </c>
      <c r="DI30" s="14">
        <f>IF(Loading!J412&lt;0, 0, Loading!J412)</f>
        <v>0</v>
      </c>
      <c r="DJ30" s="14">
        <f>IF(Loading!J460&lt;0, 0, Loading!J460)</f>
        <v>0</v>
      </c>
      <c r="DK30" s="14">
        <f>IF(Loading!J508&lt;0, 0, Loading!J508)</f>
        <v>0</v>
      </c>
      <c r="DL30" s="14">
        <f>IF(Loading!J556&lt;0, 0, Loading!J556)</f>
        <v>0</v>
      </c>
      <c r="DM30" s="14">
        <f>IF(Loading!J604&lt;0, 0, Loading!J604)</f>
        <v>0</v>
      </c>
      <c r="DN30" s="14">
        <f>IF(Loading!J652&lt;0, 0, Loading!J652)</f>
        <v>0</v>
      </c>
      <c r="DO30" s="14">
        <f>IF(Loading!J700&lt;0, 0, Loading!J700)</f>
        <v>0</v>
      </c>
      <c r="DP30" s="14">
        <f>IF(Loading!J748&lt;0, 0, Loading!J748)</f>
        <v>0</v>
      </c>
      <c r="DQ30" s="53">
        <f>IF(Loading!K28&lt;0, 0, Loading!K28)</f>
        <v>0</v>
      </c>
      <c r="DR30" s="13">
        <f>IF(Loading!K76&lt;0, 0, Loading!K76)</f>
        <v>0</v>
      </c>
      <c r="DS30" s="13">
        <f>IF(Loading!K124&lt;0, 0, Loading!K124)</f>
        <v>0</v>
      </c>
      <c r="DT30" s="13">
        <f>IF(Loading!K172&lt;0, 0, Loading!K172)</f>
        <v>0</v>
      </c>
      <c r="DU30" s="13">
        <f>IF(Loading!K220&lt;0, 0, Loading!K220)</f>
        <v>0</v>
      </c>
      <c r="DV30" s="13">
        <f>IF(Loading!K268&lt;0, 0, Loading!K268)</f>
        <v>0</v>
      </c>
      <c r="DW30" s="13">
        <f>IF(Loading!K316&lt;0, 0, Loading!K316)</f>
        <v>0</v>
      </c>
      <c r="DX30" s="44">
        <f>IF(Loading!K364&lt;0, 0, Loading!K364)</f>
        <v>0</v>
      </c>
      <c r="DZ30" s="37">
        <f>(1-$AE$2)*MEDIAN(I29:I32)</f>
        <v>0</v>
      </c>
      <c r="EA30" s="37">
        <f>(1-$AE$2)*MEDIAN(J29:J32)</f>
        <v>0</v>
      </c>
      <c r="EB30" s="37">
        <f>(1-$AE$2)*MEDIAN(K29:K32)</f>
        <v>0</v>
      </c>
      <c r="EC30" s="37">
        <f>(1-$AE$2)*MEDIAN(L29:L32)</f>
        <v>0</v>
      </c>
      <c r="ED30" s="37">
        <f t="shared" ref="ED30:GO30" si="28">(1-$AE$2)*MEDIAN(M29:M32)</f>
        <v>0</v>
      </c>
      <c r="EE30" s="37">
        <f t="shared" si="28"/>
        <v>0</v>
      </c>
      <c r="EF30" s="37">
        <f t="shared" si="28"/>
        <v>0</v>
      </c>
      <c r="EG30" s="37">
        <f t="shared" si="28"/>
        <v>0</v>
      </c>
      <c r="EH30" s="37">
        <f t="shared" si="28"/>
        <v>0</v>
      </c>
      <c r="EI30" s="37">
        <f t="shared" si="28"/>
        <v>0</v>
      </c>
      <c r="EJ30" s="37">
        <f t="shared" si="28"/>
        <v>0</v>
      </c>
      <c r="EK30" s="37">
        <f t="shared" si="28"/>
        <v>0</v>
      </c>
      <c r="EL30" s="37">
        <f t="shared" si="28"/>
        <v>0</v>
      </c>
      <c r="EM30" s="37">
        <f t="shared" si="28"/>
        <v>0</v>
      </c>
      <c r="EN30" s="37">
        <f t="shared" si="28"/>
        <v>0</v>
      </c>
      <c r="EO30" s="37">
        <f t="shared" si="28"/>
        <v>0</v>
      </c>
      <c r="EP30" s="37">
        <f t="shared" si="28"/>
        <v>0</v>
      </c>
      <c r="EQ30" s="37">
        <f t="shared" si="28"/>
        <v>0</v>
      </c>
      <c r="ER30" s="37">
        <f t="shared" si="28"/>
        <v>0</v>
      </c>
      <c r="ES30" s="37">
        <f t="shared" si="28"/>
        <v>0</v>
      </c>
      <c r="ET30" s="37">
        <f t="shared" si="28"/>
        <v>0</v>
      </c>
      <c r="EU30" s="37">
        <f t="shared" si="28"/>
        <v>0</v>
      </c>
      <c r="EV30" s="37">
        <f t="shared" si="28"/>
        <v>0</v>
      </c>
      <c r="EW30" s="37">
        <f t="shared" si="28"/>
        <v>0</v>
      </c>
      <c r="EX30" s="37">
        <f t="shared" si="28"/>
        <v>0</v>
      </c>
      <c r="EY30" s="37">
        <f t="shared" si="28"/>
        <v>0</v>
      </c>
      <c r="EZ30" s="37">
        <f t="shared" si="28"/>
        <v>0</v>
      </c>
      <c r="FA30" s="37">
        <f t="shared" si="28"/>
        <v>0</v>
      </c>
      <c r="FB30" s="37">
        <f t="shared" si="28"/>
        <v>0</v>
      </c>
      <c r="FC30" s="37">
        <f t="shared" si="28"/>
        <v>0</v>
      </c>
      <c r="FD30" s="37">
        <f t="shared" si="28"/>
        <v>0</v>
      </c>
      <c r="FE30" s="37">
        <f t="shared" si="28"/>
        <v>0</v>
      </c>
      <c r="FF30" s="37">
        <f t="shared" si="28"/>
        <v>0</v>
      </c>
      <c r="FG30" s="37">
        <f t="shared" si="28"/>
        <v>0</v>
      </c>
      <c r="FH30" s="37">
        <f t="shared" si="28"/>
        <v>0</v>
      </c>
      <c r="FI30" s="37">
        <f t="shared" si="28"/>
        <v>0</v>
      </c>
      <c r="FJ30" s="37">
        <f t="shared" si="28"/>
        <v>0</v>
      </c>
      <c r="FK30" s="37">
        <f t="shared" si="28"/>
        <v>0</v>
      </c>
      <c r="FL30" s="37">
        <f t="shared" si="28"/>
        <v>0</v>
      </c>
      <c r="FM30" s="37">
        <f t="shared" si="28"/>
        <v>0</v>
      </c>
      <c r="FN30" s="37">
        <f t="shared" si="28"/>
        <v>0</v>
      </c>
      <c r="FO30" s="37">
        <f t="shared" si="28"/>
        <v>0</v>
      </c>
      <c r="FP30" s="37">
        <f t="shared" si="28"/>
        <v>0</v>
      </c>
      <c r="FQ30" s="37">
        <f t="shared" si="28"/>
        <v>0</v>
      </c>
      <c r="FR30" s="37">
        <f t="shared" si="28"/>
        <v>0</v>
      </c>
      <c r="FS30" s="37">
        <f t="shared" si="28"/>
        <v>0</v>
      </c>
      <c r="FT30" s="37">
        <f t="shared" si="28"/>
        <v>0</v>
      </c>
      <c r="FU30" s="37">
        <f t="shared" si="28"/>
        <v>0</v>
      </c>
      <c r="FV30" s="37">
        <f t="shared" si="28"/>
        <v>0</v>
      </c>
      <c r="FW30" s="37">
        <f t="shared" si="28"/>
        <v>0</v>
      </c>
      <c r="FX30" s="37">
        <f t="shared" si="28"/>
        <v>0</v>
      </c>
      <c r="FY30" s="37">
        <f t="shared" si="28"/>
        <v>0</v>
      </c>
      <c r="FZ30" s="37">
        <f t="shared" si="28"/>
        <v>0</v>
      </c>
      <c r="GA30" s="37">
        <f t="shared" si="28"/>
        <v>0</v>
      </c>
      <c r="GB30" s="37">
        <f t="shared" si="28"/>
        <v>0</v>
      </c>
      <c r="GC30" s="37">
        <f t="shared" si="28"/>
        <v>0</v>
      </c>
      <c r="GD30" s="37">
        <f t="shared" si="28"/>
        <v>0</v>
      </c>
      <c r="GE30" s="37">
        <f t="shared" si="28"/>
        <v>0</v>
      </c>
      <c r="GF30" s="37">
        <f t="shared" si="28"/>
        <v>0</v>
      </c>
      <c r="GG30" s="37">
        <f t="shared" si="28"/>
        <v>0</v>
      </c>
      <c r="GH30" s="37">
        <f t="shared" si="28"/>
        <v>0</v>
      </c>
      <c r="GI30" s="37">
        <f t="shared" si="28"/>
        <v>0</v>
      </c>
      <c r="GJ30" s="37">
        <f t="shared" si="28"/>
        <v>0</v>
      </c>
      <c r="GK30" s="37">
        <f t="shared" si="28"/>
        <v>0</v>
      </c>
      <c r="GL30" s="37">
        <f t="shared" si="28"/>
        <v>0</v>
      </c>
      <c r="GM30" s="37">
        <f t="shared" si="28"/>
        <v>0</v>
      </c>
      <c r="GN30" s="37">
        <f t="shared" si="28"/>
        <v>0</v>
      </c>
      <c r="GO30" s="37">
        <f t="shared" si="28"/>
        <v>0</v>
      </c>
      <c r="GP30" s="37">
        <f t="shared" ref="GP30:IM30" si="29">(1-$AE$2)*MEDIAN(BY29:BY32)</f>
        <v>0</v>
      </c>
      <c r="GQ30" s="37">
        <f t="shared" si="29"/>
        <v>0</v>
      </c>
      <c r="GR30" s="37">
        <f t="shared" si="29"/>
        <v>0</v>
      </c>
      <c r="GS30" s="37">
        <f t="shared" si="29"/>
        <v>0</v>
      </c>
      <c r="GT30" s="37">
        <f t="shared" si="29"/>
        <v>0</v>
      </c>
      <c r="GU30" s="37">
        <f t="shared" si="29"/>
        <v>0</v>
      </c>
      <c r="GV30" s="37">
        <f t="shared" si="29"/>
        <v>0</v>
      </c>
      <c r="GW30" s="37">
        <f t="shared" si="29"/>
        <v>0</v>
      </c>
      <c r="GX30" s="37">
        <f t="shared" si="29"/>
        <v>0</v>
      </c>
      <c r="GY30" s="37">
        <f t="shared" si="29"/>
        <v>0</v>
      </c>
      <c r="GZ30" s="37">
        <f t="shared" si="29"/>
        <v>0</v>
      </c>
      <c r="HA30" s="37">
        <f t="shared" si="29"/>
        <v>0</v>
      </c>
      <c r="HB30" s="37">
        <f t="shared" si="29"/>
        <v>0</v>
      </c>
      <c r="HC30" s="37">
        <f t="shared" si="29"/>
        <v>0</v>
      </c>
      <c r="HD30" s="37">
        <f t="shared" si="29"/>
        <v>0</v>
      </c>
      <c r="HE30" s="37">
        <f t="shared" si="29"/>
        <v>0</v>
      </c>
      <c r="HF30" s="37">
        <f t="shared" si="29"/>
        <v>0</v>
      </c>
      <c r="HG30" s="37">
        <f t="shared" si="29"/>
        <v>0</v>
      </c>
      <c r="HH30" s="37">
        <f t="shared" si="29"/>
        <v>0</v>
      </c>
      <c r="HI30" s="37">
        <f t="shared" si="29"/>
        <v>0</v>
      </c>
      <c r="HJ30" s="37">
        <f t="shared" si="29"/>
        <v>0</v>
      </c>
      <c r="HK30" s="37">
        <f t="shared" si="29"/>
        <v>0</v>
      </c>
      <c r="HL30" s="37">
        <f t="shared" si="29"/>
        <v>0</v>
      </c>
      <c r="HM30" s="37">
        <f t="shared" si="29"/>
        <v>0</v>
      </c>
      <c r="HN30" s="37">
        <f t="shared" si="29"/>
        <v>0</v>
      </c>
      <c r="HO30" s="37">
        <f t="shared" si="29"/>
        <v>0</v>
      </c>
      <c r="HP30" s="37">
        <f t="shared" si="29"/>
        <v>0</v>
      </c>
      <c r="HQ30" s="37">
        <f t="shared" si="29"/>
        <v>0</v>
      </c>
      <c r="HR30" s="37">
        <f t="shared" si="29"/>
        <v>0</v>
      </c>
      <c r="HS30" s="37">
        <f t="shared" si="29"/>
        <v>0</v>
      </c>
      <c r="HT30" s="37">
        <f t="shared" si="29"/>
        <v>0</v>
      </c>
      <c r="HU30" s="37">
        <f t="shared" si="29"/>
        <v>0</v>
      </c>
      <c r="HV30" s="37">
        <f t="shared" si="29"/>
        <v>0</v>
      </c>
      <c r="HW30" s="37">
        <f t="shared" si="29"/>
        <v>0</v>
      </c>
      <c r="HX30" s="37">
        <f t="shared" si="29"/>
        <v>0</v>
      </c>
      <c r="HY30" s="37">
        <f t="shared" si="29"/>
        <v>0</v>
      </c>
      <c r="HZ30" s="37">
        <f t="shared" si="29"/>
        <v>0</v>
      </c>
      <c r="IA30" s="37">
        <f t="shared" si="29"/>
        <v>0</v>
      </c>
      <c r="IB30" s="37">
        <f t="shared" si="29"/>
        <v>0</v>
      </c>
      <c r="IC30" s="37">
        <f t="shared" si="29"/>
        <v>0</v>
      </c>
      <c r="ID30" s="37">
        <f t="shared" si="29"/>
        <v>0</v>
      </c>
      <c r="IE30" s="37">
        <f t="shared" si="29"/>
        <v>0</v>
      </c>
      <c r="IF30" s="37">
        <f t="shared" si="29"/>
        <v>0</v>
      </c>
      <c r="IG30" s="37">
        <f t="shared" si="29"/>
        <v>0</v>
      </c>
      <c r="IH30" s="37">
        <f t="shared" si="29"/>
        <v>0</v>
      </c>
      <c r="II30" s="37">
        <f t="shared" si="29"/>
        <v>0</v>
      </c>
      <c r="IJ30" s="37">
        <f t="shared" si="29"/>
        <v>0</v>
      </c>
      <c r="IK30" s="37">
        <f t="shared" si="29"/>
        <v>0</v>
      </c>
      <c r="IL30" s="37">
        <f t="shared" si="29"/>
        <v>0</v>
      </c>
      <c r="IM30" s="37">
        <f t="shared" si="29"/>
        <v>0</v>
      </c>
      <c r="IN30" s="37">
        <f>(1-$AE$2)*MEDIAN(DW29:DW32)</f>
        <v>0</v>
      </c>
      <c r="IO30" s="37">
        <f>(1-$AE$2)*MEDIAN(DX29:DX32)</f>
        <v>0</v>
      </c>
      <c r="IP30" s="3"/>
      <c r="IQ30" s="3"/>
      <c r="IR30" s="3"/>
      <c r="IS30" s="3"/>
      <c r="IT30" s="3"/>
      <c r="IU30" s="3"/>
      <c r="IV30" s="3"/>
    </row>
    <row r="31" spans="3:256" s="2" customFormat="1" x14ac:dyDescent="0.2">
      <c r="C31" s="1"/>
      <c r="D31" s="1"/>
      <c r="E31" s="1"/>
      <c r="F31" s="1"/>
      <c r="H31" s="12" t="s">
        <v>27</v>
      </c>
      <c r="I31" s="13">
        <f>IF(Loading!D29&lt;0, 0, Loading!D29)</f>
        <v>0</v>
      </c>
      <c r="J31" s="13">
        <f>IF(Loading!D77&lt;0, 0, Loading!D77)</f>
        <v>0</v>
      </c>
      <c r="K31" s="13">
        <f>IF(Loading!D125&lt;0, 0, Loading!D125)</f>
        <v>0</v>
      </c>
      <c r="L31" s="13">
        <f>IF(Loading!D173&lt;0, 0, Loading!D173)</f>
        <v>0</v>
      </c>
      <c r="M31" s="13">
        <f>IF(Loading!D221&lt;0, 0, Loading!D221)</f>
        <v>0</v>
      </c>
      <c r="N31" s="13">
        <f>IF(Loading!D269&lt;0, 0, Loading!D269)</f>
        <v>0</v>
      </c>
      <c r="O31" s="13">
        <f>IF(Loading!D317&lt;0, 0, Loading!D317)</f>
        <v>0</v>
      </c>
      <c r="P31" s="13">
        <f>IF(Loading!D365&lt;0, 0, Loading!D365)</f>
        <v>0</v>
      </c>
      <c r="Q31" s="14">
        <f>IF(Loading!D413&lt;0, 0, Loading!D413)</f>
        <v>0</v>
      </c>
      <c r="R31" s="14">
        <f>IF(Loading!D461&lt;0, 0, Loading!D461)</f>
        <v>0</v>
      </c>
      <c r="S31" s="14">
        <f>IF(Loading!D509&lt;0, 0, Loading!D509)</f>
        <v>0</v>
      </c>
      <c r="T31" s="14">
        <f>IF(Loading!D557&lt;0, 0, Loading!D557)</f>
        <v>0</v>
      </c>
      <c r="U31" s="14">
        <f>IF(Loading!D605&lt;0, 0, Loading!D605)</f>
        <v>0</v>
      </c>
      <c r="V31" s="14">
        <f>IF(Loading!D653&lt;0, 0, Loading!D653)</f>
        <v>0</v>
      </c>
      <c r="W31" s="14">
        <f>IF(Loading!D701&lt;0, 0, Loading!D701)</f>
        <v>0</v>
      </c>
      <c r="X31" s="14">
        <f>IF(Loading!D749&lt;0, 0, Loading!D749)</f>
        <v>0</v>
      </c>
      <c r="Y31" s="53">
        <f>IF(Loading!E29&lt;0, 0, Loading!E29)</f>
        <v>0</v>
      </c>
      <c r="Z31" s="13">
        <f>IF(Loading!E77&lt;0, 0, Loading!E77)</f>
        <v>0</v>
      </c>
      <c r="AA31" s="13">
        <f>IF(Loading!E125&lt;0, 0, Loading!E125)</f>
        <v>0</v>
      </c>
      <c r="AB31" s="13">
        <f>IF(Loading!E173&lt;0, 0, Loading!E173)</f>
        <v>0</v>
      </c>
      <c r="AC31" s="13">
        <f>IF(Loading!E221&lt;0, 0, Loading!E221)</f>
        <v>0</v>
      </c>
      <c r="AD31" s="13">
        <f>IF(Loading!E269&lt;0, 0, Loading!E269)</f>
        <v>0</v>
      </c>
      <c r="AE31" s="13">
        <f>IF(Loading!E317&lt;0, 0, Loading!E317)</f>
        <v>0</v>
      </c>
      <c r="AF31" s="13">
        <f>IF(Loading!E365&lt;0, 0, Loading!E365)</f>
        <v>0</v>
      </c>
      <c r="AG31" s="14">
        <f>IF(Loading!E413&lt;0, 0, Loading!E413)</f>
        <v>0</v>
      </c>
      <c r="AH31" s="14">
        <f>IF(Loading!E461&lt;0, 0, Loading!E461)</f>
        <v>0</v>
      </c>
      <c r="AI31" s="14">
        <f>IF(Loading!E509&lt;0, 0, Loading!E509)</f>
        <v>0</v>
      </c>
      <c r="AJ31" s="14">
        <f>IF(Loading!E557&lt;0, 0, Loading!E557)</f>
        <v>0</v>
      </c>
      <c r="AK31" s="14">
        <f>IF(Loading!E605&lt;0, 0, Loading!E605)</f>
        <v>0</v>
      </c>
      <c r="AL31" s="14">
        <f>IF(Loading!E653&lt;0, 0, Loading!E653)</f>
        <v>0</v>
      </c>
      <c r="AM31" s="14">
        <f>IF(Loading!E701&lt;0, 0, Loading!E701)</f>
        <v>0</v>
      </c>
      <c r="AN31" s="54">
        <f>IF(Loading!E749&lt;0, 0, Loading!E749)</f>
        <v>0</v>
      </c>
      <c r="AO31" s="13">
        <f>IF(Loading!F29&lt;0, 0, Loading!F29)</f>
        <v>0</v>
      </c>
      <c r="AP31" s="13">
        <f>IF(Loading!F77&lt;0, 0, Loading!F77)</f>
        <v>0</v>
      </c>
      <c r="AQ31" s="13">
        <f>IF(Loading!F125&lt;0, 0, Loading!F125)</f>
        <v>0</v>
      </c>
      <c r="AR31" s="13">
        <f>IF(Loading!F173&lt;0, 0, Loading!F173)</f>
        <v>0</v>
      </c>
      <c r="AS31" s="13">
        <f>IF(Loading!F221&lt;0, 0, Loading!F221)</f>
        <v>0</v>
      </c>
      <c r="AT31" s="13">
        <f>IF(Loading!F269&lt;0, 0, Loading!F269)</f>
        <v>0</v>
      </c>
      <c r="AU31" s="13">
        <f>IF(Loading!F317&lt;0, 0, Loading!F317)</f>
        <v>0</v>
      </c>
      <c r="AV31" s="13">
        <f>IF(Loading!F365&lt;0, 0, Loading!F365)</f>
        <v>0</v>
      </c>
      <c r="AW31" s="14">
        <f>IF(Loading!F413&lt;0, 0, Loading!F413)</f>
        <v>0</v>
      </c>
      <c r="AX31" s="14">
        <f>IF(Loading!F461&lt;0, 0, Loading!F461)</f>
        <v>0</v>
      </c>
      <c r="AY31" s="14">
        <f>IF(Loading!F509&lt;0, 0, Loading!F509)</f>
        <v>0</v>
      </c>
      <c r="AZ31" s="14">
        <f>IF(Loading!F557&lt;0, 0, Loading!F557)</f>
        <v>0</v>
      </c>
      <c r="BA31" s="14">
        <f>IF(Loading!F605&lt;0, 0, Loading!F605)</f>
        <v>0</v>
      </c>
      <c r="BB31" s="14">
        <f>IF(Loading!F653&lt;0, 0, Loading!F653)</f>
        <v>0</v>
      </c>
      <c r="BC31" s="14">
        <f>IF(Loading!F701&lt;0, 0, Loading!F701)</f>
        <v>0</v>
      </c>
      <c r="BD31" s="14">
        <f>IF(Loading!F749&lt;0, 0, Loading!F749)</f>
        <v>0</v>
      </c>
      <c r="BE31" s="53">
        <f>IF(Loading!G29&lt;0, 0, Loading!G29)</f>
        <v>0</v>
      </c>
      <c r="BF31" s="13">
        <f>IF(Loading!G77&lt;0, 0, Loading!G77)</f>
        <v>0</v>
      </c>
      <c r="BG31" s="13">
        <f>IF(Loading!G125&lt;0, 0, Loading!G125)</f>
        <v>0</v>
      </c>
      <c r="BH31" s="13">
        <f>IF(Loading!G173&lt;0, 0, Loading!G173)</f>
        <v>0</v>
      </c>
      <c r="BI31" s="13">
        <f>IF(Loading!G221&lt;0, 0, Loading!G221)</f>
        <v>0</v>
      </c>
      <c r="BJ31" s="13">
        <f>IF(Loading!G269&lt;0, 0, Loading!G269)</f>
        <v>0</v>
      </c>
      <c r="BK31" s="13">
        <f>IF(Loading!G317&lt;0, 0, Loading!G317)</f>
        <v>0</v>
      </c>
      <c r="BL31" s="13">
        <f>IF(Loading!G365&lt;0, 0, Loading!G365)</f>
        <v>0</v>
      </c>
      <c r="BM31" s="14">
        <f>IF(Loading!G413&lt;0, 0, Loading!G413)</f>
        <v>0</v>
      </c>
      <c r="BN31" s="14">
        <f>IF(Loading!G461&lt;0, 0, Loading!G461)</f>
        <v>0</v>
      </c>
      <c r="BO31" s="14">
        <f>IF(Loading!G509&lt;0, 0, Loading!G509)</f>
        <v>0</v>
      </c>
      <c r="BP31" s="14">
        <f>IF(Loading!G557&lt;0, 0, Loading!G557)</f>
        <v>0</v>
      </c>
      <c r="BQ31" s="14">
        <f>IF(Loading!G605&lt;0, 0, Loading!G605)</f>
        <v>0</v>
      </c>
      <c r="BR31" s="14">
        <f>IF(Loading!G653&lt;0, 0, Loading!G653)</f>
        <v>0</v>
      </c>
      <c r="BS31" s="14">
        <f>IF(Loading!G701&lt;0, 0, Loading!G701)</f>
        <v>0</v>
      </c>
      <c r="BT31" s="54">
        <f>IF(Loading!G749&lt;0, 0, Loading!G749)</f>
        <v>0</v>
      </c>
      <c r="BU31" s="13">
        <f>IF(Loading!H29&lt;0, 0, Loading!H29)</f>
        <v>0</v>
      </c>
      <c r="BV31" s="13">
        <f>IF(Loading!H77&lt;0, 0, Loading!H77)</f>
        <v>0</v>
      </c>
      <c r="BW31" s="13">
        <f>IF(Loading!H125&lt;0, 0, Loading!H125)</f>
        <v>0</v>
      </c>
      <c r="BX31" s="13">
        <f>IF(Loading!H173&lt;0, 0, Loading!H173)</f>
        <v>0</v>
      </c>
      <c r="BY31" s="13">
        <f>IF(Loading!H221&lt;0, 0, Loading!H221)</f>
        <v>0</v>
      </c>
      <c r="BZ31" s="13">
        <f>IF(Loading!H269&lt;0, 0, Loading!H269)</f>
        <v>0</v>
      </c>
      <c r="CA31" s="13">
        <f>IF(Loading!H317&lt;0, 0, Loading!H317)</f>
        <v>0</v>
      </c>
      <c r="CB31" s="13">
        <f>IF(Loading!H365&lt;0, 0, Loading!H365)</f>
        <v>0</v>
      </c>
      <c r="CC31" s="14">
        <f>IF(Loading!H413&lt;0, 0, Loading!H413)</f>
        <v>0</v>
      </c>
      <c r="CD31" s="14">
        <f>IF(Loading!H461&lt;0, 0, Loading!H461)</f>
        <v>0</v>
      </c>
      <c r="CE31" s="14">
        <f>IF(Loading!H509&lt;0, 0, Loading!H509)</f>
        <v>0</v>
      </c>
      <c r="CF31" s="14">
        <f>IF(Loading!H557&lt;0, 0, Loading!H557)</f>
        <v>0</v>
      </c>
      <c r="CG31" s="14">
        <f>IF(Loading!H605&lt;0, 0, Loading!H605)</f>
        <v>0</v>
      </c>
      <c r="CH31" s="14">
        <f>IF(Loading!H653&lt;0, 0, Loading!H653)</f>
        <v>0</v>
      </c>
      <c r="CI31" s="14">
        <f>IF(Loading!H701&lt;0, 0, Loading!H701)</f>
        <v>0</v>
      </c>
      <c r="CJ31" s="14">
        <f>IF(Loading!H749&lt;0, 0, Loading!H749)</f>
        <v>0</v>
      </c>
      <c r="CK31" s="53">
        <f>IF(Loading!I29&lt;0, 0, Loading!I29)</f>
        <v>0</v>
      </c>
      <c r="CL31" s="13">
        <f>IF(Loading!I77&lt;0, 0, Loading!I77)</f>
        <v>0</v>
      </c>
      <c r="CM31" s="13">
        <f>IF(Loading!I125&lt;0, 0, Loading!I125)</f>
        <v>0</v>
      </c>
      <c r="CN31" s="13">
        <f>IF(Loading!I173&lt;0, 0, Loading!I173)</f>
        <v>0</v>
      </c>
      <c r="CO31" s="13">
        <f>IF(Loading!I221&lt;0, 0, Loading!I221)</f>
        <v>0</v>
      </c>
      <c r="CP31" s="13">
        <f>IF(Loading!I269&lt;0, 0, Loading!I269)</f>
        <v>0</v>
      </c>
      <c r="CQ31" s="13">
        <f>IF(Loading!I317&lt;0, 0, Loading!I317)</f>
        <v>0</v>
      </c>
      <c r="CR31" s="13">
        <f>IF(Loading!I365&lt;0, 0, Loading!I365)</f>
        <v>0</v>
      </c>
      <c r="CS31" s="14">
        <f>IF(Loading!I413&lt;0, 0, Loading!I413)</f>
        <v>0</v>
      </c>
      <c r="CT31" s="14">
        <f>IF(Loading!I461&lt;0, 0, Loading!I461)</f>
        <v>0</v>
      </c>
      <c r="CU31" s="14">
        <f>IF(Loading!I509&lt;0, 0, Loading!I509)</f>
        <v>0</v>
      </c>
      <c r="CV31" s="14">
        <f>IF(Loading!I557&lt;0, 0, Loading!I557)</f>
        <v>0</v>
      </c>
      <c r="CW31" s="14">
        <f>IF(Loading!I605&lt;0, 0, Loading!I605)</f>
        <v>0</v>
      </c>
      <c r="CX31" s="14">
        <f>IF(Loading!I653&lt;0, 0, Loading!I653)</f>
        <v>0</v>
      </c>
      <c r="CY31" s="14">
        <f>IF(Loading!I701&lt;0, 0, Loading!I701)</f>
        <v>0</v>
      </c>
      <c r="CZ31" s="54">
        <f>IF(Loading!I749&lt;0, 0, Loading!I749)</f>
        <v>0</v>
      </c>
      <c r="DA31" s="13">
        <f>IF(Loading!J29&lt;0, 0, Loading!J29)</f>
        <v>0</v>
      </c>
      <c r="DB31" s="13">
        <f>IF(Loading!J77&lt;0, 0, Loading!J77)</f>
        <v>0</v>
      </c>
      <c r="DC31" s="13">
        <f>IF(Loading!J125&lt;0, 0, Loading!J125)</f>
        <v>0</v>
      </c>
      <c r="DD31" s="13">
        <f>IF(Loading!J173&lt;0, 0, Loading!J173)</f>
        <v>0</v>
      </c>
      <c r="DE31" s="13">
        <f>IF(Loading!J221&lt;0, 0, Loading!J221)</f>
        <v>0</v>
      </c>
      <c r="DF31" s="13">
        <f>IF(Loading!J269&lt;0, 0, Loading!J269)</f>
        <v>0</v>
      </c>
      <c r="DG31" s="13">
        <f>IF(Loading!J317&lt;0, 0, Loading!J317)</f>
        <v>0</v>
      </c>
      <c r="DH31" s="13">
        <f>IF(Loading!J365&lt;0, 0, Loading!J365)</f>
        <v>0</v>
      </c>
      <c r="DI31" s="14">
        <f>IF(Loading!J413&lt;0, 0, Loading!J413)</f>
        <v>0</v>
      </c>
      <c r="DJ31" s="14">
        <f>IF(Loading!J461&lt;0, 0, Loading!J461)</f>
        <v>0</v>
      </c>
      <c r="DK31" s="14">
        <f>IF(Loading!J509&lt;0, 0, Loading!J509)</f>
        <v>0</v>
      </c>
      <c r="DL31" s="14">
        <f>IF(Loading!J557&lt;0, 0, Loading!J557)</f>
        <v>0</v>
      </c>
      <c r="DM31" s="14">
        <f>IF(Loading!J605&lt;0, 0, Loading!J605)</f>
        <v>0</v>
      </c>
      <c r="DN31" s="14">
        <f>IF(Loading!J653&lt;0, 0, Loading!J653)</f>
        <v>0</v>
      </c>
      <c r="DO31" s="14">
        <f>IF(Loading!J701&lt;0, 0, Loading!J701)</f>
        <v>0</v>
      </c>
      <c r="DP31" s="14">
        <f>IF(Loading!J749&lt;0, 0, Loading!J749)</f>
        <v>0</v>
      </c>
      <c r="DQ31" s="53">
        <f>IF(Loading!K29&lt;0, 0, Loading!K29)</f>
        <v>0</v>
      </c>
      <c r="DR31" s="13">
        <f>IF(Loading!K77&lt;0, 0, Loading!K77)</f>
        <v>0</v>
      </c>
      <c r="DS31" s="13">
        <f>IF(Loading!K125&lt;0, 0, Loading!K125)</f>
        <v>0</v>
      </c>
      <c r="DT31" s="13">
        <f>IF(Loading!K173&lt;0, 0, Loading!K173)</f>
        <v>0</v>
      </c>
      <c r="DU31" s="13">
        <f>IF(Loading!K221&lt;0, 0, Loading!K221)</f>
        <v>0</v>
      </c>
      <c r="DV31" s="13">
        <f>IF(Loading!K269&lt;0, 0, Loading!K269)</f>
        <v>0</v>
      </c>
      <c r="DW31" s="13">
        <f>IF(Loading!K317&lt;0, 0, Loading!K317)</f>
        <v>0</v>
      </c>
      <c r="DX31" s="44">
        <f>IF(Loading!K365&lt;0, 0, Loading!K365)</f>
        <v>0</v>
      </c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"/>
      <c r="IQ31" s="3"/>
      <c r="IR31" s="3"/>
      <c r="IS31" s="3"/>
      <c r="IT31" s="3"/>
      <c r="IU31" s="3"/>
      <c r="IV31" s="3"/>
    </row>
    <row r="32" spans="3:256" s="2" customFormat="1" x14ac:dyDescent="0.2">
      <c r="C32" s="1"/>
      <c r="D32" s="1"/>
      <c r="E32" s="1"/>
      <c r="F32" s="1"/>
      <c r="H32" s="12" t="s">
        <v>27</v>
      </c>
      <c r="I32" s="13">
        <f>IF(Loading!D30&lt;0, 0, Loading!D30)</f>
        <v>0</v>
      </c>
      <c r="J32" s="13">
        <f>IF(Loading!D78&lt;0, 0, Loading!D78)</f>
        <v>0</v>
      </c>
      <c r="K32" s="13">
        <f>IF(Loading!D126&lt;0, 0, Loading!D126)</f>
        <v>0</v>
      </c>
      <c r="L32" s="13">
        <f>IF(Loading!D174&lt;0, 0, Loading!D174)</f>
        <v>0</v>
      </c>
      <c r="M32" s="13">
        <f>IF(Loading!D222&lt;0, 0, Loading!D222)</f>
        <v>0</v>
      </c>
      <c r="N32" s="13">
        <f>IF(Loading!D270&lt;0, 0, Loading!D270)</f>
        <v>0</v>
      </c>
      <c r="O32" s="13">
        <f>IF(Loading!D318&lt;0, 0, Loading!D318)</f>
        <v>0</v>
      </c>
      <c r="P32" s="13">
        <f>IF(Loading!D366&lt;0, 0, Loading!D366)</f>
        <v>0</v>
      </c>
      <c r="Q32" s="14">
        <f>IF(Loading!D414&lt;0, 0, Loading!D414)</f>
        <v>0</v>
      </c>
      <c r="R32" s="14">
        <f>IF(Loading!D462&lt;0, 0, Loading!D462)</f>
        <v>0</v>
      </c>
      <c r="S32" s="14">
        <f>IF(Loading!D510&lt;0, 0, Loading!D510)</f>
        <v>0</v>
      </c>
      <c r="T32" s="14">
        <f>IF(Loading!D558&lt;0, 0, Loading!D558)</f>
        <v>0</v>
      </c>
      <c r="U32" s="14">
        <f>IF(Loading!D606&lt;0, 0, Loading!D606)</f>
        <v>0</v>
      </c>
      <c r="V32" s="14">
        <f>IF(Loading!D654&lt;0, 0, Loading!D654)</f>
        <v>0</v>
      </c>
      <c r="W32" s="14">
        <f>IF(Loading!D702&lt;0, 0, Loading!D702)</f>
        <v>0</v>
      </c>
      <c r="X32" s="14">
        <f>IF(Loading!D750&lt;0, 0, Loading!D750)</f>
        <v>0</v>
      </c>
      <c r="Y32" s="53">
        <f>IF(Loading!E30&lt;0, 0, Loading!E30)</f>
        <v>0</v>
      </c>
      <c r="Z32" s="13">
        <f>IF(Loading!E78&lt;0, 0, Loading!E78)</f>
        <v>0</v>
      </c>
      <c r="AA32" s="13">
        <f>IF(Loading!E126&lt;0, 0, Loading!E126)</f>
        <v>0</v>
      </c>
      <c r="AB32" s="13">
        <f>IF(Loading!E174&lt;0, 0, Loading!E174)</f>
        <v>0</v>
      </c>
      <c r="AC32" s="13">
        <f>IF(Loading!E222&lt;0, 0, Loading!E222)</f>
        <v>0</v>
      </c>
      <c r="AD32" s="13">
        <f>IF(Loading!E270&lt;0, 0, Loading!E270)</f>
        <v>0</v>
      </c>
      <c r="AE32" s="13">
        <f>IF(Loading!E318&lt;0, 0, Loading!E318)</f>
        <v>0</v>
      </c>
      <c r="AF32" s="13">
        <f>IF(Loading!E366&lt;0, 0, Loading!E366)</f>
        <v>0</v>
      </c>
      <c r="AG32" s="14">
        <f>IF(Loading!E414&lt;0, 0, Loading!E414)</f>
        <v>0</v>
      </c>
      <c r="AH32" s="14">
        <f>IF(Loading!E462&lt;0, 0, Loading!E462)</f>
        <v>0</v>
      </c>
      <c r="AI32" s="14">
        <f>IF(Loading!E510&lt;0, 0, Loading!E510)</f>
        <v>0</v>
      </c>
      <c r="AJ32" s="14">
        <f>IF(Loading!E558&lt;0, 0, Loading!E558)</f>
        <v>0</v>
      </c>
      <c r="AK32" s="14">
        <f>IF(Loading!E606&lt;0, 0, Loading!E606)</f>
        <v>0</v>
      </c>
      <c r="AL32" s="14">
        <f>IF(Loading!E654&lt;0, 0, Loading!E654)</f>
        <v>0</v>
      </c>
      <c r="AM32" s="14">
        <f>IF(Loading!E702&lt;0, 0, Loading!E702)</f>
        <v>0</v>
      </c>
      <c r="AN32" s="54">
        <f>IF(Loading!E750&lt;0, 0, Loading!E750)</f>
        <v>0</v>
      </c>
      <c r="AO32" s="13">
        <f>IF(Loading!F30&lt;0, 0, Loading!F30)</f>
        <v>0</v>
      </c>
      <c r="AP32" s="13">
        <f>IF(Loading!F78&lt;0, 0, Loading!F78)</f>
        <v>0</v>
      </c>
      <c r="AQ32" s="13">
        <f>IF(Loading!F126&lt;0, 0, Loading!F126)</f>
        <v>0</v>
      </c>
      <c r="AR32" s="13">
        <f>IF(Loading!F174&lt;0, 0, Loading!F174)</f>
        <v>0</v>
      </c>
      <c r="AS32" s="13">
        <f>IF(Loading!F222&lt;0, 0, Loading!F222)</f>
        <v>0</v>
      </c>
      <c r="AT32" s="13">
        <f>IF(Loading!F270&lt;0, 0, Loading!F270)</f>
        <v>0</v>
      </c>
      <c r="AU32" s="13">
        <f>IF(Loading!F318&lt;0, 0, Loading!F318)</f>
        <v>0</v>
      </c>
      <c r="AV32" s="13">
        <f>IF(Loading!F366&lt;0, 0, Loading!F366)</f>
        <v>0</v>
      </c>
      <c r="AW32" s="14">
        <f>IF(Loading!F414&lt;0, 0, Loading!F414)</f>
        <v>0</v>
      </c>
      <c r="AX32" s="14">
        <f>IF(Loading!F462&lt;0, 0, Loading!F462)</f>
        <v>0</v>
      </c>
      <c r="AY32" s="14">
        <f>IF(Loading!F510&lt;0, 0, Loading!F510)</f>
        <v>0</v>
      </c>
      <c r="AZ32" s="14">
        <f>IF(Loading!F558&lt;0, 0, Loading!F558)</f>
        <v>0</v>
      </c>
      <c r="BA32" s="14">
        <f>IF(Loading!F606&lt;0, 0, Loading!F606)</f>
        <v>0</v>
      </c>
      <c r="BB32" s="14">
        <f>IF(Loading!F654&lt;0, 0, Loading!F654)</f>
        <v>0</v>
      </c>
      <c r="BC32" s="14">
        <f>IF(Loading!F702&lt;0, 0, Loading!F702)</f>
        <v>0</v>
      </c>
      <c r="BD32" s="14">
        <f>IF(Loading!F750&lt;0, 0, Loading!F750)</f>
        <v>0</v>
      </c>
      <c r="BE32" s="53">
        <f>IF(Loading!G30&lt;0, 0, Loading!G30)</f>
        <v>0</v>
      </c>
      <c r="BF32" s="13">
        <f>IF(Loading!G78&lt;0, 0, Loading!G78)</f>
        <v>0</v>
      </c>
      <c r="BG32" s="13">
        <f>IF(Loading!G126&lt;0, 0, Loading!G126)</f>
        <v>0</v>
      </c>
      <c r="BH32" s="13">
        <f>IF(Loading!G174&lt;0, 0, Loading!G174)</f>
        <v>0</v>
      </c>
      <c r="BI32" s="13">
        <f>IF(Loading!G222&lt;0, 0, Loading!G222)</f>
        <v>0</v>
      </c>
      <c r="BJ32" s="13">
        <f>IF(Loading!G270&lt;0, 0, Loading!G270)</f>
        <v>0</v>
      </c>
      <c r="BK32" s="13">
        <f>IF(Loading!G318&lt;0, 0, Loading!G318)</f>
        <v>0</v>
      </c>
      <c r="BL32" s="13">
        <f>IF(Loading!G366&lt;0, 0, Loading!G366)</f>
        <v>0</v>
      </c>
      <c r="BM32" s="14">
        <f>IF(Loading!G414&lt;0, 0, Loading!G414)</f>
        <v>0</v>
      </c>
      <c r="BN32" s="14">
        <f>IF(Loading!G462&lt;0, 0, Loading!G462)</f>
        <v>0</v>
      </c>
      <c r="BO32" s="14">
        <f>IF(Loading!G510&lt;0, 0, Loading!G510)</f>
        <v>0</v>
      </c>
      <c r="BP32" s="14">
        <f>IF(Loading!G558&lt;0, 0, Loading!G558)</f>
        <v>0</v>
      </c>
      <c r="BQ32" s="14">
        <f>IF(Loading!G606&lt;0, 0, Loading!G606)</f>
        <v>0</v>
      </c>
      <c r="BR32" s="14">
        <f>IF(Loading!G654&lt;0, 0, Loading!G654)</f>
        <v>0</v>
      </c>
      <c r="BS32" s="14">
        <f>IF(Loading!G702&lt;0, 0, Loading!G702)</f>
        <v>0</v>
      </c>
      <c r="BT32" s="54">
        <f>IF(Loading!G750&lt;0, 0, Loading!G750)</f>
        <v>0</v>
      </c>
      <c r="BU32" s="13">
        <f>IF(Loading!H30&lt;0, 0, Loading!H30)</f>
        <v>0</v>
      </c>
      <c r="BV32" s="13">
        <f>IF(Loading!H78&lt;0, 0, Loading!H78)</f>
        <v>0</v>
      </c>
      <c r="BW32" s="13">
        <f>IF(Loading!H126&lt;0, 0, Loading!H126)</f>
        <v>0</v>
      </c>
      <c r="BX32" s="13">
        <f>IF(Loading!H174&lt;0, 0, Loading!H174)</f>
        <v>0</v>
      </c>
      <c r="BY32" s="13">
        <f>IF(Loading!H222&lt;0, 0, Loading!H222)</f>
        <v>0</v>
      </c>
      <c r="BZ32" s="13">
        <f>IF(Loading!H270&lt;0, 0, Loading!H270)</f>
        <v>0</v>
      </c>
      <c r="CA32" s="13">
        <f>IF(Loading!H318&lt;0, 0, Loading!H318)</f>
        <v>0</v>
      </c>
      <c r="CB32" s="13">
        <f>IF(Loading!H366&lt;0, 0, Loading!H366)</f>
        <v>0</v>
      </c>
      <c r="CC32" s="14">
        <f>IF(Loading!H414&lt;0, 0, Loading!H414)</f>
        <v>0</v>
      </c>
      <c r="CD32" s="14">
        <f>IF(Loading!H462&lt;0, 0, Loading!H462)</f>
        <v>0</v>
      </c>
      <c r="CE32" s="14">
        <f>IF(Loading!H510&lt;0, 0, Loading!H510)</f>
        <v>0</v>
      </c>
      <c r="CF32" s="14">
        <f>IF(Loading!H558&lt;0, 0, Loading!H558)</f>
        <v>0</v>
      </c>
      <c r="CG32" s="14">
        <f>IF(Loading!H606&lt;0, 0, Loading!H606)</f>
        <v>0</v>
      </c>
      <c r="CH32" s="14">
        <f>IF(Loading!H654&lt;0, 0, Loading!H654)</f>
        <v>0</v>
      </c>
      <c r="CI32" s="14">
        <f>IF(Loading!H702&lt;0, 0, Loading!H702)</f>
        <v>0</v>
      </c>
      <c r="CJ32" s="14">
        <f>IF(Loading!H750&lt;0, 0, Loading!H750)</f>
        <v>0</v>
      </c>
      <c r="CK32" s="53">
        <f>IF(Loading!I30&lt;0, 0, Loading!I30)</f>
        <v>0</v>
      </c>
      <c r="CL32" s="13">
        <f>IF(Loading!I78&lt;0, 0, Loading!I78)</f>
        <v>0</v>
      </c>
      <c r="CM32" s="13">
        <f>IF(Loading!I126&lt;0, 0, Loading!I126)</f>
        <v>0</v>
      </c>
      <c r="CN32" s="13">
        <f>IF(Loading!I174&lt;0, 0, Loading!I174)</f>
        <v>0</v>
      </c>
      <c r="CO32" s="13">
        <f>IF(Loading!I222&lt;0, 0, Loading!I222)</f>
        <v>0</v>
      </c>
      <c r="CP32" s="13">
        <f>IF(Loading!I270&lt;0, 0, Loading!I270)</f>
        <v>0</v>
      </c>
      <c r="CQ32" s="13">
        <f>IF(Loading!I318&lt;0, 0, Loading!I318)</f>
        <v>0</v>
      </c>
      <c r="CR32" s="13">
        <f>IF(Loading!I366&lt;0, 0, Loading!I366)</f>
        <v>0</v>
      </c>
      <c r="CS32" s="14">
        <f>IF(Loading!I414&lt;0, 0, Loading!I414)</f>
        <v>0</v>
      </c>
      <c r="CT32" s="14">
        <f>IF(Loading!I462&lt;0, 0, Loading!I462)</f>
        <v>0</v>
      </c>
      <c r="CU32" s="14">
        <f>IF(Loading!I510&lt;0, 0, Loading!I510)</f>
        <v>0</v>
      </c>
      <c r="CV32" s="14">
        <f>IF(Loading!I558&lt;0, 0, Loading!I558)</f>
        <v>0</v>
      </c>
      <c r="CW32" s="14">
        <f>IF(Loading!I606&lt;0, 0, Loading!I606)</f>
        <v>0</v>
      </c>
      <c r="CX32" s="14">
        <f>IF(Loading!I654&lt;0, 0, Loading!I654)</f>
        <v>0</v>
      </c>
      <c r="CY32" s="14">
        <f>IF(Loading!I702&lt;0, 0, Loading!I702)</f>
        <v>0</v>
      </c>
      <c r="CZ32" s="54">
        <f>IF(Loading!I750&lt;0, 0, Loading!I750)</f>
        <v>0</v>
      </c>
      <c r="DA32" s="13">
        <f>IF(Loading!J30&lt;0, 0, Loading!J30)</f>
        <v>0</v>
      </c>
      <c r="DB32" s="13">
        <f>IF(Loading!J78&lt;0, 0, Loading!J78)</f>
        <v>0</v>
      </c>
      <c r="DC32" s="13">
        <f>IF(Loading!J126&lt;0, 0, Loading!J126)</f>
        <v>0</v>
      </c>
      <c r="DD32" s="13">
        <f>IF(Loading!J174&lt;0, 0, Loading!J174)</f>
        <v>0</v>
      </c>
      <c r="DE32" s="13">
        <f>IF(Loading!J222&lt;0, 0, Loading!J222)</f>
        <v>0</v>
      </c>
      <c r="DF32" s="13">
        <f>IF(Loading!J270&lt;0, 0, Loading!J270)</f>
        <v>0</v>
      </c>
      <c r="DG32" s="13">
        <f>IF(Loading!J318&lt;0, 0, Loading!J318)</f>
        <v>0</v>
      </c>
      <c r="DH32" s="13">
        <f>IF(Loading!J366&lt;0, 0, Loading!J366)</f>
        <v>0</v>
      </c>
      <c r="DI32" s="14">
        <f>IF(Loading!J414&lt;0, 0, Loading!J414)</f>
        <v>0</v>
      </c>
      <c r="DJ32" s="14">
        <f>IF(Loading!J462&lt;0, 0, Loading!J462)</f>
        <v>0</v>
      </c>
      <c r="DK32" s="14">
        <f>IF(Loading!J510&lt;0, 0, Loading!J510)</f>
        <v>0</v>
      </c>
      <c r="DL32" s="14">
        <f>IF(Loading!J558&lt;0, 0, Loading!J558)</f>
        <v>0</v>
      </c>
      <c r="DM32" s="14">
        <f>IF(Loading!J606&lt;0, 0, Loading!J606)</f>
        <v>0</v>
      </c>
      <c r="DN32" s="14">
        <f>IF(Loading!J654&lt;0, 0, Loading!J654)</f>
        <v>0</v>
      </c>
      <c r="DO32" s="14">
        <f>IF(Loading!J702&lt;0, 0, Loading!J702)</f>
        <v>0</v>
      </c>
      <c r="DP32" s="14">
        <f>IF(Loading!J750&lt;0, 0, Loading!J750)</f>
        <v>0</v>
      </c>
      <c r="DQ32" s="53">
        <f>IF(Loading!K30&lt;0, 0, Loading!K30)</f>
        <v>0</v>
      </c>
      <c r="DR32" s="13">
        <f>IF(Loading!K78&lt;0, 0, Loading!K78)</f>
        <v>0</v>
      </c>
      <c r="DS32" s="13">
        <f>IF(Loading!K126&lt;0, 0, Loading!K126)</f>
        <v>0</v>
      </c>
      <c r="DT32" s="13">
        <f>IF(Loading!K174&lt;0, 0, Loading!K174)</f>
        <v>0</v>
      </c>
      <c r="DU32" s="13">
        <f>IF(Loading!K222&lt;0, 0, Loading!K222)</f>
        <v>0</v>
      </c>
      <c r="DV32" s="13">
        <f>IF(Loading!K270&lt;0, 0, Loading!K270)</f>
        <v>0</v>
      </c>
      <c r="DW32" s="13">
        <f>IF(Loading!K318&lt;0, 0, Loading!K318)</f>
        <v>0</v>
      </c>
      <c r="DX32" s="44">
        <f>IF(Loading!K366&lt;0, 0, Loading!K366)</f>
        <v>0</v>
      </c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"/>
      <c r="IQ32" s="3"/>
      <c r="IR32" s="3"/>
      <c r="IS32" s="3"/>
      <c r="IT32" s="3"/>
      <c r="IU32" s="3"/>
      <c r="IV32" s="3"/>
    </row>
    <row r="33" spans="3:256" s="2" customFormat="1" x14ac:dyDescent="0.2">
      <c r="C33" s="1"/>
      <c r="D33" s="1"/>
      <c r="E33" s="1"/>
      <c r="F33" s="1"/>
      <c r="H33" s="15" t="s">
        <v>28</v>
      </c>
      <c r="I33" s="16">
        <f>IF(Loading!D31&lt;0, 0, Loading!D31)</f>
        <v>0</v>
      </c>
      <c r="J33" s="16">
        <f>IF(Loading!D79&lt;0, 0, Loading!D79)</f>
        <v>0</v>
      </c>
      <c r="K33" s="16">
        <f>IF(Loading!D127&lt;0, 0, Loading!D127)</f>
        <v>0</v>
      </c>
      <c r="L33" s="16">
        <f>IF(Loading!D175&lt;0, 0, Loading!D175)</f>
        <v>0</v>
      </c>
      <c r="M33" s="16">
        <f>IF(Loading!D223&lt;0, 0, Loading!D223)</f>
        <v>0</v>
      </c>
      <c r="N33" s="16">
        <f>IF(Loading!D271&lt;0, 0, Loading!D271)</f>
        <v>0</v>
      </c>
      <c r="O33" s="16">
        <f>IF(Loading!D319&lt;0, 0, Loading!D319)</f>
        <v>0</v>
      </c>
      <c r="P33" s="16">
        <f>IF(Loading!D367&lt;0, 0, Loading!D367)</f>
        <v>0</v>
      </c>
      <c r="Q33" s="16">
        <f>IF(Loading!D415&lt;0, 0, Loading!D415)</f>
        <v>0</v>
      </c>
      <c r="R33" s="16">
        <f>IF(Loading!D463&lt;0, 0, Loading!D463)</f>
        <v>0</v>
      </c>
      <c r="S33" s="16">
        <f>IF(Loading!D511&lt;0, 0, Loading!D511)</f>
        <v>0</v>
      </c>
      <c r="T33" s="16">
        <f>IF(Loading!D559&lt;0, 0, Loading!D559)</f>
        <v>0</v>
      </c>
      <c r="U33" s="16">
        <f>IF(Loading!D607&lt;0, 0, Loading!D607)</f>
        <v>0</v>
      </c>
      <c r="V33" s="16">
        <f>IF(Loading!D655&lt;0, 0, Loading!D655)</f>
        <v>0</v>
      </c>
      <c r="W33" s="16">
        <f>IF(Loading!D703&lt;0, 0, Loading!D703)</f>
        <v>0</v>
      </c>
      <c r="X33" s="16">
        <f>IF(Loading!D751&lt;0, 0, Loading!D751)</f>
        <v>0</v>
      </c>
      <c r="Y33" s="55">
        <f>IF(Loading!E31&lt;0, 0, Loading!E31)</f>
        <v>0</v>
      </c>
      <c r="Z33" s="16">
        <f>IF(Loading!E79&lt;0, 0, Loading!E79)</f>
        <v>0</v>
      </c>
      <c r="AA33" s="16">
        <f>IF(Loading!E127&lt;0, 0, Loading!E127)</f>
        <v>0</v>
      </c>
      <c r="AB33" s="16">
        <f>IF(Loading!E175&lt;0, 0, Loading!E175)</f>
        <v>0</v>
      </c>
      <c r="AC33" s="16">
        <f>IF(Loading!E223&lt;0, 0, Loading!E223)</f>
        <v>0</v>
      </c>
      <c r="AD33" s="16">
        <f>IF(Loading!E271&lt;0, 0, Loading!E271)</f>
        <v>0</v>
      </c>
      <c r="AE33" s="16">
        <f>IF(Loading!E319&lt;0, 0, Loading!E319)</f>
        <v>0</v>
      </c>
      <c r="AF33" s="16">
        <f>IF(Loading!E367&lt;0, 0, Loading!E367)</f>
        <v>0</v>
      </c>
      <c r="AG33" s="16">
        <f>IF(Loading!E415&lt;0, 0, Loading!E415)</f>
        <v>0</v>
      </c>
      <c r="AH33" s="16">
        <f>IF(Loading!E463&lt;0, 0, Loading!E463)</f>
        <v>0</v>
      </c>
      <c r="AI33" s="16">
        <f>IF(Loading!E511&lt;0, 0, Loading!E511)</f>
        <v>0</v>
      </c>
      <c r="AJ33" s="16">
        <f>IF(Loading!E559&lt;0, 0, Loading!E559)</f>
        <v>0</v>
      </c>
      <c r="AK33" s="16">
        <f>IF(Loading!E607&lt;0, 0, Loading!E607)</f>
        <v>0</v>
      </c>
      <c r="AL33" s="16">
        <f>IF(Loading!E655&lt;0, 0, Loading!E655)</f>
        <v>0</v>
      </c>
      <c r="AM33" s="16">
        <f>IF(Loading!E703&lt;0, 0, Loading!E703)</f>
        <v>0</v>
      </c>
      <c r="AN33" s="45">
        <f>IF(Loading!E751&lt;0, 0, Loading!E751)</f>
        <v>0</v>
      </c>
      <c r="AO33" s="16">
        <f>IF(Loading!F31&lt;0, 0, Loading!F31)</f>
        <v>0</v>
      </c>
      <c r="AP33" s="16">
        <f>IF(Loading!F79&lt;0, 0, Loading!F79)</f>
        <v>0</v>
      </c>
      <c r="AQ33" s="16">
        <f>IF(Loading!F127&lt;0, 0, Loading!F127)</f>
        <v>0</v>
      </c>
      <c r="AR33" s="16">
        <f>IF(Loading!F175&lt;0, 0, Loading!F175)</f>
        <v>0</v>
      </c>
      <c r="AS33" s="16">
        <f>IF(Loading!F223&lt;0, 0, Loading!F223)</f>
        <v>0</v>
      </c>
      <c r="AT33" s="16">
        <f>IF(Loading!F271&lt;0, 0, Loading!F271)</f>
        <v>0</v>
      </c>
      <c r="AU33" s="16">
        <f>IF(Loading!F319&lt;0, 0, Loading!F319)</f>
        <v>0</v>
      </c>
      <c r="AV33" s="16">
        <f>IF(Loading!F367&lt;0, 0, Loading!F367)</f>
        <v>0</v>
      </c>
      <c r="AW33" s="16">
        <f>IF(Loading!F415&lt;0, 0, Loading!F415)</f>
        <v>0</v>
      </c>
      <c r="AX33" s="16">
        <f>IF(Loading!F463&lt;0, 0, Loading!F463)</f>
        <v>0</v>
      </c>
      <c r="AY33" s="16">
        <f>IF(Loading!F511&lt;0, 0, Loading!F511)</f>
        <v>0</v>
      </c>
      <c r="AZ33" s="16">
        <f>IF(Loading!F559&lt;0, 0, Loading!F559)</f>
        <v>0</v>
      </c>
      <c r="BA33" s="16">
        <f>IF(Loading!F607&lt;0, 0, Loading!F607)</f>
        <v>0</v>
      </c>
      <c r="BB33" s="16">
        <f>IF(Loading!F655&lt;0, 0, Loading!F655)</f>
        <v>0</v>
      </c>
      <c r="BC33" s="16">
        <f>IF(Loading!F703&lt;0, 0, Loading!F703)</f>
        <v>0</v>
      </c>
      <c r="BD33" s="16">
        <f>IF(Loading!F751&lt;0, 0, Loading!F751)</f>
        <v>0</v>
      </c>
      <c r="BE33" s="55">
        <f>IF(Loading!G31&lt;0, 0, Loading!G31)</f>
        <v>0</v>
      </c>
      <c r="BF33" s="16">
        <f>IF(Loading!G79&lt;0, 0, Loading!G79)</f>
        <v>0</v>
      </c>
      <c r="BG33" s="16">
        <f>IF(Loading!G127&lt;0, 0, Loading!G127)</f>
        <v>0</v>
      </c>
      <c r="BH33" s="16">
        <f>IF(Loading!G175&lt;0, 0, Loading!G175)</f>
        <v>0</v>
      </c>
      <c r="BI33" s="16">
        <f>IF(Loading!G223&lt;0, 0, Loading!G223)</f>
        <v>0</v>
      </c>
      <c r="BJ33" s="16">
        <f>IF(Loading!G271&lt;0, 0, Loading!G271)</f>
        <v>0</v>
      </c>
      <c r="BK33" s="16">
        <f>IF(Loading!G319&lt;0, 0, Loading!G319)</f>
        <v>0</v>
      </c>
      <c r="BL33" s="16">
        <f>IF(Loading!G367&lt;0, 0, Loading!G367)</f>
        <v>0</v>
      </c>
      <c r="BM33" s="16">
        <f>IF(Loading!G415&lt;0, 0, Loading!G415)</f>
        <v>0</v>
      </c>
      <c r="BN33" s="16">
        <f>IF(Loading!G463&lt;0, 0, Loading!G463)</f>
        <v>0</v>
      </c>
      <c r="BO33" s="16">
        <f>IF(Loading!G511&lt;0, 0, Loading!G511)</f>
        <v>0</v>
      </c>
      <c r="BP33" s="16">
        <f>IF(Loading!G559&lt;0, 0, Loading!G559)</f>
        <v>0</v>
      </c>
      <c r="BQ33" s="16">
        <f>IF(Loading!G607&lt;0, 0, Loading!G607)</f>
        <v>0</v>
      </c>
      <c r="BR33" s="16">
        <f>IF(Loading!G655&lt;0, 0, Loading!G655)</f>
        <v>0</v>
      </c>
      <c r="BS33" s="16">
        <f>IF(Loading!G703&lt;0, 0, Loading!G703)</f>
        <v>0</v>
      </c>
      <c r="BT33" s="45">
        <f>IF(Loading!G751&lt;0, 0, Loading!G751)</f>
        <v>0</v>
      </c>
      <c r="BU33" s="16">
        <f>IF(Loading!H31&lt;0, 0, Loading!H31)</f>
        <v>0</v>
      </c>
      <c r="BV33" s="16">
        <f>IF(Loading!H79&lt;0, 0, Loading!H79)</f>
        <v>0</v>
      </c>
      <c r="BW33" s="16">
        <f>IF(Loading!H127&lt;0, 0, Loading!H127)</f>
        <v>0</v>
      </c>
      <c r="BX33" s="16">
        <f>IF(Loading!H175&lt;0, 0, Loading!H175)</f>
        <v>0</v>
      </c>
      <c r="BY33" s="16">
        <f>IF(Loading!H223&lt;0, 0, Loading!H223)</f>
        <v>0</v>
      </c>
      <c r="BZ33" s="16">
        <f>IF(Loading!H271&lt;0, 0, Loading!H271)</f>
        <v>0</v>
      </c>
      <c r="CA33" s="16">
        <f>IF(Loading!H319&lt;0, 0, Loading!H319)</f>
        <v>0</v>
      </c>
      <c r="CB33" s="16">
        <f>IF(Loading!H367&lt;0, 0, Loading!H367)</f>
        <v>0</v>
      </c>
      <c r="CC33" s="16">
        <f>IF(Loading!H415&lt;0, 0, Loading!H415)</f>
        <v>0</v>
      </c>
      <c r="CD33" s="16">
        <f>IF(Loading!H463&lt;0, 0, Loading!H463)</f>
        <v>0</v>
      </c>
      <c r="CE33" s="16">
        <f>IF(Loading!H511&lt;0, 0, Loading!H511)</f>
        <v>0</v>
      </c>
      <c r="CF33" s="16">
        <f>IF(Loading!H559&lt;0, 0, Loading!H559)</f>
        <v>0</v>
      </c>
      <c r="CG33" s="16">
        <f>IF(Loading!H607&lt;0, 0, Loading!H607)</f>
        <v>0</v>
      </c>
      <c r="CH33" s="16">
        <f>IF(Loading!H655&lt;0, 0, Loading!H655)</f>
        <v>0</v>
      </c>
      <c r="CI33" s="16">
        <f>IF(Loading!H703&lt;0, 0, Loading!H703)</f>
        <v>0</v>
      </c>
      <c r="CJ33" s="16">
        <f>IF(Loading!H751&lt;0, 0, Loading!H751)</f>
        <v>0</v>
      </c>
      <c r="CK33" s="55">
        <f>IF(Loading!I31&lt;0, 0, Loading!I31)</f>
        <v>0</v>
      </c>
      <c r="CL33" s="16">
        <f>IF(Loading!I79&lt;0, 0, Loading!I79)</f>
        <v>0</v>
      </c>
      <c r="CM33" s="16">
        <f>IF(Loading!I127&lt;0, 0, Loading!I127)</f>
        <v>0</v>
      </c>
      <c r="CN33" s="16">
        <f>IF(Loading!I175&lt;0, 0, Loading!I175)</f>
        <v>0</v>
      </c>
      <c r="CO33" s="16">
        <f>IF(Loading!I223&lt;0, 0, Loading!I223)</f>
        <v>0</v>
      </c>
      <c r="CP33" s="16">
        <f>IF(Loading!I271&lt;0, 0, Loading!I271)</f>
        <v>0</v>
      </c>
      <c r="CQ33" s="16">
        <f>IF(Loading!I319&lt;0, 0, Loading!I319)</f>
        <v>0</v>
      </c>
      <c r="CR33" s="16">
        <f>IF(Loading!I367&lt;0, 0, Loading!I367)</f>
        <v>0</v>
      </c>
      <c r="CS33" s="16">
        <f>IF(Loading!I415&lt;0, 0, Loading!I415)</f>
        <v>0</v>
      </c>
      <c r="CT33" s="16">
        <f>IF(Loading!I463&lt;0, 0, Loading!I463)</f>
        <v>0</v>
      </c>
      <c r="CU33" s="16">
        <f>IF(Loading!I511&lt;0, 0, Loading!I511)</f>
        <v>0</v>
      </c>
      <c r="CV33" s="16">
        <f>IF(Loading!I559&lt;0, 0, Loading!I559)</f>
        <v>0</v>
      </c>
      <c r="CW33" s="16">
        <f>IF(Loading!I607&lt;0, 0, Loading!I607)</f>
        <v>0</v>
      </c>
      <c r="CX33" s="16">
        <f>IF(Loading!I655&lt;0, 0, Loading!I655)</f>
        <v>0</v>
      </c>
      <c r="CY33" s="16">
        <f>IF(Loading!I703&lt;0, 0, Loading!I703)</f>
        <v>0</v>
      </c>
      <c r="CZ33" s="45">
        <f>IF(Loading!I751&lt;0, 0, Loading!I751)</f>
        <v>0</v>
      </c>
      <c r="DA33" s="16">
        <f>IF(Loading!J31&lt;0, 0, Loading!J31)</f>
        <v>0</v>
      </c>
      <c r="DB33" s="16">
        <f>IF(Loading!J79&lt;0, 0, Loading!J79)</f>
        <v>0</v>
      </c>
      <c r="DC33" s="16">
        <f>IF(Loading!J127&lt;0, 0, Loading!J127)</f>
        <v>0</v>
      </c>
      <c r="DD33" s="16">
        <f>IF(Loading!J175&lt;0, 0, Loading!J175)</f>
        <v>0</v>
      </c>
      <c r="DE33" s="16">
        <f>IF(Loading!J223&lt;0, 0, Loading!J223)</f>
        <v>0</v>
      </c>
      <c r="DF33" s="16">
        <f>IF(Loading!J271&lt;0, 0, Loading!J271)</f>
        <v>0</v>
      </c>
      <c r="DG33" s="16">
        <f>IF(Loading!J319&lt;0, 0, Loading!J319)</f>
        <v>0</v>
      </c>
      <c r="DH33" s="16">
        <f>IF(Loading!J367&lt;0, 0, Loading!J367)</f>
        <v>0</v>
      </c>
      <c r="DI33" s="16">
        <f>IF(Loading!J415&lt;0, 0, Loading!J415)</f>
        <v>0</v>
      </c>
      <c r="DJ33" s="16">
        <f>IF(Loading!J463&lt;0, 0, Loading!J463)</f>
        <v>0</v>
      </c>
      <c r="DK33" s="16">
        <f>IF(Loading!J511&lt;0, 0, Loading!J511)</f>
        <v>0</v>
      </c>
      <c r="DL33" s="16">
        <f>IF(Loading!J559&lt;0, 0, Loading!J559)</f>
        <v>0</v>
      </c>
      <c r="DM33" s="16">
        <f>IF(Loading!J607&lt;0, 0, Loading!J607)</f>
        <v>0</v>
      </c>
      <c r="DN33" s="16">
        <f>IF(Loading!J655&lt;0, 0, Loading!J655)</f>
        <v>0</v>
      </c>
      <c r="DO33" s="16">
        <f>IF(Loading!J703&lt;0, 0, Loading!J703)</f>
        <v>0</v>
      </c>
      <c r="DP33" s="16">
        <f>IF(Loading!J751&lt;0, 0, Loading!J751)</f>
        <v>0</v>
      </c>
      <c r="DQ33" s="55">
        <f>IF(Loading!K31&lt;0, 0, Loading!K31)</f>
        <v>0</v>
      </c>
      <c r="DR33" s="16">
        <f>IF(Loading!K79&lt;0, 0, Loading!K79)</f>
        <v>0</v>
      </c>
      <c r="DS33" s="16">
        <f>IF(Loading!K127&lt;0, 0, Loading!K127)</f>
        <v>0</v>
      </c>
      <c r="DT33" s="16">
        <f>IF(Loading!K175&lt;0, 0, Loading!K175)</f>
        <v>0</v>
      </c>
      <c r="DU33" s="16">
        <f>IF(Loading!K223&lt;0, 0, Loading!K223)</f>
        <v>0</v>
      </c>
      <c r="DV33" s="16">
        <f>IF(Loading!K271&lt;0, 0, Loading!K271)</f>
        <v>0</v>
      </c>
      <c r="DW33" s="16">
        <f>IF(Loading!K319&lt;0, 0, Loading!K319)</f>
        <v>0</v>
      </c>
      <c r="DX33" s="45">
        <f>IF(Loading!K367&lt;0, 0, Loading!K367)</f>
        <v>0</v>
      </c>
      <c r="DZ33" s="37">
        <f>(1+$AE$2)*MEDIAN(I33:I36)</f>
        <v>0</v>
      </c>
      <c r="EA33" s="37">
        <f>(1+$AE$2)*MEDIAN(J33:J36)</f>
        <v>0</v>
      </c>
      <c r="EB33" s="37">
        <f>(1+$AE$2)*MEDIAN(K33:K36)</f>
        <v>0</v>
      </c>
      <c r="EC33" s="37">
        <f>(1+$AE$2)*MEDIAN(L33:L36)</f>
        <v>0</v>
      </c>
      <c r="ED33" s="37">
        <f t="shared" ref="ED33:GO33" si="30">(1+$AE$2)*MEDIAN(M33:M36)</f>
        <v>0</v>
      </c>
      <c r="EE33" s="37">
        <f t="shared" si="30"/>
        <v>0</v>
      </c>
      <c r="EF33" s="37">
        <f t="shared" si="30"/>
        <v>0</v>
      </c>
      <c r="EG33" s="37">
        <f t="shared" si="30"/>
        <v>0</v>
      </c>
      <c r="EH33" s="37">
        <f t="shared" si="30"/>
        <v>0</v>
      </c>
      <c r="EI33" s="37">
        <f t="shared" si="30"/>
        <v>0</v>
      </c>
      <c r="EJ33" s="37">
        <f t="shared" si="30"/>
        <v>0</v>
      </c>
      <c r="EK33" s="37">
        <f t="shared" si="30"/>
        <v>0</v>
      </c>
      <c r="EL33" s="37">
        <f t="shared" si="30"/>
        <v>0</v>
      </c>
      <c r="EM33" s="37">
        <f t="shared" si="30"/>
        <v>0</v>
      </c>
      <c r="EN33" s="37">
        <f t="shared" si="30"/>
        <v>0</v>
      </c>
      <c r="EO33" s="37">
        <f t="shared" si="30"/>
        <v>0</v>
      </c>
      <c r="EP33" s="37">
        <f t="shared" si="30"/>
        <v>0</v>
      </c>
      <c r="EQ33" s="37">
        <f t="shared" si="30"/>
        <v>0</v>
      </c>
      <c r="ER33" s="37">
        <f t="shared" si="30"/>
        <v>0</v>
      </c>
      <c r="ES33" s="37">
        <f t="shared" si="30"/>
        <v>0</v>
      </c>
      <c r="ET33" s="37">
        <f t="shared" si="30"/>
        <v>0</v>
      </c>
      <c r="EU33" s="37">
        <f t="shared" si="30"/>
        <v>0</v>
      </c>
      <c r="EV33" s="37">
        <f t="shared" si="30"/>
        <v>0</v>
      </c>
      <c r="EW33" s="37">
        <f t="shared" si="30"/>
        <v>0</v>
      </c>
      <c r="EX33" s="37">
        <f t="shared" si="30"/>
        <v>0</v>
      </c>
      <c r="EY33" s="37">
        <f t="shared" si="30"/>
        <v>0</v>
      </c>
      <c r="EZ33" s="37">
        <f t="shared" si="30"/>
        <v>0</v>
      </c>
      <c r="FA33" s="37">
        <f t="shared" si="30"/>
        <v>0</v>
      </c>
      <c r="FB33" s="37">
        <f t="shared" si="30"/>
        <v>0</v>
      </c>
      <c r="FC33" s="37">
        <f t="shared" si="30"/>
        <v>0</v>
      </c>
      <c r="FD33" s="37">
        <f t="shared" si="30"/>
        <v>0</v>
      </c>
      <c r="FE33" s="37">
        <f t="shared" si="30"/>
        <v>0</v>
      </c>
      <c r="FF33" s="37">
        <f t="shared" si="30"/>
        <v>0</v>
      </c>
      <c r="FG33" s="37">
        <f t="shared" si="30"/>
        <v>0</v>
      </c>
      <c r="FH33" s="37">
        <f t="shared" si="30"/>
        <v>0</v>
      </c>
      <c r="FI33" s="37">
        <f t="shared" si="30"/>
        <v>0</v>
      </c>
      <c r="FJ33" s="37">
        <f t="shared" si="30"/>
        <v>0</v>
      </c>
      <c r="FK33" s="37">
        <f t="shared" si="30"/>
        <v>0</v>
      </c>
      <c r="FL33" s="37">
        <f t="shared" si="30"/>
        <v>0</v>
      </c>
      <c r="FM33" s="37">
        <f t="shared" si="30"/>
        <v>0</v>
      </c>
      <c r="FN33" s="37">
        <f t="shared" si="30"/>
        <v>0</v>
      </c>
      <c r="FO33" s="37">
        <f t="shared" si="30"/>
        <v>0</v>
      </c>
      <c r="FP33" s="37">
        <f t="shared" si="30"/>
        <v>0</v>
      </c>
      <c r="FQ33" s="37">
        <f t="shared" si="30"/>
        <v>0</v>
      </c>
      <c r="FR33" s="37">
        <f t="shared" si="30"/>
        <v>0</v>
      </c>
      <c r="FS33" s="37">
        <f t="shared" si="30"/>
        <v>0</v>
      </c>
      <c r="FT33" s="37">
        <f t="shared" si="30"/>
        <v>0</v>
      </c>
      <c r="FU33" s="37">
        <f t="shared" si="30"/>
        <v>0</v>
      </c>
      <c r="FV33" s="37">
        <f t="shared" si="30"/>
        <v>0</v>
      </c>
      <c r="FW33" s="37">
        <f t="shared" si="30"/>
        <v>0</v>
      </c>
      <c r="FX33" s="37">
        <f t="shared" si="30"/>
        <v>0</v>
      </c>
      <c r="FY33" s="37">
        <f t="shared" si="30"/>
        <v>0</v>
      </c>
      <c r="FZ33" s="37">
        <f t="shared" si="30"/>
        <v>0</v>
      </c>
      <c r="GA33" s="37">
        <f t="shared" si="30"/>
        <v>0</v>
      </c>
      <c r="GB33" s="37">
        <f t="shared" si="30"/>
        <v>0</v>
      </c>
      <c r="GC33" s="37">
        <f t="shared" si="30"/>
        <v>0</v>
      </c>
      <c r="GD33" s="37">
        <f t="shared" si="30"/>
        <v>0</v>
      </c>
      <c r="GE33" s="37">
        <f t="shared" si="30"/>
        <v>0</v>
      </c>
      <c r="GF33" s="37">
        <f t="shared" si="30"/>
        <v>0</v>
      </c>
      <c r="GG33" s="37">
        <f t="shared" si="30"/>
        <v>0</v>
      </c>
      <c r="GH33" s="37">
        <f t="shared" si="30"/>
        <v>0</v>
      </c>
      <c r="GI33" s="37">
        <f t="shared" si="30"/>
        <v>0</v>
      </c>
      <c r="GJ33" s="37">
        <f t="shared" si="30"/>
        <v>0</v>
      </c>
      <c r="GK33" s="37">
        <f t="shared" si="30"/>
        <v>0</v>
      </c>
      <c r="GL33" s="37">
        <f t="shared" si="30"/>
        <v>0</v>
      </c>
      <c r="GM33" s="37">
        <f t="shared" si="30"/>
        <v>0</v>
      </c>
      <c r="GN33" s="37">
        <f t="shared" si="30"/>
        <v>0</v>
      </c>
      <c r="GO33" s="37">
        <f t="shared" si="30"/>
        <v>0</v>
      </c>
      <c r="GP33" s="37">
        <f t="shared" ref="GP33:IM33" si="31">(1+$AE$2)*MEDIAN(BY33:BY36)</f>
        <v>0</v>
      </c>
      <c r="GQ33" s="37">
        <f t="shared" si="31"/>
        <v>0</v>
      </c>
      <c r="GR33" s="37">
        <f t="shared" si="31"/>
        <v>0</v>
      </c>
      <c r="GS33" s="37">
        <f t="shared" si="31"/>
        <v>0</v>
      </c>
      <c r="GT33" s="37">
        <f t="shared" si="31"/>
        <v>0</v>
      </c>
      <c r="GU33" s="37">
        <f t="shared" si="31"/>
        <v>0</v>
      </c>
      <c r="GV33" s="37">
        <f t="shared" si="31"/>
        <v>0</v>
      </c>
      <c r="GW33" s="37">
        <f t="shared" si="31"/>
        <v>0</v>
      </c>
      <c r="GX33" s="37">
        <f t="shared" si="31"/>
        <v>0</v>
      </c>
      <c r="GY33" s="37">
        <f t="shared" si="31"/>
        <v>0</v>
      </c>
      <c r="GZ33" s="37">
        <f t="shared" si="31"/>
        <v>0</v>
      </c>
      <c r="HA33" s="37">
        <f t="shared" si="31"/>
        <v>0</v>
      </c>
      <c r="HB33" s="37">
        <f t="shared" si="31"/>
        <v>0</v>
      </c>
      <c r="HC33" s="37">
        <f t="shared" si="31"/>
        <v>0</v>
      </c>
      <c r="HD33" s="37">
        <f t="shared" si="31"/>
        <v>0</v>
      </c>
      <c r="HE33" s="37">
        <f t="shared" si="31"/>
        <v>0</v>
      </c>
      <c r="HF33" s="37">
        <f t="shared" si="31"/>
        <v>0</v>
      </c>
      <c r="HG33" s="37">
        <f t="shared" si="31"/>
        <v>0</v>
      </c>
      <c r="HH33" s="37">
        <f t="shared" si="31"/>
        <v>0</v>
      </c>
      <c r="HI33" s="37">
        <f t="shared" si="31"/>
        <v>0</v>
      </c>
      <c r="HJ33" s="37">
        <f t="shared" si="31"/>
        <v>0</v>
      </c>
      <c r="HK33" s="37">
        <f t="shared" si="31"/>
        <v>0</v>
      </c>
      <c r="HL33" s="37">
        <f t="shared" si="31"/>
        <v>0</v>
      </c>
      <c r="HM33" s="37">
        <f t="shared" si="31"/>
        <v>0</v>
      </c>
      <c r="HN33" s="37">
        <f t="shared" si="31"/>
        <v>0</v>
      </c>
      <c r="HO33" s="37">
        <f t="shared" si="31"/>
        <v>0</v>
      </c>
      <c r="HP33" s="37">
        <f t="shared" si="31"/>
        <v>0</v>
      </c>
      <c r="HQ33" s="37">
        <f t="shared" si="31"/>
        <v>0</v>
      </c>
      <c r="HR33" s="37">
        <f t="shared" si="31"/>
        <v>0</v>
      </c>
      <c r="HS33" s="37">
        <f t="shared" si="31"/>
        <v>0</v>
      </c>
      <c r="HT33" s="37">
        <f t="shared" si="31"/>
        <v>0</v>
      </c>
      <c r="HU33" s="37">
        <f t="shared" si="31"/>
        <v>0</v>
      </c>
      <c r="HV33" s="37">
        <f t="shared" si="31"/>
        <v>0</v>
      </c>
      <c r="HW33" s="37">
        <f t="shared" si="31"/>
        <v>0</v>
      </c>
      <c r="HX33" s="37">
        <f t="shared" si="31"/>
        <v>0</v>
      </c>
      <c r="HY33" s="37">
        <f t="shared" si="31"/>
        <v>0</v>
      </c>
      <c r="HZ33" s="37">
        <f t="shared" si="31"/>
        <v>0</v>
      </c>
      <c r="IA33" s="37">
        <f t="shared" si="31"/>
        <v>0</v>
      </c>
      <c r="IB33" s="37">
        <f t="shared" si="31"/>
        <v>0</v>
      </c>
      <c r="IC33" s="37">
        <f t="shared" si="31"/>
        <v>0</v>
      </c>
      <c r="ID33" s="37">
        <f t="shared" si="31"/>
        <v>0</v>
      </c>
      <c r="IE33" s="37">
        <f t="shared" si="31"/>
        <v>0</v>
      </c>
      <c r="IF33" s="37">
        <f t="shared" si="31"/>
        <v>0</v>
      </c>
      <c r="IG33" s="37">
        <f t="shared" si="31"/>
        <v>0</v>
      </c>
      <c r="IH33" s="37">
        <f t="shared" si="31"/>
        <v>0</v>
      </c>
      <c r="II33" s="37">
        <f t="shared" si="31"/>
        <v>0</v>
      </c>
      <c r="IJ33" s="37">
        <f t="shared" si="31"/>
        <v>0</v>
      </c>
      <c r="IK33" s="37">
        <f t="shared" si="31"/>
        <v>0</v>
      </c>
      <c r="IL33" s="37">
        <f t="shared" si="31"/>
        <v>0</v>
      </c>
      <c r="IM33" s="37">
        <f t="shared" si="31"/>
        <v>0</v>
      </c>
      <c r="IN33" s="37">
        <f>(1+$AE$2)*MEDIAN(DW33:DW36)</f>
        <v>0</v>
      </c>
      <c r="IO33" s="37">
        <f>(1+$AE$2)*MEDIAN(DX33:DX36)</f>
        <v>0</v>
      </c>
      <c r="IP33" s="3"/>
      <c r="IQ33" s="3"/>
      <c r="IR33" s="3"/>
      <c r="IS33" s="3"/>
      <c r="IT33" s="3"/>
      <c r="IU33" s="3"/>
      <c r="IV33" s="3"/>
    </row>
    <row r="34" spans="3:256" s="2" customFormat="1" x14ac:dyDescent="0.2">
      <c r="C34" s="1"/>
      <c r="D34" s="1"/>
      <c r="E34" s="1"/>
      <c r="F34" s="1"/>
      <c r="H34" s="15" t="s">
        <v>28</v>
      </c>
      <c r="I34" s="16">
        <f>IF(Loading!D32&lt;0, 0, Loading!D32)</f>
        <v>0</v>
      </c>
      <c r="J34" s="16">
        <f>IF(Loading!D80&lt;0, 0, Loading!D80)</f>
        <v>0</v>
      </c>
      <c r="K34" s="16">
        <f>IF(Loading!D128&lt;0, 0, Loading!D128)</f>
        <v>0</v>
      </c>
      <c r="L34" s="16">
        <f>IF(Loading!D176&lt;0, 0, Loading!D176)</f>
        <v>0</v>
      </c>
      <c r="M34" s="16">
        <f>IF(Loading!D224&lt;0, 0, Loading!D224)</f>
        <v>0</v>
      </c>
      <c r="N34" s="16">
        <f>IF(Loading!D272&lt;0, 0, Loading!D272)</f>
        <v>0</v>
      </c>
      <c r="O34" s="16">
        <f>IF(Loading!D320&lt;0, 0, Loading!D320)</f>
        <v>0</v>
      </c>
      <c r="P34" s="16">
        <f>IF(Loading!D368&lt;0, 0, Loading!D368)</f>
        <v>0</v>
      </c>
      <c r="Q34" s="16">
        <f>IF(Loading!D416&lt;0, 0, Loading!D416)</f>
        <v>0</v>
      </c>
      <c r="R34" s="16">
        <f>IF(Loading!D464&lt;0, 0, Loading!D464)</f>
        <v>0</v>
      </c>
      <c r="S34" s="16">
        <f>IF(Loading!D512&lt;0, 0, Loading!D512)</f>
        <v>0</v>
      </c>
      <c r="T34" s="16">
        <f>IF(Loading!D560&lt;0, 0, Loading!D560)</f>
        <v>0</v>
      </c>
      <c r="U34" s="16">
        <f>IF(Loading!D608&lt;0, 0, Loading!D608)</f>
        <v>0</v>
      </c>
      <c r="V34" s="16">
        <f>IF(Loading!D656&lt;0, 0, Loading!D656)</f>
        <v>0</v>
      </c>
      <c r="W34" s="16">
        <f>IF(Loading!D704&lt;0, 0, Loading!D704)</f>
        <v>0</v>
      </c>
      <c r="X34" s="16">
        <f>IF(Loading!D752&lt;0, 0, Loading!D752)</f>
        <v>0</v>
      </c>
      <c r="Y34" s="55">
        <f>IF(Loading!E32&lt;0, 0, Loading!E32)</f>
        <v>0</v>
      </c>
      <c r="Z34" s="16">
        <f>IF(Loading!E80&lt;0, 0, Loading!E80)</f>
        <v>0</v>
      </c>
      <c r="AA34" s="16">
        <f>IF(Loading!E128&lt;0, 0, Loading!E128)</f>
        <v>0</v>
      </c>
      <c r="AB34" s="16">
        <f>IF(Loading!E176&lt;0, 0, Loading!E176)</f>
        <v>0</v>
      </c>
      <c r="AC34" s="16">
        <f>IF(Loading!E224&lt;0, 0, Loading!E224)</f>
        <v>0</v>
      </c>
      <c r="AD34" s="16">
        <f>IF(Loading!E272&lt;0, 0, Loading!E272)</f>
        <v>0</v>
      </c>
      <c r="AE34" s="16">
        <f>IF(Loading!E320&lt;0, 0, Loading!E320)</f>
        <v>0</v>
      </c>
      <c r="AF34" s="16">
        <f>IF(Loading!E368&lt;0, 0, Loading!E368)</f>
        <v>0</v>
      </c>
      <c r="AG34" s="16">
        <f>IF(Loading!E416&lt;0, 0, Loading!E416)</f>
        <v>0</v>
      </c>
      <c r="AH34" s="16">
        <f>IF(Loading!E464&lt;0, 0, Loading!E464)</f>
        <v>0</v>
      </c>
      <c r="AI34" s="16">
        <f>IF(Loading!E512&lt;0, 0, Loading!E512)</f>
        <v>0</v>
      </c>
      <c r="AJ34" s="16">
        <f>IF(Loading!E560&lt;0, 0, Loading!E560)</f>
        <v>0</v>
      </c>
      <c r="AK34" s="16">
        <f>IF(Loading!E608&lt;0, 0, Loading!E608)</f>
        <v>0</v>
      </c>
      <c r="AL34" s="16">
        <f>IF(Loading!E656&lt;0, 0, Loading!E656)</f>
        <v>0</v>
      </c>
      <c r="AM34" s="16">
        <f>IF(Loading!E704&lt;0, 0, Loading!E704)</f>
        <v>0</v>
      </c>
      <c r="AN34" s="45">
        <f>IF(Loading!E752&lt;0, 0, Loading!E752)</f>
        <v>0</v>
      </c>
      <c r="AO34" s="16">
        <f>IF(Loading!F32&lt;0, 0, Loading!F32)</f>
        <v>0</v>
      </c>
      <c r="AP34" s="16">
        <f>IF(Loading!F80&lt;0, 0, Loading!F80)</f>
        <v>0</v>
      </c>
      <c r="AQ34" s="16">
        <f>IF(Loading!F128&lt;0, 0, Loading!F128)</f>
        <v>0</v>
      </c>
      <c r="AR34" s="16">
        <f>IF(Loading!F176&lt;0, 0, Loading!F176)</f>
        <v>0</v>
      </c>
      <c r="AS34" s="16">
        <f>IF(Loading!F224&lt;0, 0, Loading!F224)</f>
        <v>0</v>
      </c>
      <c r="AT34" s="16">
        <f>IF(Loading!F272&lt;0, 0, Loading!F272)</f>
        <v>0</v>
      </c>
      <c r="AU34" s="16">
        <f>IF(Loading!F320&lt;0, 0, Loading!F320)</f>
        <v>0</v>
      </c>
      <c r="AV34" s="16">
        <f>IF(Loading!F368&lt;0, 0, Loading!F368)</f>
        <v>0</v>
      </c>
      <c r="AW34" s="16">
        <f>IF(Loading!F416&lt;0, 0, Loading!F416)</f>
        <v>0</v>
      </c>
      <c r="AX34" s="16">
        <f>IF(Loading!F464&lt;0, 0, Loading!F464)</f>
        <v>0</v>
      </c>
      <c r="AY34" s="16">
        <f>IF(Loading!F512&lt;0, 0, Loading!F512)</f>
        <v>0</v>
      </c>
      <c r="AZ34" s="16">
        <f>IF(Loading!F560&lt;0, 0, Loading!F560)</f>
        <v>0</v>
      </c>
      <c r="BA34" s="16">
        <f>IF(Loading!F608&lt;0, 0, Loading!F608)</f>
        <v>0</v>
      </c>
      <c r="BB34" s="16">
        <f>IF(Loading!F656&lt;0, 0, Loading!F656)</f>
        <v>0</v>
      </c>
      <c r="BC34" s="16">
        <f>IF(Loading!F704&lt;0, 0, Loading!F704)</f>
        <v>0</v>
      </c>
      <c r="BD34" s="16">
        <f>IF(Loading!F752&lt;0, 0, Loading!F752)</f>
        <v>0</v>
      </c>
      <c r="BE34" s="55">
        <f>IF(Loading!G32&lt;0, 0, Loading!G32)</f>
        <v>0</v>
      </c>
      <c r="BF34" s="16">
        <f>IF(Loading!G80&lt;0, 0, Loading!G80)</f>
        <v>0</v>
      </c>
      <c r="BG34" s="16">
        <f>IF(Loading!G128&lt;0, 0, Loading!G128)</f>
        <v>0</v>
      </c>
      <c r="BH34" s="16">
        <f>IF(Loading!G176&lt;0, 0, Loading!G176)</f>
        <v>0</v>
      </c>
      <c r="BI34" s="16">
        <f>IF(Loading!G224&lt;0, 0, Loading!G224)</f>
        <v>0</v>
      </c>
      <c r="BJ34" s="16">
        <f>IF(Loading!G272&lt;0, 0, Loading!G272)</f>
        <v>0</v>
      </c>
      <c r="BK34" s="16">
        <f>IF(Loading!G320&lt;0, 0, Loading!G320)</f>
        <v>0</v>
      </c>
      <c r="BL34" s="16">
        <f>IF(Loading!G368&lt;0, 0, Loading!G368)</f>
        <v>0</v>
      </c>
      <c r="BM34" s="16">
        <f>IF(Loading!G416&lt;0, 0, Loading!G416)</f>
        <v>0</v>
      </c>
      <c r="BN34" s="16">
        <f>IF(Loading!G464&lt;0, 0, Loading!G464)</f>
        <v>0</v>
      </c>
      <c r="BO34" s="16">
        <f>IF(Loading!G512&lt;0, 0, Loading!G512)</f>
        <v>0</v>
      </c>
      <c r="BP34" s="16">
        <f>IF(Loading!G560&lt;0, 0, Loading!G560)</f>
        <v>0</v>
      </c>
      <c r="BQ34" s="16">
        <f>IF(Loading!G608&lt;0, 0, Loading!G608)</f>
        <v>0</v>
      </c>
      <c r="BR34" s="16">
        <f>IF(Loading!G656&lt;0, 0, Loading!G656)</f>
        <v>0</v>
      </c>
      <c r="BS34" s="16">
        <f>IF(Loading!G704&lt;0, 0, Loading!G704)</f>
        <v>0</v>
      </c>
      <c r="BT34" s="45">
        <f>IF(Loading!G752&lt;0, 0, Loading!G752)</f>
        <v>0</v>
      </c>
      <c r="BU34" s="16">
        <f>IF(Loading!H32&lt;0, 0, Loading!H32)</f>
        <v>0</v>
      </c>
      <c r="BV34" s="16">
        <f>IF(Loading!H80&lt;0, 0, Loading!H80)</f>
        <v>0</v>
      </c>
      <c r="BW34" s="16">
        <f>IF(Loading!H128&lt;0, 0, Loading!H128)</f>
        <v>0</v>
      </c>
      <c r="BX34" s="16">
        <f>IF(Loading!H176&lt;0, 0, Loading!H176)</f>
        <v>0</v>
      </c>
      <c r="BY34" s="16">
        <f>IF(Loading!H224&lt;0, 0, Loading!H224)</f>
        <v>0</v>
      </c>
      <c r="BZ34" s="16">
        <f>IF(Loading!H272&lt;0, 0, Loading!H272)</f>
        <v>0</v>
      </c>
      <c r="CA34" s="16">
        <f>IF(Loading!H320&lt;0, 0, Loading!H320)</f>
        <v>0</v>
      </c>
      <c r="CB34" s="16">
        <f>IF(Loading!H368&lt;0, 0, Loading!H368)</f>
        <v>0</v>
      </c>
      <c r="CC34" s="16">
        <f>IF(Loading!H416&lt;0, 0, Loading!H416)</f>
        <v>0</v>
      </c>
      <c r="CD34" s="16">
        <f>IF(Loading!H464&lt;0, 0, Loading!H464)</f>
        <v>0</v>
      </c>
      <c r="CE34" s="16">
        <f>IF(Loading!H512&lt;0, 0, Loading!H512)</f>
        <v>0</v>
      </c>
      <c r="CF34" s="16">
        <f>IF(Loading!H560&lt;0, 0, Loading!H560)</f>
        <v>0</v>
      </c>
      <c r="CG34" s="16">
        <f>IF(Loading!H608&lt;0, 0, Loading!H608)</f>
        <v>0</v>
      </c>
      <c r="CH34" s="16">
        <f>IF(Loading!H656&lt;0, 0, Loading!H656)</f>
        <v>0</v>
      </c>
      <c r="CI34" s="16">
        <f>IF(Loading!H704&lt;0, 0, Loading!H704)</f>
        <v>0</v>
      </c>
      <c r="CJ34" s="16">
        <f>IF(Loading!H752&lt;0, 0, Loading!H752)</f>
        <v>0</v>
      </c>
      <c r="CK34" s="55">
        <f>IF(Loading!I32&lt;0, 0, Loading!I32)</f>
        <v>0</v>
      </c>
      <c r="CL34" s="16">
        <f>IF(Loading!I80&lt;0, 0, Loading!I80)</f>
        <v>0</v>
      </c>
      <c r="CM34" s="16">
        <f>IF(Loading!I128&lt;0, 0, Loading!I128)</f>
        <v>0</v>
      </c>
      <c r="CN34" s="16">
        <f>IF(Loading!I176&lt;0, 0, Loading!I176)</f>
        <v>0</v>
      </c>
      <c r="CO34" s="16">
        <f>IF(Loading!I224&lt;0, 0, Loading!I224)</f>
        <v>0</v>
      </c>
      <c r="CP34" s="16">
        <f>IF(Loading!I272&lt;0, 0, Loading!I272)</f>
        <v>0</v>
      </c>
      <c r="CQ34" s="16">
        <f>IF(Loading!I320&lt;0, 0, Loading!I320)</f>
        <v>0</v>
      </c>
      <c r="CR34" s="16">
        <f>IF(Loading!I368&lt;0, 0, Loading!I368)</f>
        <v>0</v>
      </c>
      <c r="CS34" s="16">
        <f>IF(Loading!I416&lt;0, 0, Loading!I416)</f>
        <v>0</v>
      </c>
      <c r="CT34" s="16">
        <f>IF(Loading!I464&lt;0, 0, Loading!I464)</f>
        <v>0</v>
      </c>
      <c r="CU34" s="16">
        <f>IF(Loading!I512&lt;0, 0, Loading!I512)</f>
        <v>0</v>
      </c>
      <c r="CV34" s="16">
        <f>IF(Loading!I560&lt;0, 0, Loading!I560)</f>
        <v>0</v>
      </c>
      <c r="CW34" s="16">
        <f>IF(Loading!I608&lt;0, 0, Loading!I608)</f>
        <v>0</v>
      </c>
      <c r="CX34" s="16">
        <f>IF(Loading!I656&lt;0, 0, Loading!I656)</f>
        <v>0</v>
      </c>
      <c r="CY34" s="16">
        <f>IF(Loading!I704&lt;0, 0, Loading!I704)</f>
        <v>0</v>
      </c>
      <c r="CZ34" s="45">
        <f>IF(Loading!I752&lt;0, 0, Loading!I752)</f>
        <v>0</v>
      </c>
      <c r="DA34" s="16">
        <f>IF(Loading!J32&lt;0, 0, Loading!J32)</f>
        <v>0</v>
      </c>
      <c r="DB34" s="16">
        <f>IF(Loading!J80&lt;0, 0, Loading!J80)</f>
        <v>0</v>
      </c>
      <c r="DC34" s="16">
        <f>IF(Loading!J128&lt;0, 0, Loading!J128)</f>
        <v>0</v>
      </c>
      <c r="DD34" s="16">
        <f>IF(Loading!J176&lt;0, 0, Loading!J176)</f>
        <v>0</v>
      </c>
      <c r="DE34" s="16">
        <f>IF(Loading!J224&lt;0, 0, Loading!J224)</f>
        <v>0</v>
      </c>
      <c r="DF34" s="16">
        <f>IF(Loading!J272&lt;0, 0, Loading!J272)</f>
        <v>0</v>
      </c>
      <c r="DG34" s="16">
        <f>IF(Loading!J320&lt;0, 0, Loading!J320)</f>
        <v>0</v>
      </c>
      <c r="DH34" s="16">
        <f>IF(Loading!J368&lt;0, 0, Loading!J368)</f>
        <v>0</v>
      </c>
      <c r="DI34" s="16">
        <f>IF(Loading!J416&lt;0, 0, Loading!J416)</f>
        <v>0</v>
      </c>
      <c r="DJ34" s="16">
        <f>IF(Loading!J464&lt;0, 0, Loading!J464)</f>
        <v>0</v>
      </c>
      <c r="DK34" s="16">
        <f>IF(Loading!J512&lt;0, 0, Loading!J512)</f>
        <v>0</v>
      </c>
      <c r="DL34" s="16">
        <f>IF(Loading!J560&lt;0, 0, Loading!J560)</f>
        <v>0</v>
      </c>
      <c r="DM34" s="16">
        <f>IF(Loading!J608&lt;0, 0, Loading!J608)</f>
        <v>0</v>
      </c>
      <c r="DN34" s="16">
        <f>IF(Loading!J656&lt;0, 0, Loading!J656)</f>
        <v>0</v>
      </c>
      <c r="DO34" s="16">
        <f>IF(Loading!J704&lt;0, 0, Loading!J704)</f>
        <v>0</v>
      </c>
      <c r="DP34" s="16">
        <f>IF(Loading!J752&lt;0, 0, Loading!J752)</f>
        <v>0</v>
      </c>
      <c r="DQ34" s="55">
        <f>IF(Loading!K32&lt;0, 0, Loading!K32)</f>
        <v>0</v>
      </c>
      <c r="DR34" s="16">
        <f>IF(Loading!K80&lt;0, 0, Loading!K80)</f>
        <v>0</v>
      </c>
      <c r="DS34" s="16">
        <f>IF(Loading!K128&lt;0, 0, Loading!K128)</f>
        <v>0</v>
      </c>
      <c r="DT34" s="16">
        <f>IF(Loading!K176&lt;0, 0, Loading!K176)</f>
        <v>0</v>
      </c>
      <c r="DU34" s="16">
        <f>IF(Loading!K224&lt;0, 0, Loading!K224)</f>
        <v>0</v>
      </c>
      <c r="DV34" s="16">
        <f>IF(Loading!K272&lt;0, 0, Loading!K272)</f>
        <v>0</v>
      </c>
      <c r="DW34" s="16">
        <f>IF(Loading!K320&lt;0, 0, Loading!K320)</f>
        <v>0</v>
      </c>
      <c r="DX34" s="45">
        <f>IF(Loading!K368&lt;0, 0, Loading!K368)</f>
        <v>0</v>
      </c>
      <c r="DZ34" s="37">
        <f>(1-$AE$2)*MEDIAN(I33:I36)</f>
        <v>0</v>
      </c>
      <c r="EA34" s="37">
        <f>(1-$AE$2)*MEDIAN(J33:J36)</f>
        <v>0</v>
      </c>
      <c r="EB34" s="37">
        <f>(1-$AE$2)*MEDIAN(K33:K36)</f>
        <v>0</v>
      </c>
      <c r="EC34" s="37">
        <f>(1-$AE$2)*MEDIAN(L33:L36)</f>
        <v>0</v>
      </c>
      <c r="ED34" s="37">
        <f t="shared" ref="ED34:GO34" si="32">(1-$AE$2)*MEDIAN(M33:M36)</f>
        <v>0</v>
      </c>
      <c r="EE34" s="37">
        <f t="shared" si="32"/>
        <v>0</v>
      </c>
      <c r="EF34" s="37">
        <f t="shared" si="32"/>
        <v>0</v>
      </c>
      <c r="EG34" s="37">
        <f t="shared" si="32"/>
        <v>0</v>
      </c>
      <c r="EH34" s="37">
        <f t="shared" si="32"/>
        <v>0</v>
      </c>
      <c r="EI34" s="37">
        <f t="shared" si="32"/>
        <v>0</v>
      </c>
      <c r="EJ34" s="37">
        <f t="shared" si="32"/>
        <v>0</v>
      </c>
      <c r="EK34" s="37">
        <f t="shared" si="32"/>
        <v>0</v>
      </c>
      <c r="EL34" s="37">
        <f t="shared" si="32"/>
        <v>0</v>
      </c>
      <c r="EM34" s="37">
        <f t="shared" si="32"/>
        <v>0</v>
      </c>
      <c r="EN34" s="37">
        <f t="shared" si="32"/>
        <v>0</v>
      </c>
      <c r="EO34" s="37">
        <f t="shared" si="32"/>
        <v>0</v>
      </c>
      <c r="EP34" s="37">
        <f t="shared" si="32"/>
        <v>0</v>
      </c>
      <c r="EQ34" s="37">
        <f t="shared" si="32"/>
        <v>0</v>
      </c>
      <c r="ER34" s="37">
        <f t="shared" si="32"/>
        <v>0</v>
      </c>
      <c r="ES34" s="37">
        <f t="shared" si="32"/>
        <v>0</v>
      </c>
      <c r="ET34" s="37">
        <f t="shared" si="32"/>
        <v>0</v>
      </c>
      <c r="EU34" s="37">
        <f t="shared" si="32"/>
        <v>0</v>
      </c>
      <c r="EV34" s="37">
        <f t="shared" si="32"/>
        <v>0</v>
      </c>
      <c r="EW34" s="37">
        <f t="shared" si="32"/>
        <v>0</v>
      </c>
      <c r="EX34" s="37">
        <f t="shared" si="32"/>
        <v>0</v>
      </c>
      <c r="EY34" s="37">
        <f t="shared" si="32"/>
        <v>0</v>
      </c>
      <c r="EZ34" s="37">
        <f t="shared" si="32"/>
        <v>0</v>
      </c>
      <c r="FA34" s="37">
        <f t="shared" si="32"/>
        <v>0</v>
      </c>
      <c r="FB34" s="37">
        <f t="shared" si="32"/>
        <v>0</v>
      </c>
      <c r="FC34" s="37">
        <f t="shared" si="32"/>
        <v>0</v>
      </c>
      <c r="FD34" s="37">
        <f t="shared" si="32"/>
        <v>0</v>
      </c>
      <c r="FE34" s="37">
        <f t="shared" si="32"/>
        <v>0</v>
      </c>
      <c r="FF34" s="37">
        <f t="shared" si="32"/>
        <v>0</v>
      </c>
      <c r="FG34" s="37">
        <f t="shared" si="32"/>
        <v>0</v>
      </c>
      <c r="FH34" s="37">
        <f t="shared" si="32"/>
        <v>0</v>
      </c>
      <c r="FI34" s="37">
        <f t="shared" si="32"/>
        <v>0</v>
      </c>
      <c r="FJ34" s="37">
        <f t="shared" si="32"/>
        <v>0</v>
      </c>
      <c r="FK34" s="37">
        <f t="shared" si="32"/>
        <v>0</v>
      </c>
      <c r="FL34" s="37">
        <f t="shared" si="32"/>
        <v>0</v>
      </c>
      <c r="FM34" s="37">
        <f t="shared" si="32"/>
        <v>0</v>
      </c>
      <c r="FN34" s="37">
        <f t="shared" si="32"/>
        <v>0</v>
      </c>
      <c r="FO34" s="37">
        <f t="shared" si="32"/>
        <v>0</v>
      </c>
      <c r="FP34" s="37">
        <f t="shared" si="32"/>
        <v>0</v>
      </c>
      <c r="FQ34" s="37">
        <f t="shared" si="32"/>
        <v>0</v>
      </c>
      <c r="FR34" s="37">
        <f t="shared" si="32"/>
        <v>0</v>
      </c>
      <c r="FS34" s="37">
        <f t="shared" si="32"/>
        <v>0</v>
      </c>
      <c r="FT34" s="37">
        <f t="shared" si="32"/>
        <v>0</v>
      </c>
      <c r="FU34" s="37">
        <f t="shared" si="32"/>
        <v>0</v>
      </c>
      <c r="FV34" s="37">
        <f t="shared" si="32"/>
        <v>0</v>
      </c>
      <c r="FW34" s="37">
        <f t="shared" si="32"/>
        <v>0</v>
      </c>
      <c r="FX34" s="37">
        <f t="shared" si="32"/>
        <v>0</v>
      </c>
      <c r="FY34" s="37">
        <f t="shared" si="32"/>
        <v>0</v>
      </c>
      <c r="FZ34" s="37">
        <f t="shared" si="32"/>
        <v>0</v>
      </c>
      <c r="GA34" s="37">
        <f t="shared" si="32"/>
        <v>0</v>
      </c>
      <c r="GB34" s="37">
        <f t="shared" si="32"/>
        <v>0</v>
      </c>
      <c r="GC34" s="37">
        <f t="shared" si="32"/>
        <v>0</v>
      </c>
      <c r="GD34" s="37">
        <f t="shared" si="32"/>
        <v>0</v>
      </c>
      <c r="GE34" s="37">
        <f t="shared" si="32"/>
        <v>0</v>
      </c>
      <c r="GF34" s="37">
        <f t="shared" si="32"/>
        <v>0</v>
      </c>
      <c r="GG34" s="37">
        <f t="shared" si="32"/>
        <v>0</v>
      </c>
      <c r="GH34" s="37">
        <f t="shared" si="32"/>
        <v>0</v>
      </c>
      <c r="GI34" s="37">
        <f t="shared" si="32"/>
        <v>0</v>
      </c>
      <c r="GJ34" s="37">
        <f t="shared" si="32"/>
        <v>0</v>
      </c>
      <c r="GK34" s="37">
        <f t="shared" si="32"/>
        <v>0</v>
      </c>
      <c r="GL34" s="37">
        <f t="shared" si="32"/>
        <v>0</v>
      </c>
      <c r="GM34" s="37">
        <f t="shared" si="32"/>
        <v>0</v>
      </c>
      <c r="GN34" s="37">
        <f t="shared" si="32"/>
        <v>0</v>
      </c>
      <c r="GO34" s="37">
        <f t="shared" si="32"/>
        <v>0</v>
      </c>
      <c r="GP34" s="37">
        <f t="shared" ref="GP34:IM34" si="33">(1-$AE$2)*MEDIAN(BY33:BY36)</f>
        <v>0</v>
      </c>
      <c r="GQ34" s="37">
        <f t="shared" si="33"/>
        <v>0</v>
      </c>
      <c r="GR34" s="37">
        <f t="shared" si="33"/>
        <v>0</v>
      </c>
      <c r="GS34" s="37">
        <f t="shared" si="33"/>
        <v>0</v>
      </c>
      <c r="GT34" s="37">
        <f t="shared" si="33"/>
        <v>0</v>
      </c>
      <c r="GU34" s="37">
        <f t="shared" si="33"/>
        <v>0</v>
      </c>
      <c r="GV34" s="37">
        <f t="shared" si="33"/>
        <v>0</v>
      </c>
      <c r="GW34" s="37">
        <f t="shared" si="33"/>
        <v>0</v>
      </c>
      <c r="GX34" s="37">
        <f t="shared" si="33"/>
        <v>0</v>
      </c>
      <c r="GY34" s="37">
        <f t="shared" si="33"/>
        <v>0</v>
      </c>
      <c r="GZ34" s="37">
        <f t="shared" si="33"/>
        <v>0</v>
      </c>
      <c r="HA34" s="37">
        <f t="shared" si="33"/>
        <v>0</v>
      </c>
      <c r="HB34" s="37">
        <f t="shared" si="33"/>
        <v>0</v>
      </c>
      <c r="HC34" s="37">
        <f t="shared" si="33"/>
        <v>0</v>
      </c>
      <c r="HD34" s="37">
        <f t="shared" si="33"/>
        <v>0</v>
      </c>
      <c r="HE34" s="37">
        <f t="shared" si="33"/>
        <v>0</v>
      </c>
      <c r="HF34" s="37">
        <f t="shared" si="33"/>
        <v>0</v>
      </c>
      <c r="HG34" s="37">
        <f t="shared" si="33"/>
        <v>0</v>
      </c>
      <c r="HH34" s="37">
        <f t="shared" si="33"/>
        <v>0</v>
      </c>
      <c r="HI34" s="37">
        <f t="shared" si="33"/>
        <v>0</v>
      </c>
      <c r="HJ34" s="37">
        <f t="shared" si="33"/>
        <v>0</v>
      </c>
      <c r="HK34" s="37">
        <f t="shared" si="33"/>
        <v>0</v>
      </c>
      <c r="HL34" s="37">
        <f t="shared" si="33"/>
        <v>0</v>
      </c>
      <c r="HM34" s="37">
        <f t="shared" si="33"/>
        <v>0</v>
      </c>
      <c r="HN34" s="37">
        <f t="shared" si="33"/>
        <v>0</v>
      </c>
      <c r="HO34" s="37">
        <f t="shared" si="33"/>
        <v>0</v>
      </c>
      <c r="HP34" s="37">
        <f t="shared" si="33"/>
        <v>0</v>
      </c>
      <c r="HQ34" s="37">
        <f t="shared" si="33"/>
        <v>0</v>
      </c>
      <c r="HR34" s="37">
        <f t="shared" si="33"/>
        <v>0</v>
      </c>
      <c r="HS34" s="37">
        <f t="shared" si="33"/>
        <v>0</v>
      </c>
      <c r="HT34" s="37">
        <f t="shared" si="33"/>
        <v>0</v>
      </c>
      <c r="HU34" s="37">
        <f t="shared" si="33"/>
        <v>0</v>
      </c>
      <c r="HV34" s="37">
        <f t="shared" si="33"/>
        <v>0</v>
      </c>
      <c r="HW34" s="37">
        <f t="shared" si="33"/>
        <v>0</v>
      </c>
      <c r="HX34" s="37">
        <f t="shared" si="33"/>
        <v>0</v>
      </c>
      <c r="HY34" s="37">
        <f t="shared" si="33"/>
        <v>0</v>
      </c>
      <c r="HZ34" s="37">
        <f t="shared" si="33"/>
        <v>0</v>
      </c>
      <c r="IA34" s="37">
        <f t="shared" si="33"/>
        <v>0</v>
      </c>
      <c r="IB34" s="37">
        <f t="shared" si="33"/>
        <v>0</v>
      </c>
      <c r="IC34" s="37">
        <f t="shared" si="33"/>
        <v>0</v>
      </c>
      <c r="ID34" s="37">
        <f t="shared" si="33"/>
        <v>0</v>
      </c>
      <c r="IE34" s="37">
        <f t="shared" si="33"/>
        <v>0</v>
      </c>
      <c r="IF34" s="37">
        <f t="shared" si="33"/>
        <v>0</v>
      </c>
      <c r="IG34" s="37">
        <f t="shared" si="33"/>
        <v>0</v>
      </c>
      <c r="IH34" s="37">
        <f t="shared" si="33"/>
        <v>0</v>
      </c>
      <c r="II34" s="37">
        <f t="shared" si="33"/>
        <v>0</v>
      </c>
      <c r="IJ34" s="37">
        <f t="shared" si="33"/>
        <v>0</v>
      </c>
      <c r="IK34" s="37">
        <f t="shared" si="33"/>
        <v>0</v>
      </c>
      <c r="IL34" s="37">
        <f t="shared" si="33"/>
        <v>0</v>
      </c>
      <c r="IM34" s="37">
        <f t="shared" si="33"/>
        <v>0</v>
      </c>
      <c r="IN34" s="37">
        <f>(1-$AE$2)*MEDIAN(DW33:DW36)</f>
        <v>0</v>
      </c>
      <c r="IO34" s="37">
        <f>(1-$AE$2)*MEDIAN(DX33:DX36)</f>
        <v>0</v>
      </c>
      <c r="IP34" s="3"/>
      <c r="IQ34" s="3"/>
      <c r="IR34" s="3"/>
      <c r="IS34" s="3"/>
      <c r="IT34" s="3"/>
      <c r="IU34" s="3"/>
      <c r="IV34" s="3"/>
    </row>
    <row r="35" spans="3:256" s="2" customFormat="1" x14ac:dyDescent="0.2">
      <c r="C35" s="1"/>
      <c r="D35" s="1"/>
      <c r="E35" s="1"/>
      <c r="F35" s="1"/>
      <c r="H35" s="15" t="s">
        <v>28</v>
      </c>
      <c r="I35" s="16">
        <f>IF(Loading!D33&lt;0, 0, Loading!D33)</f>
        <v>0</v>
      </c>
      <c r="J35" s="16">
        <f>IF(Loading!D81&lt;0, 0, Loading!D81)</f>
        <v>0</v>
      </c>
      <c r="K35" s="16">
        <f>IF(Loading!D129&lt;0, 0, Loading!D129)</f>
        <v>0</v>
      </c>
      <c r="L35" s="16">
        <f>IF(Loading!D177&lt;0, 0, Loading!D177)</f>
        <v>0</v>
      </c>
      <c r="M35" s="16">
        <f>IF(Loading!D225&lt;0, 0, Loading!D225)</f>
        <v>0</v>
      </c>
      <c r="N35" s="16">
        <f>IF(Loading!D273&lt;0, 0, Loading!D273)</f>
        <v>0</v>
      </c>
      <c r="O35" s="16">
        <f>IF(Loading!D321&lt;0, 0, Loading!D321)</f>
        <v>0</v>
      </c>
      <c r="P35" s="16">
        <f>IF(Loading!D369&lt;0, 0, Loading!D369)</f>
        <v>0</v>
      </c>
      <c r="Q35" s="16">
        <f>IF(Loading!D417&lt;0, 0, Loading!D417)</f>
        <v>0</v>
      </c>
      <c r="R35" s="16">
        <f>IF(Loading!D465&lt;0, 0, Loading!D465)</f>
        <v>0</v>
      </c>
      <c r="S35" s="16">
        <f>IF(Loading!D513&lt;0, 0, Loading!D513)</f>
        <v>0</v>
      </c>
      <c r="T35" s="16">
        <f>IF(Loading!D561&lt;0, 0, Loading!D561)</f>
        <v>0</v>
      </c>
      <c r="U35" s="16">
        <f>IF(Loading!D609&lt;0, 0, Loading!D609)</f>
        <v>0</v>
      </c>
      <c r="V35" s="16">
        <f>IF(Loading!D657&lt;0, 0, Loading!D657)</f>
        <v>0</v>
      </c>
      <c r="W35" s="16">
        <f>IF(Loading!D705&lt;0, 0, Loading!D705)</f>
        <v>0</v>
      </c>
      <c r="X35" s="16">
        <f>IF(Loading!D753&lt;0, 0, Loading!D753)</f>
        <v>0</v>
      </c>
      <c r="Y35" s="55">
        <f>IF(Loading!E33&lt;0, 0, Loading!E33)</f>
        <v>0</v>
      </c>
      <c r="Z35" s="16">
        <f>IF(Loading!E81&lt;0, 0, Loading!E81)</f>
        <v>0</v>
      </c>
      <c r="AA35" s="16">
        <f>IF(Loading!E129&lt;0, 0, Loading!E129)</f>
        <v>0</v>
      </c>
      <c r="AB35" s="16">
        <f>IF(Loading!E177&lt;0, 0, Loading!E177)</f>
        <v>0</v>
      </c>
      <c r="AC35" s="16">
        <f>IF(Loading!E225&lt;0, 0, Loading!E225)</f>
        <v>0</v>
      </c>
      <c r="AD35" s="16">
        <f>IF(Loading!E273&lt;0, 0, Loading!E273)</f>
        <v>0</v>
      </c>
      <c r="AE35" s="16">
        <f>IF(Loading!E321&lt;0, 0, Loading!E321)</f>
        <v>0</v>
      </c>
      <c r="AF35" s="16">
        <f>IF(Loading!E369&lt;0, 0, Loading!E369)</f>
        <v>0</v>
      </c>
      <c r="AG35" s="16">
        <f>IF(Loading!E417&lt;0, 0, Loading!E417)</f>
        <v>0</v>
      </c>
      <c r="AH35" s="16">
        <f>IF(Loading!E465&lt;0, 0, Loading!E465)</f>
        <v>0</v>
      </c>
      <c r="AI35" s="16">
        <f>IF(Loading!E513&lt;0, 0, Loading!E513)</f>
        <v>0</v>
      </c>
      <c r="AJ35" s="16">
        <f>IF(Loading!E561&lt;0, 0, Loading!E561)</f>
        <v>0</v>
      </c>
      <c r="AK35" s="16">
        <f>IF(Loading!E609&lt;0, 0, Loading!E609)</f>
        <v>0</v>
      </c>
      <c r="AL35" s="16">
        <f>IF(Loading!E657&lt;0, 0, Loading!E657)</f>
        <v>0</v>
      </c>
      <c r="AM35" s="16">
        <f>IF(Loading!E705&lt;0, 0, Loading!E705)</f>
        <v>0</v>
      </c>
      <c r="AN35" s="45">
        <f>IF(Loading!E753&lt;0, 0, Loading!E753)</f>
        <v>0</v>
      </c>
      <c r="AO35" s="16">
        <f>IF(Loading!F33&lt;0, 0, Loading!F33)</f>
        <v>0</v>
      </c>
      <c r="AP35" s="16">
        <f>IF(Loading!F81&lt;0, 0, Loading!F81)</f>
        <v>0</v>
      </c>
      <c r="AQ35" s="16">
        <f>IF(Loading!F129&lt;0, 0, Loading!F129)</f>
        <v>0</v>
      </c>
      <c r="AR35" s="16">
        <f>IF(Loading!F177&lt;0, 0, Loading!F177)</f>
        <v>0</v>
      </c>
      <c r="AS35" s="16">
        <f>IF(Loading!F225&lt;0, 0, Loading!F225)</f>
        <v>0</v>
      </c>
      <c r="AT35" s="16">
        <f>IF(Loading!F273&lt;0, 0, Loading!F273)</f>
        <v>0</v>
      </c>
      <c r="AU35" s="16">
        <f>IF(Loading!F321&lt;0, 0, Loading!F321)</f>
        <v>0</v>
      </c>
      <c r="AV35" s="16">
        <f>IF(Loading!F369&lt;0, 0, Loading!F369)</f>
        <v>0</v>
      </c>
      <c r="AW35" s="16">
        <f>IF(Loading!F417&lt;0, 0, Loading!F417)</f>
        <v>0</v>
      </c>
      <c r="AX35" s="16">
        <f>IF(Loading!F465&lt;0, 0, Loading!F465)</f>
        <v>0</v>
      </c>
      <c r="AY35" s="16">
        <f>IF(Loading!F513&lt;0, 0, Loading!F513)</f>
        <v>0</v>
      </c>
      <c r="AZ35" s="16">
        <f>IF(Loading!F561&lt;0, 0, Loading!F561)</f>
        <v>0</v>
      </c>
      <c r="BA35" s="16">
        <f>IF(Loading!F609&lt;0, 0, Loading!F609)</f>
        <v>0</v>
      </c>
      <c r="BB35" s="16">
        <f>IF(Loading!F657&lt;0, 0, Loading!F657)</f>
        <v>0</v>
      </c>
      <c r="BC35" s="16">
        <f>IF(Loading!F705&lt;0, 0, Loading!F705)</f>
        <v>0</v>
      </c>
      <c r="BD35" s="16">
        <f>IF(Loading!F753&lt;0, 0, Loading!F753)</f>
        <v>0</v>
      </c>
      <c r="BE35" s="55">
        <f>IF(Loading!G33&lt;0, 0, Loading!G33)</f>
        <v>0</v>
      </c>
      <c r="BF35" s="16">
        <f>IF(Loading!G81&lt;0, 0, Loading!G81)</f>
        <v>0</v>
      </c>
      <c r="BG35" s="16">
        <f>IF(Loading!G129&lt;0, 0, Loading!G129)</f>
        <v>0</v>
      </c>
      <c r="BH35" s="16">
        <f>IF(Loading!G177&lt;0, 0, Loading!G177)</f>
        <v>0</v>
      </c>
      <c r="BI35" s="16">
        <f>IF(Loading!G225&lt;0, 0, Loading!G225)</f>
        <v>0</v>
      </c>
      <c r="BJ35" s="16">
        <f>IF(Loading!G273&lt;0, 0, Loading!G273)</f>
        <v>0</v>
      </c>
      <c r="BK35" s="16">
        <f>IF(Loading!G321&lt;0, 0, Loading!G321)</f>
        <v>0</v>
      </c>
      <c r="BL35" s="16">
        <f>IF(Loading!G369&lt;0, 0, Loading!G369)</f>
        <v>0</v>
      </c>
      <c r="BM35" s="16">
        <f>IF(Loading!G417&lt;0, 0, Loading!G417)</f>
        <v>0</v>
      </c>
      <c r="BN35" s="16">
        <f>IF(Loading!G465&lt;0, 0, Loading!G465)</f>
        <v>0</v>
      </c>
      <c r="BO35" s="16">
        <f>IF(Loading!G513&lt;0, 0, Loading!G513)</f>
        <v>0</v>
      </c>
      <c r="BP35" s="16">
        <f>IF(Loading!G561&lt;0, 0, Loading!G561)</f>
        <v>0</v>
      </c>
      <c r="BQ35" s="16">
        <f>IF(Loading!G609&lt;0, 0, Loading!G609)</f>
        <v>0</v>
      </c>
      <c r="BR35" s="16">
        <f>IF(Loading!G657&lt;0, 0, Loading!G657)</f>
        <v>0</v>
      </c>
      <c r="BS35" s="16">
        <f>IF(Loading!G705&lt;0, 0, Loading!G705)</f>
        <v>0</v>
      </c>
      <c r="BT35" s="45">
        <f>IF(Loading!G753&lt;0, 0, Loading!G753)</f>
        <v>0</v>
      </c>
      <c r="BU35" s="16">
        <f>IF(Loading!H33&lt;0, 0, Loading!H33)</f>
        <v>0</v>
      </c>
      <c r="BV35" s="16">
        <f>IF(Loading!H81&lt;0, 0, Loading!H81)</f>
        <v>0</v>
      </c>
      <c r="BW35" s="16">
        <f>IF(Loading!H129&lt;0, 0, Loading!H129)</f>
        <v>0</v>
      </c>
      <c r="BX35" s="16">
        <f>IF(Loading!H177&lt;0, 0, Loading!H177)</f>
        <v>0</v>
      </c>
      <c r="BY35" s="16">
        <f>IF(Loading!H225&lt;0, 0, Loading!H225)</f>
        <v>0</v>
      </c>
      <c r="BZ35" s="16">
        <f>IF(Loading!H273&lt;0, 0, Loading!H273)</f>
        <v>0</v>
      </c>
      <c r="CA35" s="16">
        <f>IF(Loading!H321&lt;0, 0, Loading!H321)</f>
        <v>0</v>
      </c>
      <c r="CB35" s="16">
        <f>IF(Loading!H369&lt;0, 0, Loading!H369)</f>
        <v>0</v>
      </c>
      <c r="CC35" s="16">
        <f>IF(Loading!H417&lt;0, 0, Loading!H417)</f>
        <v>0</v>
      </c>
      <c r="CD35" s="16">
        <f>IF(Loading!H465&lt;0, 0, Loading!H465)</f>
        <v>0</v>
      </c>
      <c r="CE35" s="16">
        <f>IF(Loading!H513&lt;0, 0, Loading!H513)</f>
        <v>0</v>
      </c>
      <c r="CF35" s="16">
        <f>IF(Loading!H561&lt;0, 0, Loading!H561)</f>
        <v>0</v>
      </c>
      <c r="CG35" s="16">
        <f>IF(Loading!H609&lt;0, 0, Loading!H609)</f>
        <v>0</v>
      </c>
      <c r="CH35" s="16">
        <f>IF(Loading!H657&lt;0, 0, Loading!H657)</f>
        <v>0</v>
      </c>
      <c r="CI35" s="16">
        <f>IF(Loading!H705&lt;0, 0, Loading!H705)</f>
        <v>0</v>
      </c>
      <c r="CJ35" s="16">
        <f>IF(Loading!H753&lt;0, 0, Loading!H753)</f>
        <v>0</v>
      </c>
      <c r="CK35" s="55">
        <f>IF(Loading!I33&lt;0, 0, Loading!I33)</f>
        <v>0</v>
      </c>
      <c r="CL35" s="16">
        <f>IF(Loading!I81&lt;0, 0, Loading!I81)</f>
        <v>0</v>
      </c>
      <c r="CM35" s="16">
        <f>IF(Loading!I129&lt;0, 0, Loading!I129)</f>
        <v>0</v>
      </c>
      <c r="CN35" s="16">
        <f>IF(Loading!I177&lt;0, 0, Loading!I177)</f>
        <v>0</v>
      </c>
      <c r="CO35" s="16">
        <f>IF(Loading!I225&lt;0, 0, Loading!I225)</f>
        <v>0</v>
      </c>
      <c r="CP35" s="16">
        <f>IF(Loading!I273&lt;0, 0, Loading!I273)</f>
        <v>0</v>
      </c>
      <c r="CQ35" s="16">
        <f>IF(Loading!I321&lt;0, 0, Loading!I321)</f>
        <v>0</v>
      </c>
      <c r="CR35" s="16">
        <f>IF(Loading!I369&lt;0, 0, Loading!I369)</f>
        <v>0</v>
      </c>
      <c r="CS35" s="16">
        <f>IF(Loading!I417&lt;0, 0, Loading!I417)</f>
        <v>0</v>
      </c>
      <c r="CT35" s="16">
        <f>IF(Loading!I465&lt;0, 0, Loading!I465)</f>
        <v>0</v>
      </c>
      <c r="CU35" s="16">
        <f>IF(Loading!I513&lt;0, 0, Loading!I513)</f>
        <v>0</v>
      </c>
      <c r="CV35" s="16">
        <f>IF(Loading!I561&lt;0, 0, Loading!I561)</f>
        <v>0</v>
      </c>
      <c r="CW35" s="16">
        <f>IF(Loading!I609&lt;0, 0, Loading!I609)</f>
        <v>0</v>
      </c>
      <c r="CX35" s="16">
        <f>IF(Loading!I657&lt;0, 0, Loading!I657)</f>
        <v>0</v>
      </c>
      <c r="CY35" s="16">
        <f>IF(Loading!I705&lt;0, 0, Loading!I705)</f>
        <v>0</v>
      </c>
      <c r="CZ35" s="45">
        <f>IF(Loading!I753&lt;0, 0, Loading!I753)</f>
        <v>0</v>
      </c>
      <c r="DA35" s="16">
        <f>IF(Loading!J33&lt;0, 0, Loading!J33)</f>
        <v>0</v>
      </c>
      <c r="DB35" s="16">
        <f>IF(Loading!J81&lt;0, 0, Loading!J81)</f>
        <v>0</v>
      </c>
      <c r="DC35" s="16">
        <f>IF(Loading!J129&lt;0, 0, Loading!J129)</f>
        <v>0</v>
      </c>
      <c r="DD35" s="16">
        <f>IF(Loading!J177&lt;0, 0, Loading!J177)</f>
        <v>0</v>
      </c>
      <c r="DE35" s="16">
        <f>IF(Loading!J225&lt;0, 0, Loading!J225)</f>
        <v>0</v>
      </c>
      <c r="DF35" s="16">
        <f>IF(Loading!J273&lt;0, 0, Loading!J273)</f>
        <v>0</v>
      </c>
      <c r="DG35" s="16">
        <f>IF(Loading!J321&lt;0, 0, Loading!J321)</f>
        <v>0</v>
      </c>
      <c r="DH35" s="16">
        <f>IF(Loading!J369&lt;0, 0, Loading!J369)</f>
        <v>0</v>
      </c>
      <c r="DI35" s="16">
        <f>IF(Loading!J417&lt;0, 0, Loading!J417)</f>
        <v>0</v>
      </c>
      <c r="DJ35" s="16">
        <f>IF(Loading!J465&lt;0, 0, Loading!J465)</f>
        <v>0</v>
      </c>
      <c r="DK35" s="16">
        <f>IF(Loading!J513&lt;0, 0, Loading!J513)</f>
        <v>0</v>
      </c>
      <c r="DL35" s="16">
        <f>IF(Loading!J561&lt;0, 0, Loading!J561)</f>
        <v>0</v>
      </c>
      <c r="DM35" s="16">
        <f>IF(Loading!J609&lt;0, 0, Loading!J609)</f>
        <v>0</v>
      </c>
      <c r="DN35" s="16">
        <f>IF(Loading!J657&lt;0, 0, Loading!J657)</f>
        <v>0</v>
      </c>
      <c r="DO35" s="16">
        <f>IF(Loading!J705&lt;0, 0, Loading!J705)</f>
        <v>0</v>
      </c>
      <c r="DP35" s="16">
        <f>IF(Loading!J753&lt;0, 0, Loading!J753)</f>
        <v>0</v>
      </c>
      <c r="DQ35" s="55">
        <f>IF(Loading!K33&lt;0, 0, Loading!K33)</f>
        <v>0</v>
      </c>
      <c r="DR35" s="16">
        <f>IF(Loading!K81&lt;0, 0, Loading!K81)</f>
        <v>0</v>
      </c>
      <c r="DS35" s="16">
        <f>IF(Loading!K129&lt;0, 0, Loading!K129)</f>
        <v>0</v>
      </c>
      <c r="DT35" s="16">
        <f>IF(Loading!K177&lt;0, 0, Loading!K177)</f>
        <v>0</v>
      </c>
      <c r="DU35" s="16">
        <f>IF(Loading!K225&lt;0, 0, Loading!K225)</f>
        <v>0</v>
      </c>
      <c r="DV35" s="16">
        <f>IF(Loading!K273&lt;0, 0, Loading!K273)</f>
        <v>0</v>
      </c>
      <c r="DW35" s="16">
        <f>IF(Loading!K321&lt;0, 0, Loading!K321)</f>
        <v>0</v>
      </c>
      <c r="DX35" s="45">
        <f>IF(Loading!K369&lt;0, 0, Loading!K369)</f>
        <v>0</v>
      </c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"/>
      <c r="IQ35" s="3"/>
      <c r="IR35" s="3"/>
      <c r="IS35" s="3"/>
      <c r="IT35" s="3"/>
      <c r="IU35" s="3"/>
      <c r="IV35" s="3"/>
    </row>
    <row r="36" spans="3:256" s="2" customFormat="1" x14ac:dyDescent="0.2">
      <c r="C36" s="1"/>
      <c r="D36" s="1"/>
      <c r="E36" s="1"/>
      <c r="F36" s="1"/>
      <c r="H36" s="15" t="s">
        <v>28</v>
      </c>
      <c r="I36" s="16">
        <f>IF(Loading!D34&lt;0, 0, Loading!D34)</f>
        <v>0</v>
      </c>
      <c r="J36" s="16">
        <f>IF(Loading!D82&lt;0, 0, Loading!D82)</f>
        <v>0</v>
      </c>
      <c r="K36" s="16">
        <f>IF(Loading!D130&lt;0, 0, Loading!D130)</f>
        <v>0</v>
      </c>
      <c r="L36" s="16">
        <f>IF(Loading!D178&lt;0, 0, Loading!D178)</f>
        <v>0</v>
      </c>
      <c r="M36" s="16">
        <f>IF(Loading!D226&lt;0, 0, Loading!D226)</f>
        <v>0</v>
      </c>
      <c r="N36" s="16">
        <f>IF(Loading!D274&lt;0, 0, Loading!D274)</f>
        <v>0</v>
      </c>
      <c r="O36" s="16">
        <f>IF(Loading!D322&lt;0, 0, Loading!D322)</f>
        <v>0</v>
      </c>
      <c r="P36" s="16">
        <f>IF(Loading!D370&lt;0, 0, Loading!D370)</f>
        <v>0</v>
      </c>
      <c r="Q36" s="16">
        <f>IF(Loading!D418&lt;0, 0, Loading!D418)</f>
        <v>0</v>
      </c>
      <c r="R36" s="16">
        <f>IF(Loading!D466&lt;0, 0, Loading!D466)</f>
        <v>0</v>
      </c>
      <c r="S36" s="16">
        <f>IF(Loading!D514&lt;0, 0, Loading!D514)</f>
        <v>0</v>
      </c>
      <c r="T36" s="16">
        <f>IF(Loading!D562&lt;0, 0, Loading!D562)</f>
        <v>0</v>
      </c>
      <c r="U36" s="16">
        <f>IF(Loading!D610&lt;0, 0, Loading!D610)</f>
        <v>0</v>
      </c>
      <c r="V36" s="16">
        <f>IF(Loading!D658&lt;0, 0, Loading!D658)</f>
        <v>0</v>
      </c>
      <c r="W36" s="16">
        <f>IF(Loading!D706&lt;0, 0, Loading!D706)</f>
        <v>0</v>
      </c>
      <c r="X36" s="16">
        <f>IF(Loading!D754&lt;0, 0, Loading!D754)</f>
        <v>0</v>
      </c>
      <c r="Y36" s="55">
        <f>IF(Loading!E34&lt;0, 0, Loading!E34)</f>
        <v>0</v>
      </c>
      <c r="Z36" s="16">
        <f>IF(Loading!E82&lt;0, 0, Loading!E82)</f>
        <v>0</v>
      </c>
      <c r="AA36" s="16">
        <f>IF(Loading!E130&lt;0, 0, Loading!E130)</f>
        <v>0</v>
      </c>
      <c r="AB36" s="16">
        <f>IF(Loading!E178&lt;0, 0, Loading!E178)</f>
        <v>0</v>
      </c>
      <c r="AC36" s="16">
        <f>IF(Loading!E226&lt;0, 0, Loading!E226)</f>
        <v>0</v>
      </c>
      <c r="AD36" s="16">
        <f>IF(Loading!E274&lt;0, 0, Loading!E274)</f>
        <v>0</v>
      </c>
      <c r="AE36" s="16">
        <f>IF(Loading!E322&lt;0, 0, Loading!E322)</f>
        <v>0</v>
      </c>
      <c r="AF36" s="16">
        <f>IF(Loading!E370&lt;0, 0, Loading!E370)</f>
        <v>0</v>
      </c>
      <c r="AG36" s="16">
        <f>IF(Loading!E418&lt;0, 0, Loading!E418)</f>
        <v>0</v>
      </c>
      <c r="AH36" s="16">
        <f>IF(Loading!E466&lt;0, 0, Loading!E466)</f>
        <v>0</v>
      </c>
      <c r="AI36" s="16">
        <f>IF(Loading!E514&lt;0, 0, Loading!E514)</f>
        <v>0</v>
      </c>
      <c r="AJ36" s="16">
        <f>IF(Loading!E562&lt;0, 0, Loading!E562)</f>
        <v>0</v>
      </c>
      <c r="AK36" s="16">
        <f>IF(Loading!E610&lt;0, 0, Loading!E610)</f>
        <v>0</v>
      </c>
      <c r="AL36" s="16">
        <f>IF(Loading!E658&lt;0, 0, Loading!E658)</f>
        <v>0</v>
      </c>
      <c r="AM36" s="16">
        <f>IF(Loading!E706&lt;0, 0, Loading!E706)</f>
        <v>0</v>
      </c>
      <c r="AN36" s="45">
        <f>IF(Loading!E754&lt;0, 0, Loading!E754)</f>
        <v>0</v>
      </c>
      <c r="AO36" s="16">
        <f>IF(Loading!F34&lt;0, 0, Loading!F34)</f>
        <v>0</v>
      </c>
      <c r="AP36" s="16">
        <f>IF(Loading!F82&lt;0, 0, Loading!F82)</f>
        <v>0</v>
      </c>
      <c r="AQ36" s="16">
        <f>IF(Loading!F130&lt;0, 0, Loading!F130)</f>
        <v>0</v>
      </c>
      <c r="AR36" s="16">
        <f>IF(Loading!F178&lt;0, 0, Loading!F178)</f>
        <v>0</v>
      </c>
      <c r="AS36" s="16">
        <f>IF(Loading!F226&lt;0, 0, Loading!F226)</f>
        <v>0</v>
      </c>
      <c r="AT36" s="16">
        <f>IF(Loading!F274&lt;0, 0, Loading!F274)</f>
        <v>0</v>
      </c>
      <c r="AU36" s="16">
        <f>IF(Loading!F322&lt;0, 0, Loading!F322)</f>
        <v>0</v>
      </c>
      <c r="AV36" s="16">
        <f>IF(Loading!F370&lt;0, 0, Loading!F370)</f>
        <v>0</v>
      </c>
      <c r="AW36" s="16">
        <f>IF(Loading!F418&lt;0, 0, Loading!F418)</f>
        <v>0</v>
      </c>
      <c r="AX36" s="16">
        <f>IF(Loading!F466&lt;0, 0, Loading!F466)</f>
        <v>0</v>
      </c>
      <c r="AY36" s="16">
        <f>IF(Loading!F514&lt;0, 0, Loading!F514)</f>
        <v>0</v>
      </c>
      <c r="AZ36" s="16">
        <f>IF(Loading!F562&lt;0, 0, Loading!F562)</f>
        <v>0</v>
      </c>
      <c r="BA36" s="16">
        <f>IF(Loading!F610&lt;0, 0, Loading!F610)</f>
        <v>0</v>
      </c>
      <c r="BB36" s="16">
        <f>IF(Loading!F658&lt;0, 0, Loading!F658)</f>
        <v>0</v>
      </c>
      <c r="BC36" s="16">
        <f>IF(Loading!F706&lt;0, 0, Loading!F706)</f>
        <v>0</v>
      </c>
      <c r="BD36" s="16">
        <f>IF(Loading!F754&lt;0, 0, Loading!F754)</f>
        <v>0</v>
      </c>
      <c r="BE36" s="55">
        <f>IF(Loading!G34&lt;0, 0, Loading!G34)</f>
        <v>0</v>
      </c>
      <c r="BF36" s="16">
        <f>IF(Loading!G82&lt;0, 0, Loading!G82)</f>
        <v>0</v>
      </c>
      <c r="BG36" s="16">
        <f>IF(Loading!G130&lt;0, 0, Loading!G130)</f>
        <v>0</v>
      </c>
      <c r="BH36" s="16">
        <f>IF(Loading!G178&lt;0, 0, Loading!G178)</f>
        <v>0</v>
      </c>
      <c r="BI36" s="16">
        <f>IF(Loading!G226&lt;0, 0, Loading!G226)</f>
        <v>0</v>
      </c>
      <c r="BJ36" s="16">
        <f>IF(Loading!G274&lt;0, 0, Loading!G274)</f>
        <v>0</v>
      </c>
      <c r="BK36" s="16">
        <f>IF(Loading!G322&lt;0, 0, Loading!G322)</f>
        <v>0</v>
      </c>
      <c r="BL36" s="16">
        <f>IF(Loading!G370&lt;0, 0, Loading!G370)</f>
        <v>0</v>
      </c>
      <c r="BM36" s="16">
        <f>IF(Loading!G418&lt;0, 0, Loading!G418)</f>
        <v>0</v>
      </c>
      <c r="BN36" s="16">
        <f>IF(Loading!G466&lt;0, 0, Loading!G466)</f>
        <v>0</v>
      </c>
      <c r="BO36" s="16">
        <f>IF(Loading!G514&lt;0, 0, Loading!G514)</f>
        <v>0</v>
      </c>
      <c r="BP36" s="16">
        <f>IF(Loading!G562&lt;0, 0, Loading!G562)</f>
        <v>0</v>
      </c>
      <c r="BQ36" s="16">
        <f>IF(Loading!G610&lt;0, 0, Loading!G610)</f>
        <v>0</v>
      </c>
      <c r="BR36" s="16">
        <f>IF(Loading!G658&lt;0, 0, Loading!G658)</f>
        <v>0</v>
      </c>
      <c r="BS36" s="16">
        <f>IF(Loading!G706&lt;0, 0, Loading!G706)</f>
        <v>0</v>
      </c>
      <c r="BT36" s="45">
        <f>IF(Loading!G754&lt;0, 0, Loading!G754)</f>
        <v>0</v>
      </c>
      <c r="BU36" s="16">
        <f>IF(Loading!H34&lt;0, 0, Loading!H34)</f>
        <v>0</v>
      </c>
      <c r="BV36" s="16">
        <f>IF(Loading!H82&lt;0, 0, Loading!H82)</f>
        <v>0</v>
      </c>
      <c r="BW36" s="16">
        <f>IF(Loading!H130&lt;0, 0, Loading!H130)</f>
        <v>0</v>
      </c>
      <c r="BX36" s="16">
        <f>IF(Loading!H178&lt;0, 0, Loading!H178)</f>
        <v>0</v>
      </c>
      <c r="BY36" s="16">
        <f>IF(Loading!H226&lt;0, 0, Loading!H226)</f>
        <v>0</v>
      </c>
      <c r="BZ36" s="16">
        <f>IF(Loading!H274&lt;0, 0, Loading!H274)</f>
        <v>0</v>
      </c>
      <c r="CA36" s="16">
        <f>IF(Loading!H322&lt;0, 0, Loading!H322)</f>
        <v>0</v>
      </c>
      <c r="CB36" s="16">
        <f>IF(Loading!H370&lt;0, 0, Loading!H370)</f>
        <v>0</v>
      </c>
      <c r="CC36" s="16">
        <f>IF(Loading!H418&lt;0, 0, Loading!H418)</f>
        <v>0</v>
      </c>
      <c r="CD36" s="16">
        <f>IF(Loading!H466&lt;0, 0, Loading!H466)</f>
        <v>0</v>
      </c>
      <c r="CE36" s="16">
        <f>IF(Loading!H514&lt;0, 0, Loading!H514)</f>
        <v>0</v>
      </c>
      <c r="CF36" s="16">
        <f>IF(Loading!H562&lt;0, 0, Loading!H562)</f>
        <v>0</v>
      </c>
      <c r="CG36" s="16">
        <f>IF(Loading!H610&lt;0, 0, Loading!H610)</f>
        <v>0</v>
      </c>
      <c r="CH36" s="16">
        <f>IF(Loading!H658&lt;0, 0, Loading!H658)</f>
        <v>0</v>
      </c>
      <c r="CI36" s="16">
        <f>IF(Loading!H706&lt;0, 0, Loading!H706)</f>
        <v>0</v>
      </c>
      <c r="CJ36" s="16">
        <f>IF(Loading!H754&lt;0, 0, Loading!H754)</f>
        <v>0</v>
      </c>
      <c r="CK36" s="55">
        <f>IF(Loading!I34&lt;0, 0, Loading!I34)</f>
        <v>0</v>
      </c>
      <c r="CL36" s="16">
        <f>IF(Loading!I82&lt;0, 0, Loading!I82)</f>
        <v>0</v>
      </c>
      <c r="CM36" s="16">
        <f>IF(Loading!I130&lt;0, 0, Loading!I130)</f>
        <v>0</v>
      </c>
      <c r="CN36" s="16">
        <f>IF(Loading!I178&lt;0, 0, Loading!I178)</f>
        <v>0</v>
      </c>
      <c r="CO36" s="16">
        <f>IF(Loading!I226&lt;0, 0, Loading!I226)</f>
        <v>0</v>
      </c>
      <c r="CP36" s="16">
        <f>IF(Loading!I274&lt;0, 0, Loading!I274)</f>
        <v>0</v>
      </c>
      <c r="CQ36" s="16">
        <f>IF(Loading!I322&lt;0, 0, Loading!I322)</f>
        <v>0</v>
      </c>
      <c r="CR36" s="16">
        <f>IF(Loading!I370&lt;0, 0, Loading!I370)</f>
        <v>0</v>
      </c>
      <c r="CS36" s="16">
        <f>IF(Loading!I418&lt;0, 0, Loading!I418)</f>
        <v>0</v>
      </c>
      <c r="CT36" s="16">
        <f>IF(Loading!I466&lt;0, 0, Loading!I466)</f>
        <v>0</v>
      </c>
      <c r="CU36" s="16">
        <f>IF(Loading!I514&lt;0, 0, Loading!I514)</f>
        <v>0</v>
      </c>
      <c r="CV36" s="16">
        <f>IF(Loading!I562&lt;0, 0, Loading!I562)</f>
        <v>0</v>
      </c>
      <c r="CW36" s="16">
        <f>IF(Loading!I610&lt;0, 0, Loading!I610)</f>
        <v>0</v>
      </c>
      <c r="CX36" s="16">
        <f>IF(Loading!I658&lt;0, 0, Loading!I658)</f>
        <v>0</v>
      </c>
      <c r="CY36" s="16">
        <f>IF(Loading!I706&lt;0, 0, Loading!I706)</f>
        <v>0</v>
      </c>
      <c r="CZ36" s="45">
        <f>IF(Loading!I754&lt;0, 0, Loading!I754)</f>
        <v>0</v>
      </c>
      <c r="DA36" s="16">
        <f>IF(Loading!J34&lt;0, 0, Loading!J34)</f>
        <v>0</v>
      </c>
      <c r="DB36" s="16">
        <f>IF(Loading!J82&lt;0, 0, Loading!J82)</f>
        <v>0</v>
      </c>
      <c r="DC36" s="16">
        <f>IF(Loading!J130&lt;0, 0, Loading!J130)</f>
        <v>0</v>
      </c>
      <c r="DD36" s="16">
        <f>IF(Loading!J178&lt;0, 0, Loading!J178)</f>
        <v>0</v>
      </c>
      <c r="DE36" s="16">
        <f>IF(Loading!J226&lt;0, 0, Loading!J226)</f>
        <v>0</v>
      </c>
      <c r="DF36" s="16">
        <f>IF(Loading!J274&lt;0, 0, Loading!J274)</f>
        <v>0</v>
      </c>
      <c r="DG36" s="16">
        <f>IF(Loading!J322&lt;0, 0, Loading!J322)</f>
        <v>0</v>
      </c>
      <c r="DH36" s="16">
        <f>IF(Loading!J370&lt;0, 0, Loading!J370)</f>
        <v>0</v>
      </c>
      <c r="DI36" s="16">
        <f>IF(Loading!J418&lt;0, 0, Loading!J418)</f>
        <v>0</v>
      </c>
      <c r="DJ36" s="16">
        <f>IF(Loading!J466&lt;0, 0, Loading!J466)</f>
        <v>0</v>
      </c>
      <c r="DK36" s="16">
        <f>IF(Loading!J514&lt;0, 0, Loading!J514)</f>
        <v>0</v>
      </c>
      <c r="DL36" s="16">
        <f>IF(Loading!J562&lt;0, 0, Loading!J562)</f>
        <v>0</v>
      </c>
      <c r="DM36" s="16">
        <f>IF(Loading!J610&lt;0, 0, Loading!J610)</f>
        <v>0</v>
      </c>
      <c r="DN36" s="16">
        <f>IF(Loading!J658&lt;0, 0, Loading!J658)</f>
        <v>0</v>
      </c>
      <c r="DO36" s="16">
        <f>IF(Loading!J706&lt;0, 0, Loading!J706)</f>
        <v>0</v>
      </c>
      <c r="DP36" s="16">
        <f>IF(Loading!J754&lt;0, 0, Loading!J754)</f>
        <v>0</v>
      </c>
      <c r="DQ36" s="55">
        <f>IF(Loading!K34&lt;0, 0, Loading!K34)</f>
        <v>0</v>
      </c>
      <c r="DR36" s="16">
        <f>IF(Loading!K82&lt;0, 0, Loading!K82)</f>
        <v>0</v>
      </c>
      <c r="DS36" s="16">
        <f>IF(Loading!K130&lt;0, 0, Loading!K130)</f>
        <v>0</v>
      </c>
      <c r="DT36" s="16">
        <f>IF(Loading!K178&lt;0, 0, Loading!K178)</f>
        <v>0</v>
      </c>
      <c r="DU36" s="16">
        <f>IF(Loading!K226&lt;0, 0, Loading!K226)</f>
        <v>0</v>
      </c>
      <c r="DV36" s="16">
        <f>IF(Loading!K274&lt;0, 0, Loading!K274)</f>
        <v>0</v>
      </c>
      <c r="DW36" s="16">
        <f>IF(Loading!K322&lt;0, 0, Loading!K322)</f>
        <v>0</v>
      </c>
      <c r="DX36" s="45">
        <f>IF(Loading!K370&lt;0, 0, Loading!K370)</f>
        <v>0</v>
      </c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"/>
      <c r="IQ36" s="3"/>
      <c r="IR36" s="3"/>
      <c r="IS36" s="3"/>
      <c r="IT36" s="3"/>
      <c r="IU36" s="3"/>
      <c r="IV36" s="3"/>
    </row>
    <row r="37" spans="3:256" s="2" customFormat="1" x14ac:dyDescent="0.2">
      <c r="C37" s="1"/>
      <c r="D37" s="1"/>
      <c r="E37" s="1"/>
      <c r="F37" s="1"/>
      <c r="H37" s="12" t="s">
        <v>29</v>
      </c>
      <c r="I37" s="13">
        <f>IF(Loading!D35&lt;0, 0, Loading!D35)</f>
        <v>0</v>
      </c>
      <c r="J37" s="13">
        <f>IF(Loading!D83&lt;0, 0, Loading!D83)</f>
        <v>0</v>
      </c>
      <c r="K37" s="13">
        <f>IF(Loading!D131&lt;0, 0, Loading!D131)</f>
        <v>0</v>
      </c>
      <c r="L37" s="13">
        <f>IF(Loading!D179&lt;0, 0, Loading!D179)</f>
        <v>0</v>
      </c>
      <c r="M37" s="13">
        <f>IF(Loading!D227&lt;0, 0, Loading!D227)</f>
        <v>0</v>
      </c>
      <c r="N37" s="13">
        <f>IF(Loading!D275&lt;0, 0, Loading!D275)</f>
        <v>0</v>
      </c>
      <c r="O37" s="13">
        <f>IF(Loading!D323&lt;0, 0, Loading!D323)</f>
        <v>0</v>
      </c>
      <c r="P37" s="13">
        <f>IF(Loading!D371&lt;0, 0, Loading!D371)</f>
        <v>0</v>
      </c>
      <c r="Q37" s="14">
        <f>IF(Loading!D419&lt;0, 0, Loading!D419)</f>
        <v>0</v>
      </c>
      <c r="R37" s="14">
        <f>IF(Loading!D467&lt;0, 0, Loading!D467)</f>
        <v>0</v>
      </c>
      <c r="S37" s="14">
        <f>IF(Loading!D515&lt;0, 0, Loading!D515)</f>
        <v>0</v>
      </c>
      <c r="T37" s="14">
        <f>IF(Loading!D563&lt;0, 0, Loading!D563)</f>
        <v>0</v>
      </c>
      <c r="U37" s="14">
        <f>IF(Loading!D611&lt;0, 0, Loading!D611)</f>
        <v>0</v>
      </c>
      <c r="V37" s="14">
        <f>IF(Loading!D659&lt;0, 0, Loading!D659)</f>
        <v>0</v>
      </c>
      <c r="W37" s="14">
        <f>IF(Loading!D707&lt;0, 0, Loading!D707)</f>
        <v>0</v>
      </c>
      <c r="X37" s="14">
        <f>IF(Loading!D755&lt;0, 0, Loading!D755)</f>
        <v>0</v>
      </c>
      <c r="Y37" s="53">
        <f>IF(Loading!E35&lt;0, 0, Loading!E35)</f>
        <v>0</v>
      </c>
      <c r="Z37" s="13">
        <f>IF(Loading!E83&lt;0, 0, Loading!E83)</f>
        <v>0</v>
      </c>
      <c r="AA37" s="13">
        <f>IF(Loading!E131&lt;0, 0, Loading!E131)</f>
        <v>0</v>
      </c>
      <c r="AB37" s="13">
        <f>IF(Loading!E179&lt;0, 0, Loading!E179)</f>
        <v>0</v>
      </c>
      <c r="AC37" s="13">
        <f>IF(Loading!E227&lt;0, 0, Loading!E227)</f>
        <v>0</v>
      </c>
      <c r="AD37" s="13">
        <f>IF(Loading!E275&lt;0, 0, Loading!E275)</f>
        <v>0</v>
      </c>
      <c r="AE37" s="13">
        <f>IF(Loading!E323&lt;0, 0, Loading!E323)</f>
        <v>0</v>
      </c>
      <c r="AF37" s="13">
        <f>IF(Loading!E371&lt;0, 0, Loading!E371)</f>
        <v>0</v>
      </c>
      <c r="AG37" s="14">
        <f>IF(Loading!E419&lt;0, 0, Loading!E419)</f>
        <v>0</v>
      </c>
      <c r="AH37" s="14">
        <f>IF(Loading!E467&lt;0, 0, Loading!E467)</f>
        <v>0</v>
      </c>
      <c r="AI37" s="14">
        <f>IF(Loading!E515&lt;0, 0, Loading!E515)</f>
        <v>0</v>
      </c>
      <c r="AJ37" s="14">
        <f>IF(Loading!E563&lt;0, 0, Loading!E563)</f>
        <v>0</v>
      </c>
      <c r="AK37" s="14">
        <f>IF(Loading!E611&lt;0, 0, Loading!E611)</f>
        <v>0</v>
      </c>
      <c r="AL37" s="14">
        <f>IF(Loading!E659&lt;0, 0, Loading!E659)</f>
        <v>0</v>
      </c>
      <c r="AM37" s="14">
        <f>IF(Loading!E707&lt;0, 0, Loading!E707)</f>
        <v>0</v>
      </c>
      <c r="AN37" s="54">
        <f>IF(Loading!E755&lt;0, 0, Loading!E755)</f>
        <v>0</v>
      </c>
      <c r="AO37" s="13">
        <f>IF(Loading!F35&lt;0, 0, Loading!F35)</f>
        <v>0</v>
      </c>
      <c r="AP37" s="13">
        <f>IF(Loading!F83&lt;0, 0, Loading!F83)</f>
        <v>0</v>
      </c>
      <c r="AQ37" s="13">
        <f>IF(Loading!F131&lt;0, 0, Loading!F131)</f>
        <v>0</v>
      </c>
      <c r="AR37" s="13">
        <f>IF(Loading!F179&lt;0, 0, Loading!F179)</f>
        <v>0</v>
      </c>
      <c r="AS37" s="13">
        <f>IF(Loading!F227&lt;0, 0, Loading!F227)</f>
        <v>0</v>
      </c>
      <c r="AT37" s="13">
        <f>IF(Loading!F275&lt;0, 0, Loading!F275)</f>
        <v>0</v>
      </c>
      <c r="AU37" s="13">
        <f>IF(Loading!F323&lt;0, 0, Loading!F323)</f>
        <v>0</v>
      </c>
      <c r="AV37" s="13">
        <f>IF(Loading!F371&lt;0, 0, Loading!F371)</f>
        <v>0</v>
      </c>
      <c r="AW37" s="14">
        <f>IF(Loading!F419&lt;0, 0, Loading!F419)</f>
        <v>0</v>
      </c>
      <c r="AX37" s="14">
        <f>IF(Loading!F467&lt;0, 0, Loading!F467)</f>
        <v>0</v>
      </c>
      <c r="AY37" s="14">
        <f>IF(Loading!F515&lt;0, 0, Loading!F515)</f>
        <v>0</v>
      </c>
      <c r="AZ37" s="14">
        <f>IF(Loading!F563&lt;0, 0, Loading!F563)</f>
        <v>0</v>
      </c>
      <c r="BA37" s="14">
        <f>IF(Loading!F611&lt;0, 0, Loading!F611)</f>
        <v>0</v>
      </c>
      <c r="BB37" s="14">
        <f>IF(Loading!F659&lt;0, 0, Loading!F659)</f>
        <v>0</v>
      </c>
      <c r="BC37" s="14">
        <f>IF(Loading!F707&lt;0, 0, Loading!F707)</f>
        <v>0</v>
      </c>
      <c r="BD37" s="14">
        <f>IF(Loading!F755&lt;0, 0, Loading!F755)</f>
        <v>0</v>
      </c>
      <c r="BE37" s="53">
        <f>IF(Loading!G35&lt;0, 0, Loading!G35)</f>
        <v>0</v>
      </c>
      <c r="BF37" s="13">
        <f>IF(Loading!G83&lt;0, 0, Loading!G83)</f>
        <v>0</v>
      </c>
      <c r="BG37" s="13">
        <f>IF(Loading!G131&lt;0, 0, Loading!G131)</f>
        <v>0</v>
      </c>
      <c r="BH37" s="13">
        <f>IF(Loading!G179&lt;0, 0, Loading!G179)</f>
        <v>0</v>
      </c>
      <c r="BI37" s="13">
        <f>IF(Loading!G227&lt;0, 0, Loading!G227)</f>
        <v>0</v>
      </c>
      <c r="BJ37" s="13">
        <f>IF(Loading!G275&lt;0, 0, Loading!G275)</f>
        <v>0</v>
      </c>
      <c r="BK37" s="13">
        <f>IF(Loading!G323&lt;0, 0, Loading!G323)</f>
        <v>0</v>
      </c>
      <c r="BL37" s="13">
        <f>IF(Loading!G371&lt;0, 0, Loading!G371)</f>
        <v>0</v>
      </c>
      <c r="BM37" s="14">
        <f>IF(Loading!G419&lt;0, 0, Loading!G419)</f>
        <v>0</v>
      </c>
      <c r="BN37" s="14">
        <f>IF(Loading!G467&lt;0, 0, Loading!G467)</f>
        <v>0</v>
      </c>
      <c r="BO37" s="14">
        <f>IF(Loading!G515&lt;0, 0, Loading!G515)</f>
        <v>0</v>
      </c>
      <c r="BP37" s="14">
        <f>IF(Loading!G563&lt;0, 0, Loading!G563)</f>
        <v>0</v>
      </c>
      <c r="BQ37" s="14">
        <f>IF(Loading!G611&lt;0, 0, Loading!G611)</f>
        <v>0</v>
      </c>
      <c r="BR37" s="14">
        <f>IF(Loading!G659&lt;0, 0, Loading!G659)</f>
        <v>0</v>
      </c>
      <c r="BS37" s="14">
        <f>IF(Loading!G707&lt;0, 0, Loading!G707)</f>
        <v>0</v>
      </c>
      <c r="BT37" s="54">
        <f>IF(Loading!G755&lt;0, 0, Loading!G755)</f>
        <v>0</v>
      </c>
      <c r="BU37" s="13">
        <f>IF(Loading!H35&lt;0, 0, Loading!H35)</f>
        <v>0</v>
      </c>
      <c r="BV37" s="13">
        <f>IF(Loading!H83&lt;0, 0, Loading!H83)</f>
        <v>0</v>
      </c>
      <c r="BW37" s="13">
        <f>IF(Loading!H131&lt;0, 0, Loading!H131)</f>
        <v>0</v>
      </c>
      <c r="BX37" s="13">
        <f>IF(Loading!H179&lt;0, 0, Loading!H179)</f>
        <v>0</v>
      </c>
      <c r="BY37" s="13">
        <f>IF(Loading!H227&lt;0, 0, Loading!H227)</f>
        <v>0</v>
      </c>
      <c r="BZ37" s="13">
        <f>IF(Loading!H275&lt;0, 0, Loading!H275)</f>
        <v>0</v>
      </c>
      <c r="CA37" s="13">
        <f>IF(Loading!H323&lt;0, 0, Loading!H323)</f>
        <v>0</v>
      </c>
      <c r="CB37" s="13">
        <f>IF(Loading!H371&lt;0, 0, Loading!H371)</f>
        <v>0</v>
      </c>
      <c r="CC37" s="14">
        <f>IF(Loading!H419&lt;0, 0, Loading!H419)</f>
        <v>0</v>
      </c>
      <c r="CD37" s="14">
        <f>IF(Loading!H467&lt;0, 0, Loading!H467)</f>
        <v>0</v>
      </c>
      <c r="CE37" s="14">
        <f>IF(Loading!H515&lt;0, 0, Loading!H515)</f>
        <v>0</v>
      </c>
      <c r="CF37" s="14">
        <f>IF(Loading!H563&lt;0, 0, Loading!H563)</f>
        <v>0</v>
      </c>
      <c r="CG37" s="14">
        <f>IF(Loading!H611&lt;0, 0, Loading!H611)</f>
        <v>0</v>
      </c>
      <c r="CH37" s="14">
        <f>IF(Loading!H659&lt;0, 0, Loading!H659)</f>
        <v>0</v>
      </c>
      <c r="CI37" s="14">
        <f>IF(Loading!H707&lt;0, 0, Loading!H707)</f>
        <v>0</v>
      </c>
      <c r="CJ37" s="14">
        <f>IF(Loading!H755&lt;0, 0, Loading!H755)</f>
        <v>0</v>
      </c>
      <c r="CK37" s="53">
        <f>IF(Loading!I35&lt;0, 0, Loading!I35)</f>
        <v>0</v>
      </c>
      <c r="CL37" s="13">
        <f>IF(Loading!I83&lt;0, 0, Loading!I83)</f>
        <v>0</v>
      </c>
      <c r="CM37" s="13">
        <f>IF(Loading!I131&lt;0, 0, Loading!I131)</f>
        <v>0</v>
      </c>
      <c r="CN37" s="13">
        <f>IF(Loading!I179&lt;0, 0, Loading!I179)</f>
        <v>0</v>
      </c>
      <c r="CO37" s="13">
        <f>IF(Loading!I227&lt;0, 0, Loading!I227)</f>
        <v>0</v>
      </c>
      <c r="CP37" s="13">
        <f>IF(Loading!I275&lt;0, 0, Loading!I275)</f>
        <v>0</v>
      </c>
      <c r="CQ37" s="13">
        <f>IF(Loading!I323&lt;0, 0, Loading!I323)</f>
        <v>0</v>
      </c>
      <c r="CR37" s="13">
        <f>IF(Loading!I371&lt;0, 0, Loading!I371)</f>
        <v>0</v>
      </c>
      <c r="CS37" s="14">
        <f>IF(Loading!I419&lt;0, 0, Loading!I419)</f>
        <v>0</v>
      </c>
      <c r="CT37" s="14">
        <f>IF(Loading!I467&lt;0, 0, Loading!I467)</f>
        <v>0</v>
      </c>
      <c r="CU37" s="14">
        <f>IF(Loading!I515&lt;0, 0, Loading!I515)</f>
        <v>0</v>
      </c>
      <c r="CV37" s="14">
        <f>IF(Loading!I563&lt;0, 0, Loading!I563)</f>
        <v>0</v>
      </c>
      <c r="CW37" s="14">
        <f>IF(Loading!I611&lt;0, 0, Loading!I611)</f>
        <v>0</v>
      </c>
      <c r="CX37" s="14">
        <f>IF(Loading!I659&lt;0, 0, Loading!I659)</f>
        <v>0</v>
      </c>
      <c r="CY37" s="14">
        <f>IF(Loading!I707&lt;0, 0, Loading!I707)</f>
        <v>0</v>
      </c>
      <c r="CZ37" s="54">
        <f>IF(Loading!I755&lt;0, 0, Loading!I755)</f>
        <v>0</v>
      </c>
      <c r="DA37" s="13">
        <f>IF(Loading!J35&lt;0, 0, Loading!J35)</f>
        <v>0</v>
      </c>
      <c r="DB37" s="13">
        <f>IF(Loading!J83&lt;0, 0, Loading!J83)</f>
        <v>0</v>
      </c>
      <c r="DC37" s="13">
        <f>IF(Loading!J131&lt;0, 0, Loading!J131)</f>
        <v>0</v>
      </c>
      <c r="DD37" s="13">
        <f>IF(Loading!J179&lt;0, 0, Loading!J179)</f>
        <v>0</v>
      </c>
      <c r="DE37" s="13">
        <f>IF(Loading!J227&lt;0, 0, Loading!J227)</f>
        <v>0</v>
      </c>
      <c r="DF37" s="13">
        <f>IF(Loading!J275&lt;0, 0, Loading!J275)</f>
        <v>0</v>
      </c>
      <c r="DG37" s="13">
        <f>IF(Loading!J323&lt;0, 0, Loading!J323)</f>
        <v>0</v>
      </c>
      <c r="DH37" s="13">
        <f>IF(Loading!J371&lt;0, 0, Loading!J371)</f>
        <v>0</v>
      </c>
      <c r="DI37" s="14">
        <f>IF(Loading!J419&lt;0, 0, Loading!J419)</f>
        <v>0</v>
      </c>
      <c r="DJ37" s="14">
        <f>IF(Loading!J467&lt;0, 0, Loading!J467)</f>
        <v>0</v>
      </c>
      <c r="DK37" s="14">
        <f>IF(Loading!J515&lt;0, 0, Loading!J515)</f>
        <v>0</v>
      </c>
      <c r="DL37" s="14">
        <f>IF(Loading!J563&lt;0, 0, Loading!J563)</f>
        <v>0</v>
      </c>
      <c r="DM37" s="14">
        <f>IF(Loading!J611&lt;0, 0, Loading!J611)</f>
        <v>0</v>
      </c>
      <c r="DN37" s="14">
        <f>IF(Loading!J659&lt;0, 0, Loading!J659)</f>
        <v>0</v>
      </c>
      <c r="DO37" s="14">
        <f>IF(Loading!J707&lt;0, 0, Loading!J707)</f>
        <v>0</v>
      </c>
      <c r="DP37" s="14">
        <f>IF(Loading!J755&lt;0, 0, Loading!J755)</f>
        <v>0</v>
      </c>
      <c r="DQ37" s="53">
        <f>IF(Loading!K35&lt;0, 0, Loading!K35)</f>
        <v>0</v>
      </c>
      <c r="DR37" s="13">
        <f>IF(Loading!K83&lt;0, 0, Loading!K83)</f>
        <v>0</v>
      </c>
      <c r="DS37" s="13">
        <f>IF(Loading!K131&lt;0, 0, Loading!K131)</f>
        <v>0</v>
      </c>
      <c r="DT37" s="13">
        <f>IF(Loading!K179&lt;0, 0, Loading!K179)</f>
        <v>0</v>
      </c>
      <c r="DU37" s="13">
        <f>IF(Loading!K227&lt;0, 0, Loading!K227)</f>
        <v>0</v>
      </c>
      <c r="DV37" s="13">
        <f>IF(Loading!K275&lt;0, 0, Loading!K275)</f>
        <v>0</v>
      </c>
      <c r="DW37" s="13">
        <f>IF(Loading!K323&lt;0, 0, Loading!K323)</f>
        <v>0</v>
      </c>
      <c r="DX37" s="44">
        <f>IF(Loading!K371&lt;0, 0, Loading!K371)</f>
        <v>0</v>
      </c>
      <c r="DZ37" s="37">
        <f>(1+$AE$2)*MEDIAN(I37:I40)</f>
        <v>0</v>
      </c>
      <c r="EA37" s="37">
        <f>(1+$AE$2)*MEDIAN(J37:J40)</f>
        <v>0</v>
      </c>
      <c r="EB37" s="37">
        <f>(1+$AE$2)*MEDIAN(K37:K40)</f>
        <v>0</v>
      </c>
      <c r="EC37" s="37">
        <f>(1+$AE$2)*MEDIAN(L37:L40)</f>
        <v>0</v>
      </c>
      <c r="ED37" s="37">
        <f t="shared" ref="ED37:GO37" si="34">(1+$AE$2)*MEDIAN(M37:M40)</f>
        <v>0</v>
      </c>
      <c r="EE37" s="37">
        <f t="shared" si="34"/>
        <v>0</v>
      </c>
      <c r="EF37" s="37">
        <f t="shared" si="34"/>
        <v>0</v>
      </c>
      <c r="EG37" s="37">
        <f t="shared" si="34"/>
        <v>0</v>
      </c>
      <c r="EH37" s="37">
        <f t="shared" si="34"/>
        <v>0</v>
      </c>
      <c r="EI37" s="37">
        <f t="shared" si="34"/>
        <v>0</v>
      </c>
      <c r="EJ37" s="37">
        <f t="shared" si="34"/>
        <v>0</v>
      </c>
      <c r="EK37" s="37">
        <f t="shared" si="34"/>
        <v>0</v>
      </c>
      <c r="EL37" s="37">
        <f t="shared" si="34"/>
        <v>0</v>
      </c>
      <c r="EM37" s="37">
        <f t="shared" si="34"/>
        <v>0</v>
      </c>
      <c r="EN37" s="37">
        <f t="shared" si="34"/>
        <v>0</v>
      </c>
      <c r="EO37" s="37">
        <f t="shared" si="34"/>
        <v>0</v>
      </c>
      <c r="EP37" s="37">
        <f t="shared" si="34"/>
        <v>0</v>
      </c>
      <c r="EQ37" s="37">
        <f t="shared" si="34"/>
        <v>0</v>
      </c>
      <c r="ER37" s="37">
        <f t="shared" si="34"/>
        <v>0</v>
      </c>
      <c r="ES37" s="37">
        <f t="shared" si="34"/>
        <v>0</v>
      </c>
      <c r="ET37" s="37">
        <f t="shared" si="34"/>
        <v>0</v>
      </c>
      <c r="EU37" s="37">
        <f t="shared" si="34"/>
        <v>0</v>
      </c>
      <c r="EV37" s="37">
        <f t="shared" si="34"/>
        <v>0</v>
      </c>
      <c r="EW37" s="37">
        <f t="shared" si="34"/>
        <v>0</v>
      </c>
      <c r="EX37" s="37">
        <f t="shared" si="34"/>
        <v>0</v>
      </c>
      <c r="EY37" s="37">
        <f t="shared" si="34"/>
        <v>0</v>
      </c>
      <c r="EZ37" s="37">
        <f t="shared" si="34"/>
        <v>0</v>
      </c>
      <c r="FA37" s="37">
        <f t="shared" si="34"/>
        <v>0</v>
      </c>
      <c r="FB37" s="37">
        <f t="shared" si="34"/>
        <v>0</v>
      </c>
      <c r="FC37" s="37">
        <f t="shared" si="34"/>
        <v>0</v>
      </c>
      <c r="FD37" s="37">
        <f t="shared" si="34"/>
        <v>0</v>
      </c>
      <c r="FE37" s="37">
        <f t="shared" si="34"/>
        <v>0</v>
      </c>
      <c r="FF37" s="37">
        <f t="shared" si="34"/>
        <v>0</v>
      </c>
      <c r="FG37" s="37">
        <f t="shared" si="34"/>
        <v>0</v>
      </c>
      <c r="FH37" s="37">
        <f t="shared" si="34"/>
        <v>0</v>
      </c>
      <c r="FI37" s="37">
        <f t="shared" si="34"/>
        <v>0</v>
      </c>
      <c r="FJ37" s="37">
        <f t="shared" si="34"/>
        <v>0</v>
      </c>
      <c r="FK37" s="37">
        <f t="shared" si="34"/>
        <v>0</v>
      </c>
      <c r="FL37" s="37">
        <f t="shared" si="34"/>
        <v>0</v>
      </c>
      <c r="FM37" s="37">
        <f t="shared" si="34"/>
        <v>0</v>
      </c>
      <c r="FN37" s="37">
        <f t="shared" si="34"/>
        <v>0</v>
      </c>
      <c r="FO37" s="37">
        <f t="shared" si="34"/>
        <v>0</v>
      </c>
      <c r="FP37" s="37">
        <f t="shared" si="34"/>
        <v>0</v>
      </c>
      <c r="FQ37" s="37">
        <f t="shared" si="34"/>
        <v>0</v>
      </c>
      <c r="FR37" s="37">
        <f t="shared" si="34"/>
        <v>0</v>
      </c>
      <c r="FS37" s="37">
        <f t="shared" si="34"/>
        <v>0</v>
      </c>
      <c r="FT37" s="37">
        <f t="shared" si="34"/>
        <v>0</v>
      </c>
      <c r="FU37" s="37">
        <f t="shared" si="34"/>
        <v>0</v>
      </c>
      <c r="FV37" s="37">
        <f t="shared" si="34"/>
        <v>0</v>
      </c>
      <c r="FW37" s="37">
        <f t="shared" si="34"/>
        <v>0</v>
      </c>
      <c r="FX37" s="37">
        <f t="shared" si="34"/>
        <v>0</v>
      </c>
      <c r="FY37" s="37">
        <f t="shared" si="34"/>
        <v>0</v>
      </c>
      <c r="FZ37" s="37">
        <f t="shared" si="34"/>
        <v>0</v>
      </c>
      <c r="GA37" s="37">
        <f t="shared" si="34"/>
        <v>0</v>
      </c>
      <c r="GB37" s="37">
        <f t="shared" si="34"/>
        <v>0</v>
      </c>
      <c r="GC37" s="37">
        <f t="shared" si="34"/>
        <v>0</v>
      </c>
      <c r="GD37" s="37">
        <f t="shared" si="34"/>
        <v>0</v>
      </c>
      <c r="GE37" s="37">
        <f t="shared" si="34"/>
        <v>0</v>
      </c>
      <c r="GF37" s="37">
        <f t="shared" si="34"/>
        <v>0</v>
      </c>
      <c r="GG37" s="37">
        <f t="shared" si="34"/>
        <v>0</v>
      </c>
      <c r="GH37" s="37">
        <f t="shared" si="34"/>
        <v>0</v>
      </c>
      <c r="GI37" s="37">
        <f t="shared" si="34"/>
        <v>0</v>
      </c>
      <c r="GJ37" s="37">
        <f t="shared" si="34"/>
        <v>0</v>
      </c>
      <c r="GK37" s="37">
        <f t="shared" si="34"/>
        <v>0</v>
      </c>
      <c r="GL37" s="37">
        <f t="shared" si="34"/>
        <v>0</v>
      </c>
      <c r="GM37" s="37">
        <f t="shared" si="34"/>
        <v>0</v>
      </c>
      <c r="GN37" s="37">
        <f t="shared" si="34"/>
        <v>0</v>
      </c>
      <c r="GO37" s="37">
        <f t="shared" si="34"/>
        <v>0</v>
      </c>
      <c r="GP37" s="37">
        <f t="shared" ref="GP37:IM37" si="35">(1+$AE$2)*MEDIAN(BY37:BY40)</f>
        <v>0</v>
      </c>
      <c r="GQ37" s="37">
        <f t="shared" si="35"/>
        <v>0</v>
      </c>
      <c r="GR37" s="37">
        <f t="shared" si="35"/>
        <v>0</v>
      </c>
      <c r="GS37" s="37">
        <f t="shared" si="35"/>
        <v>0</v>
      </c>
      <c r="GT37" s="37">
        <f t="shared" si="35"/>
        <v>0</v>
      </c>
      <c r="GU37" s="37">
        <f t="shared" si="35"/>
        <v>0</v>
      </c>
      <c r="GV37" s="37">
        <f t="shared" si="35"/>
        <v>0</v>
      </c>
      <c r="GW37" s="37">
        <f t="shared" si="35"/>
        <v>0</v>
      </c>
      <c r="GX37" s="37">
        <f t="shared" si="35"/>
        <v>0</v>
      </c>
      <c r="GY37" s="37">
        <f t="shared" si="35"/>
        <v>0</v>
      </c>
      <c r="GZ37" s="37">
        <f t="shared" si="35"/>
        <v>0</v>
      </c>
      <c r="HA37" s="37">
        <f t="shared" si="35"/>
        <v>0</v>
      </c>
      <c r="HB37" s="37">
        <f t="shared" si="35"/>
        <v>0</v>
      </c>
      <c r="HC37" s="37">
        <f t="shared" si="35"/>
        <v>0</v>
      </c>
      <c r="HD37" s="37">
        <f t="shared" si="35"/>
        <v>0</v>
      </c>
      <c r="HE37" s="37">
        <f t="shared" si="35"/>
        <v>0</v>
      </c>
      <c r="HF37" s="37">
        <f t="shared" si="35"/>
        <v>0</v>
      </c>
      <c r="HG37" s="37">
        <f t="shared" si="35"/>
        <v>0</v>
      </c>
      <c r="HH37" s="37">
        <f t="shared" si="35"/>
        <v>0</v>
      </c>
      <c r="HI37" s="37">
        <f t="shared" si="35"/>
        <v>0</v>
      </c>
      <c r="HJ37" s="37">
        <f t="shared" si="35"/>
        <v>0</v>
      </c>
      <c r="HK37" s="37">
        <f t="shared" si="35"/>
        <v>0</v>
      </c>
      <c r="HL37" s="37">
        <f t="shared" si="35"/>
        <v>0</v>
      </c>
      <c r="HM37" s="37">
        <f t="shared" si="35"/>
        <v>0</v>
      </c>
      <c r="HN37" s="37">
        <f t="shared" si="35"/>
        <v>0</v>
      </c>
      <c r="HO37" s="37">
        <f t="shared" si="35"/>
        <v>0</v>
      </c>
      <c r="HP37" s="37">
        <f t="shared" si="35"/>
        <v>0</v>
      </c>
      <c r="HQ37" s="37">
        <f t="shared" si="35"/>
        <v>0</v>
      </c>
      <c r="HR37" s="37">
        <f t="shared" si="35"/>
        <v>0</v>
      </c>
      <c r="HS37" s="37">
        <f t="shared" si="35"/>
        <v>0</v>
      </c>
      <c r="HT37" s="37">
        <f t="shared" si="35"/>
        <v>0</v>
      </c>
      <c r="HU37" s="37">
        <f t="shared" si="35"/>
        <v>0</v>
      </c>
      <c r="HV37" s="37">
        <f t="shared" si="35"/>
        <v>0</v>
      </c>
      <c r="HW37" s="37">
        <f t="shared" si="35"/>
        <v>0</v>
      </c>
      <c r="HX37" s="37">
        <f t="shared" si="35"/>
        <v>0</v>
      </c>
      <c r="HY37" s="37">
        <f t="shared" si="35"/>
        <v>0</v>
      </c>
      <c r="HZ37" s="37">
        <f t="shared" si="35"/>
        <v>0</v>
      </c>
      <c r="IA37" s="37">
        <f t="shared" si="35"/>
        <v>0</v>
      </c>
      <c r="IB37" s="37">
        <f t="shared" si="35"/>
        <v>0</v>
      </c>
      <c r="IC37" s="37">
        <f t="shared" si="35"/>
        <v>0</v>
      </c>
      <c r="ID37" s="37">
        <f t="shared" si="35"/>
        <v>0</v>
      </c>
      <c r="IE37" s="37">
        <f t="shared" si="35"/>
        <v>0</v>
      </c>
      <c r="IF37" s="37">
        <f t="shared" si="35"/>
        <v>0</v>
      </c>
      <c r="IG37" s="37">
        <f t="shared" si="35"/>
        <v>0</v>
      </c>
      <c r="IH37" s="37">
        <f t="shared" si="35"/>
        <v>0</v>
      </c>
      <c r="II37" s="37">
        <f t="shared" si="35"/>
        <v>0</v>
      </c>
      <c r="IJ37" s="37">
        <f t="shared" si="35"/>
        <v>0</v>
      </c>
      <c r="IK37" s="37">
        <f t="shared" si="35"/>
        <v>0</v>
      </c>
      <c r="IL37" s="37">
        <f t="shared" si="35"/>
        <v>0</v>
      </c>
      <c r="IM37" s="37">
        <f t="shared" si="35"/>
        <v>0</v>
      </c>
      <c r="IN37" s="37">
        <f>(1+$AE$2)*MEDIAN(DW37:DW40)</f>
        <v>0</v>
      </c>
      <c r="IO37" s="37">
        <f>(1+$AE$2)*MEDIAN(DX37:DX40)</f>
        <v>0</v>
      </c>
      <c r="IP37" s="3"/>
      <c r="IQ37" s="3"/>
      <c r="IR37" s="3"/>
      <c r="IS37" s="3"/>
      <c r="IT37" s="3"/>
      <c r="IU37" s="3"/>
      <c r="IV37" s="3"/>
    </row>
    <row r="38" spans="3:256" s="2" customFormat="1" x14ac:dyDescent="0.2">
      <c r="C38" s="1"/>
      <c r="D38" s="1"/>
      <c r="E38" s="1"/>
      <c r="F38" s="1"/>
      <c r="H38" s="12" t="s">
        <v>29</v>
      </c>
      <c r="I38" s="13">
        <f>IF(Loading!D36&lt;0, 0, Loading!D36)</f>
        <v>0</v>
      </c>
      <c r="J38" s="13">
        <f>IF(Loading!D84&lt;0, 0, Loading!D84)</f>
        <v>0</v>
      </c>
      <c r="K38" s="13">
        <f>IF(Loading!D132&lt;0, 0, Loading!D132)</f>
        <v>0</v>
      </c>
      <c r="L38" s="13">
        <f>IF(Loading!D180&lt;0, 0, Loading!D180)</f>
        <v>0</v>
      </c>
      <c r="M38" s="13">
        <f>IF(Loading!D228&lt;0, 0, Loading!D228)</f>
        <v>0</v>
      </c>
      <c r="N38" s="13">
        <f>IF(Loading!D276&lt;0, 0, Loading!D276)</f>
        <v>0</v>
      </c>
      <c r="O38" s="13">
        <f>IF(Loading!D324&lt;0, 0, Loading!D324)</f>
        <v>0</v>
      </c>
      <c r="P38" s="13">
        <f>IF(Loading!D372&lt;0, 0, Loading!D372)</f>
        <v>0</v>
      </c>
      <c r="Q38" s="14">
        <f>IF(Loading!D420&lt;0, 0, Loading!D420)</f>
        <v>0</v>
      </c>
      <c r="R38" s="14">
        <f>IF(Loading!D468&lt;0, 0, Loading!D468)</f>
        <v>0</v>
      </c>
      <c r="S38" s="14">
        <f>IF(Loading!D516&lt;0, 0, Loading!D516)</f>
        <v>0</v>
      </c>
      <c r="T38" s="14">
        <f>IF(Loading!D564&lt;0, 0, Loading!D564)</f>
        <v>0</v>
      </c>
      <c r="U38" s="14">
        <f>IF(Loading!D612&lt;0, 0, Loading!D612)</f>
        <v>0</v>
      </c>
      <c r="V38" s="14">
        <f>IF(Loading!D660&lt;0, 0, Loading!D660)</f>
        <v>0</v>
      </c>
      <c r="W38" s="14">
        <f>IF(Loading!D708&lt;0, 0, Loading!D708)</f>
        <v>0</v>
      </c>
      <c r="X38" s="14">
        <f>IF(Loading!D756&lt;0, 0, Loading!D756)</f>
        <v>0</v>
      </c>
      <c r="Y38" s="53">
        <f>IF(Loading!E36&lt;0, 0, Loading!E36)</f>
        <v>0</v>
      </c>
      <c r="Z38" s="13">
        <f>IF(Loading!E84&lt;0, 0, Loading!E84)</f>
        <v>0</v>
      </c>
      <c r="AA38" s="13">
        <f>IF(Loading!E132&lt;0, 0, Loading!E132)</f>
        <v>0</v>
      </c>
      <c r="AB38" s="13">
        <f>IF(Loading!E180&lt;0, 0, Loading!E180)</f>
        <v>0</v>
      </c>
      <c r="AC38" s="13">
        <f>IF(Loading!E228&lt;0, 0, Loading!E228)</f>
        <v>0</v>
      </c>
      <c r="AD38" s="13">
        <f>IF(Loading!E276&lt;0, 0, Loading!E276)</f>
        <v>0</v>
      </c>
      <c r="AE38" s="13">
        <f>IF(Loading!E324&lt;0, 0, Loading!E324)</f>
        <v>0</v>
      </c>
      <c r="AF38" s="13">
        <f>IF(Loading!E372&lt;0, 0, Loading!E372)</f>
        <v>0</v>
      </c>
      <c r="AG38" s="14">
        <f>IF(Loading!E420&lt;0, 0, Loading!E420)</f>
        <v>0</v>
      </c>
      <c r="AH38" s="14">
        <f>IF(Loading!E468&lt;0, 0, Loading!E468)</f>
        <v>0</v>
      </c>
      <c r="AI38" s="14">
        <f>IF(Loading!E516&lt;0, 0, Loading!E516)</f>
        <v>0</v>
      </c>
      <c r="AJ38" s="14">
        <f>IF(Loading!E564&lt;0, 0, Loading!E564)</f>
        <v>0</v>
      </c>
      <c r="AK38" s="14">
        <f>IF(Loading!E612&lt;0, 0, Loading!E612)</f>
        <v>0</v>
      </c>
      <c r="AL38" s="14">
        <f>IF(Loading!E660&lt;0, 0, Loading!E660)</f>
        <v>0</v>
      </c>
      <c r="AM38" s="14">
        <f>IF(Loading!E708&lt;0, 0, Loading!E708)</f>
        <v>0</v>
      </c>
      <c r="AN38" s="54">
        <f>IF(Loading!E756&lt;0, 0, Loading!E756)</f>
        <v>0</v>
      </c>
      <c r="AO38" s="13">
        <f>IF(Loading!F36&lt;0, 0, Loading!F36)</f>
        <v>0</v>
      </c>
      <c r="AP38" s="13">
        <f>IF(Loading!F84&lt;0, 0, Loading!F84)</f>
        <v>0</v>
      </c>
      <c r="AQ38" s="13">
        <f>IF(Loading!F132&lt;0, 0, Loading!F132)</f>
        <v>0</v>
      </c>
      <c r="AR38" s="13">
        <f>IF(Loading!F180&lt;0, 0, Loading!F180)</f>
        <v>0</v>
      </c>
      <c r="AS38" s="13">
        <f>IF(Loading!F228&lt;0, 0, Loading!F228)</f>
        <v>0</v>
      </c>
      <c r="AT38" s="13">
        <f>IF(Loading!F276&lt;0, 0, Loading!F276)</f>
        <v>0</v>
      </c>
      <c r="AU38" s="13">
        <f>IF(Loading!F324&lt;0, 0, Loading!F324)</f>
        <v>0</v>
      </c>
      <c r="AV38" s="13">
        <f>IF(Loading!F372&lt;0, 0, Loading!F372)</f>
        <v>0</v>
      </c>
      <c r="AW38" s="14">
        <f>IF(Loading!F420&lt;0, 0, Loading!F420)</f>
        <v>0</v>
      </c>
      <c r="AX38" s="14">
        <f>IF(Loading!F468&lt;0, 0, Loading!F468)</f>
        <v>0</v>
      </c>
      <c r="AY38" s="14">
        <f>IF(Loading!F516&lt;0, 0, Loading!F516)</f>
        <v>0</v>
      </c>
      <c r="AZ38" s="14">
        <f>IF(Loading!F564&lt;0, 0, Loading!F564)</f>
        <v>0</v>
      </c>
      <c r="BA38" s="14">
        <f>IF(Loading!F612&lt;0, 0, Loading!F612)</f>
        <v>0</v>
      </c>
      <c r="BB38" s="14">
        <f>IF(Loading!F660&lt;0, 0, Loading!F660)</f>
        <v>0</v>
      </c>
      <c r="BC38" s="14">
        <f>IF(Loading!F708&lt;0, 0, Loading!F708)</f>
        <v>0</v>
      </c>
      <c r="BD38" s="14">
        <f>IF(Loading!F756&lt;0, 0, Loading!F756)</f>
        <v>0</v>
      </c>
      <c r="BE38" s="53">
        <f>IF(Loading!G36&lt;0, 0, Loading!G36)</f>
        <v>0</v>
      </c>
      <c r="BF38" s="13">
        <f>IF(Loading!G84&lt;0, 0, Loading!G84)</f>
        <v>0</v>
      </c>
      <c r="BG38" s="13">
        <f>IF(Loading!G132&lt;0, 0, Loading!G132)</f>
        <v>0</v>
      </c>
      <c r="BH38" s="13">
        <f>IF(Loading!G180&lt;0, 0, Loading!G180)</f>
        <v>0</v>
      </c>
      <c r="BI38" s="13">
        <f>IF(Loading!G228&lt;0, 0, Loading!G228)</f>
        <v>0</v>
      </c>
      <c r="BJ38" s="13">
        <f>IF(Loading!G276&lt;0, 0, Loading!G276)</f>
        <v>0</v>
      </c>
      <c r="BK38" s="13">
        <f>IF(Loading!G324&lt;0, 0, Loading!G324)</f>
        <v>0</v>
      </c>
      <c r="BL38" s="13">
        <f>IF(Loading!G372&lt;0, 0, Loading!G372)</f>
        <v>0</v>
      </c>
      <c r="BM38" s="14">
        <f>IF(Loading!G420&lt;0, 0, Loading!G420)</f>
        <v>0</v>
      </c>
      <c r="BN38" s="14">
        <f>IF(Loading!G468&lt;0, 0, Loading!G468)</f>
        <v>0</v>
      </c>
      <c r="BO38" s="14">
        <f>IF(Loading!G516&lt;0, 0, Loading!G516)</f>
        <v>0</v>
      </c>
      <c r="BP38" s="14">
        <f>IF(Loading!G564&lt;0, 0, Loading!G564)</f>
        <v>0</v>
      </c>
      <c r="BQ38" s="14">
        <f>IF(Loading!G612&lt;0, 0, Loading!G612)</f>
        <v>0</v>
      </c>
      <c r="BR38" s="14">
        <f>IF(Loading!G660&lt;0, 0, Loading!G660)</f>
        <v>0</v>
      </c>
      <c r="BS38" s="14">
        <f>IF(Loading!G708&lt;0, 0, Loading!G708)</f>
        <v>0</v>
      </c>
      <c r="BT38" s="54">
        <f>IF(Loading!G756&lt;0, 0, Loading!G756)</f>
        <v>0</v>
      </c>
      <c r="BU38" s="13">
        <f>IF(Loading!H36&lt;0, 0, Loading!H36)</f>
        <v>0</v>
      </c>
      <c r="BV38" s="13">
        <f>IF(Loading!H84&lt;0, 0, Loading!H84)</f>
        <v>0</v>
      </c>
      <c r="BW38" s="13">
        <f>IF(Loading!H132&lt;0, 0, Loading!H132)</f>
        <v>0</v>
      </c>
      <c r="BX38" s="13">
        <f>IF(Loading!H180&lt;0, 0, Loading!H180)</f>
        <v>0</v>
      </c>
      <c r="BY38" s="13">
        <f>IF(Loading!H228&lt;0, 0, Loading!H228)</f>
        <v>0</v>
      </c>
      <c r="BZ38" s="13">
        <f>IF(Loading!H276&lt;0, 0, Loading!H276)</f>
        <v>0</v>
      </c>
      <c r="CA38" s="13">
        <f>IF(Loading!H324&lt;0, 0, Loading!H324)</f>
        <v>0</v>
      </c>
      <c r="CB38" s="13">
        <f>IF(Loading!H372&lt;0, 0, Loading!H372)</f>
        <v>0</v>
      </c>
      <c r="CC38" s="14">
        <f>IF(Loading!H420&lt;0, 0, Loading!H420)</f>
        <v>0</v>
      </c>
      <c r="CD38" s="14">
        <f>IF(Loading!H468&lt;0, 0, Loading!H468)</f>
        <v>0</v>
      </c>
      <c r="CE38" s="14">
        <f>IF(Loading!H516&lt;0, 0, Loading!H516)</f>
        <v>0</v>
      </c>
      <c r="CF38" s="14">
        <f>IF(Loading!H564&lt;0, 0, Loading!H564)</f>
        <v>0</v>
      </c>
      <c r="CG38" s="14">
        <f>IF(Loading!H612&lt;0, 0, Loading!H612)</f>
        <v>0</v>
      </c>
      <c r="CH38" s="14">
        <f>IF(Loading!H660&lt;0, 0, Loading!H660)</f>
        <v>0</v>
      </c>
      <c r="CI38" s="14">
        <f>IF(Loading!H708&lt;0, 0, Loading!H708)</f>
        <v>0</v>
      </c>
      <c r="CJ38" s="14">
        <f>IF(Loading!H756&lt;0, 0, Loading!H756)</f>
        <v>0</v>
      </c>
      <c r="CK38" s="53">
        <f>IF(Loading!I36&lt;0, 0, Loading!I36)</f>
        <v>0</v>
      </c>
      <c r="CL38" s="13">
        <f>IF(Loading!I84&lt;0, 0, Loading!I84)</f>
        <v>0</v>
      </c>
      <c r="CM38" s="13">
        <f>IF(Loading!I132&lt;0, 0, Loading!I132)</f>
        <v>0</v>
      </c>
      <c r="CN38" s="13">
        <f>IF(Loading!I180&lt;0, 0, Loading!I180)</f>
        <v>0</v>
      </c>
      <c r="CO38" s="13">
        <f>IF(Loading!I228&lt;0, 0, Loading!I228)</f>
        <v>0</v>
      </c>
      <c r="CP38" s="13">
        <f>IF(Loading!I276&lt;0, 0, Loading!I276)</f>
        <v>0</v>
      </c>
      <c r="CQ38" s="13">
        <f>IF(Loading!I324&lt;0, 0, Loading!I324)</f>
        <v>0</v>
      </c>
      <c r="CR38" s="13">
        <f>IF(Loading!I372&lt;0, 0, Loading!I372)</f>
        <v>0</v>
      </c>
      <c r="CS38" s="14">
        <f>IF(Loading!I420&lt;0, 0, Loading!I420)</f>
        <v>0</v>
      </c>
      <c r="CT38" s="14">
        <f>IF(Loading!I468&lt;0, 0, Loading!I468)</f>
        <v>0</v>
      </c>
      <c r="CU38" s="14">
        <f>IF(Loading!I516&lt;0, 0, Loading!I516)</f>
        <v>0</v>
      </c>
      <c r="CV38" s="14">
        <f>IF(Loading!I564&lt;0, 0, Loading!I564)</f>
        <v>0</v>
      </c>
      <c r="CW38" s="14">
        <f>IF(Loading!I612&lt;0, 0, Loading!I612)</f>
        <v>0</v>
      </c>
      <c r="CX38" s="14">
        <f>IF(Loading!I660&lt;0, 0, Loading!I660)</f>
        <v>0</v>
      </c>
      <c r="CY38" s="14">
        <f>IF(Loading!I708&lt;0, 0, Loading!I708)</f>
        <v>0</v>
      </c>
      <c r="CZ38" s="54">
        <f>IF(Loading!I756&lt;0, 0, Loading!I756)</f>
        <v>0</v>
      </c>
      <c r="DA38" s="13">
        <f>IF(Loading!J36&lt;0, 0, Loading!J36)</f>
        <v>0</v>
      </c>
      <c r="DB38" s="13">
        <f>IF(Loading!J84&lt;0, 0, Loading!J84)</f>
        <v>0</v>
      </c>
      <c r="DC38" s="13">
        <f>IF(Loading!J132&lt;0, 0, Loading!J132)</f>
        <v>0</v>
      </c>
      <c r="DD38" s="13">
        <f>IF(Loading!J180&lt;0, 0, Loading!J180)</f>
        <v>0</v>
      </c>
      <c r="DE38" s="13">
        <f>IF(Loading!J228&lt;0, 0, Loading!J228)</f>
        <v>0</v>
      </c>
      <c r="DF38" s="13">
        <f>IF(Loading!J276&lt;0, 0, Loading!J276)</f>
        <v>0</v>
      </c>
      <c r="DG38" s="13">
        <f>IF(Loading!J324&lt;0, 0, Loading!J324)</f>
        <v>0</v>
      </c>
      <c r="DH38" s="13">
        <f>IF(Loading!J372&lt;0, 0, Loading!J372)</f>
        <v>0</v>
      </c>
      <c r="DI38" s="14">
        <f>IF(Loading!J420&lt;0, 0, Loading!J420)</f>
        <v>0</v>
      </c>
      <c r="DJ38" s="14">
        <f>IF(Loading!J468&lt;0, 0, Loading!J468)</f>
        <v>0</v>
      </c>
      <c r="DK38" s="14">
        <f>IF(Loading!J516&lt;0, 0, Loading!J516)</f>
        <v>0</v>
      </c>
      <c r="DL38" s="14">
        <f>IF(Loading!J564&lt;0, 0, Loading!J564)</f>
        <v>0</v>
      </c>
      <c r="DM38" s="14">
        <f>IF(Loading!J612&lt;0, 0, Loading!J612)</f>
        <v>0</v>
      </c>
      <c r="DN38" s="14">
        <f>IF(Loading!J660&lt;0, 0, Loading!J660)</f>
        <v>0</v>
      </c>
      <c r="DO38" s="14">
        <f>IF(Loading!J708&lt;0, 0, Loading!J708)</f>
        <v>0</v>
      </c>
      <c r="DP38" s="14">
        <f>IF(Loading!J756&lt;0, 0, Loading!J756)</f>
        <v>0</v>
      </c>
      <c r="DQ38" s="53">
        <f>IF(Loading!K36&lt;0, 0, Loading!K36)</f>
        <v>0</v>
      </c>
      <c r="DR38" s="13">
        <f>IF(Loading!K84&lt;0, 0, Loading!K84)</f>
        <v>0</v>
      </c>
      <c r="DS38" s="13">
        <f>IF(Loading!K132&lt;0, 0, Loading!K132)</f>
        <v>0</v>
      </c>
      <c r="DT38" s="13">
        <f>IF(Loading!K180&lt;0, 0, Loading!K180)</f>
        <v>0</v>
      </c>
      <c r="DU38" s="13">
        <f>IF(Loading!K228&lt;0, 0, Loading!K228)</f>
        <v>0</v>
      </c>
      <c r="DV38" s="13">
        <f>IF(Loading!K276&lt;0, 0, Loading!K276)</f>
        <v>0</v>
      </c>
      <c r="DW38" s="13">
        <f>IF(Loading!K324&lt;0, 0, Loading!K324)</f>
        <v>0</v>
      </c>
      <c r="DX38" s="44">
        <f>IF(Loading!K372&lt;0, 0, Loading!K372)</f>
        <v>0</v>
      </c>
      <c r="DZ38" s="37">
        <f>(1-$AE$2)*MEDIAN(I37:I40)</f>
        <v>0</v>
      </c>
      <c r="EA38" s="37">
        <f>(1-$AE$2)*MEDIAN(J37:J40)</f>
        <v>0</v>
      </c>
      <c r="EB38" s="37">
        <f>(1-$AE$2)*MEDIAN(K37:K40)</f>
        <v>0</v>
      </c>
      <c r="EC38" s="37">
        <f>(1-$AE$2)*MEDIAN(L37:L40)</f>
        <v>0</v>
      </c>
      <c r="ED38" s="37">
        <f t="shared" ref="ED38:GO38" si="36">(1-$AE$2)*MEDIAN(M37:M40)</f>
        <v>0</v>
      </c>
      <c r="EE38" s="37">
        <f t="shared" si="36"/>
        <v>0</v>
      </c>
      <c r="EF38" s="37">
        <f t="shared" si="36"/>
        <v>0</v>
      </c>
      <c r="EG38" s="37">
        <f t="shared" si="36"/>
        <v>0</v>
      </c>
      <c r="EH38" s="37">
        <f t="shared" si="36"/>
        <v>0</v>
      </c>
      <c r="EI38" s="37">
        <f t="shared" si="36"/>
        <v>0</v>
      </c>
      <c r="EJ38" s="37">
        <f t="shared" si="36"/>
        <v>0</v>
      </c>
      <c r="EK38" s="37">
        <f t="shared" si="36"/>
        <v>0</v>
      </c>
      <c r="EL38" s="37">
        <f t="shared" si="36"/>
        <v>0</v>
      </c>
      <c r="EM38" s="37">
        <f t="shared" si="36"/>
        <v>0</v>
      </c>
      <c r="EN38" s="37">
        <f t="shared" si="36"/>
        <v>0</v>
      </c>
      <c r="EO38" s="37">
        <f t="shared" si="36"/>
        <v>0</v>
      </c>
      <c r="EP38" s="37">
        <f t="shared" si="36"/>
        <v>0</v>
      </c>
      <c r="EQ38" s="37">
        <f t="shared" si="36"/>
        <v>0</v>
      </c>
      <c r="ER38" s="37">
        <f t="shared" si="36"/>
        <v>0</v>
      </c>
      <c r="ES38" s="37">
        <f t="shared" si="36"/>
        <v>0</v>
      </c>
      <c r="ET38" s="37">
        <f t="shared" si="36"/>
        <v>0</v>
      </c>
      <c r="EU38" s="37">
        <f t="shared" si="36"/>
        <v>0</v>
      </c>
      <c r="EV38" s="37">
        <f t="shared" si="36"/>
        <v>0</v>
      </c>
      <c r="EW38" s="37">
        <f t="shared" si="36"/>
        <v>0</v>
      </c>
      <c r="EX38" s="37">
        <f t="shared" si="36"/>
        <v>0</v>
      </c>
      <c r="EY38" s="37">
        <f t="shared" si="36"/>
        <v>0</v>
      </c>
      <c r="EZ38" s="37">
        <f t="shared" si="36"/>
        <v>0</v>
      </c>
      <c r="FA38" s="37">
        <f t="shared" si="36"/>
        <v>0</v>
      </c>
      <c r="FB38" s="37">
        <f t="shared" si="36"/>
        <v>0</v>
      </c>
      <c r="FC38" s="37">
        <f t="shared" si="36"/>
        <v>0</v>
      </c>
      <c r="FD38" s="37">
        <f t="shared" si="36"/>
        <v>0</v>
      </c>
      <c r="FE38" s="37">
        <f t="shared" si="36"/>
        <v>0</v>
      </c>
      <c r="FF38" s="37">
        <f t="shared" si="36"/>
        <v>0</v>
      </c>
      <c r="FG38" s="37">
        <f t="shared" si="36"/>
        <v>0</v>
      </c>
      <c r="FH38" s="37">
        <f t="shared" si="36"/>
        <v>0</v>
      </c>
      <c r="FI38" s="37">
        <f t="shared" si="36"/>
        <v>0</v>
      </c>
      <c r="FJ38" s="37">
        <f t="shared" si="36"/>
        <v>0</v>
      </c>
      <c r="FK38" s="37">
        <f t="shared" si="36"/>
        <v>0</v>
      </c>
      <c r="FL38" s="37">
        <f t="shared" si="36"/>
        <v>0</v>
      </c>
      <c r="FM38" s="37">
        <f t="shared" si="36"/>
        <v>0</v>
      </c>
      <c r="FN38" s="37">
        <f t="shared" si="36"/>
        <v>0</v>
      </c>
      <c r="FO38" s="37">
        <f t="shared" si="36"/>
        <v>0</v>
      </c>
      <c r="FP38" s="37">
        <f t="shared" si="36"/>
        <v>0</v>
      </c>
      <c r="FQ38" s="37">
        <f t="shared" si="36"/>
        <v>0</v>
      </c>
      <c r="FR38" s="37">
        <f t="shared" si="36"/>
        <v>0</v>
      </c>
      <c r="FS38" s="37">
        <f t="shared" si="36"/>
        <v>0</v>
      </c>
      <c r="FT38" s="37">
        <f t="shared" si="36"/>
        <v>0</v>
      </c>
      <c r="FU38" s="37">
        <f t="shared" si="36"/>
        <v>0</v>
      </c>
      <c r="FV38" s="37">
        <f t="shared" si="36"/>
        <v>0</v>
      </c>
      <c r="FW38" s="37">
        <f t="shared" si="36"/>
        <v>0</v>
      </c>
      <c r="FX38" s="37">
        <f t="shared" si="36"/>
        <v>0</v>
      </c>
      <c r="FY38" s="37">
        <f t="shared" si="36"/>
        <v>0</v>
      </c>
      <c r="FZ38" s="37">
        <f t="shared" si="36"/>
        <v>0</v>
      </c>
      <c r="GA38" s="37">
        <f t="shared" si="36"/>
        <v>0</v>
      </c>
      <c r="GB38" s="37">
        <f t="shared" si="36"/>
        <v>0</v>
      </c>
      <c r="GC38" s="37">
        <f t="shared" si="36"/>
        <v>0</v>
      </c>
      <c r="GD38" s="37">
        <f t="shared" si="36"/>
        <v>0</v>
      </c>
      <c r="GE38" s="37">
        <f t="shared" si="36"/>
        <v>0</v>
      </c>
      <c r="GF38" s="37">
        <f t="shared" si="36"/>
        <v>0</v>
      </c>
      <c r="GG38" s="37">
        <f t="shared" si="36"/>
        <v>0</v>
      </c>
      <c r="GH38" s="37">
        <f t="shared" si="36"/>
        <v>0</v>
      </c>
      <c r="GI38" s="37">
        <f t="shared" si="36"/>
        <v>0</v>
      </c>
      <c r="GJ38" s="37">
        <f t="shared" si="36"/>
        <v>0</v>
      </c>
      <c r="GK38" s="37">
        <f t="shared" si="36"/>
        <v>0</v>
      </c>
      <c r="GL38" s="37">
        <f t="shared" si="36"/>
        <v>0</v>
      </c>
      <c r="GM38" s="37">
        <f t="shared" si="36"/>
        <v>0</v>
      </c>
      <c r="GN38" s="37">
        <f t="shared" si="36"/>
        <v>0</v>
      </c>
      <c r="GO38" s="37">
        <f t="shared" si="36"/>
        <v>0</v>
      </c>
      <c r="GP38" s="37">
        <f t="shared" ref="GP38:IM38" si="37">(1-$AE$2)*MEDIAN(BY37:BY40)</f>
        <v>0</v>
      </c>
      <c r="GQ38" s="37">
        <f t="shared" si="37"/>
        <v>0</v>
      </c>
      <c r="GR38" s="37">
        <f t="shared" si="37"/>
        <v>0</v>
      </c>
      <c r="GS38" s="37">
        <f t="shared" si="37"/>
        <v>0</v>
      </c>
      <c r="GT38" s="37">
        <f t="shared" si="37"/>
        <v>0</v>
      </c>
      <c r="GU38" s="37">
        <f t="shared" si="37"/>
        <v>0</v>
      </c>
      <c r="GV38" s="37">
        <f t="shared" si="37"/>
        <v>0</v>
      </c>
      <c r="GW38" s="37">
        <f t="shared" si="37"/>
        <v>0</v>
      </c>
      <c r="GX38" s="37">
        <f t="shared" si="37"/>
        <v>0</v>
      </c>
      <c r="GY38" s="37">
        <f t="shared" si="37"/>
        <v>0</v>
      </c>
      <c r="GZ38" s="37">
        <f t="shared" si="37"/>
        <v>0</v>
      </c>
      <c r="HA38" s="37">
        <f t="shared" si="37"/>
        <v>0</v>
      </c>
      <c r="HB38" s="37">
        <f t="shared" si="37"/>
        <v>0</v>
      </c>
      <c r="HC38" s="37">
        <f t="shared" si="37"/>
        <v>0</v>
      </c>
      <c r="HD38" s="37">
        <f t="shared" si="37"/>
        <v>0</v>
      </c>
      <c r="HE38" s="37">
        <f t="shared" si="37"/>
        <v>0</v>
      </c>
      <c r="HF38" s="37">
        <f t="shared" si="37"/>
        <v>0</v>
      </c>
      <c r="HG38" s="37">
        <f t="shared" si="37"/>
        <v>0</v>
      </c>
      <c r="HH38" s="37">
        <f t="shared" si="37"/>
        <v>0</v>
      </c>
      <c r="HI38" s="37">
        <f t="shared" si="37"/>
        <v>0</v>
      </c>
      <c r="HJ38" s="37">
        <f t="shared" si="37"/>
        <v>0</v>
      </c>
      <c r="HK38" s="37">
        <f t="shared" si="37"/>
        <v>0</v>
      </c>
      <c r="HL38" s="37">
        <f t="shared" si="37"/>
        <v>0</v>
      </c>
      <c r="HM38" s="37">
        <f t="shared" si="37"/>
        <v>0</v>
      </c>
      <c r="HN38" s="37">
        <f t="shared" si="37"/>
        <v>0</v>
      </c>
      <c r="HO38" s="37">
        <f t="shared" si="37"/>
        <v>0</v>
      </c>
      <c r="HP38" s="37">
        <f t="shared" si="37"/>
        <v>0</v>
      </c>
      <c r="HQ38" s="37">
        <f t="shared" si="37"/>
        <v>0</v>
      </c>
      <c r="HR38" s="37">
        <f t="shared" si="37"/>
        <v>0</v>
      </c>
      <c r="HS38" s="37">
        <f t="shared" si="37"/>
        <v>0</v>
      </c>
      <c r="HT38" s="37">
        <f t="shared" si="37"/>
        <v>0</v>
      </c>
      <c r="HU38" s="37">
        <f t="shared" si="37"/>
        <v>0</v>
      </c>
      <c r="HV38" s="37">
        <f t="shared" si="37"/>
        <v>0</v>
      </c>
      <c r="HW38" s="37">
        <f t="shared" si="37"/>
        <v>0</v>
      </c>
      <c r="HX38" s="37">
        <f t="shared" si="37"/>
        <v>0</v>
      </c>
      <c r="HY38" s="37">
        <f t="shared" si="37"/>
        <v>0</v>
      </c>
      <c r="HZ38" s="37">
        <f t="shared" si="37"/>
        <v>0</v>
      </c>
      <c r="IA38" s="37">
        <f t="shared" si="37"/>
        <v>0</v>
      </c>
      <c r="IB38" s="37">
        <f t="shared" si="37"/>
        <v>0</v>
      </c>
      <c r="IC38" s="37">
        <f t="shared" si="37"/>
        <v>0</v>
      </c>
      <c r="ID38" s="37">
        <f t="shared" si="37"/>
        <v>0</v>
      </c>
      <c r="IE38" s="37">
        <f t="shared" si="37"/>
        <v>0</v>
      </c>
      <c r="IF38" s="37">
        <f t="shared" si="37"/>
        <v>0</v>
      </c>
      <c r="IG38" s="37">
        <f t="shared" si="37"/>
        <v>0</v>
      </c>
      <c r="IH38" s="37">
        <f t="shared" si="37"/>
        <v>0</v>
      </c>
      <c r="II38" s="37">
        <f t="shared" si="37"/>
        <v>0</v>
      </c>
      <c r="IJ38" s="37">
        <f t="shared" si="37"/>
        <v>0</v>
      </c>
      <c r="IK38" s="37">
        <f t="shared" si="37"/>
        <v>0</v>
      </c>
      <c r="IL38" s="37">
        <f t="shared" si="37"/>
        <v>0</v>
      </c>
      <c r="IM38" s="37">
        <f t="shared" si="37"/>
        <v>0</v>
      </c>
      <c r="IN38" s="37">
        <f>(1-$AE$2)*MEDIAN(DW37:DW40)</f>
        <v>0</v>
      </c>
      <c r="IO38" s="37">
        <f>(1-$AE$2)*MEDIAN(DX37:DX40)</f>
        <v>0</v>
      </c>
      <c r="IP38" s="3"/>
      <c r="IQ38" s="3"/>
      <c r="IR38" s="3"/>
      <c r="IS38" s="3"/>
      <c r="IT38" s="3"/>
      <c r="IU38" s="3"/>
      <c r="IV38" s="3"/>
    </row>
    <row r="39" spans="3:256" s="2" customFormat="1" x14ac:dyDescent="0.2">
      <c r="C39" s="1"/>
      <c r="D39" s="1"/>
      <c r="E39" s="1"/>
      <c r="F39" s="1"/>
      <c r="H39" s="12" t="s">
        <v>29</v>
      </c>
      <c r="I39" s="13">
        <f>IF(Loading!D37&lt;0, 0, Loading!D37)</f>
        <v>0</v>
      </c>
      <c r="J39" s="13">
        <f>IF(Loading!D85&lt;0, 0, Loading!D85)</f>
        <v>0</v>
      </c>
      <c r="K39" s="13">
        <f>IF(Loading!D133&lt;0, 0, Loading!D133)</f>
        <v>0</v>
      </c>
      <c r="L39" s="13">
        <f>IF(Loading!D181&lt;0, 0, Loading!D181)</f>
        <v>0</v>
      </c>
      <c r="M39" s="13">
        <f>IF(Loading!D229&lt;0, 0, Loading!D229)</f>
        <v>0</v>
      </c>
      <c r="N39" s="13">
        <f>IF(Loading!D277&lt;0, 0, Loading!D277)</f>
        <v>0</v>
      </c>
      <c r="O39" s="13">
        <f>IF(Loading!D325&lt;0, 0, Loading!D325)</f>
        <v>0</v>
      </c>
      <c r="P39" s="13">
        <f>IF(Loading!D373&lt;0, 0, Loading!D373)</f>
        <v>0</v>
      </c>
      <c r="Q39" s="14">
        <f>IF(Loading!D421&lt;0, 0, Loading!D421)</f>
        <v>0</v>
      </c>
      <c r="R39" s="14">
        <f>IF(Loading!D469&lt;0, 0, Loading!D469)</f>
        <v>0</v>
      </c>
      <c r="S39" s="14">
        <f>IF(Loading!D517&lt;0, 0, Loading!D517)</f>
        <v>0</v>
      </c>
      <c r="T39" s="14">
        <f>IF(Loading!D565&lt;0, 0, Loading!D565)</f>
        <v>0</v>
      </c>
      <c r="U39" s="14">
        <f>IF(Loading!D613&lt;0, 0, Loading!D613)</f>
        <v>0</v>
      </c>
      <c r="V39" s="14">
        <f>IF(Loading!D661&lt;0, 0, Loading!D661)</f>
        <v>0</v>
      </c>
      <c r="W39" s="14">
        <f>IF(Loading!D709&lt;0, 0, Loading!D709)</f>
        <v>0</v>
      </c>
      <c r="X39" s="14">
        <f>IF(Loading!D757&lt;0, 0, Loading!D757)</f>
        <v>0</v>
      </c>
      <c r="Y39" s="53">
        <f>IF(Loading!E37&lt;0, 0, Loading!E37)</f>
        <v>0</v>
      </c>
      <c r="Z39" s="13">
        <f>IF(Loading!E85&lt;0, 0, Loading!E85)</f>
        <v>0</v>
      </c>
      <c r="AA39" s="13">
        <f>IF(Loading!E133&lt;0, 0, Loading!E133)</f>
        <v>0</v>
      </c>
      <c r="AB39" s="13">
        <f>IF(Loading!E181&lt;0, 0, Loading!E181)</f>
        <v>0</v>
      </c>
      <c r="AC39" s="13">
        <f>IF(Loading!E229&lt;0, 0, Loading!E229)</f>
        <v>0</v>
      </c>
      <c r="AD39" s="13">
        <f>IF(Loading!E277&lt;0, 0, Loading!E277)</f>
        <v>0</v>
      </c>
      <c r="AE39" s="13">
        <f>IF(Loading!E325&lt;0, 0, Loading!E325)</f>
        <v>0</v>
      </c>
      <c r="AF39" s="13">
        <f>IF(Loading!E373&lt;0, 0, Loading!E373)</f>
        <v>0</v>
      </c>
      <c r="AG39" s="14">
        <f>IF(Loading!E421&lt;0, 0, Loading!E421)</f>
        <v>0</v>
      </c>
      <c r="AH39" s="14">
        <f>IF(Loading!E469&lt;0, 0, Loading!E469)</f>
        <v>0</v>
      </c>
      <c r="AI39" s="14">
        <f>IF(Loading!E517&lt;0, 0, Loading!E517)</f>
        <v>0</v>
      </c>
      <c r="AJ39" s="14">
        <f>IF(Loading!E565&lt;0, 0, Loading!E565)</f>
        <v>0</v>
      </c>
      <c r="AK39" s="14">
        <f>IF(Loading!E613&lt;0, 0, Loading!E613)</f>
        <v>0</v>
      </c>
      <c r="AL39" s="14">
        <f>IF(Loading!E661&lt;0, 0, Loading!E661)</f>
        <v>0</v>
      </c>
      <c r="AM39" s="14">
        <f>IF(Loading!E709&lt;0, 0, Loading!E709)</f>
        <v>0</v>
      </c>
      <c r="AN39" s="54">
        <f>IF(Loading!E757&lt;0, 0, Loading!E757)</f>
        <v>0</v>
      </c>
      <c r="AO39" s="13">
        <f>IF(Loading!F37&lt;0, 0, Loading!F37)</f>
        <v>0</v>
      </c>
      <c r="AP39" s="13">
        <f>IF(Loading!F85&lt;0, 0, Loading!F85)</f>
        <v>0</v>
      </c>
      <c r="AQ39" s="13">
        <f>IF(Loading!F133&lt;0, 0, Loading!F133)</f>
        <v>0</v>
      </c>
      <c r="AR39" s="13">
        <f>IF(Loading!F181&lt;0, 0, Loading!F181)</f>
        <v>0</v>
      </c>
      <c r="AS39" s="13">
        <f>IF(Loading!F229&lt;0, 0, Loading!F229)</f>
        <v>0</v>
      </c>
      <c r="AT39" s="13">
        <f>IF(Loading!F277&lt;0, 0, Loading!F277)</f>
        <v>0</v>
      </c>
      <c r="AU39" s="13">
        <f>IF(Loading!F325&lt;0, 0, Loading!F325)</f>
        <v>0</v>
      </c>
      <c r="AV39" s="13">
        <f>IF(Loading!F373&lt;0, 0, Loading!F373)</f>
        <v>0</v>
      </c>
      <c r="AW39" s="14">
        <f>IF(Loading!F421&lt;0, 0, Loading!F421)</f>
        <v>0</v>
      </c>
      <c r="AX39" s="14">
        <f>IF(Loading!F469&lt;0, 0, Loading!F469)</f>
        <v>0</v>
      </c>
      <c r="AY39" s="14">
        <f>IF(Loading!F517&lt;0, 0, Loading!F517)</f>
        <v>0</v>
      </c>
      <c r="AZ39" s="14">
        <f>IF(Loading!F565&lt;0, 0, Loading!F565)</f>
        <v>0</v>
      </c>
      <c r="BA39" s="14">
        <f>IF(Loading!F613&lt;0, 0, Loading!F613)</f>
        <v>0</v>
      </c>
      <c r="BB39" s="14">
        <f>IF(Loading!F661&lt;0, 0, Loading!F661)</f>
        <v>0</v>
      </c>
      <c r="BC39" s="14">
        <f>IF(Loading!F709&lt;0, 0, Loading!F709)</f>
        <v>0</v>
      </c>
      <c r="BD39" s="14">
        <f>IF(Loading!F757&lt;0, 0, Loading!F757)</f>
        <v>0</v>
      </c>
      <c r="BE39" s="53">
        <f>IF(Loading!G37&lt;0, 0, Loading!G37)</f>
        <v>0</v>
      </c>
      <c r="BF39" s="13">
        <f>IF(Loading!G85&lt;0, 0, Loading!G85)</f>
        <v>0</v>
      </c>
      <c r="BG39" s="13">
        <f>IF(Loading!G133&lt;0, 0, Loading!G133)</f>
        <v>0</v>
      </c>
      <c r="BH39" s="13">
        <f>IF(Loading!G181&lt;0, 0, Loading!G181)</f>
        <v>0</v>
      </c>
      <c r="BI39" s="13">
        <f>IF(Loading!G229&lt;0, 0, Loading!G229)</f>
        <v>0</v>
      </c>
      <c r="BJ39" s="13">
        <f>IF(Loading!G277&lt;0, 0, Loading!G277)</f>
        <v>0</v>
      </c>
      <c r="BK39" s="13">
        <f>IF(Loading!G325&lt;0, 0, Loading!G325)</f>
        <v>0</v>
      </c>
      <c r="BL39" s="13">
        <f>IF(Loading!G373&lt;0, 0, Loading!G373)</f>
        <v>0</v>
      </c>
      <c r="BM39" s="14">
        <f>IF(Loading!G421&lt;0, 0, Loading!G421)</f>
        <v>0</v>
      </c>
      <c r="BN39" s="14">
        <f>IF(Loading!G469&lt;0, 0, Loading!G469)</f>
        <v>0</v>
      </c>
      <c r="BO39" s="14">
        <f>IF(Loading!G517&lt;0, 0, Loading!G517)</f>
        <v>0</v>
      </c>
      <c r="BP39" s="14">
        <f>IF(Loading!G565&lt;0, 0, Loading!G565)</f>
        <v>0</v>
      </c>
      <c r="BQ39" s="14">
        <f>IF(Loading!G613&lt;0, 0, Loading!G613)</f>
        <v>0</v>
      </c>
      <c r="BR39" s="14">
        <f>IF(Loading!G661&lt;0, 0, Loading!G661)</f>
        <v>0</v>
      </c>
      <c r="BS39" s="14">
        <f>IF(Loading!G709&lt;0, 0, Loading!G709)</f>
        <v>0</v>
      </c>
      <c r="BT39" s="54">
        <f>IF(Loading!G757&lt;0, 0, Loading!G757)</f>
        <v>0</v>
      </c>
      <c r="BU39" s="13">
        <f>IF(Loading!H37&lt;0, 0, Loading!H37)</f>
        <v>0</v>
      </c>
      <c r="BV39" s="13">
        <f>IF(Loading!H85&lt;0, 0, Loading!H85)</f>
        <v>0</v>
      </c>
      <c r="BW39" s="13">
        <f>IF(Loading!H133&lt;0, 0, Loading!H133)</f>
        <v>0</v>
      </c>
      <c r="BX39" s="13">
        <f>IF(Loading!H181&lt;0, 0, Loading!H181)</f>
        <v>0</v>
      </c>
      <c r="BY39" s="13">
        <f>IF(Loading!H229&lt;0, 0, Loading!H229)</f>
        <v>0</v>
      </c>
      <c r="BZ39" s="13">
        <f>IF(Loading!H277&lt;0, 0, Loading!H277)</f>
        <v>0</v>
      </c>
      <c r="CA39" s="13">
        <f>IF(Loading!H325&lt;0, 0, Loading!H325)</f>
        <v>0</v>
      </c>
      <c r="CB39" s="13">
        <f>IF(Loading!H373&lt;0, 0, Loading!H373)</f>
        <v>0</v>
      </c>
      <c r="CC39" s="14">
        <f>IF(Loading!H421&lt;0, 0, Loading!H421)</f>
        <v>0</v>
      </c>
      <c r="CD39" s="14">
        <f>IF(Loading!H469&lt;0, 0, Loading!H469)</f>
        <v>0</v>
      </c>
      <c r="CE39" s="14">
        <f>IF(Loading!H517&lt;0, 0, Loading!H517)</f>
        <v>0</v>
      </c>
      <c r="CF39" s="14">
        <f>IF(Loading!H565&lt;0, 0, Loading!H565)</f>
        <v>0</v>
      </c>
      <c r="CG39" s="14">
        <f>IF(Loading!H613&lt;0, 0, Loading!H613)</f>
        <v>0</v>
      </c>
      <c r="CH39" s="14">
        <f>IF(Loading!H661&lt;0, 0, Loading!H661)</f>
        <v>0</v>
      </c>
      <c r="CI39" s="14">
        <f>IF(Loading!H709&lt;0, 0, Loading!H709)</f>
        <v>0</v>
      </c>
      <c r="CJ39" s="14">
        <f>IF(Loading!H757&lt;0, 0, Loading!H757)</f>
        <v>0</v>
      </c>
      <c r="CK39" s="53">
        <f>IF(Loading!I37&lt;0, 0, Loading!I37)</f>
        <v>0</v>
      </c>
      <c r="CL39" s="13">
        <f>IF(Loading!I85&lt;0, 0, Loading!I85)</f>
        <v>0</v>
      </c>
      <c r="CM39" s="13">
        <f>IF(Loading!I133&lt;0, 0, Loading!I133)</f>
        <v>0</v>
      </c>
      <c r="CN39" s="13">
        <f>IF(Loading!I181&lt;0, 0, Loading!I181)</f>
        <v>0</v>
      </c>
      <c r="CO39" s="13">
        <f>IF(Loading!I229&lt;0, 0, Loading!I229)</f>
        <v>0</v>
      </c>
      <c r="CP39" s="13">
        <f>IF(Loading!I277&lt;0, 0, Loading!I277)</f>
        <v>0</v>
      </c>
      <c r="CQ39" s="13">
        <f>IF(Loading!I325&lt;0, 0, Loading!I325)</f>
        <v>0</v>
      </c>
      <c r="CR39" s="13">
        <f>IF(Loading!I373&lt;0, 0, Loading!I373)</f>
        <v>0</v>
      </c>
      <c r="CS39" s="14">
        <f>IF(Loading!I421&lt;0, 0, Loading!I421)</f>
        <v>0</v>
      </c>
      <c r="CT39" s="14">
        <f>IF(Loading!I469&lt;0, 0, Loading!I469)</f>
        <v>0</v>
      </c>
      <c r="CU39" s="14">
        <f>IF(Loading!I517&lt;0, 0, Loading!I517)</f>
        <v>0</v>
      </c>
      <c r="CV39" s="14">
        <f>IF(Loading!I565&lt;0, 0, Loading!I565)</f>
        <v>0</v>
      </c>
      <c r="CW39" s="14">
        <f>IF(Loading!I613&lt;0, 0, Loading!I613)</f>
        <v>0</v>
      </c>
      <c r="CX39" s="14">
        <f>IF(Loading!I661&lt;0, 0, Loading!I661)</f>
        <v>0</v>
      </c>
      <c r="CY39" s="14">
        <f>IF(Loading!I709&lt;0, 0, Loading!I709)</f>
        <v>0</v>
      </c>
      <c r="CZ39" s="54">
        <f>IF(Loading!I757&lt;0, 0, Loading!I757)</f>
        <v>0</v>
      </c>
      <c r="DA39" s="13">
        <f>IF(Loading!J37&lt;0, 0, Loading!J37)</f>
        <v>0</v>
      </c>
      <c r="DB39" s="13">
        <f>IF(Loading!J85&lt;0, 0, Loading!J85)</f>
        <v>0</v>
      </c>
      <c r="DC39" s="13">
        <f>IF(Loading!J133&lt;0, 0, Loading!J133)</f>
        <v>0</v>
      </c>
      <c r="DD39" s="13">
        <f>IF(Loading!J181&lt;0, 0, Loading!J181)</f>
        <v>0</v>
      </c>
      <c r="DE39" s="13">
        <f>IF(Loading!J229&lt;0, 0, Loading!J229)</f>
        <v>0</v>
      </c>
      <c r="DF39" s="13">
        <f>IF(Loading!J277&lt;0, 0, Loading!J277)</f>
        <v>0</v>
      </c>
      <c r="DG39" s="13">
        <f>IF(Loading!J325&lt;0, 0, Loading!J325)</f>
        <v>0</v>
      </c>
      <c r="DH39" s="13">
        <f>IF(Loading!J373&lt;0, 0, Loading!J373)</f>
        <v>0</v>
      </c>
      <c r="DI39" s="14">
        <f>IF(Loading!J421&lt;0, 0, Loading!J421)</f>
        <v>0</v>
      </c>
      <c r="DJ39" s="14">
        <f>IF(Loading!J469&lt;0, 0, Loading!J469)</f>
        <v>0</v>
      </c>
      <c r="DK39" s="14">
        <f>IF(Loading!J517&lt;0, 0, Loading!J517)</f>
        <v>0</v>
      </c>
      <c r="DL39" s="14">
        <f>IF(Loading!J565&lt;0, 0, Loading!J565)</f>
        <v>0</v>
      </c>
      <c r="DM39" s="14">
        <f>IF(Loading!J613&lt;0, 0, Loading!J613)</f>
        <v>0</v>
      </c>
      <c r="DN39" s="14">
        <f>IF(Loading!J661&lt;0, 0, Loading!J661)</f>
        <v>0</v>
      </c>
      <c r="DO39" s="14">
        <f>IF(Loading!J709&lt;0, 0, Loading!J709)</f>
        <v>0</v>
      </c>
      <c r="DP39" s="14">
        <f>IF(Loading!J757&lt;0, 0, Loading!J757)</f>
        <v>0</v>
      </c>
      <c r="DQ39" s="53">
        <f>IF(Loading!K37&lt;0, 0, Loading!K37)</f>
        <v>0</v>
      </c>
      <c r="DR39" s="13">
        <f>IF(Loading!K85&lt;0, 0, Loading!K85)</f>
        <v>0</v>
      </c>
      <c r="DS39" s="13">
        <f>IF(Loading!K133&lt;0, 0, Loading!K133)</f>
        <v>0</v>
      </c>
      <c r="DT39" s="13">
        <f>IF(Loading!K181&lt;0, 0, Loading!K181)</f>
        <v>0</v>
      </c>
      <c r="DU39" s="13">
        <f>IF(Loading!K229&lt;0, 0, Loading!K229)</f>
        <v>0</v>
      </c>
      <c r="DV39" s="13">
        <f>IF(Loading!K277&lt;0, 0, Loading!K277)</f>
        <v>0</v>
      </c>
      <c r="DW39" s="13">
        <f>IF(Loading!K325&lt;0, 0, Loading!K325)</f>
        <v>0</v>
      </c>
      <c r="DX39" s="44">
        <f>IF(Loading!K373&lt;0, 0, Loading!K373)</f>
        <v>0</v>
      </c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"/>
      <c r="IQ39" s="3"/>
      <c r="IR39" s="3"/>
      <c r="IS39" s="3"/>
      <c r="IT39" s="3"/>
      <c r="IU39" s="3"/>
      <c r="IV39" s="3"/>
    </row>
    <row r="40" spans="3:256" s="2" customFormat="1" x14ac:dyDescent="0.2">
      <c r="C40" s="1"/>
      <c r="D40" s="1"/>
      <c r="E40" s="1"/>
      <c r="F40" s="1"/>
      <c r="H40" s="12" t="s">
        <v>29</v>
      </c>
      <c r="I40" s="13">
        <f>IF(Loading!D38&lt;0, 0, Loading!D38)</f>
        <v>0</v>
      </c>
      <c r="J40" s="13">
        <f>IF(Loading!D86&lt;0, 0, Loading!D86)</f>
        <v>0</v>
      </c>
      <c r="K40" s="13">
        <f>IF(Loading!D134&lt;0, 0, Loading!D134)</f>
        <v>0</v>
      </c>
      <c r="L40" s="13">
        <f>IF(Loading!D182&lt;0, 0, Loading!D182)</f>
        <v>0</v>
      </c>
      <c r="M40" s="13">
        <f>IF(Loading!D230&lt;0, 0, Loading!D230)</f>
        <v>0</v>
      </c>
      <c r="N40" s="13">
        <f>IF(Loading!D278&lt;0, 0, Loading!D278)</f>
        <v>0</v>
      </c>
      <c r="O40" s="13">
        <f>IF(Loading!D326&lt;0, 0, Loading!D326)</f>
        <v>0</v>
      </c>
      <c r="P40" s="13">
        <f>IF(Loading!D374&lt;0, 0, Loading!D374)</f>
        <v>0</v>
      </c>
      <c r="Q40" s="14">
        <f>IF(Loading!D422&lt;0, 0, Loading!D422)</f>
        <v>0</v>
      </c>
      <c r="R40" s="14">
        <f>IF(Loading!D470&lt;0, 0, Loading!D470)</f>
        <v>0</v>
      </c>
      <c r="S40" s="14">
        <f>IF(Loading!D518&lt;0, 0, Loading!D518)</f>
        <v>0</v>
      </c>
      <c r="T40" s="14">
        <f>IF(Loading!D566&lt;0, 0, Loading!D566)</f>
        <v>0</v>
      </c>
      <c r="U40" s="14">
        <f>IF(Loading!D614&lt;0, 0, Loading!D614)</f>
        <v>0</v>
      </c>
      <c r="V40" s="14">
        <f>IF(Loading!D662&lt;0, 0, Loading!D662)</f>
        <v>0</v>
      </c>
      <c r="W40" s="14">
        <f>IF(Loading!D710&lt;0, 0, Loading!D710)</f>
        <v>0</v>
      </c>
      <c r="X40" s="14">
        <f>IF(Loading!D758&lt;0, 0, Loading!D758)</f>
        <v>0</v>
      </c>
      <c r="Y40" s="53">
        <f>IF(Loading!E38&lt;0, 0, Loading!E38)</f>
        <v>0</v>
      </c>
      <c r="Z40" s="13">
        <f>IF(Loading!E86&lt;0, 0, Loading!E86)</f>
        <v>0</v>
      </c>
      <c r="AA40" s="13">
        <f>IF(Loading!E134&lt;0, 0, Loading!E134)</f>
        <v>0</v>
      </c>
      <c r="AB40" s="13">
        <f>IF(Loading!E182&lt;0, 0, Loading!E182)</f>
        <v>0</v>
      </c>
      <c r="AC40" s="13">
        <f>IF(Loading!E230&lt;0, 0, Loading!E230)</f>
        <v>0</v>
      </c>
      <c r="AD40" s="13">
        <f>IF(Loading!E278&lt;0, 0, Loading!E278)</f>
        <v>0</v>
      </c>
      <c r="AE40" s="13">
        <f>IF(Loading!E326&lt;0, 0, Loading!E326)</f>
        <v>0</v>
      </c>
      <c r="AF40" s="13">
        <f>IF(Loading!E374&lt;0, 0, Loading!E374)</f>
        <v>0</v>
      </c>
      <c r="AG40" s="14">
        <f>IF(Loading!E422&lt;0, 0, Loading!E422)</f>
        <v>0</v>
      </c>
      <c r="AH40" s="14">
        <f>IF(Loading!E470&lt;0, 0, Loading!E470)</f>
        <v>0</v>
      </c>
      <c r="AI40" s="14">
        <f>IF(Loading!E518&lt;0, 0, Loading!E518)</f>
        <v>0</v>
      </c>
      <c r="AJ40" s="14">
        <f>IF(Loading!E566&lt;0, 0, Loading!E566)</f>
        <v>0</v>
      </c>
      <c r="AK40" s="14">
        <f>IF(Loading!E614&lt;0, 0, Loading!E614)</f>
        <v>0</v>
      </c>
      <c r="AL40" s="14">
        <f>IF(Loading!E662&lt;0, 0, Loading!E662)</f>
        <v>0</v>
      </c>
      <c r="AM40" s="14">
        <f>IF(Loading!E710&lt;0, 0, Loading!E710)</f>
        <v>0</v>
      </c>
      <c r="AN40" s="54">
        <f>IF(Loading!E758&lt;0, 0, Loading!E758)</f>
        <v>0</v>
      </c>
      <c r="AO40" s="13">
        <f>IF(Loading!F38&lt;0, 0, Loading!F38)</f>
        <v>0</v>
      </c>
      <c r="AP40" s="13">
        <f>IF(Loading!F86&lt;0, 0, Loading!F86)</f>
        <v>0</v>
      </c>
      <c r="AQ40" s="13">
        <f>IF(Loading!F134&lt;0, 0, Loading!F134)</f>
        <v>0</v>
      </c>
      <c r="AR40" s="13">
        <f>IF(Loading!F182&lt;0, 0, Loading!F182)</f>
        <v>0</v>
      </c>
      <c r="AS40" s="13">
        <f>IF(Loading!F230&lt;0, 0, Loading!F230)</f>
        <v>0</v>
      </c>
      <c r="AT40" s="13">
        <f>IF(Loading!F278&lt;0, 0, Loading!F278)</f>
        <v>0</v>
      </c>
      <c r="AU40" s="13">
        <f>IF(Loading!F326&lt;0, 0, Loading!F326)</f>
        <v>0</v>
      </c>
      <c r="AV40" s="13">
        <f>IF(Loading!F374&lt;0, 0, Loading!F374)</f>
        <v>0</v>
      </c>
      <c r="AW40" s="14">
        <f>IF(Loading!F422&lt;0, 0, Loading!F422)</f>
        <v>0</v>
      </c>
      <c r="AX40" s="14">
        <f>IF(Loading!F470&lt;0, 0, Loading!F470)</f>
        <v>0</v>
      </c>
      <c r="AY40" s="14">
        <f>IF(Loading!F518&lt;0, 0, Loading!F518)</f>
        <v>0</v>
      </c>
      <c r="AZ40" s="14">
        <f>IF(Loading!F566&lt;0, 0, Loading!F566)</f>
        <v>0</v>
      </c>
      <c r="BA40" s="14">
        <f>IF(Loading!F614&lt;0, 0, Loading!F614)</f>
        <v>0</v>
      </c>
      <c r="BB40" s="14">
        <f>IF(Loading!F662&lt;0, 0, Loading!F662)</f>
        <v>0</v>
      </c>
      <c r="BC40" s="14">
        <f>IF(Loading!F710&lt;0, 0, Loading!F710)</f>
        <v>0</v>
      </c>
      <c r="BD40" s="14">
        <f>IF(Loading!F758&lt;0, 0, Loading!F758)</f>
        <v>0</v>
      </c>
      <c r="BE40" s="53">
        <f>IF(Loading!G38&lt;0, 0, Loading!G38)</f>
        <v>0</v>
      </c>
      <c r="BF40" s="13">
        <f>IF(Loading!G86&lt;0, 0, Loading!G86)</f>
        <v>0</v>
      </c>
      <c r="BG40" s="13">
        <f>IF(Loading!G134&lt;0, 0, Loading!G134)</f>
        <v>0</v>
      </c>
      <c r="BH40" s="13">
        <f>IF(Loading!G182&lt;0, 0, Loading!G182)</f>
        <v>0</v>
      </c>
      <c r="BI40" s="13">
        <f>IF(Loading!G230&lt;0, 0, Loading!G230)</f>
        <v>0</v>
      </c>
      <c r="BJ40" s="13">
        <f>IF(Loading!G278&lt;0, 0, Loading!G278)</f>
        <v>0</v>
      </c>
      <c r="BK40" s="13">
        <f>IF(Loading!G326&lt;0, 0, Loading!G326)</f>
        <v>0</v>
      </c>
      <c r="BL40" s="13">
        <f>IF(Loading!G374&lt;0, 0, Loading!G374)</f>
        <v>0</v>
      </c>
      <c r="BM40" s="14">
        <f>IF(Loading!G422&lt;0, 0, Loading!G422)</f>
        <v>0</v>
      </c>
      <c r="BN40" s="14">
        <f>IF(Loading!G470&lt;0, 0, Loading!G470)</f>
        <v>0</v>
      </c>
      <c r="BO40" s="14">
        <f>IF(Loading!G518&lt;0, 0, Loading!G518)</f>
        <v>0</v>
      </c>
      <c r="BP40" s="14">
        <f>IF(Loading!G566&lt;0, 0, Loading!G566)</f>
        <v>0</v>
      </c>
      <c r="BQ40" s="14">
        <f>IF(Loading!G614&lt;0, 0, Loading!G614)</f>
        <v>0</v>
      </c>
      <c r="BR40" s="14">
        <f>IF(Loading!G662&lt;0, 0, Loading!G662)</f>
        <v>0</v>
      </c>
      <c r="BS40" s="14">
        <f>IF(Loading!G710&lt;0, 0, Loading!G710)</f>
        <v>0</v>
      </c>
      <c r="BT40" s="54">
        <f>IF(Loading!G758&lt;0, 0, Loading!G758)</f>
        <v>0</v>
      </c>
      <c r="BU40" s="13">
        <f>IF(Loading!H38&lt;0, 0, Loading!H38)</f>
        <v>0</v>
      </c>
      <c r="BV40" s="13">
        <f>IF(Loading!H86&lt;0, 0, Loading!H86)</f>
        <v>0</v>
      </c>
      <c r="BW40" s="13">
        <f>IF(Loading!H134&lt;0, 0, Loading!H134)</f>
        <v>0</v>
      </c>
      <c r="BX40" s="13">
        <f>IF(Loading!H182&lt;0, 0, Loading!H182)</f>
        <v>0</v>
      </c>
      <c r="BY40" s="13">
        <f>IF(Loading!H230&lt;0, 0, Loading!H230)</f>
        <v>0</v>
      </c>
      <c r="BZ40" s="13">
        <f>IF(Loading!H278&lt;0, 0, Loading!H278)</f>
        <v>0</v>
      </c>
      <c r="CA40" s="13">
        <f>IF(Loading!H326&lt;0, 0, Loading!H326)</f>
        <v>0</v>
      </c>
      <c r="CB40" s="13">
        <f>IF(Loading!H374&lt;0, 0, Loading!H374)</f>
        <v>0</v>
      </c>
      <c r="CC40" s="14">
        <f>IF(Loading!H422&lt;0, 0, Loading!H422)</f>
        <v>0</v>
      </c>
      <c r="CD40" s="14">
        <f>IF(Loading!H470&lt;0, 0, Loading!H470)</f>
        <v>0</v>
      </c>
      <c r="CE40" s="14">
        <f>IF(Loading!H518&lt;0, 0, Loading!H518)</f>
        <v>0</v>
      </c>
      <c r="CF40" s="14">
        <f>IF(Loading!H566&lt;0, 0, Loading!H566)</f>
        <v>0</v>
      </c>
      <c r="CG40" s="14">
        <f>IF(Loading!H614&lt;0, 0, Loading!H614)</f>
        <v>0</v>
      </c>
      <c r="CH40" s="14">
        <f>IF(Loading!H662&lt;0, 0, Loading!H662)</f>
        <v>0</v>
      </c>
      <c r="CI40" s="14">
        <f>IF(Loading!H710&lt;0, 0, Loading!H710)</f>
        <v>0</v>
      </c>
      <c r="CJ40" s="14">
        <f>IF(Loading!H758&lt;0, 0, Loading!H758)</f>
        <v>0</v>
      </c>
      <c r="CK40" s="53">
        <f>IF(Loading!I38&lt;0, 0, Loading!I38)</f>
        <v>0</v>
      </c>
      <c r="CL40" s="13">
        <f>IF(Loading!I86&lt;0, 0, Loading!I86)</f>
        <v>0</v>
      </c>
      <c r="CM40" s="13">
        <f>IF(Loading!I134&lt;0, 0, Loading!I134)</f>
        <v>0</v>
      </c>
      <c r="CN40" s="13">
        <f>IF(Loading!I182&lt;0, 0, Loading!I182)</f>
        <v>0</v>
      </c>
      <c r="CO40" s="13">
        <f>IF(Loading!I230&lt;0, 0, Loading!I230)</f>
        <v>0</v>
      </c>
      <c r="CP40" s="13">
        <f>IF(Loading!I278&lt;0, 0, Loading!I278)</f>
        <v>0</v>
      </c>
      <c r="CQ40" s="13">
        <f>IF(Loading!I326&lt;0, 0, Loading!I326)</f>
        <v>0</v>
      </c>
      <c r="CR40" s="13">
        <f>IF(Loading!I374&lt;0, 0, Loading!I374)</f>
        <v>0</v>
      </c>
      <c r="CS40" s="14">
        <f>IF(Loading!I422&lt;0, 0, Loading!I422)</f>
        <v>0</v>
      </c>
      <c r="CT40" s="14">
        <f>IF(Loading!I470&lt;0, 0, Loading!I470)</f>
        <v>0</v>
      </c>
      <c r="CU40" s="14">
        <f>IF(Loading!I518&lt;0, 0, Loading!I518)</f>
        <v>0</v>
      </c>
      <c r="CV40" s="14">
        <f>IF(Loading!I566&lt;0, 0, Loading!I566)</f>
        <v>0</v>
      </c>
      <c r="CW40" s="14">
        <f>IF(Loading!I614&lt;0, 0, Loading!I614)</f>
        <v>0</v>
      </c>
      <c r="CX40" s="14">
        <f>IF(Loading!I662&lt;0, 0, Loading!I662)</f>
        <v>0</v>
      </c>
      <c r="CY40" s="14">
        <f>IF(Loading!I710&lt;0, 0, Loading!I710)</f>
        <v>0</v>
      </c>
      <c r="CZ40" s="54">
        <f>IF(Loading!I758&lt;0, 0, Loading!I758)</f>
        <v>0</v>
      </c>
      <c r="DA40" s="13">
        <f>IF(Loading!J38&lt;0, 0, Loading!J38)</f>
        <v>0</v>
      </c>
      <c r="DB40" s="13">
        <f>IF(Loading!J86&lt;0, 0, Loading!J86)</f>
        <v>0</v>
      </c>
      <c r="DC40" s="13">
        <f>IF(Loading!J134&lt;0, 0, Loading!J134)</f>
        <v>0</v>
      </c>
      <c r="DD40" s="13">
        <f>IF(Loading!J182&lt;0, 0, Loading!J182)</f>
        <v>0</v>
      </c>
      <c r="DE40" s="13">
        <f>IF(Loading!J230&lt;0, 0, Loading!J230)</f>
        <v>0</v>
      </c>
      <c r="DF40" s="13">
        <f>IF(Loading!J278&lt;0, 0, Loading!J278)</f>
        <v>0</v>
      </c>
      <c r="DG40" s="13">
        <f>IF(Loading!J326&lt;0, 0, Loading!J326)</f>
        <v>0</v>
      </c>
      <c r="DH40" s="13">
        <f>IF(Loading!J374&lt;0, 0, Loading!J374)</f>
        <v>0</v>
      </c>
      <c r="DI40" s="14">
        <f>IF(Loading!J422&lt;0, 0, Loading!J422)</f>
        <v>0</v>
      </c>
      <c r="DJ40" s="14">
        <f>IF(Loading!J470&lt;0, 0, Loading!J470)</f>
        <v>0</v>
      </c>
      <c r="DK40" s="14">
        <f>IF(Loading!J518&lt;0, 0, Loading!J518)</f>
        <v>0</v>
      </c>
      <c r="DL40" s="14">
        <f>IF(Loading!J566&lt;0, 0, Loading!J566)</f>
        <v>0</v>
      </c>
      <c r="DM40" s="14">
        <f>IF(Loading!J614&lt;0, 0, Loading!J614)</f>
        <v>0</v>
      </c>
      <c r="DN40" s="14">
        <f>IF(Loading!J662&lt;0, 0, Loading!J662)</f>
        <v>0</v>
      </c>
      <c r="DO40" s="14">
        <f>IF(Loading!J710&lt;0, 0, Loading!J710)</f>
        <v>0</v>
      </c>
      <c r="DP40" s="14">
        <f>IF(Loading!J758&lt;0, 0, Loading!J758)</f>
        <v>0</v>
      </c>
      <c r="DQ40" s="53">
        <f>IF(Loading!K38&lt;0, 0, Loading!K38)</f>
        <v>0</v>
      </c>
      <c r="DR40" s="13">
        <f>IF(Loading!K86&lt;0, 0, Loading!K86)</f>
        <v>0</v>
      </c>
      <c r="DS40" s="13">
        <f>IF(Loading!K134&lt;0, 0, Loading!K134)</f>
        <v>0</v>
      </c>
      <c r="DT40" s="13">
        <f>IF(Loading!K182&lt;0, 0, Loading!K182)</f>
        <v>0</v>
      </c>
      <c r="DU40" s="13">
        <f>IF(Loading!K230&lt;0, 0, Loading!K230)</f>
        <v>0</v>
      </c>
      <c r="DV40" s="13">
        <f>IF(Loading!K278&lt;0, 0, Loading!K278)</f>
        <v>0</v>
      </c>
      <c r="DW40" s="13">
        <f>IF(Loading!K326&lt;0, 0, Loading!K326)</f>
        <v>0</v>
      </c>
      <c r="DX40" s="44">
        <f>IF(Loading!K374&lt;0, 0, Loading!K374)</f>
        <v>0</v>
      </c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"/>
      <c r="IQ40" s="3"/>
      <c r="IR40" s="3"/>
      <c r="IS40" s="3"/>
      <c r="IT40" s="3"/>
      <c r="IU40" s="3"/>
      <c r="IV40" s="3"/>
    </row>
    <row r="41" spans="3:256" s="2" customFormat="1" x14ac:dyDescent="0.2">
      <c r="C41" s="1"/>
      <c r="D41" s="1"/>
      <c r="E41" s="1"/>
      <c r="F41" s="1"/>
      <c r="H41" s="15" t="s">
        <v>30</v>
      </c>
      <c r="I41" s="16">
        <f>IF(Loading!D39&lt;0, 0, Loading!D39)</f>
        <v>0</v>
      </c>
      <c r="J41" s="16">
        <f>IF(Loading!D87&lt;0, 0, Loading!D87)</f>
        <v>0</v>
      </c>
      <c r="K41" s="16">
        <f>IF(Loading!D135&lt;0, 0, Loading!D135)</f>
        <v>0</v>
      </c>
      <c r="L41" s="16">
        <f>IF(Loading!D183&lt;0, 0, Loading!D183)</f>
        <v>0</v>
      </c>
      <c r="M41" s="16">
        <f>IF(Loading!D231&lt;0, 0, Loading!D231)</f>
        <v>0</v>
      </c>
      <c r="N41" s="16">
        <f>IF(Loading!D279&lt;0, 0, Loading!D279)</f>
        <v>0</v>
      </c>
      <c r="O41" s="16">
        <f>IF(Loading!D327&lt;0, 0, Loading!D327)</f>
        <v>0</v>
      </c>
      <c r="P41" s="16">
        <f>IF(Loading!D375&lt;0, 0, Loading!D375)</f>
        <v>0</v>
      </c>
      <c r="Q41" s="16">
        <f>IF(Loading!D423&lt;0, 0, Loading!D423)</f>
        <v>0</v>
      </c>
      <c r="R41" s="16">
        <f>IF(Loading!D471&lt;0, 0, Loading!D471)</f>
        <v>0</v>
      </c>
      <c r="S41" s="16">
        <f>IF(Loading!D519&lt;0, 0, Loading!D519)</f>
        <v>0</v>
      </c>
      <c r="T41" s="16">
        <f>IF(Loading!D567&lt;0, 0, Loading!D567)</f>
        <v>0</v>
      </c>
      <c r="U41" s="16">
        <f>IF(Loading!D615&lt;0, 0, Loading!D615)</f>
        <v>0</v>
      </c>
      <c r="V41" s="16">
        <f>IF(Loading!D663&lt;0, 0, Loading!D663)</f>
        <v>0</v>
      </c>
      <c r="W41" s="16">
        <f>IF(Loading!D711&lt;0, 0, Loading!D711)</f>
        <v>0</v>
      </c>
      <c r="X41" s="16">
        <f>IF(Loading!D759&lt;0, 0, Loading!D759)</f>
        <v>0</v>
      </c>
      <c r="Y41" s="55">
        <f>IF(Loading!E39&lt;0, 0, Loading!E39)</f>
        <v>0</v>
      </c>
      <c r="Z41" s="16">
        <f>IF(Loading!E87&lt;0, 0, Loading!E87)</f>
        <v>0</v>
      </c>
      <c r="AA41" s="16">
        <f>IF(Loading!E135&lt;0, 0, Loading!E135)</f>
        <v>0</v>
      </c>
      <c r="AB41" s="16">
        <f>IF(Loading!E183&lt;0, 0, Loading!E183)</f>
        <v>0</v>
      </c>
      <c r="AC41" s="16">
        <f>IF(Loading!E231&lt;0, 0, Loading!E231)</f>
        <v>0</v>
      </c>
      <c r="AD41" s="16">
        <f>IF(Loading!E279&lt;0, 0, Loading!E279)</f>
        <v>0</v>
      </c>
      <c r="AE41" s="16">
        <f>IF(Loading!E327&lt;0, 0, Loading!E327)</f>
        <v>0</v>
      </c>
      <c r="AF41" s="16">
        <f>IF(Loading!E375&lt;0, 0, Loading!E375)</f>
        <v>0</v>
      </c>
      <c r="AG41" s="16">
        <f>IF(Loading!E423&lt;0, 0, Loading!E423)</f>
        <v>0</v>
      </c>
      <c r="AH41" s="16">
        <f>IF(Loading!E471&lt;0, 0, Loading!E471)</f>
        <v>0</v>
      </c>
      <c r="AI41" s="16">
        <f>IF(Loading!E519&lt;0, 0, Loading!E519)</f>
        <v>0</v>
      </c>
      <c r="AJ41" s="16">
        <f>IF(Loading!E567&lt;0, 0, Loading!E567)</f>
        <v>0</v>
      </c>
      <c r="AK41" s="16">
        <f>IF(Loading!E615&lt;0, 0, Loading!E615)</f>
        <v>0</v>
      </c>
      <c r="AL41" s="16">
        <f>IF(Loading!E663&lt;0, 0, Loading!E663)</f>
        <v>0</v>
      </c>
      <c r="AM41" s="16">
        <f>IF(Loading!E711&lt;0, 0, Loading!E711)</f>
        <v>0</v>
      </c>
      <c r="AN41" s="45">
        <f>IF(Loading!E759&lt;0, 0, Loading!E759)</f>
        <v>0</v>
      </c>
      <c r="AO41" s="16">
        <f>IF(Loading!F39&lt;0, 0, Loading!F39)</f>
        <v>0</v>
      </c>
      <c r="AP41" s="16">
        <f>IF(Loading!F87&lt;0, 0, Loading!F87)</f>
        <v>0</v>
      </c>
      <c r="AQ41" s="16">
        <f>IF(Loading!F135&lt;0, 0, Loading!F135)</f>
        <v>0</v>
      </c>
      <c r="AR41" s="16">
        <f>IF(Loading!F183&lt;0, 0, Loading!F183)</f>
        <v>0</v>
      </c>
      <c r="AS41" s="16">
        <f>IF(Loading!F231&lt;0, 0, Loading!F231)</f>
        <v>0</v>
      </c>
      <c r="AT41" s="16">
        <f>IF(Loading!F279&lt;0, 0, Loading!F279)</f>
        <v>0</v>
      </c>
      <c r="AU41" s="16">
        <f>IF(Loading!F327&lt;0, 0, Loading!F327)</f>
        <v>0</v>
      </c>
      <c r="AV41" s="16">
        <f>IF(Loading!F375&lt;0, 0, Loading!F375)</f>
        <v>0</v>
      </c>
      <c r="AW41" s="16">
        <f>IF(Loading!F423&lt;0, 0, Loading!F423)</f>
        <v>0</v>
      </c>
      <c r="AX41" s="16">
        <f>IF(Loading!F471&lt;0, 0, Loading!F471)</f>
        <v>0</v>
      </c>
      <c r="AY41" s="16">
        <f>IF(Loading!F519&lt;0, 0, Loading!F519)</f>
        <v>0</v>
      </c>
      <c r="AZ41" s="16">
        <f>IF(Loading!F567&lt;0, 0, Loading!F567)</f>
        <v>0</v>
      </c>
      <c r="BA41" s="16">
        <f>IF(Loading!F615&lt;0, 0, Loading!F615)</f>
        <v>0</v>
      </c>
      <c r="BB41" s="16">
        <f>IF(Loading!F663&lt;0, 0, Loading!F663)</f>
        <v>0</v>
      </c>
      <c r="BC41" s="16">
        <f>IF(Loading!F711&lt;0, 0, Loading!F711)</f>
        <v>0</v>
      </c>
      <c r="BD41" s="16">
        <f>IF(Loading!F759&lt;0, 0, Loading!F759)</f>
        <v>0</v>
      </c>
      <c r="BE41" s="55">
        <f>IF(Loading!G39&lt;0, 0, Loading!G39)</f>
        <v>0</v>
      </c>
      <c r="BF41" s="16">
        <f>IF(Loading!G87&lt;0, 0, Loading!G87)</f>
        <v>0</v>
      </c>
      <c r="BG41" s="16">
        <f>IF(Loading!G135&lt;0, 0, Loading!G135)</f>
        <v>0</v>
      </c>
      <c r="BH41" s="16">
        <f>IF(Loading!G183&lt;0, 0, Loading!G183)</f>
        <v>0</v>
      </c>
      <c r="BI41" s="16">
        <f>IF(Loading!G231&lt;0, 0, Loading!G231)</f>
        <v>0</v>
      </c>
      <c r="BJ41" s="16">
        <f>IF(Loading!G279&lt;0, 0, Loading!G279)</f>
        <v>0</v>
      </c>
      <c r="BK41" s="16">
        <f>IF(Loading!G327&lt;0, 0, Loading!G327)</f>
        <v>0</v>
      </c>
      <c r="BL41" s="16">
        <f>IF(Loading!G375&lt;0, 0, Loading!G375)</f>
        <v>0</v>
      </c>
      <c r="BM41" s="16">
        <f>IF(Loading!G423&lt;0, 0, Loading!G423)</f>
        <v>0</v>
      </c>
      <c r="BN41" s="16">
        <f>IF(Loading!G471&lt;0, 0, Loading!G471)</f>
        <v>0</v>
      </c>
      <c r="BO41" s="16">
        <f>IF(Loading!G519&lt;0, 0, Loading!G519)</f>
        <v>0</v>
      </c>
      <c r="BP41" s="16">
        <f>IF(Loading!G567&lt;0, 0, Loading!G567)</f>
        <v>0</v>
      </c>
      <c r="BQ41" s="16">
        <f>IF(Loading!G615&lt;0, 0, Loading!G615)</f>
        <v>0</v>
      </c>
      <c r="BR41" s="16">
        <f>IF(Loading!G663&lt;0, 0, Loading!G663)</f>
        <v>0</v>
      </c>
      <c r="BS41" s="16">
        <f>IF(Loading!G711&lt;0, 0, Loading!G711)</f>
        <v>0</v>
      </c>
      <c r="BT41" s="45">
        <f>IF(Loading!G759&lt;0, 0, Loading!G759)</f>
        <v>0</v>
      </c>
      <c r="BU41" s="16">
        <f>IF(Loading!H39&lt;0, 0, Loading!H39)</f>
        <v>0</v>
      </c>
      <c r="BV41" s="16">
        <f>IF(Loading!H87&lt;0, 0, Loading!H87)</f>
        <v>0</v>
      </c>
      <c r="BW41" s="16">
        <f>IF(Loading!H135&lt;0, 0, Loading!H135)</f>
        <v>0</v>
      </c>
      <c r="BX41" s="16">
        <f>IF(Loading!H183&lt;0, 0, Loading!H183)</f>
        <v>0</v>
      </c>
      <c r="BY41" s="16">
        <f>IF(Loading!H231&lt;0, 0, Loading!H231)</f>
        <v>0</v>
      </c>
      <c r="BZ41" s="16">
        <f>IF(Loading!H279&lt;0, 0, Loading!H279)</f>
        <v>0</v>
      </c>
      <c r="CA41" s="16">
        <f>IF(Loading!H327&lt;0, 0, Loading!H327)</f>
        <v>0</v>
      </c>
      <c r="CB41" s="16">
        <f>IF(Loading!H375&lt;0, 0, Loading!H375)</f>
        <v>0</v>
      </c>
      <c r="CC41" s="16">
        <f>IF(Loading!H423&lt;0, 0, Loading!H423)</f>
        <v>0</v>
      </c>
      <c r="CD41" s="16">
        <f>IF(Loading!H471&lt;0, 0, Loading!H471)</f>
        <v>0</v>
      </c>
      <c r="CE41" s="16">
        <f>IF(Loading!H519&lt;0, 0, Loading!H519)</f>
        <v>0</v>
      </c>
      <c r="CF41" s="16">
        <f>IF(Loading!H567&lt;0, 0, Loading!H567)</f>
        <v>0</v>
      </c>
      <c r="CG41" s="16">
        <f>IF(Loading!H615&lt;0, 0, Loading!H615)</f>
        <v>0</v>
      </c>
      <c r="CH41" s="16">
        <f>IF(Loading!H663&lt;0, 0, Loading!H663)</f>
        <v>0</v>
      </c>
      <c r="CI41" s="16">
        <f>IF(Loading!H711&lt;0, 0, Loading!H711)</f>
        <v>0</v>
      </c>
      <c r="CJ41" s="16">
        <f>IF(Loading!H759&lt;0, 0, Loading!H759)</f>
        <v>0</v>
      </c>
      <c r="CK41" s="55">
        <f>IF(Loading!I39&lt;0, 0, Loading!I39)</f>
        <v>0</v>
      </c>
      <c r="CL41" s="16">
        <f>IF(Loading!I87&lt;0, 0, Loading!I87)</f>
        <v>0</v>
      </c>
      <c r="CM41" s="16">
        <f>IF(Loading!I135&lt;0, 0, Loading!I135)</f>
        <v>0</v>
      </c>
      <c r="CN41" s="16">
        <f>IF(Loading!I183&lt;0, 0, Loading!I183)</f>
        <v>0</v>
      </c>
      <c r="CO41" s="16">
        <f>IF(Loading!I231&lt;0, 0, Loading!I231)</f>
        <v>0</v>
      </c>
      <c r="CP41" s="16">
        <f>IF(Loading!I279&lt;0, 0, Loading!I279)</f>
        <v>0</v>
      </c>
      <c r="CQ41" s="16">
        <f>IF(Loading!I327&lt;0, 0, Loading!I327)</f>
        <v>0</v>
      </c>
      <c r="CR41" s="16">
        <f>IF(Loading!I375&lt;0, 0, Loading!I375)</f>
        <v>0</v>
      </c>
      <c r="CS41" s="16">
        <f>IF(Loading!I423&lt;0, 0, Loading!I423)</f>
        <v>0</v>
      </c>
      <c r="CT41" s="16">
        <f>IF(Loading!I471&lt;0, 0, Loading!I471)</f>
        <v>0</v>
      </c>
      <c r="CU41" s="16">
        <f>IF(Loading!I519&lt;0, 0, Loading!I519)</f>
        <v>0</v>
      </c>
      <c r="CV41" s="16">
        <f>IF(Loading!I567&lt;0, 0, Loading!I567)</f>
        <v>0</v>
      </c>
      <c r="CW41" s="16">
        <f>IF(Loading!I615&lt;0, 0, Loading!I615)</f>
        <v>0</v>
      </c>
      <c r="CX41" s="16">
        <f>IF(Loading!I663&lt;0, 0, Loading!I663)</f>
        <v>0</v>
      </c>
      <c r="CY41" s="16">
        <f>IF(Loading!I711&lt;0, 0, Loading!I711)</f>
        <v>0</v>
      </c>
      <c r="CZ41" s="45">
        <f>IF(Loading!I759&lt;0, 0, Loading!I759)</f>
        <v>0</v>
      </c>
      <c r="DA41" s="16">
        <f>IF(Loading!J39&lt;0, 0, Loading!J39)</f>
        <v>0</v>
      </c>
      <c r="DB41" s="16">
        <f>IF(Loading!J87&lt;0, 0, Loading!J87)</f>
        <v>0</v>
      </c>
      <c r="DC41" s="16">
        <f>IF(Loading!J135&lt;0, 0, Loading!J135)</f>
        <v>0</v>
      </c>
      <c r="DD41" s="16">
        <f>IF(Loading!J183&lt;0, 0, Loading!J183)</f>
        <v>0</v>
      </c>
      <c r="DE41" s="16">
        <f>IF(Loading!J231&lt;0, 0, Loading!J231)</f>
        <v>0</v>
      </c>
      <c r="DF41" s="16">
        <f>IF(Loading!J279&lt;0, 0, Loading!J279)</f>
        <v>0</v>
      </c>
      <c r="DG41" s="16">
        <f>IF(Loading!J327&lt;0, 0, Loading!J327)</f>
        <v>0</v>
      </c>
      <c r="DH41" s="16">
        <f>IF(Loading!J375&lt;0, 0, Loading!J375)</f>
        <v>0</v>
      </c>
      <c r="DI41" s="16">
        <f>IF(Loading!J423&lt;0, 0, Loading!J423)</f>
        <v>0</v>
      </c>
      <c r="DJ41" s="16">
        <f>IF(Loading!J471&lt;0, 0, Loading!J471)</f>
        <v>0</v>
      </c>
      <c r="DK41" s="16">
        <f>IF(Loading!J519&lt;0, 0, Loading!J519)</f>
        <v>0</v>
      </c>
      <c r="DL41" s="16">
        <f>IF(Loading!J567&lt;0, 0, Loading!J567)</f>
        <v>0</v>
      </c>
      <c r="DM41" s="16">
        <f>IF(Loading!J615&lt;0, 0, Loading!J615)</f>
        <v>0</v>
      </c>
      <c r="DN41" s="16">
        <f>IF(Loading!J663&lt;0, 0, Loading!J663)</f>
        <v>0</v>
      </c>
      <c r="DO41" s="16">
        <f>IF(Loading!J711&lt;0, 0, Loading!J711)</f>
        <v>0</v>
      </c>
      <c r="DP41" s="16">
        <f>IF(Loading!J759&lt;0, 0, Loading!J759)</f>
        <v>0</v>
      </c>
      <c r="DQ41" s="55">
        <f>IF(Loading!K39&lt;0, 0, Loading!K39)</f>
        <v>0</v>
      </c>
      <c r="DR41" s="16">
        <f>IF(Loading!K87&lt;0, 0, Loading!K87)</f>
        <v>0</v>
      </c>
      <c r="DS41" s="16">
        <f>IF(Loading!K135&lt;0, 0, Loading!K135)</f>
        <v>0</v>
      </c>
      <c r="DT41" s="16">
        <f>IF(Loading!K183&lt;0, 0, Loading!K183)</f>
        <v>0</v>
      </c>
      <c r="DU41" s="16">
        <f>IF(Loading!K231&lt;0, 0, Loading!K231)</f>
        <v>0</v>
      </c>
      <c r="DV41" s="16">
        <f>IF(Loading!K279&lt;0, 0, Loading!K279)</f>
        <v>0</v>
      </c>
      <c r="DW41" s="16">
        <f>IF(Loading!K327&lt;0, 0, Loading!K327)</f>
        <v>0</v>
      </c>
      <c r="DX41" s="45">
        <f>IF(Loading!K375&lt;0, 0, Loading!K375)</f>
        <v>0</v>
      </c>
      <c r="DZ41" s="37">
        <f>(1+$AE$2)*MEDIAN(I41:I44)</f>
        <v>0</v>
      </c>
      <c r="EA41" s="37">
        <f>(1+$AE$2)*MEDIAN(J41:J44)</f>
        <v>0</v>
      </c>
      <c r="EB41" s="37">
        <f>(1+$AE$2)*MEDIAN(K41:K44)</f>
        <v>0</v>
      </c>
      <c r="EC41" s="37">
        <f>(1+$AE$2)*MEDIAN(L41:L44)</f>
        <v>0</v>
      </c>
      <c r="ED41" s="37">
        <f t="shared" ref="ED41:GO41" si="38">(1+$AE$2)*MEDIAN(M41:M44)</f>
        <v>0</v>
      </c>
      <c r="EE41" s="37">
        <f t="shared" si="38"/>
        <v>0</v>
      </c>
      <c r="EF41" s="37">
        <f t="shared" si="38"/>
        <v>0</v>
      </c>
      <c r="EG41" s="37">
        <f t="shared" si="38"/>
        <v>0</v>
      </c>
      <c r="EH41" s="37">
        <f t="shared" si="38"/>
        <v>0</v>
      </c>
      <c r="EI41" s="37">
        <f t="shared" si="38"/>
        <v>0</v>
      </c>
      <c r="EJ41" s="37">
        <f t="shared" si="38"/>
        <v>0</v>
      </c>
      <c r="EK41" s="37">
        <f t="shared" si="38"/>
        <v>0</v>
      </c>
      <c r="EL41" s="37">
        <f t="shared" si="38"/>
        <v>0</v>
      </c>
      <c r="EM41" s="37">
        <f t="shared" si="38"/>
        <v>0</v>
      </c>
      <c r="EN41" s="37">
        <f t="shared" si="38"/>
        <v>0</v>
      </c>
      <c r="EO41" s="37">
        <f t="shared" si="38"/>
        <v>0</v>
      </c>
      <c r="EP41" s="37">
        <f t="shared" si="38"/>
        <v>0</v>
      </c>
      <c r="EQ41" s="37">
        <f t="shared" si="38"/>
        <v>0</v>
      </c>
      <c r="ER41" s="37">
        <f t="shared" si="38"/>
        <v>0</v>
      </c>
      <c r="ES41" s="37">
        <f t="shared" si="38"/>
        <v>0</v>
      </c>
      <c r="ET41" s="37">
        <f t="shared" si="38"/>
        <v>0</v>
      </c>
      <c r="EU41" s="37">
        <f t="shared" si="38"/>
        <v>0</v>
      </c>
      <c r="EV41" s="37">
        <f t="shared" si="38"/>
        <v>0</v>
      </c>
      <c r="EW41" s="37">
        <f t="shared" si="38"/>
        <v>0</v>
      </c>
      <c r="EX41" s="37">
        <f t="shared" si="38"/>
        <v>0</v>
      </c>
      <c r="EY41" s="37">
        <f t="shared" si="38"/>
        <v>0</v>
      </c>
      <c r="EZ41" s="37">
        <f t="shared" si="38"/>
        <v>0</v>
      </c>
      <c r="FA41" s="37">
        <f t="shared" si="38"/>
        <v>0</v>
      </c>
      <c r="FB41" s="37">
        <f t="shared" si="38"/>
        <v>0</v>
      </c>
      <c r="FC41" s="37">
        <f t="shared" si="38"/>
        <v>0</v>
      </c>
      <c r="FD41" s="37">
        <f t="shared" si="38"/>
        <v>0</v>
      </c>
      <c r="FE41" s="37">
        <f t="shared" si="38"/>
        <v>0</v>
      </c>
      <c r="FF41" s="37">
        <f t="shared" si="38"/>
        <v>0</v>
      </c>
      <c r="FG41" s="37">
        <f t="shared" si="38"/>
        <v>0</v>
      </c>
      <c r="FH41" s="37">
        <f t="shared" si="38"/>
        <v>0</v>
      </c>
      <c r="FI41" s="37">
        <f t="shared" si="38"/>
        <v>0</v>
      </c>
      <c r="FJ41" s="37">
        <f t="shared" si="38"/>
        <v>0</v>
      </c>
      <c r="FK41" s="37">
        <f t="shared" si="38"/>
        <v>0</v>
      </c>
      <c r="FL41" s="37">
        <f t="shared" si="38"/>
        <v>0</v>
      </c>
      <c r="FM41" s="37">
        <f t="shared" si="38"/>
        <v>0</v>
      </c>
      <c r="FN41" s="37">
        <f t="shared" si="38"/>
        <v>0</v>
      </c>
      <c r="FO41" s="37">
        <f t="shared" si="38"/>
        <v>0</v>
      </c>
      <c r="FP41" s="37">
        <f t="shared" si="38"/>
        <v>0</v>
      </c>
      <c r="FQ41" s="37">
        <f t="shared" si="38"/>
        <v>0</v>
      </c>
      <c r="FR41" s="37">
        <f t="shared" si="38"/>
        <v>0</v>
      </c>
      <c r="FS41" s="37">
        <f t="shared" si="38"/>
        <v>0</v>
      </c>
      <c r="FT41" s="37">
        <f t="shared" si="38"/>
        <v>0</v>
      </c>
      <c r="FU41" s="37">
        <f t="shared" si="38"/>
        <v>0</v>
      </c>
      <c r="FV41" s="37">
        <f t="shared" si="38"/>
        <v>0</v>
      </c>
      <c r="FW41" s="37">
        <f t="shared" si="38"/>
        <v>0</v>
      </c>
      <c r="FX41" s="37">
        <f t="shared" si="38"/>
        <v>0</v>
      </c>
      <c r="FY41" s="37">
        <f t="shared" si="38"/>
        <v>0</v>
      </c>
      <c r="FZ41" s="37">
        <f t="shared" si="38"/>
        <v>0</v>
      </c>
      <c r="GA41" s="37">
        <f t="shared" si="38"/>
        <v>0</v>
      </c>
      <c r="GB41" s="37">
        <f t="shared" si="38"/>
        <v>0</v>
      </c>
      <c r="GC41" s="37">
        <f t="shared" si="38"/>
        <v>0</v>
      </c>
      <c r="GD41" s="37">
        <f t="shared" si="38"/>
        <v>0</v>
      </c>
      <c r="GE41" s="37">
        <f t="shared" si="38"/>
        <v>0</v>
      </c>
      <c r="GF41" s="37">
        <f t="shared" si="38"/>
        <v>0</v>
      </c>
      <c r="GG41" s="37">
        <f t="shared" si="38"/>
        <v>0</v>
      </c>
      <c r="GH41" s="37">
        <f t="shared" si="38"/>
        <v>0</v>
      </c>
      <c r="GI41" s="37">
        <f t="shared" si="38"/>
        <v>0</v>
      </c>
      <c r="GJ41" s="37">
        <f t="shared" si="38"/>
        <v>0</v>
      </c>
      <c r="GK41" s="37">
        <f t="shared" si="38"/>
        <v>0</v>
      </c>
      <c r="GL41" s="37">
        <f t="shared" si="38"/>
        <v>0</v>
      </c>
      <c r="GM41" s="37">
        <f t="shared" si="38"/>
        <v>0</v>
      </c>
      <c r="GN41" s="37">
        <f t="shared" si="38"/>
        <v>0</v>
      </c>
      <c r="GO41" s="37">
        <f t="shared" si="38"/>
        <v>0</v>
      </c>
      <c r="GP41" s="37">
        <f t="shared" ref="GP41:IM41" si="39">(1+$AE$2)*MEDIAN(BY41:BY44)</f>
        <v>0</v>
      </c>
      <c r="GQ41" s="37">
        <f t="shared" si="39"/>
        <v>0</v>
      </c>
      <c r="GR41" s="37">
        <f t="shared" si="39"/>
        <v>0</v>
      </c>
      <c r="GS41" s="37">
        <f t="shared" si="39"/>
        <v>0</v>
      </c>
      <c r="GT41" s="37">
        <f t="shared" si="39"/>
        <v>0</v>
      </c>
      <c r="GU41" s="37">
        <f t="shared" si="39"/>
        <v>0</v>
      </c>
      <c r="GV41" s="37">
        <f t="shared" si="39"/>
        <v>0</v>
      </c>
      <c r="GW41" s="37">
        <f t="shared" si="39"/>
        <v>0</v>
      </c>
      <c r="GX41" s="37">
        <f t="shared" si="39"/>
        <v>0</v>
      </c>
      <c r="GY41" s="37">
        <f t="shared" si="39"/>
        <v>0</v>
      </c>
      <c r="GZ41" s="37">
        <f t="shared" si="39"/>
        <v>0</v>
      </c>
      <c r="HA41" s="37">
        <f t="shared" si="39"/>
        <v>0</v>
      </c>
      <c r="HB41" s="37">
        <f t="shared" si="39"/>
        <v>0</v>
      </c>
      <c r="HC41" s="37">
        <f t="shared" si="39"/>
        <v>0</v>
      </c>
      <c r="HD41" s="37">
        <f t="shared" si="39"/>
        <v>0</v>
      </c>
      <c r="HE41" s="37">
        <f t="shared" si="39"/>
        <v>0</v>
      </c>
      <c r="HF41" s="37">
        <f t="shared" si="39"/>
        <v>0</v>
      </c>
      <c r="HG41" s="37">
        <f t="shared" si="39"/>
        <v>0</v>
      </c>
      <c r="HH41" s="37">
        <f t="shared" si="39"/>
        <v>0</v>
      </c>
      <c r="HI41" s="37">
        <f t="shared" si="39"/>
        <v>0</v>
      </c>
      <c r="HJ41" s="37">
        <f t="shared" si="39"/>
        <v>0</v>
      </c>
      <c r="HK41" s="37">
        <f t="shared" si="39"/>
        <v>0</v>
      </c>
      <c r="HL41" s="37">
        <f t="shared" si="39"/>
        <v>0</v>
      </c>
      <c r="HM41" s="37">
        <f t="shared" si="39"/>
        <v>0</v>
      </c>
      <c r="HN41" s="37">
        <f t="shared" si="39"/>
        <v>0</v>
      </c>
      <c r="HO41" s="37">
        <f t="shared" si="39"/>
        <v>0</v>
      </c>
      <c r="HP41" s="37">
        <f t="shared" si="39"/>
        <v>0</v>
      </c>
      <c r="HQ41" s="37">
        <f t="shared" si="39"/>
        <v>0</v>
      </c>
      <c r="HR41" s="37">
        <f t="shared" si="39"/>
        <v>0</v>
      </c>
      <c r="HS41" s="37">
        <f t="shared" si="39"/>
        <v>0</v>
      </c>
      <c r="HT41" s="37">
        <f t="shared" si="39"/>
        <v>0</v>
      </c>
      <c r="HU41" s="37">
        <f t="shared" si="39"/>
        <v>0</v>
      </c>
      <c r="HV41" s="37">
        <f t="shared" si="39"/>
        <v>0</v>
      </c>
      <c r="HW41" s="37">
        <f t="shared" si="39"/>
        <v>0</v>
      </c>
      <c r="HX41" s="37">
        <f t="shared" si="39"/>
        <v>0</v>
      </c>
      <c r="HY41" s="37">
        <f t="shared" si="39"/>
        <v>0</v>
      </c>
      <c r="HZ41" s="37">
        <f t="shared" si="39"/>
        <v>0</v>
      </c>
      <c r="IA41" s="37">
        <f t="shared" si="39"/>
        <v>0</v>
      </c>
      <c r="IB41" s="37">
        <f t="shared" si="39"/>
        <v>0</v>
      </c>
      <c r="IC41" s="37">
        <f t="shared" si="39"/>
        <v>0</v>
      </c>
      <c r="ID41" s="37">
        <f t="shared" si="39"/>
        <v>0</v>
      </c>
      <c r="IE41" s="37">
        <f t="shared" si="39"/>
        <v>0</v>
      </c>
      <c r="IF41" s="37">
        <f t="shared" si="39"/>
        <v>0</v>
      </c>
      <c r="IG41" s="37">
        <f t="shared" si="39"/>
        <v>0</v>
      </c>
      <c r="IH41" s="37">
        <f t="shared" si="39"/>
        <v>0</v>
      </c>
      <c r="II41" s="37">
        <f t="shared" si="39"/>
        <v>0</v>
      </c>
      <c r="IJ41" s="37">
        <f t="shared" si="39"/>
        <v>0</v>
      </c>
      <c r="IK41" s="37">
        <f t="shared" si="39"/>
        <v>0</v>
      </c>
      <c r="IL41" s="37">
        <f t="shared" si="39"/>
        <v>0</v>
      </c>
      <c r="IM41" s="37">
        <f t="shared" si="39"/>
        <v>0</v>
      </c>
      <c r="IN41" s="37">
        <f>(1+$AE$2)*MEDIAN(DW41:DW44)</f>
        <v>0</v>
      </c>
      <c r="IO41" s="37">
        <f>(1+$AE$2)*MEDIAN(DX41:DX44)</f>
        <v>0</v>
      </c>
      <c r="IP41" s="3"/>
      <c r="IQ41" s="3"/>
      <c r="IR41" s="3"/>
      <c r="IS41" s="3"/>
      <c r="IT41" s="3"/>
      <c r="IU41" s="3"/>
      <c r="IV41" s="3"/>
    </row>
    <row r="42" spans="3:256" s="2" customFormat="1" x14ac:dyDescent="0.2">
      <c r="C42" s="1"/>
      <c r="D42" s="1"/>
      <c r="E42" s="1"/>
      <c r="F42" s="1"/>
      <c r="H42" s="15" t="s">
        <v>30</v>
      </c>
      <c r="I42" s="16">
        <f>IF(Loading!D40&lt;0, 0, Loading!D40)</f>
        <v>0</v>
      </c>
      <c r="J42" s="16">
        <f>IF(Loading!D88&lt;0, 0, Loading!D88)</f>
        <v>0</v>
      </c>
      <c r="K42" s="16">
        <f>IF(Loading!D136&lt;0, 0, Loading!D136)</f>
        <v>0</v>
      </c>
      <c r="L42" s="16">
        <f>IF(Loading!D184&lt;0, 0, Loading!D184)</f>
        <v>0</v>
      </c>
      <c r="M42" s="16">
        <f>IF(Loading!D232&lt;0, 0, Loading!D232)</f>
        <v>0</v>
      </c>
      <c r="N42" s="16">
        <f>IF(Loading!D280&lt;0, 0, Loading!D280)</f>
        <v>0</v>
      </c>
      <c r="O42" s="16">
        <f>IF(Loading!D328&lt;0, 0, Loading!D328)</f>
        <v>0</v>
      </c>
      <c r="P42" s="16">
        <f>IF(Loading!D376&lt;0, 0, Loading!D376)</f>
        <v>0</v>
      </c>
      <c r="Q42" s="16">
        <f>IF(Loading!D424&lt;0, 0, Loading!D424)</f>
        <v>0</v>
      </c>
      <c r="R42" s="16">
        <f>IF(Loading!D472&lt;0, 0, Loading!D472)</f>
        <v>0</v>
      </c>
      <c r="S42" s="16">
        <f>IF(Loading!D520&lt;0, 0, Loading!D520)</f>
        <v>0</v>
      </c>
      <c r="T42" s="16">
        <f>IF(Loading!D568&lt;0, 0, Loading!D568)</f>
        <v>0</v>
      </c>
      <c r="U42" s="16">
        <f>IF(Loading!D616&lt;0, 0, Loading!D616)</f>
        <v>0</v>
      </c>
      <c r="V42" s="16">
        <f>IF(Loading!D664&lt;0, 0, Loading!D664)</f>
        <v>0</v>
      </c>
      <c r="W42" s="16">
        <f>IF(Loading!D712&lt;0, 0, Loading!D712)</f>
        <v>0</v>
      </c>
      <c r="X42" s="16">
        <f>IF(Loading!D760&lt;0, 0, Loading!D760)</f>
        <v>0</v>
      </c>
      <c r="Y42" s="55">
        <f>IF(Loading!E40&lt;0, 0, Loading!E40)</f>
        <v>0</v>
      </c>
      <c r="Z42" s="16">
        <f>IF(Loading!E88&lt;0, 0, Loading!E88)</f>
        <v>0</v>
      </c>
      <c r="AA42" s="16">
        <f>IF(Loading!E136&lt;0, 0, Loading!E136)</f>
        <v>0</v>
      </c>
      <c r="AB42" s="16">
        <f>IF(Loading!E184&lt;0, 0, Loading!E184)</f>
        <v>0</v>
      </c>
      <c r="AC42" s="16">
        <f>IF(Loading!E232&lt;0, 0, Loading!E232)</f>
        <v>0</v>
      </c>
      <c r="AD42" s="16">
        <f>IF(Loading!E280&lt;0, 0, Loading!E280)</f>
        <v>0</v>
      </c>
      <c r="AE42" s="16">
        <f>IF(Loading!E328&lt;0, 0, Loading!E328)</f>
        <v>0</v>
      </c>
      <c r="AF42" s="16">
        <f>IF(Loading!E376&lt;0, 0, Loading!E376)</f>
        <v>0</v>
      </c>
      <c r="AG42" s="16">
        <f>IF(Loading!E424&lt;0, 0, Loading!E424)</f>
        <v>0</v>
      </c>
      <c r="AH42" s="16">
        <f>IF(Loading!E472&lt;0, 0, Loading!E472)</f>
        <v>0</v>
      </c>
      <c r="AI42" s="16">
        <f>IF(Loading!E520&lt;0, 0, Loading!E520)</f>
        <v>0</v>
      </c>
      <c r="AJ42" s="16">
        <f>IF(Loading!E568&lt;0, 0, Loading!E568)</f>
        <v>0</v>
      </c>
      <c r="AK42" s="16">
        <f>IF(Loading!E616&lt;0, 0, Loading!E616)</f>
        <v>0</v>
      </c>
      <c r="AL42" s="16">
        <f>IF(Loading!E664&lt;0, 0, Loading!E664)</f>
        <v>0</v>
      </c>
      <c r="AM42" s="16">
        <f>IF(Loading!E712&lt;0, 0, Loading!E712)</f>
        <v>0</v>
      </c>
      <c r="AN42" s="45">
        <f>IF(Loading!E760&lt;0, 0, Loading!E760)</f>
        <v>0</v>
      </c>
      <c r="AO42" s="16">
        <f>IF(Loading!F40&lt;0, 0, Loading!F40)</f>
        <v>0</v>
      </c>
      <c r="AP42" s="16">
        <f>IF(Loading!F88&lt;0, 0, Loading!F88)</f>
        <v>0</v>
      </c>
      <c r="AQ42" s="16">
        <f>IF(Loading!F136&lt;0, 0, Loading!F136)</f>
        <v>0</v>
      </c>
      <c r="AR42" s="16">
        <f>IF(Loading!F184&lt;0, 0, Loading!F184)</f>
        <v>0</v>
      </c>
      <c r="AS42" s="16">
        <f>IF(Loading!F232&lt;0, 0, Loading!F232)</f>
        <v>0</v>
      </c>
      <c r="AT42" s="16">
        <f>IF(Loading!F280&lt;0, 0, Loading!F280)</f>
        <v>0</v>
      </c>
      <c r="AU42" s="16">
        <f>IF(Loading!F328&lt;0, 0, Loading!F328)</f>
        <v>0</v>
      </c>
      <c r="AV42" s="16">
        <f>IF(Loading!F376&lt;0, 0, Loading!F376)</f>
        <v>0</v>
      </c>
      <c r="AW42" s="16">
        <f>IF(Loading!F424&lt;0, 0, Loading!F424)</f>
        <v>0</v>
      </c>
      <c r="AX42" s="16">
        <f>IF(Loading!F472&lt;0, 0, Loading!F472)</f>
        <v>0</v>
      </c>
      <c r="AY42" s="16">
        <f>IF(Loading!F520&lt;0, 0, Loading!F520)</f>
        <v>0</v>
      </c>
      <c r="AZ42" s="16">
        <f>IF(Loading!F568&lt;0, 0, Loading!F568)</f>
        <v>0</v>
      </c>
      <c r="BA42" s="16">
        <f>IF(Loading!F616&lt;0, 0, Loading!F616)</f>
        <v>0</v>
      </c>
      <c r="BB42" s="16">
        <f>IF(Loading!F664&lt;0, 0, Loading!F664)</f>
        <v>0</v>
      </c>
      <c r="BC42" s="16">
        <f>IF(Loading!F712&lt;0, 0, Loading!F712)</f>
        <v>0</v>
      </c>
      <c r="BD42" s="16">
        <f>IF(Loading!F760&lt;0, 0, Loading!F760)</f>
        <v>0</v>
      </c>
      <c r="BE42" s="55">
        <f>IF(Loading!G40&lt;0, 0, Loading!G40)</f>
        <v>0</v>
      </c>
      <c r="BF42" s="16">
        <f>IF(Loading!G88&lt;0, 0, Loading!G88)</f>
        <v>0</v>
      </c>
      <c r="BG42" s="16">
        <f>IF(Loading!G136&lt;0, 0, Loading!G136)</f>
        <v>0</v>
      </c>
      <c r="BH42" s="16">
        <f>IF(Loading!G184&lt;0, 0, Loading!G184)</f>
        <v>0</v>
      </c>
      <c r="BI42" s="16">
        <f>IF(Loading!G232&lt;0, 0, Loading!G232)</f>
        <v>0</v>
      </c>
      <c r="BJ42" s="16">
        <f>IF(Loading!G280&lt;0, 0, Loading!G280)</f>
        <v>0</v>
      </c>
      <c r="BK42" s="16">
        <f>IF(Loading!G328&lt;0, 0, Loading!G328)</f>
        <v>0</v>
      </c>
      <c r="BL42" s="16">
        <f>IF(Loading!G376&lt;0, 0, Loading!G376)</f>
        <v>0</v>
      </c>
      <c r="BM42" s="16">
        <f>IF(Loading!G424&lt;0, 0, Loading!G424)</f>
        <v>0</v>
      </c>
      <c r="BN42" s="16">
        <f>IF(Loading!G472&lt;0, 0, Loading!G472)</f>
        <v>0</v>
      </c>
      <c r="BO42" s="16">
        <f>IF(Loading!G520&lt;0, 0, Loading!G520)</f>
        <v>0</v>
      </c>
      <c r="BP42" s="16">
        <f>IF(Loading!G568&lt;0, 0, Loading!G568)</f>
        <v>0</v>
      </c>
      <c r="BQ42" s="16">
        <f>IF(Loading!G616&lt;0, 0, Loading!G616)</f>
        <v>0</v>
      </c>
      <c r="BR42" s="16">
        <f>IF(Loading!G664&lt;0, 0, Loading!G664)</f>
        <v>0</v>
      </c>
      <c r="BS42" s="16">
        <f>IF(Loading!G712&lt;0, 0, Loading!G712)</f>
        <v>0</v>
      </c>
      <c r="BT42" s="45">
        <f>IF(Loading!G760&lt;0, 0, Loading!G760)</f>
        <v>0</v>
      </c>
      <c r="BU42" s="16">
        <f>IF(Loading!H40&lt;0, 0, Loading!H40)</f>
        <v>0</v>
      </c>
      <c r="BV42" s="16">
        <f>IF(Loading!H88&lt;0, 0, Loading!H88)</f>
        <v>0</v>
      </c>
      <c r="BW42" s="16">
        <f>IF(Loading!H136&lt;0, 0, Loading!H136)</f>
        <v>0</v>
      </c>
      <c r="BX42" s="16">
        <f>IF(Loading!H184&lt;0, 0, Loading!H184)</f>
        <v>0</v>
      </c>
      <c r="BY42" s="16">
        <f>IF(Loading!H232&lt;0, 0, Loading!H232)</f>
        <v>0</v>
      </c>
      <c r="BZ42" s="16">
        <f>IF(Loading!H280&lt;0, 0, Loading!H280)</f>
        <v>0</v>
      </c>
      <c r="CA42" s="16">
        <f>IF(Loading!H328&lt;0, 0, Loading!H328)</f>
        <v>0</v>
      </c>
      <c r="CB42" s="16">
        <f>IF(Loading!H376&lt;0, 0, Loading!H376)</f>
        <v>0</v>
      </c>
      <c r="CC42" s="16">
        <f>IF(Loading!H424&lt;0, 0, Loading!H424)</f>
        <v>0</v>
      </c>
      <c r="CD42" s="16">
        <f>IF(Loading!H472&lt;0, 0, Loading!H472)</f>
        <v>0</v>
      </c>
      <c r="CE42" s="16">
        <f>IF(Loading!H520&lt;0, 0, Loading!H520)</f>
        <v>0</v>
      </c>
      <c r="CF42" s="16">
        <f>IF(Loading!H568&lt;0, 0, Loading!H568)</f>
        <v>0</v>
      </c>
      <c r="CG42" s="16">
        <f>IF(Loading!H616&lt;0, 0, Loading!H616)</f>
        <v>0</v>
      </c>
      <c r="CH42" s="16">
        <f>IF(Loading!H664&lt;0, 0, Loading!H664)</f>
        <v>0</v>
      </c>
      <c r="CI42" s="16">
        <f>IF(Loading!H712&lt;0, 0, Loading!H712)</f>
        <v>0</v>
      </c>
      <c r="CJ42" s="16">
        <f>IF(Loading!H760&lt;0, 0, Loading!H760)</f>
        <v>0</v>
      </c>
      <c r="CK42" s="55">
        <f>IF(Loading!I40&lt;0, 0, Loading!I40)</f>
        <v>0</v>
      </c>
      <c r="CL42" s="16">
        <f>IF(Loading!I88&lt;0, 0, Loading!I88)</f>
        <v>0</v>
      </c>
      <c r="CM42" s="16">
        <f>IF(Loading!I136&lt;0, 0, Loading!I136)</f>
        <v>0</v>
      </c>
      <c r="CN42" s="16">
        <f>IF(Loading!I184&lt;0, 0, Loading!I184)</f>
        <v>0</v>
      </c>
      <c r="CO42" s="16">
        <f>IF(Loading!I232&lt;0, 0, Loading!I232)</f>
        <v>0</v>
      </c>
      <c r="CP42" s="16">
        <f>IF(Loading!I280&lt;0, 0, Loading!I280)</f>
        <v>0</v>
      </c>
      <c r="CQ42" s="16">
        <f>IF(Loading!I328&lt;0, 0, Loading!I328)</f>
        <v>0</v>
      </c>
      <c r="CR42" s="16">
        <f>IF(Loading!I376&lt;0, 0, Loading!I376)</f>
        <v>0</v>
      </c>
      <c r="CS42" s="16">
        <f>IF(Loading!I424&lt;0, 0, Loading!I424)</f>
        <v>0</v>
      </c>
      <c r="CT42" s="16">
        <f>IF(Loading!I472&lt;0, 0, Loading!I472)</f>
        <v>0</v>
      </c>
      <c r="CU42" s="16">
        <f>IF(Loading!I520&lt;0, 0, Loading!I520)</f>
        <v>0</v>
      </c>
      <c r="CV42" s="16">
        <f>IF(Loading!I568&lt;0, 0, Loading!I568)</f>
        <v>0</v>
      </c>
      <c r="CW42" s="16">
        <f>IF(Loading!I616&lt;0, 0, Loading!I616)</f>
        <v>0</v>
      </c>
      <c r="CX42" s="16">
        <f>IF(Loading!I664&lt;0, 0, Loading!I664)</f>
        <v>0</v>
      </c>
      <c r="CY42" s="16">
        <f>IF(Loading!I712&lt;0, 0, Loading!I712)</f>
        <v>0</v>
      </c>
      <c r="CZ42" s="45">
        <f>IF(Loading!I760&lt;0, 0, Loading!I760)</f>
        <v>0</v>
      </c>
      <c r="DA42" s="16">
        <f>IF(Loading!J40&lt;0, 0, Loading!J40)</f>
        <v>0</v>
      </c>
      <c r="DB42" s="16">
        <f>IF(Loading!J88&lt;0, 0, Loading!J88)</f>
        <v>0</v>
      </c>
      <c r="DC42" s="16">
        <f>IF(Loading!J136&lt;0, 0, Loading!J136)</f>
        <v>0</v>
      </c>
      <c r="DD42" s="16">
        <f>IF(Loading!J184&lt;0, 0, Loading!J184)</f>
        <v>0</v>
      </c>
      <c r="DE42" s="16">
        <f>IF(Loading!J232&lt;0, 0, Loading!J232)</f>
        <v>0</v>
      </c>
      <c r="DF42" s="16">
        <f>IF(Loading!J280&lt;0, 0, Loading!J280)</f>
        <v>0</v>
      </c>
      <c r="DG42" s="16">
        <f>IF(Loading!J328&lt;0, 0, Loading!J328)</f>
        <v>0</v>
      </c>
      <c r="DH42" s="16">
        <f>IF(Loading!J376&lt;0, 0, Loading!J376)</f>
        <v>0</v>
      </c>
      <c r="DI42" s="16">
        <f>IF(Loading!J424&lt;0, 0, Loading!J424)</f>
        <v>0</v>
      </c>
      <c r="DJ42" s="16">
        <f>IF(Loading!J472&lt;0, 0, Loading!J472)</f>
        <v>0</v>
      </c>
      <c r="DK42" s="16">
        <f>IF(Loading!J520&lt;0, 0, Loading!J520)</f>
        <v>0</v>
      </c>
      <c r="DL42" s="16">
        <f>IF(Loading!J568&lt;0, 0, Loading!J568)</f>
        <v>0</v>
      </c>
      <c r="DM42" s="16">
        <f>IF(Loading!J616&lt;0, 0, Loading!J616)</f>
        <v>0</v>
      </c>
      <c r="DN42" s="16">
        <f>IF(Loading!J664&lt;0, 0, Loading!J664)</f>
        <v>0</v>
      </c>
      <c r="DO42" s="16">
        <f>IF(Loading!J712&lt;0, 0, Loading!J712)</f>
        <v>0</v>
      </c>
      <c r="DP42" s="16">
        <f>IF(Loading!J760&lt;0, 0, Loading!J760)</f>
        <v>0</v>
      </c>
      <c r="DQ42" s="55">
        <f>IF(Loading!K40&lt;0, 0, Loading!K40)</f>
        <v>0</v>
      </c>
      <c r="DR42" s="16">
        <f>IF(Loading!K88&lt;0, 0, Loading!K88)</f>
        <v>0</v>
      </c>
      <c r="DS42" s="16">
        <f>IF(Loading!K136&lt;0, 0, Loading!K136)</f>
        <v>0</v>
      </c>
      <c r="DT42" s="16">
        <f>IF(Loading!K184&lt;0, 0, Loading!K184)</f>
        <v>0</v>
      </c>
      <c r="DU42" s="16">
        <f>IF(Loading!K232&lt;0, 0, Loading!K232)</f>
        <v>0</v>
      </c>
      <c r="DV42" s="16">
        <f>IF(Loading!K280&lt;0, 0, Loading!K280)</f>
        <v>0</v>
      </c>
      <c r="DW42" s="16">
        <f>IF(Loading!K328&lt;0, 0, Loading!K328)</f>
        <v>0</v>
      </c>
      <c r="DX42" s="45">
        <f>IF(Loading!K376&lt;0, 0, Loading!K376)</f>
        <v>0</v>
      </c>
      <c r="DZ42" s="37">
        <f>(1-$AE$2)*MEDIAN(I41:I44)</f>
        <v>0</v>
      </c>
      <c r="EA42" s="37">
        <f>(1-$AE$2)*MEDIAN(J41:J44)</f>
        <v>0</v>
      </c>
      <c r="EB42" s="37">
        <f>(1-$AE$2)*MEDIAN(K41:K44)</f>
        <v>0</v>
      </c>
      <c r="EC42" s="37">
        <f>(1-$AE$2)*MEDIAN(L41:L44)</f>
        <v>0</v>
      </c>
      <c r="ED42" s="37">
        <f t="shared" ref="ED42:GO42" si="40">(1-$AE$2)*MEDIAN(M41:M44)</f>
        <v>0</v>
      </c>
      <c r="EE42" s="37">
        <f t="shared" si="40"/>
        <v>0</v>
      </c>
      <c r="EF42" s="37">
        <f t="shared" si="40"/>
        <v>0</v>
      </c>
      <c r="EG42" s="37">
        <f t="shared" si="40"/>
        <v>0</v>
      </c>
      <c r="EH42" s="37">
        <f t="shared" si="40"/>
        <v>0</v>
      </c>
      <c r="EI42" s="37">
        <f t="shared" si="40"/>
        <v>0</v>
      </c>
      <c r="EJ42" s="37">
        <f t="shared" si="40"/>
        <v>0</v>
      </c>
      <c r="EK42" s="37">
        <f t="shared" si="40"/>
        <v>0</v>
      </c>
      <c r="EL42" s="37">
        <f t="shared" si="40"/>
        <v>0</v>
      </c>
      <c r="EM42" s="37">
        <f t="shared" si="40"/>
        <v>0</v>
      </c>
      <c r="EN42" s="37">
        <f t="shared" si="40"/>
        <v>0</v>
      </c>
      <c r="EO42" s="37">
        <f t="shared" si="40"/>
        <v>0</v>
      </c>
      <c r="EP42" s="37">
        <f t="shared" si="40"/>
        <v>0</v>
      </c>
      <c r="EQ42" s="37">
        <f t="shared" si="40"/>
        <v>0</v>
      </c>
      <c r="ER42" s="37">
        <f t="shared" si="40"/>
        <v>0</v>
      </c>
      <c r="ES42" s="37">
        <f t="shared" si="40"/>
        <v>0</v>
      </c>
      <c r="ET42" s="37">
        <f t="shared" si="40"/>
        <v>0</v>
      </c>
      <c r="EU42" s="37">
        <f t="shared" si="40"/>
        <v>0</v>
      </c>
      <c r="EV42" s="37">
        <f t="shared" si="40"/>
        <v>0</v>
      </c>
      <c r="EW42" s="37">
        <f t="shared" si="40"/>
        <v>0</v>
      </c>
      <c r="EX42" s="37">
        <f t="shared" si="40"/>
        <v>0</v>
      </c>
      <c r="EY42" s="37">
        <f t="shared" si="40"/>
        <v>0</v>
      </c>
      <c r="EZ42" s="37">
        <f t="shared" si="40"/>
        <v>0</v>
      </c>
      <c r="FA42" s="37">
        <f t="shared" si="40"/>
        <v>0</v>
      </c>
      <c r="FB42" s="37">
        <f t="shared" si="40"/>
        <v>0</v>
      </c>
      <c r="FC42" s="37">
        <f t="shared" si="40"/>
        <v>0</v>
      </c>
      <c r="FD42" s="37">
        <f t="shared" si="40"/>
        <v>0</v>
      </c>
      <c r="FE42" s="37">
        <f t="shared" si="40"/>
        <v>0</v>
      </c>
      <c r="FF42" s="37">
        <f t="shared" si="40"/>
        <v>0</v>
      </c>
      <c r="FG42" s="37">
        <f t="shared" si="40"/>
        <v>0</v>
      </c>
      <c r="FH42" s="37">
        <f t="shared" si="40"/>
        <v>0</v>
      </c>
      <c r="FI42" s="37">
        <f t="shared" si="40"/>
        <v>0</v>
      </c>
      <c r="FJ42" s="37">
        <f t="shared" si="40"/>
        <v>0</v>
      </c>
      <c r="FK42" s="37">
        <f t="shared" si="40"/>
        <v>0</v>
      </c>
      <c r="FL42" s="37">
        <f t="shared" si="40"/>
        <v>0</v>
      </c>
      <c r="FM42" s="37">
        <f t="shared" si="40"/>
        <v>0</v>
      </c>
      <c r="FN42" s="37">
        <f t="shared" si="40"/>
        <v>0</v>
      </c>
      <c r="FO42" s="37">
        <f t="shared" si="40"/>
        <v>0</v>
      </c>
      <c r="FP42" s="37">
        <f t="shared" si="40"/>
        <v>0</v>
      </c>
      <c r="FQ42" s="37">
        <f t="shared" si="40"/>
        <v>0</v>
      </c>
      <c r="FR42" s="37">
        <f t="shared" si="40"/>
        <v>0</v>
      </c>
      <c r="FS42" s="37">
        <f t="shared" si="40"/>
        <v>0</v>
      </c>
      <c r="FT42" s="37">
        <f t="shared" si="40"/>
        <v>0</v>
      </c>
      <c r="FU42" s="37">
        <f t="shared" si="40"/>
        <v>0</v>
      </c>
      <c r="FV42" s="37">
        <f t="shared" si="40"/>
        <v>0</v>
      </c>
      <c r="FW42" s="37">
        <f t="shared" si="40"/>
        <v>0</v>
      </c>
      <c r="FX42" s="37">
        <f t="shared" si="40"/>
        <v>0</v>
      </c>
      <c r="FY42" s="37">
        <f t="shared" si="40"/>
        <v>0</v>
      </c>
      <c r="FZ42" s="37">
        <f t="shared" si="40"/>
        <v>0</v>
      </c>
      <c r="GA42" s="37">
        <f t="shared" si="40"/>
        <v>0</v>
      </c>
      <c r="GB42" s="37">
        <f t="shared" si="40"/>
        <v>0</v>
      </c>
      <c r="GC42" s="37">
        <f t="shared" si="40"/>
        <v>0</v>
      </c>
      <c r="GD42" s="37">
        <f t="shared" si="40"/>
        <v>0</v>
      </c>
      <c r="GE42" s="37">
        <f t="shared" si="40"/>
        <v>0</v>
      </c>
      <c r="GF42" s="37">
        <f t="shared" si="40"/>
        <v>0</v>
      </c>
      <c r="GG42" s="37">
        <f t="shared" si="40"/>
        <v>0</v>
      </c>
      <c r="GH42" s="37">
        <f t="shared" si="40"/>
        <v>0</v>
      </c>
      <c r="GI42" s="37">
        <f t="shared" si="40"/>
        <v>0</v>
      </c>
      <c r="GJ42" s="37">
        <f t="shared" si="40"/>
        <v>0</v>
      </c>
      <c r="GK42" s="37">
        <f t="shared" si="40"/>
        <v>0</v>
      </c>
      <c r="GL42" s="37">
        <f t="shared" si="40"/>
        <v>0</v>
      </c>
      <c r="GM42" s="37">
        <f t="shared" si="40"/>
        <v>0</v>
      </c>
      <c r="GN42" s="37">
        <f t="shared" si="40"/>
        <v>0</v>
      </c>
      <c r="GO42" s="37">
        <f t="shared" si="40"/>
        <v>0</v>
      </c>
      <c r="GP42" s="37">
        <f t="shared" ref="GP42:IM42" si="41">(1-$AE$2)*MEDIAN(BY41:BY44)</f>
        <v>0</v>
      </c>
      <c r="GQ42" s="37">
        <f t="shared" si="41"/>
        <v>0</v>
      </c>
      <c r="GR42" s="37">
        <f t="shared" si="41"/>
        <v>0</v>
      </c>
      <c r="GS42" s="37">
        <f t="shared" si="41"/>
        <v>0</v>
      </c>
      <c r="GT42" s="37">
        <f t="shared" si="41"/>
        <v>0</v>
      </c>
      <c r="GU42" s="37">
        <f t="shared" si="41"/>
        <v>0</v>
      </c>
      <c r="GV42" s="37">
        <f t="shared" si="41"/>
        <v>0</v>
      </c>
      <c r="GW42" s="37">
        <f t="shared" si="41"/>
        <v>0</v>
      </c>
      <c r="GX42" s="37">
        <f t="shared" si="41"/>
        <v>0</v>
      </c>
      <c r="GY42" s="37">
        <f t="shared" si="41"/>
        <v>0</v>
      </c>
      <c r="GZ42" s="37">
        <f t="shared" si="41"/>
        <v>0</v>
      </c>
      <c r="HA42" s="37">
        <f t="shared" si="41"/>
        <v>0</v>
      </c>
      <c r="HB42" s="37">
        <f t="shared" si="41"/>
        <v>0</v>
      </c>
      <c r="HC42" s="37">
        <f t="shared" si="41"/>
        <v>0</v>
      </c>
      <c r="HD42" s="37">
        <f t="shared" si="41"/>
        <v>0</v>
      </c>
      <c r="HE42" s="37">
        <f t="shared" si="41"/>
        <v>0</v>
      </c>
      <c r="HF42" s="37">
        <f t="shared" si="41"/>
        <v>0</v>
      </c>
      <c r="HG42" s="37">
        <f t="shared" si="41"/>
        <v>0</v>
      </c>
      <c r="HH42" s="37">
        <f t="shared" si="41"/>
        <v>0</v>
      </c>
      <c r="HI42" s="37">
        <f t="shared" si="41"/>
        <v>0</v>
      </c>
      <c r="HJ42" s="37">
        <f t="shared" si="41"/>
        <v>0</v>
      </c>
      <c r="HK42" s="37">
        <f t="shared" si="41"/>
        <v>0</v>
      </c>
      <c r="HL42" s="37">
        <f t="shared" si="41"/>
        <v>0</v>
      </c>
      <c r="HM42" s="37">
        <f t="shared" si="41"/>
        <v>0</v>
      </c>
      <c r="HN42" s="37">
        <f t="shared" si="41"/>
        <v>0</v>
      </c>
      <c r="HO42" s="37">
        <f t="shared" si="41"/>
        <v>0</v>
      </c>
      <c r="HP42" s="37">
        <f t="shared" si="41"/>
        <v>0</v>
      </c>
      <c r="HQ42" s="37">
        <f t="shared" si="41"/>
        <v>0</v>
      </c>
      <c r="HR42" s="37">
        <f t="shared" si="41"/>
        <v>0</v>
      </c>
      <c r="HS42" s="37">
        <f t="shared" si="41"/>
        <v>0</v>
      </c>
      <c r="HT42" s="37">
        <f t="shared" si="41"/>
        <v>0</v>
      </c>
      <c r="HU42" s="37">
        <f t="shared" si="41"/>
        <v>0</v>
      </c>
      <c r="HV42" s="37">
        <f t="shared" si="41"/>
        <v>0</v>
      </c>
      <c r="HW42" s="37">
        <f t="shared" si="41"/>
        <v>0</v>
      </c>
      <c r="HX42" s="37">
        <f t="shared" si="41"/>
        <v>0</v>
      </c>
      <c r="HY42" s="37">
        <f t="shared" si="41"/>
        <v>0</v>
      </c>
      <c r="HZ42" s="37">
        <f t="shared" si="41"/>
        <v>0</v>
      </c>
      <c r="IA42" s="37">
        <f t="shared" si="41"/>
        <v>0</v>
      </c>
      <c r="IB42" s="37">
        <f t="shared" si="41"/>
        <v>0</v>
      </c>
      <c r="IC42" s="37">
        <f t="shared" si="41"/>
        <v>0</v>
      </c>
      <c r="ID42" s="37">
        <f t="shared" si="41"/>
        <v>0</v>
      </c>
      <c r="IE42" s="37">
        <f t="shared" si="41"/>
        <v>0</v>
      </c>
      <c r="IF42" s="37">
        <f t="shared" si="41"/>
        <v>0</v>
      </c>
      <c r="IG42" s="37">
        <f t="shared" si="41"/>
        <v>0</v>
      </c>
      <c r="IH42" s="37">
        <f t="shared" si="41"/>
        <v>0</v>
      </c>
      <c r="II42" s="37">
        <f t="shared" si="41"/>
        <v>0</v>
      </c>
      <c r="IJ42" s="37">
        <f t="shared" si="41"/>
        <v>0</v>
      </c>
      <c r="IK42" s="37">
        <f t="shared" si="41"/>
        <v>0</v>
      </c>
      <c r="IL42" s="37">
        <f t="shared" si="41"/>
        <v>0</v>
      </c>
      <c r="IM42" s="37">
        <f t="shared" si="41"/>
        <v>0</v>
      </c>
      <c r="IN42" s="37">
        <f>(1-$AE$2)*MEDIAN(DW41:DW44)</f>
        <v>0</v>
      </c>
      <c r="IO42" s="37">
        <f>(1-$AE$2)*MEDIAN(DX41:DX44)</f>
        <v>0</v>
      </c>
      <c r="IP42" s="3"/>
      <c r="IQ42" s="3"/>
      <c r="IR42" s="3"/>
      <c r="IS42" s="3"/>
      <c r="IT42" s="3"/>
      <c r="IU42" s="3"/>
      <c r="IV42" s="3"/>
    </row>
    <row r="43" spans="3:256" s="2" customFormat="1" x14ac:dyDescent="0.2">
      <c r="C43" s="1"/>
      <c r="D43" s="1"/>
      <c r="E43" s="1"/>
      <c r="F43" s="1"/>
      <c r="H43" s="15" t="s">
        <v>30</v>
      </c>
      <c r="I43" s="16">
        <f>IF(Loading!D41&lt;0, 0, Loading!D41)</f>
        <v>0</v>
      </c>
      <c r="J43" s="16">
        <f>IF(Loading!D89&lt;0, 0, Loading!D89)</f>
        <v>0</v>
      </c>
      <c r="K43" s="16">
        <f>IF(Loading!D137&lt;0, 0, Loading!D137)</f>
        <v>0</v>
      </c>
      <c r="L43" s="16">
        <f>IF(Loading!D185&lt;0, 0, Loading!D185)</f>
        <v>0</v>
      </c>
      <c r="M43" s="16">
        <f>IF(Loading!D233&lt;0, 0, Loading!D233)</f>
        <v>0</v>
      </c>
      <c r="N43" s="16">
        <f>IF(Loading!D281&lt;0, 0, Loading!D281)</f>
        <v>0</v>
      </c>
      <c r="O43" s="16">
        <f>IF(Loading!D329&lt;0, 0, Loading!D329)</f>
        <v>0</v>
      </c>
      <c r="P43" s="16">
        <f>IF(Loading!D377&lt;0, 0, Loading!D377)</f>
        <v>0</v>
      </c>
      <c r="Q43" s="16">
        <f>IF(Loading!D425&lt;0, 0, Loading!D425)</f>
        <v>0</v>
      </c>
      <c r="R43" s="16">
        <f>IF(Loading!D473&lt;0, 0, Loading!D473)</f>
        <v>0</v>
      </c>
      <c r="S43" s="16">
        <f>IF(Loading!D521&lt;0, 0, Loading!D521)</f>
        <v>0</v>
      </c>
      <c r="T43" s="16">
        <f>IF(Loading!D569&lt;0, 0, Loading!D569)</f>
        <v>0</v>
      </c>
      <c r="U43" s="16">
        <f>IF(Loading!D617&lt;0, 0, Loading!D617)</f>
        <v>0</v>
      </c>
      <c r="V43" s="16">
        <f>IF(Loading!D665&lt;0, 0, Loading!D665)</f>
        <v>0</v>
      </c>
      <c r="W43" s="16">
        <f>IF(Loading!D713&lt;0, 0, Loading!D713)</f>
        <v>0</v>
      </c>
      <c r="X43" s="16">
        <f>IF(Loading!D761&lt;0, 0, Loading!D761)</f>
        <v>0</v>
      </c>
      <c r="Y43" s="55">
        <f>IF(Loading!E41&lt;0, 0, Loading!E41)</f>
        <v>0</v>
      </c>
      <c r="Z43" s="16">
        <f>IF(Loading!E89&lt;0, 0, Loading!E89)</f>
        <v>0</v>
      </c>
      <c r="AA43" s="16">
        <f>IF(Loading!E137&lt;0, 0, Loading!E137)</f>
        <v>0</v>
      </c>
      <c r="AB43" s="16">
        <f>IF(Loading!E185&lt;0, 0, Loading!E185)</f>
        <v>0</v>
      </c>
      <c r="AC43" s="16">
        <f>IF(Loading!E233&lt;0, 0, Loading!E233)</f>
        <v>0</v>
      </c>
      <c r="AD43" s="16">
        <f>IF(Loading!E281&lt;0, 0, Loading!E281)</f>
        <v>0</v>
      </c>
      <c r="AE43" s="16">
        <f>IF(Loading!E329&lt;0, 0, Loading!E329)</f>
        <v>0</v>
      </c>
      <c r="AF43" s="16">
        <f>IF(Loading!E377&lt;0, 0, Loading!E377)</f>
        <v>0</v>
      </c>
      <c r="AG43" s="16">
        <f>IF(Loading!E425&lt;0, 0, Loading!E425)</f>
        <v>0</v>
      </c>
      <c r="AH43" s="16">
        <f>IF(Loading!E473&lt;0, 0, Loading!E473)</f>
        <v>0</v>
      </c>
      <c r="AI43" s="16">
        <f>IF(Loading!E521&lt;0, 0, Loading!E521)</f>
        <v>0</v>
      </c>
      <c r="AJ43" s="16">
        <f>IF(Loading!E569&lt;0, 0, Loading!E569)</f>
        <v>0</v>
      </c>
      <c r="AK43" s="16">
        <f>IF(Loading!E617&lt;0, 0, Loading!E617)</f>
        <v>0</v>
      </c>
      <c r="AL43" s="16">
        <f>IF(Loading!E665&lt;0, 0, Loading!E665)</f>
        <v>0</v>
      </c>
      <c r="AM43" s="16">
        <f>IF(Loading!E713&lt;0, 0, Loading!E713)</f>
        <v>0</v>
      </c>
      <c r="AN43" s="45">
        <f>IF(Loading!E761&lt;0, 0, Loading!E761)</f>
        <v>0</v>
      </c>
      <c r="AO43" s="16">
        <f>IF(Loading!F41&lt;0, 0, Loading!F41)</f>
        <v>0</v>
      </c>
      <c r="AP43" s="16">
        <f>IF(Loading!F89&lt;0, 0, Loading!F89)</f>
        <v>0</v>
      </c>
      <c r="AQ43" s="16">
        <f>IF(Loading!F137&lt;0, 0, Loading!F137)</f>
        <v>0</v>
      </c>
      <c r="AR43" s="16">
        <f>IF(Loading!F185&lt;0, 0, Loading!F185)</f>
        <v>0</v>
      </c>
      <c r="AS43" s="16">
        <f>IF(Loading!F233&lt;0, 0, Loading!F233)</f>
        <v>0</v>
      </c>
      <c r="AT43" s="16">
        <f>IF(Loading!F281&lt;0, 0, Loading!F281)</f>
        <v>0</v>
      </c>
      <c r="AU43" s="16">
        <f>IF(Loading!F329&lt;0, 0, Loading!F329)</f>
        <v>0</v>
      </c>
      <c r="AV43" s="16">
        <f>IF(Loading!F377&lt;0, 0, Loading!F377)</f>
        <v>0</v>
      </c>
      <c r="AW43" s="16">
        <f>IF(Loading!F425&lt;0, 0, Loading!F425)</f>
        <v>0</v>
      </c>
      <c r="AX43" s="16">
        <f>IF(Loading!F473&lt;0, 0, Loading!F473)</f>
        <v>0</v>
      </c>
      <c r="AY43" s="16">
        <f>IF(Loading!F521&lt;0, 0, Loading!F521)</f>
        <v>0</v>
      </c>
      <c r="AZ43" s="16">
        <f>IF(Loading!F569&lt;0, 0, Loading!F569)</f>
        <v>0</v>
      </c>
      <c r="BA43" s="16">
        <f>IF(Loading!F617&lt;0, 0, Loading!F617)</f>
        <v>0</v>
      </c>
      <c r="BB43" s="16">
        <f>IF(Loading!F665&lt;0, 0, Loading!F665)</f>
        <v>0</v>
      </c>
      <c r="BC43" s="16">
        <f>IF(Loading!F713&lt;0, 0, Loading!F713)</f>
        <v>0</v>
      </c>
      <c r="BD43" s="16">
        <f>IF(Loading!F761&lt;0, 0, Loading!F761)</f>
        <v>0</v>
      </c>
      <c r="BE43" s="55">
        <f>IF(Loading!G41&lt;0, 0, Loading!G41)</f>
        <v>0</v>
      </c>
      <c r="BF43" s="16">
        <f>IF(Loading!G89&lt;0, 0, Loading!G89)</f>
        <v>0</v>
      </c>
      <c r="BG43" s="16">
        <f>IF(Loading!G137&lt;0, 0, Loading!G137)</f>
        <v>0</v>
      </c>
      <c r="BH43" s="16">
        <f>IF(Loading!G185&lt;0, 0, Loading!G185)</f>
        <v>0</v>
      </c>
      <c r="BI43" s="16">
        <f>IF(Loading!G233&lt;0, 0, Loading!G233)</f>
        <v>0</v>
      </c>
      <c r="BJ43" s="16">
        <f>IF(Loading!G281&lt;0, 0, Loading!G281)</f>
        <v>0</v>
      </c>
      <c r="BK43" s="16">
        <f>IF(Loading!G329&lt;0, 0, Loading!G329)</f>
        <v>0</v>
      </c>
      <c r="BL43" s="16">
        <f>IF(Loading!G377&lt;0, 0, Loading!G377)</f>
        <v>0</v>
      </c>
      <c r="BM43" s="16">
        <f>IF(Loading!G425&lt;0, 0, Loading!G425)</f>
        <v>0</v>
      </c>
      <c r="BN43" s="16">
        <f>IF(Loading!G473&lt;0, 0, Loading!G473)</f>
        <v>0</v>
      </c>
      <c r="BO43" s="16">
        <f>IF(Loading!G521&lt;0, 0, Loading!G521)</f>
        <v>0</v>
      </c>
      <c r="BP43" s="16">
        <f>IF(Loading!G569&lt;0, 0, Loading!G569)</f>
        <v>0</v>
      </c>
      <c r="BQ43" s="16">
        <f>IF(Loading!G617&lt;0, 0, Loading!G617)</f>
        <v>0</v>
      </c>
      <c r="BR43" s="16">
        <f>IF(Loading!G665&lt;0, 0, Loading!G665)</f>
        <v>0</v>
      </c>
      <c r="BS43" s="16">
        <f>IF(Loading!G713&lt;0, 0, Loading!G713)</f>
        <v>0</v>
      </c>
      <c r="BT43" s="45">
        <f>IF(Loading!G761&lt;0, 0, Loading!G761)</f>
        <v>0</v>
      </c>
      <c r="BU43" s="16">
        <f>IF(Loading!H41&lt;0, 0, Loading!H41)</f>
        <v>0</v>
      </c>
      <c r="BV43" s="16">
        <f>IF(Loading!H89&lt;0, 0, Loading!H89)</f>
        <v>0</v>
      </c>
      <c r="BW43" s="16">
        <f>IF(Loading!H137&lt;0, 0, Loading!H137)</f>
        <v>0</v>
      </c>
      <c r="BX43" s="16">
        <f>IF(Loading!H185&lt;0, 0, Loading!H185)</f>
        <v>0</v>
      </c>
      <c r="BY43" s="16">
        <f>IF(Loading!H233&lt;0, 0, Loading!H233)</f>
        <v>0</v>
      </c>
      <c r="BZ43" s="16">
        <f>IF(Loading!H281&lt;0, 0, Loading!H281)</f>
        <v>0</v>
      </c>
      <c r="CA43" s="16">
        <f>IF(Loading!H329&lt;0, 0, Loading!H329)</f>
        <v>0</v>
      </c>
      <c r="CB43" s="16">
        <f>IF(Loading!H377&lt;0, 0, Loading!H377)</f>
        <v>0</v>
      </c>
      <c r="CC43" s="16">
        <f>IF(Loading!H425&lt;0, 0, Loading!H425)</f>
        <v>0</v>
      </c>
      <c r="CD43" s="16">
        <f>IF(Loading!H473&lt;0, 0, Loading!H473)</f>
        <v>0</v>
      </c>
      <c r="CE43" s="16">
        <f>IF(Loading!H521&lt;0, 0, Loading!H521)</f>
        <v>0</v>
      </c>
      <c r="CF43" s="16">
        <f>IF(Loading!H569&lt;0, 0, Loading!H569)</f>
        <v>0</v>
      </c>
      <c r="CG43" s="16">
        <f>IF(Loading!H617&lt;0, 0, Loading!H617)</f>
        <v>0</v>
      </c>
      <c r="CH43" s="16">
        <f>IF(Loading!H665&lt;0, 0, Loading!H665)</f>
        <v>0</v>
      </c>
      <c r="CI43" s="16">
        <f>IF(Loading!H713&lt;0, 0, Loading!H713)</f>
        <v>0</v>
      </c>
      <c r="CJ43" s="16">
        <f>IF(Loading!H761&lt;0, 0, Loading!H761)</f>
        <v>0</v>
      </c>
      <c r="CK43" s="55">
        <f>IF(Loading!I41&lt;0, 0, Loading!I41)</f>
        <v>0</v>
      </c>
      <c r="CL43" s="16">
        <f>IF(Loading!I89&lt;0, 0, Loading!I89)</f>
        <v>0</v>
      </c>
      <c r="CM43" s="16">
        <f>IF(Loading!I137&lt;0, 0, Loading!I137)</f>
        <v>0</v>
      </c>
      <c r="CN43" s="16">
        <f>IF(Loading!I185&lt;0, 0, Loading!I185)</f>
        <v>0</v>
      </c>
      <c r="CO43" s="16">
        <f>IF(Loading!I233&lt;0, 0, Loading!I233)</f>
        <v>0</v>
      </c>
      <c r="CP43" s="16">
        <f>IF(Loading!I281&lt;0, 0, Loading!I281)</f>
        <v>0</v>
      </c>
      <c r="CQ43" s="16">
        <f>IF(Loading!I329&lt;0, 0, Loading!I329)</f>
        <v>0</v>
      </c>
      <c r="CR43" s="16">
        <f>IF(Loading!I377&lt;0, 0, Loading!I377)</f>
        <v>0</v>
      </c>
      <c r="CS43" s="16">
        <f>IF(Loading!I425&lt;0, 0, Loading!I425)</f>
        <v>0</v>
      </c>
      <c r="CT43" s="16">
        <f>IF(Loading!I473&lt;0, 0, Loading!I473)</f>
        <v>0</v>
      </c>
      <c r="CU43" s="16">
        <f>IF(Loading!I521&lt;0, 0, Loading!I521)</f>
        <v>0</v>
      </c>
      <c r="CV43" s="16">
        <f>IF(Loading!I569&lt;0, 0, Loading!I569)</f>
        <v>0</v>
      </c>
      <c r="CW43" s="16">
        <f>IF(Loading!I617&lt;0, 0, Loading!I617)</f>
        <v>0</v>
      </c>
      <c r="CX43" s="16">
        <f>IF(Loading!I665&lt;0, 0, Loading!I665)</f>
        <v>0</v>
      </c>
      <c r="CY43" s="16">
        <f>IF(Loading!I713&lt;0, 0, Loading!I713)</f>
        <v>0</v>
      </c>
      <c r="CZ43" s="45">
        <f>IF(Loading!I761&lt;0, 0, Loading!I761)</f>
        <v>0</v>
      </c>
      <c r="DA43" s="16">
        <f>IF(Loading!J41&lt;0, 0, Loading!J41)</f>
        <v>0</v>
      </c>
      <c r="DB43" s="16">
        <f>IF(Loading!J89&lt;0, 0, Loading!J89)</f>
        <v>0</v>
      </c>
      <c r="DC43" s="16">
        <f>IF(Loading!J137&lt;0, 0, Loading!J137)</f>
        <v>0</v>
      </c>
      <c r="DD43" s="16">
        <f>IF(Loading!J185&lt;0, 0, Loading!J185)</f>
        <v>0</v>
      </c>
      <c r="DE43" s="16">
        <f>IF(Loading!J233&lt;0, 0, Loading!J233)</f>
        <v>0</v>
      </c>
      <c r="DF43" s="16">
        <f>IF(Loading!J281&lt;0, 0, Loading!J281)</f>
        <v>0</v>
      </c>
      <c r="DG43" s="16">
        <f>IF(Loading!J329&lt;0, 0, Loading!J329)</f>
        <v>0</v>
      </c>
      <c r="DH43" s="16">
        <f>IF(Loading!J377&lt;0, 0, Loading!J377)</f>
        <v>0</v>
      </c>
      <c r="DI43" s="16">
        <f>IF(Loading!J425&lt;0, 0, Loading!J425)</f>
        <v>0</v>
      </c>
      <c r="DJ43" s="16">
        <f>IF(Loading!J473&lt;0, 0, Loading!J473)</f>
        <v>0</v>
      </c>
      <c r="DK43" s="16">
        <f>IF(Loading!J521&lt;0, 0, Loading!J521)</f>
        <v>0</v>
      </c>
      <c r="DL43" s="16">
        <f>IF(Loading!J569&lt;0, 0, Loading!J569)</f>
        <v>0</v>
      </c>
      <c r="DM43" s="16">
        <f>IF(Loading!J617&lt;0, 0, Loading!J617)</f>
        <v>0</v>
      </c>
      <c r="DN43" s="16">
        <f>IF(Loading!J665&lt;0, 0, Loading!J665)</f>
        <v>0</v>
      </c>
      <c r="DO43" s="16">
        <f>IF(Loading!J713&lt;0, 0, Loading!J713)</f>
        <v>0</v>
      </c>
      <c r="DP43" s="16">
        <f>IF(Loading!J761&lt;0, 0, Loading!J761)</f>
        <v>0</v>
      </c>
      <c r="DQ43" s="55">
        <f>IF(Loading!K41&lt;0, 0, Loading!K41)</f>
        <v>0</v>
      </c>
      <c r="DR43" s="16">
        <f>IF(Loading!K89&lt;0, 0, Loading!K89)</f>
        <v>0</v>
      </c>
      <c r="DS43" s="16">
        <f>IF(Loading!K137&lt;0, 0, Loading!K137)</f>
        <v>0</v>
      </c>
      <c r="DT43" s="16">
        <f>IF(Loading!K185&lt;0, 0, Loading!K185)</f>
        <v>0</v>
      </c>
      <c r="DU43" s="16">
        <f>IF(Loading!K233&lt;0, 0, Loading!K233)</f>
        <v>0</v>
      </c>
      <c r="DV43" s="16">
        <f>IF(Loading!K281&lt;0, 0, Loading!K281)</f>
        <v>0</v>
      </c>
      <c r="DW43" s="16">
        <f>IF(Loading!K329&lt;0, 0, Loading!K329)</f>
        <v>0</v>
      </c>
      <c r="DX43" s="45">
        <f>IF(Loading!K377&lt;0, 0, Loading!K377)</f>
        <v>0</v>
      </c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"/>
      <c r="IQ43" s="3"/>
      <c r="IR43" s="3"/>
      <c r="IS43" s="3"/>
      <c r="IT43" s="3"/>
      <c r="IU43" s="3"/>
      <c r="IV43" s="3"/>
    </row>
    <row r="44" spans="3:256" s="2" customFormat="1" x14ac:dyDescent="0.2">
      <c r="C44" s="1"/>
      <c r="D44" s="1"/>
      <c r="E44" s="1"/>
      <c r="F44" s="1"/>
      <c r="H44" s="15" t="s">
        <v>30</v>
      </c>
      <c r="I44" s="16">
        <f>IF(Loading!D42&lt;0, 0, Loading!D42)</f>
        <v>0</v>
      </c>
      <c r="J44" s="16">
        <f>IF(Loading!D90&lt;0, 0, Loading!D90)</f>
        <v>0</v>
      </c>
      <c r="K44" s="16">
        <f>IF(Loading!D138&lt;0, 0, Loading!D138)</f>
        <v>0</v>
      </c>
      <c r="L44" s="16">
        <f>IF(Loading!D186&lt;0, 0, Loading!D186)</f>
        <v>0</v>
      </c>
      <c r="M44" s="16">
        <f>IF(Loading!D234&lt;0, 0, Loading!D234)</f>
        <v>0</v>
      </c>
      <c r="N44" s="16">
        <f>IF(Loading!D282&lt;0, 0, Loading!D282)</f>
        <v>0</v>
      </c>
      <c r="O44" s="16">
        <f>IF(Loading!D330&lt;0, 0, Loading!D330)</f>
        <v>0</v>
      </c>
      <c r="P44" s="16">
        <f>IF(Loading!D378&lt;0, 0, Loading!D378)</f>
        <v>0</v>
      </c>
      <c r="Q44" s="16">
        <f>IF(Loading!D426&lt;0, 0, Loading!D426)</f>
        <v>0</v>
      </c>
      <c r="R44" s="16">
        <f>IF(Loading!D474&lt;0, 0, Loading!D474)</f>
        <v>0</v>
      </c>
      <c r="S44" s="16">
        <f>IF(Loading!D522&lt;0, 0, Loading!D522)</f>
        <v>0</v>
      </c>
      <c r="T44" s="16">
        <f>IF(Loading!D570&lt;0, 0, Loading!D570)</f>
        <v>0</v>
      </c>
      <c r="U44" s="16">
        <f>IF(Loading!D618&lt;0, 0, Loading!D618)</f>
        <v>0</v>
      </c>
      <c r="V44" s="16">
        <f>IF(Loading!D666&lt;0, 0, Loading!D666)</f>
        <v>0</v>
      </c>
      <c r="W44" s="16">
        <f>IF(Loading!D714&lt;0, 0, Loading!D714)</f>
        <v>0</v>
      </c>
      <c r="X44" s="16">
        <f>IF(Loading!D762&lt;0, 0, Loading!D762)</f>
        <v>0</v>
      </c>
      <c r="Y44" s="55">
        <f>IF(Loading!E42&lt;0, 0, Loading!E42)</f>
        <v>0</v>
      </c>
      <c r="Z44" s="16">
        <f>IF(Loading!E90&lt;0, 0, Loading!E90)</f>
        <v>0</v>
      </c>
      <c r="AA44" s="16">
        <f>IF(Loading!E138&lt;0, 0, Loading!E138)</f>
        <v>0</v>
      </c>
      <c r="AB44" s="16">
        <f>IF(Loading!E186&lt;0, 0, Loading!E186)</f>
        <v>0</v>
      </c>
      <c r="AC44" s="16">
        <f>IF(Loading!E234&lt;0, 0, Loading!E234)</f>
        <v>0</v>
      </c>
      <c r="AD44" s="16">
        <f>IF(Loading!E282&lt;0, 0, Loading!E282)</f>
        <v>0</v>
      </c>
      <c r="AE44" s="16">
        <f>IF(Loading!E330&lt;0, 0, Loading!E330)</f>
        <v>0</v>
      </c>
      <c r="AF44" s="16">
        <f>IF(Loading!E378&lt;0, 0, Loading!E378)</f>
        <v>0</v>
      </c>
      <c r="AG44" s="16">
        <f>IF(Loading!E426&lt;0, 0, Loading!E426)</f>
        <v>0</v>
      </c>
      <c r="AH44" s="16">
        <f>IF(Loading!E474&lt;0, 0, Loading!E474)</f>
        <v>0</v>
      </c>
      <c r="AI44" s="16">
        <f>IF(Loading!E522&lt;0, 0, Loading!E522)</f>
        <v>0</v>
      </c>
      <c r="AJ44" s="16">
        <f>IF(Loading!E570&lt;0, 0, Loading!E570)</f>
        <v>0</v>
      </c>
      <c r="AK44" s="16">
        <f>IF(Loading!E618&lt;0, 0, Loading!E618)</f>
        <v>0</v>
      </c>
      <c r="AL44" s="16">
        <f>IF(Loading!E666&lt;0, 0, Loading!E666)</f>
        <v>0</v>
      </c>
      <c r="AM44" s="16">
        <f>IF(Loading!E714&lt;0, 0, Loading!E714)</f>
        <v>0</v>
      </c>
      <c r="AN44" s="45">
        <f>IF(Loading!E762&lt;0, 0, Loading!E762)</f>
        <v>0</v>
      </c>
      <c r="AO44" s="16">
        <f>IF(Loading!F42&lt;0, 0, Loading!F42)</f>
        <v>0</v>
      </c>
      <c r="AP44" s="16">
        <f>IF(Loading!F90&lt;0, 0, Loading!F90)</f>
        <v>0</v>
      </c>
      <c r="AQ44" s="16">
        <f>IF(Loading!F138&lt;0, 0, Loading!F138)</f>
        <v>0</v>
      </c>
      <c r="AR44" s="16">
        <f>IF(Loading!F186&lt;0, 0, Loading!F186)</f>
        <v>0</v>
      </c>
      <c r="AS44" s="16">
        <f>IF(Loading!F234&lt;0, 0, Loading!F234)</f>
        <v>0</v>
      </c>
      <c r="AT44" s="16">
        <f>IF(Loading!F282&lt;0, 0, Loading!F282)</f>
        <v>0</v>
      </c>
      <c r="AU44" s="16">
        <f>IF(Loading!F330&lt;0, 0, Loading!F330)</f>
        <v>0</v>
      </c>
      <c r="AV44" s="16">
        <f>IF(Loading!F378&lt;0, 0, Loading!F378)</f>
        <v>0</v>
      </c>
      <c r="AW44" s="16">
        <f>IF(Loading!F426&lt;0, 0, Loading!F426)</f>
        <v>0</v>
      </c>
      <c r="AX44" s="16">
        <f>IF(Loading!F474&lt;0, 0, Loading!F474)</f>
        <v>0</v>
      </c>
      <c r="AY44" s="16">
        <f>IF(Loading!F522&lt;0, 0, Loading!F522)</f>
        <v>0</v>
      </c>
      <c r="AZ44" s="16">
        <f>IF(Loading!F570&lt;0, 0, Loading!F570)</f>
        <v>0</v>
      </c>
      <c r="BA44" s="16">
        <f>IF(Loading!F618&lt;0, 0, Loading!F618)</f>
        <v>0</v>
      </c>
      <c r="BB44" s="16">
        <f>IF(Loading!F666&lt;0, 0, Loading!F666)</f>
        <v>0</v>
      </c>
      <c r="BC44" s="16">
        <f>IF(Loading!F714&lt;0, 0, Loading!F714)</f>
        <v>0</v>
      </c>
      <c r="BD44" s="16">
        <f>IF(Loading!F762&lt;0, 0, Loading!F762)</f>
        <v>0</v>
      </c>
      <c r="BE44" s="55">
        <f>IF(Loading!G42&lt;0, 0, Loading!G42)</f>
        <v>0</v>
      </c>
      <c r="BF44" s="16">
        <f>IF(Loading!G90&lt;0, 0, Loading!G90)</f>
        <v>0</v>
      </c>
      <c r="BG44" s="16">
        <f>IF(Loading!G138&lt;0, 0, Loading!G138)</f>
        <v>0</v>
      </c>
      <c r="BH44" s="16">
        <f>IF(Loading!G186&lt;0, 0, Loading!G186)</f>
        <v>0</v>
      </c>
      <c r="BI44" s="16">
        <f>IF(Loading!G234&lt;0, 0, Loading!G234)</f>
        <v>0</v>
      </c>
      <c r="BJ44" s="16">
        <f>IF(Loading!G282&lt;0, 0, Loading!G282)</f>
        <v>0</v>
      </c>
      <c r="BK44" s="16">
        <f>IF(Loading!G330&lt;0, 0, Loading!G330)</f>
        <v>0</v>
      </c>
      <c r="BL44" s="16">
        <f>IF(Loading!G378&lt;0, 0, Loading!G378)</f>
        <v>0</v>
      </c>
      <c r="BM44" s="16">
        <f>IF(Loading!G426&lt;0, 0, Loading!G426)</f>
        <v>0</v>
      </c>
      <c r="BN44" s="16">
        <f>IF(Loading!G474&lt;0, 0, Loading!G474)</f>
        <v>0</v>
      </c>
      <c r="BO44" s="16">
        <f>IF(Loading!G522&lt;0, 0, Loading!G522)</f>
        <v>0</v>
      </c>
      <c r="BP44" s="16">
        <f>IF(Loading!G570&lt;0, 0, Loading!G570)</f>
        <v>0</v>
      </c>
      <c r="BQ44" s="16">
        <f>IF(Loading!G618&lt;0, 0, Loading!G618)</f>
        <v>0</v>
      </c>
      <c r="BR44" s="16">
        <f>IF(Loading!G666&lt;0, 0, Loading!G666)</f>
        <v>0</v>
      </c>
      <c r="BS44" s="16">
        <f>IF(Loading!G714&lt;0, 0, Loading!G714)</f>
        <v>0</v>
      </c>
      <c r="BT44" s="45">
        <f>IF(Loading!G762&lt;0, 0, Loading!G762)</f>
        <v>0</v>
      </c>
      <c r="BU44" s="16">
        <f>IF(Loading!H42&lt;0, 0, Loading!H42)</f>
        <v>0</v>
      </c>
      <c r="BV44" s="16">
        <f>IF(Loading!H90&lt;0, 0, Loading!H90)</f>
        <v>0</v>
      </c>
      <c r="BW44" s="16">
        <f>IF(Loading!H138&lt;0, 0, Loading!H138)</f>
        <v>0</v>
      </c>
      <c r="BX44" s="16">
        <f>IF(Loading!H186&lt;0, 0, Loading!H186)</f>
        <v>0</v>
      </c>
      <c r="BY44" s="16">
        <f>IF(Loading!H234&lt;0, 0, Loading!H234)</f>
        <v>0</v>
      </c>
      <c r="BZ44" s="16">
        <f>IF(Loading!H282&lt;0, 0, Loading!H282)</f>
        <v>0</v>
      </c>
      <c r="CA44" s="16">
        <f>IF(Loading!H330&lt;0, 0, Loading!H330)</f>
        <v>0</v>
      </c>
      <c r="CB44" s="16">
        <f>IF(Loading!H378&lt;0, 0, Loading!H378)</f>
        <v>0</v>
      </c>
      <c r="CC44" s="16">
        <f>IF(Loading!H426&lt;0, 0, Loading!H426)</f>
        <v>0</v>
      </c>
      <c r="CD44" s="16">
        <f>IF(Loading!H474&lt;0, 0, Loading!H474)</f>
        <v>0</v>
      </c>
      <c r="CE44" s="16">
        <f>IF(Loading!H522&lt;0, 0, Loading!H522)</f>
        <v>0</v>
      </c>
      <c r="CF44" s="16">
        <f>IF(Loading!H570&lt;0, 0, Loading!H570)</f>
        <v>0</v>
      </c>
      <c r="CG44" s="16">
        <f>IF(Loading!H618&lt;0, 0, Loading!H618)</f>
        <v>0</v>
      </c>
      <c r="CH44" s="16">
        <f>IF(Loading!H666&lt;0, 0, Loading!H666)</f>
        <v>0</v>
      </c>
      <c r="CI44" s="16">
        <f>IF(Loading!H714&lt;0, 0, Loading!H714)</f>
        <v>0</v>
      </c>
      <c r="CJ44" s="16">
        <f>IF(Loading!H762&lt;0, 0, Loading!H762)</f>
        <v>0</v>
      </c>
      <c r="CK44" s="55">
        <f>IF(Loading!I42&lt;0, 0, Loading!I42)</f>
        <v>0</v>
      </c>
      <c r="CL44" s="16">
        <f>IF(Loading!I90&lt;0, 0, Loading!I90)</f>
        <v>0</v>
      </c>
      <c r="CM44" s="16">
        <f>IF(Loading!I138&lt;0, 0, Loading!I138)</f>
        <v>0</v>
      </c>
      <c r="CN44" s="16">
        <f>IF(Loading!I186&lt;0, 0, Loading!I186)</f>
        <v>0</v>
      </c>
      <c r="CO44" s="16">
        <f>IF(Loading!I234&lt;0, 0, Loading!I234)</f>
        <v>0</v>
      </c>
      <c r="CP44" s="16">
        <f>IF(Loading!I282&lt;0, 0, Loading!I282)</f>
        <v>0</v>
      </c>
      <c r="CQ44" s="16">
        <f>IF(Loading!I330&lt;0, 0, Loading!I330)</f>
        <v>0</v>
      </c>
      <c r="CR44" s="16">
        <f>IF(Loading!I378&lt;0, 0, Loading!I378)</f>
        <v>0</v>
      </c>
      <c r="CS44" s="16">
        <f>IF(Loading!I426&lt;0, 0, Loading!I426)</f>
        <v>0</v>
      </c>
      <c r="CT44" s="16">
        <f>IF(Loading!I474&lt;0, 0, Loading!I474)</f>
        <v>0</v>
      </c>
      <c r="CU44" s="16">
        <f>IF(Loading!I522&lt;0, 0, Loading!I522)</f>
        <v>0</v>
      </c>
      <c r="CV44" s="16">
        <f>IF(Loading!I570&lt;0, 0, Loading!I570)</f>
        <v>0</v>
      </c>
      <c r="CW44" s="16">
        <f>IF(Loading!I618&lt;0, 0, Loading!I618)</f>
        <v>0</v>
      </c>
      <c r="CX44" s="16">
        <f>IF(Loading!I666&lt;0, 0, Loading!I666)</f>
        <v>0</v>
      </c>
      <c r="CY44" s="16">
        <f>IF(Loading!I714&lt;0, 0, Loading!I714)</f>
        <v>0</v>
      </c>
      <c r="CZ44" s="45">
        <f>IF(Loading!I762&lt;0, 0, Loading!I762)</f>
        <v>0</v>
      </c>
      <c r="DA44" s="16">
        <f>IF(Loading!J42&lt;0, 0, Loading!J42)</f>
        <v>0</v>
      </c>
      <c r="DB44" s="16">
        <f>IF(Loading!J90&lt;0, 0, Loading!J90)</f>
        <v>0</v>
      </c>
      <c r="DC44" s="16">
        <f>IF(Loading!J138&lt;0, 0, Loading!J138)</f>
        <v>0</v>
      </c>
      <c r="DD44" s="16">
        <f>IF(Loading!J186&lt;0, 0, Loading!J186)</f>
        <v>0</v>
      </c>
      <c r="DE44" s="16">
        <f>IF(Loading!J234&lt;0, 0, Loading!J234)</f>
        <v>0</v>
      </c>
      <c r="DF44" s="16">
        <f>IF(Loading!J282&lt;0, 0, Loading!J282)</f>
        <v>0</v>
      </c>
      <c r="DG44" s="16">
        <f>IF(Loading!J330&lt;0, 0, Loading!J330)</f>
        <v>0</v>
      </c>
      <c r="DH44" s="16">
        <f>IF(Loading!J378&lt;0, 0, Loading!J378)</f>
        <v>0</v>
      </c>
      <c r="DI44" s="16">
        <f>IF(Loading!J426&lt;0, 0, Loading!J426)</f>
        <v>0</v>
      </c>
      <c r="DJ44" s="16">
        <f>IF(Loading!J474&lt;0, 0, Loading!J474)</f>
        <v>0</v>
      </c>
      <c r="DK44" s="16">
        <f>IF(Loading!J522&lt;0, 0, Loading!J522)</f>
        <v>0</v>
      </c>
      <c r="DL44" s="16">
        <f>IF(Loading!J570&lt;0, 0, Loading!J570)</f>
        <v>0</v>
      </c>
      <c r="DM44" s="16">
        <f>IF(Loading!J618&lt;0, 0, Loading!J618)</f>
        <v>0</v>
      </c>
      <c r="DN44" s="16">
        <f>IF(Loading!J666&lt;0, 0, Loading!J666)</f>
        <v>0</v>
      </c>
      <c r="DO44" s="16">
        <f>IF(Loading!J714&lt;0, 0, Loading!J714)</f>
        <v>0</v>
      </c>
      <c r="DP44" s="16">
        <f>IF(Loading!J762&lt;0, 0, Loading!J762)</f>
        <v>0</v>
      </c>
      <c r="DQ44" s="55">
        <f>IF(Loading!K42&lt;0, 0, Loading!K42)</f>
        <v>0</v>
      </c>
      <c r="DR44" s="16">
        <f>IF(Loading!K90&lt;0, 0, Loading!K90)</f>
        <v>0</v>
      </c>
      <c r="DS44" s="16">
        <f>IF(Loading!K138&lt;0, 0, Loading!K138)</f>
        <v>0</v>
      </c>
      <c r="DT44" s="16">
        <f>IF(Loading!K186&lt;0, 0, Loading!K186)</f>
        <v>0</v>
      </c>
      <c r="DU44" s="16">
        <f>IF(Loading!K234&lt;0, 0, Loading!K234)</f>
        <v>0</v>
      </c>
      <c r="DV44" s="16">
        <f>IF(Loading!K282&lt;0, 0, Loading!K282)</f>
        <v>0</v>
      </c>
      <c r="DW44" s="16">
        <f>IF(Loading!K330&lt;0, 0, Loading!K330)</f>
        <v>0</v>
      </c>
      <c r="DX44" s="45">
        <f>IF(Loading!K378&lt;0, 0, Loading!K378)</f>
        <v>0</v>
      </c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"/>
      <c r="IQ44" s="3"/>
      <c r="IR44" s="3"/>
      <c r="IS44" s="3"/>
      <c r="IT44" s="3"/>
      <c r="IU44" s="3"/>
      <c r="IV44" s="3"/>
    </row>
    <row r="45" spans="3:256" s="2" customFormat="1" x14ac:dyDescent="0.2">
      <c r="C45" s="1"/>
      <c r="D45" s="1"/>
      <c r="E45" s="1"/>
      <c r="F45" s="1"/>
      <c r="H45" s="12" t="s">
        <v>31</v>
      </c>
      <c r="I45" s="13">
        <f>IF(Loading!D43&lt;0, 0, Loading!D43)</f>
        <v>0</v>
      </c>
      <c r="J45" s="13">
        <f>IF(Loading!D91&lt;0, 0, Loading!D91)</f>
        <v>0</v>
      </c>
      <c r="K45" s="13">
        <f>IF(Loading!D139&lt;0, 0, Loading!D139)</f>
        <v>0</v>
      </c>
      <c r="L45" s="13">
        <f>IF(Loading!D187&lt;0, 0, Loading!D187)</f>
        <v>0</v>
      </c>
      <c r="M45" s="13">
        <f>IF(Loading!D235&lt;0, 0, Loading!D235)</f>
        <v>0</v>
      </c>
      <c r="N45" s="13">
        <f>IF(Loading!D283&lt;0, 0, Loading!D283)</f>
        <v>0</v>
      </c>
      <c r="O45" s="13">
        <f>IF(Loading!D331&lt;0, 0, Loading!D331)</f>
        <v>0</v>
      </c>
      <c r="P45" s="13">
        <f>IF(Loading!D379&lt;0, 0, Loading!D379)</f>
        <v>0</v>
      </c>
      <c r="Q45" s="14">
        <f>IF(Loading!D427&lt;0, 0, Loading!D427)</f>
        <v>0</v>
      </c>
      <c r="R45" s="14">
        <f>IF(Loading!D475&lt;0, 0, Loading!D475)</f>
        <v>0</v>
      </c>
      <c r="S45" s="14">
        <f>IF(Loading!D523&lt;0, 0, Loading!D523)</f>
        <v>0</v>
      </c>
      <c r="T45" s="14">
        <f>IF(Loading!D571&lt;0, 0, Loading!D571)</f>
        <v>0</v>
      </c>
      <c r="U45" s="14">
        <f>IF(Loading!D619&lt;0, 0, Loading!D619)</f>
        <v>0</v>
      </c>
      <c r="V45" s="14">
        <f>IF(Loading!D667&lt;0, 0, Loading!D667)</f>
        <v>0</v>
      </c>
      <c r="W45" s="14">
        <f>IF(Loading!D715&lt;0, 0, Loading!D715)</f>
        <v>0</v>
      </c>
      <c r="X45" s="14">
        <f>IF(Loading!D763&lt;0, 0, Loading!D763)</f>
        <v>0</v>
      </c>
      <c r="Y45" s="53">
        <f>IF(Loading!E43&lt;0, 0, Loading!E43)</f>
        <v>0</v>
      </c>
      <c r="Z45" s="13">
        <f>IF(Loading!E91&lt;0, 0, Loading!E91)</f>
        <v>0</v>
      </c>
      <c r="AA45" s="13">
        <f>IF(Loading!E139&lt;0, 0, Loading!E139)</f>
        <v>0</v>
      </c>
      <c r="AB45" s="13">
        <f>IF(Loading!E187&lt;0, 0, Loading!E187)</f>
        <v>0</v>
      </c>
      <c r="AC45" s="13">
        <f>IF(Loading!E235&lt;0, 0, Loading!E235)</f>
        <v>0</v>
      </c>
      <c r="AD45" s="13">
        <f>IF(Loading!E283&lt;0, 0, Loading!E283)</f>
        <v>0</v>
      </c>
      <c r="AE45" s="13">
        <f>IF(Loading!E331&lt;0, 0, Loading!E331)</f>
        <v>0</v>
      </c>
      <c r="AF45" s="13">
        <f>IF(Loading!E379&lt;0, 0, Loading!E379)</f>
        <v>0</v>
      </c>
      <c r="AG45" s="14">
        <f>IF(Loading!E427&lt;0, 0, Loading!E427)</f>
        <v>0</v>
      </c>
      <c r="AH45" s="14">
        <f>IF(Loading!E475&lt;0, 0, Loading!E475)</f>
        <v>0</v>
      </c>
      <c r="AI45" s="14">
        <f>IF(Loading!E523&lt;0, 0, Loading!E523)</f>
        <v>0</v>
      </c>
      <c r="AJ45" s="14">
        <f>IF(Loading!E571&lt;0, 0, Loading!E571)</f>
        <v>0</v>
      </c>
      <c r="AK45" s="14">
        <f>IF(Loading!E619&lt;0, 0, Loading!E619)</f>
        <v>0</v>
      </c>
      <c r="AL45" s="14">
        <f>IF(Loading!E667&lt;0, 0, Loading!E667)</f>
        <v>0</v>
      </c>
      <c r="AM45" s="14">
        <f>IF(Loading!E715&lt;0, 0, Loading!E715)</f>
        <v>0</v>
      </c>
      <c r="AN45" s="54">
        <f>IF(Loading!E763&lt;0, 0, Loading!E763)</f>
        <v>0</v>
      </c>
      <c r="AO45" s="13">
        <f>IF(Loading!F43&lt;0, 0, Loading!F43)</f>
        <v>0</v>
      </c>
      <c r="AP45" s="13">
        <f>IF(Loading!F91&lt;0, 0, Loading!F91)</f>
        <v>0</v>
      </c>
      <c r="AQ45" s="13">
        <f>IF(Loading!F139&lt;0, 0, Loading!F139)</f>
        <v>0</v>
      </c>
      <c r="AR45" s="13">
        <f>IF(Loading!F187&lt;0, 0, Loading!F187)</f>
        <v>0</v>
      </c>
      <c r="AS45" s="13">
        <f>IF(Loading!F235&lt;0, 0, Loading!F235)</f>
        <v>0</v>
      </c>
      <c r="AT45" s="13">
        <f>IF(Loading!F283&lt;0, 0, Loading!F283)</f>
        <v>0</v>
      </c>
      <c r="AU45" s="13">
        <f>IF(Loading!F331&lt;0, 0, Loading!F331)</f>
        <v>0</v>
      </c>
      <c r="AV45" s="13">
        <f>IF(Loading!F379&lt;0, 0, Loading!F379)</f>
        <v>0</v>
      </c>
      <c r="AW45" s="14">
        <f>IF(Loading!F427&lt;0, 0, Loading!F427)</f>
        <v>0</v>
      </c>
      <c r="AX45" s="14">
        <f>IF(Loading!F475&lt;0, 0, Loading!F475)</f>
        <v>0</v>
      </c>
      <c r="AY45" s="14">
        <f>IF(Loading!F523&lt;0, 0, Loading!F523)</f>
        <v>0</v>
      </c>
      <c r="AZ45" s="14">
        <f>IF(Loading!F571&lt;0, 0, Loading!F571)</f>
        <v>0</v>
      </c>
      <c r="BA45" s="14">
        <f>IF(Loading!F619&lt;0, 0, Loading!F619)</f>
        <v>0</v>
      </c>
      <c r="BB45" s="14">
        <f>IF(Loading!F667&lt;0, 0, Loading!F667)</f>
        <v>0</v>
      </c>
      <c r="BC45" s="14">
        <f>IF(Loading!F715&lt;0, 0, Loading!F715)</f>
        <v>0</v>
      </c>
      <c r="BD45" s="14">
        <f>IF(Loading!F763&lt;0, 0, Loading!F763)</f>
        <v>0</v>
      </c>
      <c r="BE45" s="53">
        <f>IF(Loading!G43&lt;0, 0, Loading!G43)</f>
        <v>0</v>
      </c>
      <c r="BF45" s="13">
        <f>IF(Loading!G91&lt;0, 0, Loading!G91)</f>
        <v>0</v>
      </c>
      <c r="BG45" s="13">
        <f>IF(Loading!G139&lt;0, 0, Loading!G139)</f>
        <v>0</v>
      </c>
      <c r="BH45" s="13">
        <f>IF(Loading!G187&lt;0, 0, Loading!G187)</f>
        <v>0</v>
      </c>
      <c r="BI45" s="13">
        <f>IF(Loading!G235&lt;0, 0, Loading!G235)</f>
        <v>0</v>
      </c>
      <c r="BJ45" s="13">
        <f>IF(Loading!G283&lt;0, 0, Loading!G283)</f>
        <v>0</v>
      </c>
      <c r="BK45" s="13">
        <f>IF(Loading!G331&lt;0, 0, Loading!G331)</f>
        <v>0</v>
      </c>
      <c r="BL45" s="13">
        <f>IF(Loading!G379&lt;0, 0, Loading!G379)</f>
        <v>0</v>
      </c>
      <c r="BM45" s="14">
        <f>IF(Loading!G427&lt;0, 0, Loading!G427)</f>
        <v>0</v>
      </c>
      <c r="BN45" s="14">
        <f>IF(Loading!G475&lt;0, 0, Loading!G475)</f>
        <v>0</v>
      </c>
      <c r="BO45" s="14">
        <f>IF(Loading!G523&lt;0, 0, Loading!G523)</f>
        <v>0</v>
      </c>
      <c r="BP45" s="14">
        <f>IF(Loading!G571&lt;0, 0, Loading!G571)</f>
        <v>0</v>
      </c>
      <c r="BQ45" s="14">
        <f>IF(Loading!G619&lt;0, 0, Loading!G619)</f>
        <v>0</v>
      </c>
      <c r="BR45" s="14">
        <f>IF(Loading!G667&lt;0, 0, Loading!G667)</f>
        <v>0</v>
      </c>
      <c r="BS45" s="14">
        <f>IF(Loading!G715&lt;0, 0, Loading!G715)</f>
        <v>0</v>
      </c>
      <c r="BT45" s="54">
        <f>IF(Loading!G763&lt;0, 0, Loading!G763)</f>
        <v>0</v>
      </c>
      <c r="BU45" s="13">
        <f>IF(Loading!H43&lt;0, 0, Loading!H43)</f>
        <v>0</v>
      </c>
      <c r="BV45" s="13">
        <f>IF(Loading!H91&lt;0, 0, Loading!H91)</f>
        <v>0</v>
      </c>
      <c r="BW45" s="13">
        <f>IF(Loading!H139&lt;0, 0, Loading!H139)</f>
        <v>0</v>
      </c>
      <c r="BX45" s="13">
        <f>IF(Loading!H187&lt;0, 0, Loading!H187)</f>
        <v>0</v>
      </c>
      <c r="BY45" s="13">
        <f>IF(Loading!H235&lt;0, 0, Loading!H235)</f>
        <v>0</v>
      </c>
      <c r="BZ45" s="13">
        <f>IF(Loading!H283&lt;0, 0, Loading!H283)</f>
        <v>0</v>
      </c>
      <c r="CA45" s="13">
        <f>IF(Loading!H331&lt;0, 0, Loading!H331)</f>
        <v>0</v>
      </c>
      <c r="CB45" s="13">
        <f>IF(Loading!H379&lt;0, 0, Loading!H379)</f>
        <v>0</v>
      </c>
      <c r="CC45" s="14">
        <f>IF(Loading!H427&lt;0, 0, Loading!H427)</f>
        <v>0</v>
      </c>
      <c r="CD45" s="14">
        <f>IF(Loading!H475&lt;0, 0, Loading!H475)</f>
        <v>0</v>
      </c>
      <c r="CE45" s="14">
        <f>IF(Loading!H523&lt;0, 0, Loading!H523)</f>
        <v>0</v>
      </c>
      <c r="CF45" s="14">
        <f>IF(Loading!H571&lt;0, 0, Loading!H571)</f>
        <v>0</v>
      </c>
      <c r="CG45" s="14">
        <f>IF(Loading!H619&lt;0, 0, Loading!H619)</f>
        <v>0</v>
      </c>
      <c r="CH45" s="14">
        <f>IF(Loading!H667&lt;0, 0, Loading!H667)</f>
        <v>0</v>
      </c>
      <c r="CI45" s="14">
        <f>IF(Loading!H715&lt;0, 0, Loading!H715)</f>
        <v>0</v>
      </c>
      <c r="CJ45" s="14">
        <f>IF(Loading!H763&lt;0, 0, Loading!H763)</f>
        <v>0</v>
      </c>
      <c r="CK45" s="53">
        <f>IF(Loading!I43&lt;0, 0, Loading!I43)</f>
        <v>0</v>
      </c>
      <c r="CL45" s="13">
        <f>IF(Loading!I91&lt;0, 0, Loading!I91)</f>
        <v>0</v>
      </c>
      <c r="CM45" s="13">
        <f>IF(Loading!I139&lt;0, 0, Loading!I139)</f>
        <v>0</v>
      </c>
      <c r="CN45" s="13">
        <f>IF(Loading!I187&lt;0, 0, Loading!I187)</f>
        <v>0</v>
      </c>
      <c r="CO45" s="13">
        <f>IF(Loading!I235&lt;0, 0, Loading!I235)</f>
        <v>0</v>
      </c>
      <c r="CP45" s="13">
        <f>IF(Loading!I283&lt;0, 0, Loading!I283)</f>
        <v>0</v>
      </c>
      <c r="CQ45" s="13">
        <f>IF(Loading!I331&lt;0, 0, Loading!I331)</f>
        <v>0</v>
      </c>
      <c r="CR45" s="13">
        <f>IF(Loading!I379&lt;0, 0, Loading!I379)</f>
        <v>0</v>
      </c>
      <c r="CS45" s="14">
        <f>IF(Loading!I427&lt;0, 0, Loading!I427)</f>
        <v>0</v>
      </c>
      <c r="CT45" s="14">
        <f>IF(Loading!I475&lt;0, 0, Loading!I475)</f>
        <v>0</v>
      </c>
      <c r="CU45" s="14">
        <f>IF(Loading!I523&lt;0, 0, Loading!I523)</f>
        <v>0</v>
      </c>
      <c r="CV45" s="14">
        <f>IF(Loading!I571&lt;0, 0, Loading!I571)</f>
        <v>0</v>
      </c>
      <c r="CW45" s="14">
        <f>IF(Loading!I619&lt;0, 0, Loading!I619)</f>
        <v>0</v>
      </c>
      <c r="CX45" s="14">
        <f>IF(Loading!I667&lt;0, 0, Loading!I667)</f>
        <v>0</v>
      </c>
      <c r="CY45" s="14">
        <f>IF(Loading!I715&lt;0, 0, Loading!I715)</f>
        <v>0</v>
      </c>
      <c r="CZ45" s="54">
        <f>IF(Loading!I763&lt;0, 0, Loading!I763)</f>
        <v>0</v>
      </c>
      <c r="DA45" s="13">
        <f>IF(Loading!J43&lt;0, 0, Loading!J43)</f>
        <v>0</v>
      </c>
      <c r="DB45" s="13">
        <f>IF(Loading!J91&lt;0, 0, Loading!J91)</f>
        <v>0</v>
      </c>
      <c r="DC45" s="13">
        <f>IF(Loading!J139&lt;0, 0, Loading!J139)</f>
        <v>0</v>
      </c>
      <c r="DD45" s="13">
        <f>IF(Loading!J187&lt;0, 0, Loading!J187)</f>
        <v>0</v>
      </c>
      <c r="DE45" s="13">
        <f>IF(Loading!J235&lt;0, 0, Loading!J235)</f>
        <v>0</v>
      </c>
      <c r="DF45" s="13">
        <f>IF(Loading!J283&lt;0, 0, Loading!J283)</f>
        <v>0</v>
      </c>
      <c r="DG45" s="13">
        <f>IF(Loading!J331&lt;0, 0, Loading!J331)</f>
        <v>0</v>
      </c>
      <c r="DH45" s="13">
        <f>IF(Loading!J379&lt;0, 0, Loading!J379)</f>
        <v>0</v>
      </c>
      <c r="DI45" s="14">
        <f>IF(Loading!J427&lt;0, 0, Loading!J427)</f>
        <v>0</v>
      </c>
      <c r="DJ45" s="14">
        <f>IF(Loading!J475&lt;0, 0, Loading!J475)</f>
        <v>0</v>
      </c>
      <c r="DK45" s="14">
        <f>IF(Loading!J523&lt;0, 0, Loading!J523)</f>
        <v>0</v>
      </c>
      <c r="DL45" s="14">
        <f>IF(Loading!J571&lt;0, 0, Loading!J571)</f>
        <v>0</v>
      </c>
      <c r="DM45" s="14">
        <f>IF(Loading!J619&lt;0, 0, Loading!J619)</f>
        <v>0</v>
      </c>
      <c r="DN45" s="14">
        <f>IF(Loading!J667&lt;0, 0, Loading!J667)</f>
        <v>0</v>
      </c>
      <c r="DO45" s="14">
        <f>IF(Loading!J715&lt;0, 0, Loading!J715)</f>
        <v>0</v>
      </c>
      <c r="DP45" s="14">
        <f>IF(Loading!J763&lt;0, 0, Loading!J763)</f>
        <v>0</v>
      </c>
      <c r="DQ45" s="53">
        <f>IF(Loading!K43&lt;0, 0, Loading!K43)</f>
        <v>0</v>
      </c>
      <c r="DR45" s="13">
        <f>IF(Loading!K91&lt;0, 0, Loading!K91)</f>
        <v>0</v>
      </c>
      <c r="DS45" s="13">
        <f>IF(Loading!K139&lt;0, 0, Loading!K139)</f>
        <v>0</v>
      </c>
      <c r="DT45" s="13">
        <f>IF(Loading!K187&lt;0, 0, Loading!K187)</f>
        <v>0</v>
      </c>
      <c r="DU45" s="13">
        <f>IF(Loading!K235&lt;0, 0, Loading!K235)</f>
        <v>0</v>
      </c>
      <c r="DV45" s="13">
        <f>IF(Loading!K283&lt;0, 0, Loading!K283)</f>
        <v>0</v>
      </c>
      <c r="DW45" s="13">
        <f>IF(Loading!K331&lt;0, 0, Loading!K331)</f>
        <v>0</v>
      </c>
      <c r="DX45" s="44">
        <f>IF(Loading!K379&lt;0, 0, Loading!K379)</f>
        <v>0</v>
      </c>
      <c r="DZ45" s="37">
        <f>(1+$AE$2)*MEDIAN(I45:I48)</f>
        <v>0</v>
      </c>
      <c r="EA45" s="37">
        <f>(1+$AE$2)*MEDIAN(J45:J48)</f>
        <v>0</v>
      </c>
      <c r="EB45" s="37">
        <f>(1+$AE$2)*MEDIAN(K45:K48)</f>
        <v>0</v>
      </c>
      <c r="EC45" s="37">
        <f>(1+$AE$2)*MEDIAN(L45:L48)</f>
        <v>0</v>
      </c>
      <c r="ED45" s="37">
        <f t="shared" ref="ED45:GO45" si="42">(1+$AE$2)*MEDIAN(M45:M48)</f>
        <v>0</v>
      </c>
      <c r="EE45" s="37">
        <f t="shared" si="42"/>
        <v>0</v>
      </c>
      <c r="EF45" s="37">
        <f t="shared" si="42"/>
        <v>0</v>
      </c>
      <c r="EG45" s="37">
        <f t="shared" si="42"/>
        <v>0</v>
      </c>
      <c r="EH45" s="37">
        <f t="shared" si="42"/>
        <v>0</v>
      </c>
      <c r="EI45" s="37">
        <f t="shared" si="42"/>
        <v>0</v>
      </c>
      <c r="EJ45" s="37">
        <f t="shared" si="42"/>
        <v>0</v>
      </c>
      <c r="EK45" s="37">
        <f t="shared" si="42"/>
        <v>0</v>
      </c>
      <c r="EL45" s="37">
        <f t="shared" si="42"/>
        <v>0</v>
      </c>
      <c r="EM45" s="37">
        <f t="shared" si="42"/>
        <v>0</v>
      </c>
      <c r="EN45" s="37">
        <f t="shared" si="42"/>
        <v>0</v>
      </c>
      <c r="EO45" s="37">
        <f t="shared" si="42"/>
        <v>0</v>
      </c>
      <c r="EP45" s="37">
        <f t="shared" si="42"/>
        <v>0</v>
      </c>
      <c r="EQ45" s="37">
        <f t="shared" si="42"/>
        <v>0</v>
      </c>
      <c r="ER45" s="37">
        <f t="shared" si="42"/>
        <v>0</v>
      </c>
      <c r="ES45" s="37">
        <f t="shared" si="42"/>
        <v>0</v>
      </c>
      <c r="ET45" s="37">
        <f t="shared" si="42"/>
        <v>0</v>
      </c>
      <c r="EU45" s="37">
        <f t="shared" si="42"/>
        <v>0</v>
      </c>
      <c r="EV45" s="37">
        <f t="shared" si="42"/>
        <v>0</v>
      </c>
      <c r="EW45" s="37">
        <f t="shared" si="42"/>
        <v>0</v>
      </c>
      <c r="EX45" s="37">
        <f t="shared" si="42"/>
        <v>0</v>
      </c>
      <c r="EY45" s="37">
        <f t="shared" si="42"/>
        <v>0</v>
      </c>
      <c r="EZ45" s="37">
        <f t="shared" si="42"/>
        <v>0</v>
      </c>
      <c r="FA45" s="37">
        <f t="shared" si="42"/>
        <v>0</v>
      </c>
      <c r="FB45" s="37">
        <f t="shared" si="42"/>
        <v>0</v>
      </c>
      <c r="FC45" s="37">
        <f t="shared" si="42"/>
        <v>0</v>
      </c>
      <c r="FD45" s="37">
        <f t="shared" si="42"/>
        <v>0</v>
      </c>
      <c r="FE45" s="37">
        <f t="shared" si="42"/>
        <v>0</v>
      </c>
      <c r="FF45" s="37">
        <f t="shared" si="42"/>
        <v>0</v>
      </c>
      <c r="FG45" s="37">
        <f t="shared" si="42"/>
        <v>0</v>
      </c>
      <c r="FH45" s="37">
        <f t="shared" si="42"/>
        <v>0</v>
      </c>
      <c r="FI45" s="37">
        <f t="shared" si="42"/>
        <v>0</v>
      </c>
      <c r="FJ45" s="37">
        <f t="shared" si="42"/>
        <v>0</v>
      </c>
      <c r="FK45" s="37">
        <f t="shared" si="42"/>
        <v>0</v>
      </c>
      <c r="FL45" s="37">
        <f t="shared" si="42"/>
        <v>0</v>
      </c>
      <c r="FM45" s="37">
        <f t="shared" si="42"/>
        <v>0</v>
      </c>
      <c r="FN45" s="37">
        <f t="shared" si="42"/>
        <v>0</v>
      </c>
      <c r="FO45" s="37">
        <f t="shared" si="42"/>
        <v>0</v>
      </c>
      <c r="FP45" s="37">
        <f t="shared" si="42"/>
        <v>0</v>
      </c>
      <c r="FQ45" s="37">
        <f t="shared" si="42"/>
        <v>0</v>
      </c>
      <c r="FR45" s="37">
        <f t="shared" si="42"/>
        <v>0</v>
      </c>
      <c r="FS45" s="37">
        <f t="shared" si="42"/>
        <v>0</v>
      </c>
      <c r="FT45" s="37">
        <f t="shared" si="42"/>
        <v>0</v>
      </c>
      <c r="FU45" s="37">
        <f t="shared" si="42"/>
        <v>0</v>
      </c>
      <c r="FV45" s="37">
        <f t="shared" si="42"/>
        <v>0</v>
      </c>
      <c r="FW45" s="37">
        <f t="shared" si="42"/>
        <v>0</v>
      </c>
      <c r="FX45" s="37">
        <f t="shared" si="42"/>
        <v>0</v>
      </c>
      <c r="FY45" s="37">
        <f t="shared" si="42"/>
        <v>0</v>
      </c>
      <c r="FZ45" s="37">
        <f t="shared" si="42"/>
        <v>0</v>
      </c>
      <c r="GA45" s="37">
        <f t="shared" si="42"/>
        <v>0</v>
      </c>
      <c r="GB45" s="37">
        <f t="shared" si="42"/>
        <v>0</v>
      </c>
      <c r="GC45" s="37">
        <f t="shared" si="42"/>
        <v>0</v>
      </c>
      <c r="GD45" s="37">
        <f t="shared" si="42"/>
        <v>0</v>
      </c>
      <c r="GE45" s="37">
        <f t="shared" si="42"/>
        <v>0</v>
      </c>
      <c r="GF45" s="37">
        <f t="shared" si="42"/>
        <v>0</v>
      </c>
      <c r="GG45" s="37">
        <f t="shared" si="42"/>
        <v>0</v>
      </c>
      <c r="GH45" s="37">
        <f t="shared" si="42"/>
        <v>0</v>
      </c>
      <c r="GI45" s="37">
        <f t="shared" si="42"/>
        <v>0</v>
      </c>
      <c r="GJ45" s="37">
        <f t="shared" si="42"/>
        <v>0</v>
      </c>
      <c r="GK45" s="37">
        <f t="shared" si="42"/>
        <v>0</v>
      </c>
      <c r="GL45" s="37">
        <f t="shared" si="42"/>
        <v>0</v>
      </c>
      <c r="GM45" s="37">
        <f t="shared" si="42"/>
        <v>0</v>
      </c>
      <c r="GN45" s="37">
        <f t="shared" si="42"/>
        <v>0</v>
      </c>
      <c r="GO45" s="37">
        <f t="shared" si="42"/>
        <v>0</v>
      </c>
      <c r="GP45" s="37">
        <f t="shared" ref="GP45:IM45" si="43">(1+$AE$2)*MEDIAN(BY45:BY48)</f>
        <v>0</v>
      </c>
      <c r="GQ45" s="37">
        <f t="shared" si="43"/>
        <v>0</v>
      </c>
      <c r="GR45" s="37">
        <f t="shared" si="43"/>
        <v>0</v>
      </c>
      <c r="GS45" s="37">
        <f t="shared" si="43"/>
        <v>0</v>
      </c>
      <c r="GT45" s="37">
        <f t="shared" si="43"/>
        <v>0</v>
      </c>
      <c r="GU45" s="37">
        <f t="shared" si="43"/>
        <v>0</v>
      </c>
      <c r="GV45" s="37">
        <f t="shared" si="43"/>
        <v>0</v>
      </c>
      <c r="GW45" s="37">
        <f t="shared" si="43"/>
        <v>0</v>
      </c>
      <c r="GX45" s="37">
        <f t="shared" si="43"/>
        <v>0</v>
      </c>
      <c r="GY45" s="37">
        <f t="shared" si="43"/>
        <v>0</v>
      </c>
      <c r="GZ45" s="37">
        <f t="shared" si="43"/>
        <v>0</v>
      </c>
      <c r="HA45" s="37">
        <f t="shared" si="43"/>
        <v>0</v>
      </c>
      <c r="HB45" s="37">
        <f t="shared" si="43"/>
        <v>0</v>
      </c>
      <c r="HC45" s="37">
        <f t="shared" si="43"/>
        <v>0</v>
      </c>
      <c r="HD45" s="37">
        <f t="shared" si="43"/>
        <v>0</v>
      </c>
      <c r="HE45" s="37">
        <f t="shared" si="43"/>
        <v>0</v>
      </c>
      <c r="HF45" s="37">
        <f t="shared" si="43"/>
        <v>0</v>
      </c>
      <c r="HG45" s="37">
        <f t="shared" si="43"/>
        <v>0</v>
      </c>
      <c r="HH45" s="37">
        <f t="shared" si="43"/>
        <v>0</v>
      </c>
      <c r="HI45" s="37">
        <f t="shared" si="43"/>
        <v>0</v>
      </c>
      <c r="HJ45" s="37">
        <f t="shared" si="43"/>
        <v>0</v>
      </c>
      <c r="HK45" s="37">
        <f t="shared" si="43"/>
        <v>0</v>
      </c>
      <c r="HL45" s="37">
        <f t="shared" si="43"/>
        <v>0</v>
      </c>
      <c r="HM45" s="37">
        <f t="shared" si="43"/>
        <v>0</v>
      </c>
      <c r="HN45" s="37">
        <f t="shared" si="43"/>
        <v>0</v>
      </c>
      <c r="HO45" s="37">
        <f t="shared" si="43"/>
        <v>0</v>
      </c>
      <c r="HP45" s="37">
        <f t="shared" si="43"/>
        <v>0</v>
      </c>
      <c r="HQ45" s="37">
        <f t="shared" si="43"/>
        <v>0</v>
      </c>
      <c r="HR45" s="37">
        <f t="shared" si="43"/>
        <v>0</v>
      </c>
      <c r="HS45" s="37">
        <f t="shared" si="43"/>
        <v>0</v>
      </c>
      <c r="HT45" s="37">
        <f t="shared" si="43"/>
        <v>0</v>
      </c>
      <c r="HU45" s="37">
        <f t="shared" si="43"/>
        <v>0</v>
      </c>
      <c r="HV45" s="37">
        <f t="shared" si="43"/>
        <v>0</v>
      </c>
      <c r="HW45" s="37">
        <f t="shared" si="43"/>
        <v>0</v>
      </c>
      <c r="HX45" s="37">
        <f t="shared" si="43"/>
        <v>0</v>
      </c>
      <c r="HY45" s="37">
        <f t="shared" si="43"/>
        <v>0</v>
      </c>
      <c r="HZ45" s="37">
        <f t="shared" si="43"/>
        <v>0</v>
      </c>
      <c r="IA45" s="37">
        <f t="shared" si="43"/>
        <v>0</v>
      </c>
      <c r="IB45" s="37">
        <f t="shared" si="43"/>
        <v>0</v>
      </c>
      <c r="IC45" s="37">
        <f t="shared" si="43"/>
        <v>0</v>
      </c>
      <c r="ID45" s="37">
        <f t="shared" si="43"/>
        <v>0</v>
      </c>
      <c r="IE45" s="37">
        <f t="shared" si="43"/>
        <v>0</v>
      </c>
      <c r="IF45" s="37">
        <f t="shared" si="43"/>
        <v>0</v>
      </c>
      <c r="IG45" s="37">
        <f t="shared" si="43"/>
        <v>0</v>
      </c>
      <c r="IH45" s="37">
        <f t="shared" si="43"/>
        <v>0</v>
      </c>
      <c r="II45" s="37">
        <f t="shared" si="43"/>
        <v>0</v>
      </c>
      <c r="IJ45" s="37">
        <f t="shared" si="43"/>
        <v>0</v>
      </c>
      <c r="IK45" s="37">
        <f t="shared" si="43"/>
        <v>0</v>
      </c>
      <c r="IL45" s="37">
        <f t="shared" si="43"/>
        <v>0</v>
      </c>
      <c r="IM45" s="37">
        <f t="shared" si="43"/>
        <v>0</v>
      </c>
      <c r="IN45" s="37">
        <f>(1+$AE$2)*MEDIAN(DW45:DW48)</f>
        <v>0</v>
      </c>
      <c r="IO45" s="37">
        <f>(1+$AE$2)*MEDIAN(DX45:DX48)</f>
        <v>0</v>
      </c>
      <c r="IP45" s="3"/>
      <c r="IQ45" s="3"/>
      <c r="IR45" s="3"/>
      <c r="IS45" s="3"/>
      <c r="IT45" s="3"/>
      <c r="IU45" s="3"/>
      <c r="IV45" s="3"/>
    </row>
    <row r="46" spans="3:256" s="2" customFormat="1" x14ac:dyDescent="0.2">
      <c r="C46" s="1"/>
      <c r="D46" s="1"/>
      <c r="E46" s="1"/>
      <c r="F46" s="1"/>
      <c r="H46" s="12" t="s">
        <v>31</v>
      </c>
      <c r="I46" s="13">
        <f>IF(Loading!D44&lt;0, 0, Loading!D44)</f>
        <v>0</v>
      </c>
      <c r="J46" s="13">
        <f>IF(Loading!D92&lt;0, 0, Loading!D92)</f>
        <v>0</v>
      </c>
      <c r="K46" s="13">
        <f>IF(Loading!D140&lt;0, 0, Loading!D140)</f>
        <v>0</v>
      </c>
      <c r="L46" s="13">
        <f>IF(Loading!D188&lt;0, 0, Loading!D188)</f>
        <v>0</v>
      </c>
      <c r="M46" s="13">
        <f>IF(Loading!D236&lt;0, 0, Loading!D236)</f>
        <v>0</v>
      </c>
      <c r="N46" s="13">
        <f>IF(Loading!D284&lt;0, 0, Loading!D284)</f>
        <v>0</v>
      </c>
      <c r="O46" s="13">
        <f>IF(Loading!D332&lt;0, 0, Loading!D332)</f>
        <v>0</v>
      </c>
      <c r="P46" s="13">
        <f>IF(Loading!D380&lt;0, 0, Loading!D380)</f>
        <v>0</v>
      </c>
      <c r="Q46" s="14">
        <f>IF(Loading!D428&lt;0, 0, Loading!D428)</f>
        <v>0</v>
      </c>
      <c r="R46" s="14">
        <f>IF(Loading!D476&lt;0, 0, Loading!D476)</f>
        <v>0</v>
      </c>
      <c r="S46" s="14">
        <f>IF(Loading!D524&lt;0, 0, Loading!D524)</f>
        <v>0</v>
      </c>
      <c r="T46" s="14">
        <f>IF(Loading!D572&lt;0, 0, Loading!D572)</f>
        <v>0</v>
      </c>
      <c r="U46" s="14">
        <f>IF(Loading!D620&lt;0, 0, Loading!D620)</f>
        <v>0</v>
      </c>
      <c r="V46" s="14">
        <f>IF(Loading!D668&lt;0, 0, Loading!D668)</f>
        <v>0</v>
      </c>
      <c r="W46" s="14">
        <f>IF(Loading!D716&lt;0, 0, Loading!D716)</f>
        <v>0</v>
      </c>
      <c r="X46" s="14">
        <f>IF(Loading!D764&lt;0, 0, Loading!D764)</f>
        <v>0</v>
      </c>
      <c r="Y46" s="53">
        <f>IF(Loading!E44&lt;0, 0, Loading!E44)</f>
        <v>0</v>
      </c>
      <c r="Z46" s="13">
        <f>IF(Loading!E92&lt;0, 0, Loading!E92)</f>
        <v>0</v>
      </c>
      <c r="AA46" s="13">
        <f>IF(Loading!E140&lt;0, 0, Loading!E140)</f>
        <v>0</v>
      </c>
      <c r="AB46" s="13">
        <f>IF(Loading!E188&lt;0, 0, Loading!E188)</f>
        <v>0</v>
      </c>
      <c r="AC46" s="13">
        <f>IF(Loading!E236&lt;0, 0, Loading!E236)</f>
        <v>0</v>
      </c>
      <c r="AD46" s="13">
        <f>IF(Loading!E284&lt;0, 0, Loading!E284)</f>
        <v>0</v>
      </c>
      <c r="AE46" s="13">
        <f>IF(Loading!E332&lt;0, 0, Loading!E332)</f>
        <v>0</v>
      </c>
      <c r="AF46" s="13">
        <f>IF(Loading!E380&lt;0, 0, Loading!E380)</f>
        <v>0</v>
      </c>
      <c r="AG46" s="14">
        <f>IF(Loading!E428&lt;0, 0, Loading!E428)</f>
        <v>0</v>
      </c>
      <c r="AH46" s="14">
        <f>IF(Loading!E476&lt;0, 0, Loading!E476)</f>
        <v>0</v>
      </c>
      <c r="AI46" s="14">
        <f>IF(Loading!E524&lt;0, 0, Loading!E524)</f>
        <v>0</v>
      </c>
      <c r="AJ46" s="14">
        <f>IF(Loading!E572&lt;0, 0, Loading!E572)</f>
        <v>0</v>
      </c>
      <c r="AK46" s="14">
        <f>IF(Loading!E620&lt;0, 0, Loading!E620)</f>
        <v>0</v>
      </c>
      <c r="AL46" s="14">
        <f>IF(Loading!E668&lt;0, 0, Loading!E668)</f>
        <v>0</v>
      </c>
      <c r="AM46" s="14">
        <f>IF(Loading!E716&lt;0, 0, Loading!E716)</f>
        <v>0</v>
      </c>
      <c r="AN46" s="54">
        <f>IF(Loading!E764&lt;0, 0, Loading!E764)</f>
        <v>0</v>
      </c>
      <c r="AO46" s="13">
        <f>IF(Loading!F44&lt;0, 0, Loading!F44)</f>
        <v>0</v>
      </c>
      <c r="AP46" s="13">
        <f>IF(Loading!F92&lt;0, 0, Loading!F92)</f>
        <v>0</v>
      </c>
      <c r="AQ46" s="13">
        <f>IF(Loading!F140&lt;0, 0, Loading!F140)</f>
        <v>0</v>
      </c>
      <c r="AR46" s="13">
        <f>IF(Loading!F188&lt;0, 0, Loading!F188)</f>
        <v>0</v>
      </c>
      <c r="AS46" s="13">
        <f>IF(Loading!F236&lt;0, 0, Loading!F236)</f>
        <v>0</v>
      </c>
      <c r="AT46" s="13">
        <f>IF(Loading!F284&lt;0, 0, Loading!F284)</f>
        <v>0</v>
      </c>
      <c r="AU46" s="13">
        <f>IF(Loading!F332&lt;0, 0, Loading!F332)</f>
        <v>0</v>
      </c>
      <c r="AV46" s="13">
        <f>IF(Loading!F380&lt;0, 0, Loading!F380)</f>
        <v>0</v>
      </c>
      <c r="AW46" s="14">
        <f>IF(Loading!F428&lt;0, 0, Loading!F428)</f>
        <v>0</v>
      </c>
      <c r="AX46" s="14">
        <f>IF(Loading!F476&lt;0, 0, Loading!F476)</f>
        <v>0</v>
      </c>
      <c r="AY46" s="14">
        <f>IF(Loading!F524&lt;0, 0, Loading!F524)</f>
        <v>0</v>
      </c>
      <c r="AZ46" s="14">
        <f>IF(Loading!F572&lt;0, 0, Loading!F572)</f>
        <v>0</v>
      </c>
      <c r="BA46" s="14">
        <f>IF(Loading!F620&lt;0, 0, Loading!F620)</f>
        <v>0</v>
      </c>
      <c r="BB46" s="14">
        <f>IF(Loading!F668&lt;0, 0, Loading!F668)</f>
        <v>0</v>
      </c>
      <c r="BC46" s="14">
        <f>IF(Loading!F716&lt;0, 0, Loading!F716)</f>
        <v>0</v>
      </c>
      <c r="BD46" s="14">
        <f>IF(Loading!F764&lt;0, 0, Loading!F764)</f>
        <v>0</v>
      </c>
      <c r="BE46" s="53">
        <f>IF(Loading!G44&lt;0, 0, Loading!G44)</f>
        <v>0</v>
      </c>
      <c r="BF46" s="13">
        <f>IF(Loading!G92&lt;0, 0, Loading!G92)</f>
        <v>0</v>
      </c>
      <c r="BG46" s="13">
        <f>IF(Loading!G140&lt;0, 0, Loading!G140)</f>
        <v>0</v>
      </c>
      <c r="BH46" s="13">
        <f>IF(Loading!G188&lt;0, 0, Loading!G188)</f>
        <v>0</v>
      </c>
      <c r="BI46" s="13">
        <f>IF(Loading!G236&lt;0, 0, Loading!G236)</f>
        <v>0</v>
      </c>
      <c r="BJ46" s="13">
        <f>IF(Loading!G284&lt;0, 0, Loading!G284)</f>
        <v>0</v>
      </c>
      <c r="BK46" s="13">
        <f>IF(Loading!G332&lt;0, 0, Loading!G332)</f>
        <v>0</v>
      </c>
      <c r="BL46" s="13">
        <f>IF(Loading!G380&lt;0, 0, Loading!G380)</f>
        <v>0</v>
      </c>
      <c r="BM46" s="14">
        <f>IF(Loading!G428&lt;0, 0, Loading!G428)</f>
        <v>0</v>
      </c>
      <c r="BN46" s="14">
        <f>IF(Loading!G476&lt;0, 0, Loading!G476)</f>
        <v>0</v>
      </c>
      <c r="BO46" s="14">
        <f>IF(Loading!G524&lt;0, 0, Loading!G524)</f>
        <v>0</v>
      </c>
      <c r="BP46" s="14">
        <f>IF(Loading!G572&lt;0, 0, Loading!G572)</f>
        <v>0</v>
      </c>
      <c r="BQ46" s="14">
        <f>IF(Loading!G620&lt;0, 0, Loading!G620)</f>
        <v>0</v>
      </c>
      <c r="BR46" s="14">
        <f>IF(Loading!G668&lt;0, 0, Loading!G668)</f>
        <v>0</v>
      </c>
      <c r="BS46" s="14">
        <f>IF(Loading!G716&lt;0, 0, Loading!G716)</f>
        <v>0</v>
      </c>
      <c r="BT46" s="54">
        <f>IF(Loading!G764&lt;0, 0, Loading!G764)</f>
        <v>0</v>
      </c>
      <c r="BU46" s="13">
        <f>IF(Loading!H44&lt;0, 0, Loading!H44)</f>
        <v>0</v>
      </c>
      <c r="BV46" s="13">
        <f>IF(Loading!H92&lt;0, 0, Loading!H92)</f>
        <v>0</v>
      </c>
      <c r="BW46" s="13">
        <f>IF(Loading!H140&lt;0, 0, Loading!H140)</f>
        <v>0</v>
      </c>
      <c r="BX46" s="13">
        <f>IF(Loading!H188&lt;0, 0, Loading!H188)</f>
        <v>0</v>
      </c>
      <c r="BY46" s="13">
        <f>IF(Loading!H236&lt;0, 0, Loading!H236)</f>
        <v>0</v>
      </c>
      <c r="BZ46" s="13">
        <f>IF(Loading!H284&lt;0, 0, Loading!H284)</f>
        <v>0</v>
      </c>
      <c r="CA46" s="13">
        <f>IF(Loading!H332&lt;0, 0, Loading!H332)</f>
        <v>0</v>
      </c>
      <c r="CB46" s="13">
        <f>IF(Loading!H380&lt;0, 0, Loading!H380)</f>
        <v>0</v>
      </c>
      <c r="CC46" s="14">
        <f>IF(Loading!H428&lt;0, 0, Loading!H428)</f>
        <v>0</v>
      </c>
      <c r="CD46" s="14">
        <f>IF(Loading!H476&lt;0, 0, Loading!H476)</f>
        <v>0</v>
      </c>
      <c r="CE46" s="14">
        <f>IF(Loading!H524&lt;0, 0, Loading!H524)</f>
        <v>0</v>
      </c>
      <c r="CF46" s="14">
        <f>IF(Loading!H572&lt;0, 0, Loading!H572)</f>
        <v>0</v>
      </c>
      <c r="CG46" s="14">
        <f>IF(Loading!H620&lt;0, 0, Loading!H620)</f>
        <v>0</v>
      </c>
      <c r="CH46" s="14">
        <f>IF(Loading!H668&lt;0, 0, Loading!H668)</f>
        <v>0</v>
      </c>
      <c r="CI46" s="14">
        <f>IF(Loading!H716&lt;0, 0, Loading!H716)</f>
        <v>0</v>
      </c>
      <c r="CJ46" s="14">
        <f>IF(Loading!H764&lt;0, 0, Loading!H764)</f>
        <v>0</v>
      </c>
      <c r="CK46" s="53">
        <f>IF(Loading!I44&lt;0, 0, Loading!I44)</f>
        <v>0</v>
      </c>
      <c r="CL46" s="13">
        <f>IF(Loading!I92&lt;0, 0, Loading!I92)</f>
        <v>0</v>
      </c>
      <c r="CM46" s="13">
        <f>IF(Loading!I140&lt;0, 0, Loading!I140)</f>
        <v>0</v>
      </c>
      <c r="CN46" s="13">
        <f>IF(Loading!I188&lt;0, 0, Loading!I188)</f>
        <v>0</v>
      </c>
      <c r="CO46" s="13">
        <f>IF(Loading!I236&lt;0, 0, Loading!I236)</f>
        <v>0</v>
      </c>
      <c r="CP46" s="13">
        <f>IF(Loading!I284&lt;0, 0, Loading!I284)</f>
        <v>0</v>
      </c>
      <c r="CQ46" s="13">
        <f>IF(Loading!I332&lt;0, 0, Loading!I332)</f>
        <v>0</v>
      </c>
      <c r="CR46" s="13">
        <f>IF(Loading!I380&lt;0, 0, Loading!I380)</f>
        <v>0</v>
      </c>
      <c r="CS46" s="14">
        <f>IF(Loading!I428&lt;0, 0, Loading!I428)</f>
        <v>0</v>
      </c>
      <c r="CT46" s="14">
        <f>IF(Loading!I476&lt;0, 0, Loading!I476)</f>
        <v>0</v>
      </c>
      <c r="CU46" s="14">
        <f>IF(Loading!I524&lt;0, 0, Loading!I524)</f>
        <v>0</v>
      </c>
      <c r="CV46" s="14">
        <f>IF(Loading!I572&lt;0, 0, Loading!I572)</f>
        <v>0</v>
      </c>
      <c r="CW46" s="14">
        <f>IF(Loading!I620&lt;0, 0, Loading!I620)</f>
        <v>0</v>
      </c>
      <c r="CX46" s="14">
        <f>IF(Loading!I668&lt;0, 0, Loading!I668)</f>
        <v>0</v>
      </c>
      <c r="CY46" s="14">
        <f>IF(Loading!I716&lt;0, 0, Loading!I716)</f>
        <v>0</v>
      </c>
      <c r="CZ46" s="54">
        <f>IF(Loading!I764&lt;0, 0, Loading!I764)</f>
        <v>0</v>
      </c>
      <c r="DA46" s="13">
        <f>IF(Loading!J44&lt;0, 0, Loading!J44)</f>
        <v>0</v>
      </c>
      <c r="DB46" s="13">
        <f>IF(Loading!J92&lt;0, 0, Loading!J92)</f>
        <v>0</v>
      </c>
      <c r="DC46" s="13">
        <f>IF(Loading!J140&lt;0, 0, Loading!J140)</f>
        <v>0</v>
      </c>
      <c r="DD46" s="13">
        <f>IF(Loading!J188&lt;0, 0, Loading!J188)</f>
        <v>0</v>
      </c>
      <c r="DE46" s="13">
        <f>IF(Loading!J236&lt;0, 0, Loading!J236)</f>
        <v>0</v>
      </c>
      <c r="DF46" s="13">
        <f>IF(Loading!J284&lt;0, 0, Loading!J284)</f>
        <v>0</v>
      </c>
      <c r="DG46" s="13">
        <f>IF(Loading!J332&lt;0, 0, Loading!J332)</f>
        <v>0</v>
      </c>
      <c r="DH46" s="13">
        <f>IF(Loading!J380&lt;0, 0, Loading!J380)</f>
        <v>0</v>
      </c>
      <c r="DI46" s="14">
        <f>IF(Loading!J428&lt;0, 0, Loading!J428)</f>
        <v>0</v>
      </c>
      <c r="DJ46" s="14">
        <f>IF(Loading!J476&lt;0, 0, Loading!J476)</f>
        <v>0</v>
      </c>
      <c r="DK46" s="14">
        <f>IF(Loading!J524&lt;0, 0, Loading!J524)</f>
        <v>0</v>
      </c>
      <c r="DL46" s="14">
        <f>IF(Loading!J572&lt;0, 0, Loading!J572)</f>
        <v>0</v>
      </c>
      <c r="DM46" s="14">
        <f>IF(Loading!J620&lt;0, 0, Loading!J620)</f>
        <v>0</v>
      </c>
      <c r="DN46" s="14">
        <f>IF(Loading!J668&lt;0, 0, Loading!J668)</f>
        <v>0</v>
      </c>
      <c r="DO46" s="14">
        <f>IF(Loading!J716&lt;0, 0, Loading!J716)</f>
        <v>0</v>
      </c>
      <c r="DP46" s="14">
        <f>IF(Loading!J764&lt;0, 0, Loading!J764)</f>
        <v>0</v>
      </c>
      <c r="DQ46" s="53">
        <f>IF(Loading!K44&lt;0, 0, Loading!K44)</f>
        <v>0</v>
      </c>
      <c r="DR46" s="13">
        <f>IF(Loading!K92&lt;0, 0, Loading!K92)</f>
        <v>0</v>
      </c>
      <c r="DS46" s="13">
        <f>IF(Loading!K140&lt;0, 0, Loading!K140)</f>
        <v>0</v>
      </c>
      <c r="DT46" s="13">
        <f>IF(Loading!K188&lt;0, 0, Loading!K188)</f>
        <v>0</v>
      </c>
      <c r="DU46" s="13">
        <f>IF(Loading!K236&lt;0, 0, Loading!K236)</f>
        <v>0</v>
      </c>
      <c r="DV46" s="13">
        <f>IF(Loading!K284&lt;0, 0, Loading!K284)</f>
        <v>0</v>
      </c>
      <c r="DW46" s="13">
        <f>IF(Loading!K332&lt;0, 0, Loading!K332)</f>
        <v>0</v>
      </c>
      <c r="DX46" s="44">
        <f>IF(Loading!K380&lt;0, 0, Loading!K380)</f>
        <v>0</v>
      </c>
      <c r="DZ46" s="37">
        <f>(1-$AE$2)*MEDIAN(I45:I48)</f>
        <v>0</v>
      </c>
      <c r="EA46" s="37">
        <f>(1-$AE$2)*MEDIAN(J45:J48)</f>
        <v>0</v>
      </c>
      <c r="EB46" s="37">
        <f>(1-$AE$2)*MEDIAN(K45:K48)</f>
        <v>0</v>
      </c>
      <c r="EC46" s="37">
        <f>(1-$AE$2)*MEDIAN(L45:L48)</f>
        <v>0</v>
      </c>
      <c r="ED46" s="37">
        <f t="shared" ref="ED46:GO46" si="44">(1-$AE$2)*MEDIAN(M45:M48)</f>
        <v>0</v>
      </c>
      <c r="EE46" s="37">
        <f t="shared" si="44"/>
        <v>0</v>
      </c>
      <c r="EF46" s="37">
        <f t="shared" si="44"/>
        <v>0</v>
      </c>
      <c r="EG46" s="37">
        <f t="shared" si="44"/>
        <v>0</v>
      </c>
      <c r="EH46" s="37">
        <f t="shared" si="44"/>
        <v>0</v>
      </c>
      <c r="EI46" s="37">
        <f t="shared" si="44"/>
        <v>0</v>
      </c>
      <c r="EJ46" s="37">
        <f t="shared" si="44"/>
        <v>0</v>
      </c>
      <c r="EK46" s="37">
        <f t="shared" si="44"/>
        <v>0</v>
      </c>
      <c r="EL46" s="37">
        <f t="shared" si="44"/>
        <v>0</v>
      </c>
      <c r="EM46" s="37">
        <f t="shared" si="44"/>
        <v>0</v>
      </c>
      <c r="EN46" s="37">
        <f t="shared" si="44"/>
        <v>0</v>
      </c>
      <c r="EO46" s="37">
        <f t="shared" si="44"/>
        <v>0</v>
      </c>
      <c r="EP46" s="37">
        <f t="shared" si="44"/>
        <v>0</v>
      </c>
      <c r="EQ46" s="37">
        <f t="shared" si="44"/>
        <v>0</v>
      </c>
      <c r="ER46" s="37">
        <f t="shared" si="44"/>
        <v>0</v>
      </c>
      <c r="ES46" s="37">
        <f t="shared" si="44"/>
        <v>0</v>
      </c>
      <c r="ET46" s="37">
        <f t="shared" si="44"/>
        <v>0</v>
      </c>
      <c r="EU46" s="37">
        <f t="shared" si="44"/>
        <v>0</v>
      </c>
      <c r="EV46" s="37">
        <f t="shared" si="44"/>
        <v>0</v>
      </c>
      <c r="EW46" s="37">
        <f t="shared" si="44"/>
        <v>0</v>
      </c>
      <c r="EX46" s="37">
        <f t="shared" si="44"/>
        <v>0</v>
      </c>
      <c r="EY46" s="37">
        <f t="shared" si="44"/>
        <v>0</v>
      </c>
      <c r="EZ46" s="37">
        <f t="shared" si="44"/>
        <v>0</v>
      </c>
      <c r="FA46" s="37">
        <f t="shared" si="44"/>
        <v>0</v>
      </c>
      <c r="FB46" s="37">
        <f t="shared" si="44"/>
        <v>0</v>
      </c>
      <c r="FC46" s="37">
        <f t="shared" si="44"/>
        <v>0</v>
      </c>
      <c r="FD46" s="37">
        <f t="shared" si="44"/>
        <v>0</v>
      </c>
      <c r="FE46" s="37">
        <f t="shared" si="44"/>
        <v>0</v>
      </c>
      <c r="FF46" s="37">
        <f t="shared" si="44"/>
        <v>0</v>
      </c>
      <c r="FG46" s="37">
        <f t="shared" si="44"/>
        <v>0</v>
      </c>
      <c r="FH46" s="37">
        <f t="shared" si="44"/>
        <v>0</v>
      </c>
      <c r="FI46" s="37">
        <f t="shared" si="44"/>
        <v>0</v>
      </c>
      <c r="FJ46" s="37">
        <f t="shared" si="44"/>
        <v>0</v>
      </c>
      <c r="FK46" s="37">
        <f t="shared" si="44"/>
        <v>0</v>
      </c>
      <c r="FL46" s="37">
        <f t="shared" si="44"/>
        <v>0</v>
      </c>
      <c r="FM46" s="37">
        <f t="shared" si="44"/>
        <v>0</v>
      </c>
      <c r="FN46" s="37">
        <f t="shared" si="44"/>
        <v>0</v>
      </c>
      <c r="FO46" s="37">
        <f t="shared" si="44"/>
        <v>0</v>
      </c>
      <c r="FP46" s="37">
        <f t="shared" si="44"/>
        <v>0</v>
      </c>
      <c r="FQ46" s="37">
        <f t="shared" si="44"/>
        <v>0</v>
      </c>
      <c r="FR46" s="37">
        <f t="shared" si="44"/>
        <v>0</v>
      </c>
      <c r="FS46" s="37">
        <f t="shared" si="44"/>
        <v>0</v>
      </c>
      <c r="FT46" s="37">
        <f t="shared" si="44"/>
        <v>0</v>
      </c>
      <c r="FU46" s="37">
        <f t="shared" si="44"/>
        <v>0</v>
      </c>
      <c r="FV46" s="37">
        <f t="shared" si="44"/>
        <v>0</v>
      </c>
      <c r="FW46" s="37">
        <f t="shared" si="44"/>
        <v>0</v>
      </c>
      <c r="FX46" s="37">
        <f t="shared" si="44"/>
        <v>0</v>
      </c>
      <c r="FY46" s="37">
        <f t="shared" si="44"/>
        <v>0</v>
      </c>
      <c r="FZ46" s="37">
        <f t="shared" si="44"/>
        <v>0</v>
      </c>
      <c r="GA46" s="37">
        <f t="shared" si="44"/>
        <v>0</v>
      </c>
      <c r="GB46" s="37">
        <f t="shared" si="44"/>
        <v>0</v>
      </c>
      <c r="GC46" s="37">
        <f t="shared" si="44"/>
        <v>0</v>
      </c>
      <c r="GD46" s="37">
        <f t="shared" si="44"/>
        <v>0</v>
      </c>
      <c r="GE46" s="37">
        <f t="shared" si="44"/>
        <v>0</v>
      </c>
      <c r="GF46" s="37">
        <f t="shared" si="44"/>
        <v>0</v>
      </c>
      <c r="GG46" s="37">
        <f t="shared" si="44"/>
        <v>0</v>
      </c>
      <c r="GH46" s="37">
        <f t="shared" si="44"/>
        <v>0</v>
      </c>
      <c r="GI46" s="37">
        <f t="shared" si="44"/>
        <v>0</v>
      </c>
      <c r="GJ46" s="37">
        <f t="shared" si="44"/>
        <v>0</v>
      </c>
      <c r="GK46" s="37">
        <f t="shared" si="44"/>
        <v>0</v>
      </c>
      <c r="GL46" s="37">
        <f t="shared" si="44"/>
        <v>0</v>
      </c>
      <c r="GM46" s="37">
        <f t="shared" si="44"/>
        <v>0</v>
      </c>
      <c r="GN46" s="37">
        <f t="shared" si="44"/>
        <v>0</v>
      </c>
      <c r="GO46" s="37">
        <f t="shared" si="44"/>
        <v>0</v>
      </c>
      <c r="GP46" s="37">
        <f t="shared" ref="GP46:IM46" si="45">(1-$AE$2)*MEDIAN(BY45:BY48)</f>
        <v>0</v>
      </c>
      <c r="GQ46" s="37">
        <f t="shared" si="45"/>
        <v>0</v>
      </c>
      <c r="GR46" s="37">
        <f t="shared" si="45"/>
        <v>0</v>
      </c>
      <c r="GS46" s="37">
        <f t="shared" si="45"/>
        <v>0</v>
      </c>
      <c r="GT46" s="37">
        <f t="shared" si="45"/>
        <v>0</v>
      </c>
      <c r="GU46" s="37">
        <f t="shared" si="45"/>
        <v>0</v>
      </c>
      <c r="GV46" s="37">
        <f t="shared" si="45"/>
        <v>0</v>
      </c>
      <c r="GW46" s="37">
        <f t="shared" si="45"/>
        <v>0</v>
      </c>
      <c r="GX46" s="37">
        <f t="shared" si="45"/>
        <v>0</v>
      </c>
      <c r="GY46" s="37">
        <f t="shared" si="45"/>
        <v>0</v>
      </c>
      <c r="GZ46" s="37">
        <f t="shared" si="45"/>
        <v>0</v>
      </c>
      <c r="HA46" s="37">
        <f t="shared" si="45"/>
        <v>0</v>
      </c>
      <c r="HB46" s="37">
        <f t="shared" si="45"/>
        <v>0</v>
      </c>
      <c r="HC46" s="37">
        <f t="shared" si="45"/>
        <v>0</v>
      </c>
      <c r="HD46" s="37">
        <f t="shared" si="45"/>
        <v>0</v>
      </c>
      <c r="HE46" s="37">
        <f t="shared" si="45"/>
        <v>0</v>
      </c>
      <c r="HF46" s="37">
        <f t="shared" si="45"/>
        <v>0</v>
      </c>
      <c r="HG46" s="37">
        <f t="shared" si="45"/>
        <v>0</v>
      </c>
      <c r="HH46" s="37">
        <f t="shared" si="45"/>
        <v>0</v>
      </c>
      <c r="HI46" s="37">
        <f t="shared" si="45"/>
        <v>0</v>
      </c>
      <c r="HJ46" s="37">
        <f t="shared" si="45"/>
        <v>0</v>
      </c>
      <c r="HK46" s="37">
        <f t="shared" si="45"/>
        <v>0</v>
      </c>
      <c r="HL46" s="37">
        <f t="shared" si="45"/>
        <v>0</v>
      </c>
      <c r="HM46" s="37">
        <f t="shared" si="45"/>
        <v>0</v>
      </c>
      <c r="HN46" s="37">
        <f t="shared" si="45"/>
        <v>0</v>
      </c>
      <c r="HO46" s="37">
        <f t="shared" si="45"/>
        <v>0</v>
      </c>
      <c r="HP46" s="37">
        <f t="shared" si="45"/>
        <v>0</v>
      </c>
      <c r="HQ46" s="37">
        <f t="shared" si="45"/>
        <v>0</v>
      </c>
      <c r="HR46" s="37">
        <f t="shared" si="45"/>
        <v>0</v>
      </c>
      <c r="HS46" s="37">
        <f t="shared" si="45"/>
        <v>0</v>
      </c>
      <c r="HT46" s="37">
        <f t="shared" si="45"/>
        <v>0</v>
      </c>
      <c r="HU46" s="37">
        <f t="shared" si="45"/>
        <v>0</v>
      </c>
      <c r="HV46" s="37">
        <f t="shared" si="45"/>
        <v>0</v>
      </c>
      <c r="HW46" s="37">
        <f t="shared" si="45"/>
        <v>0</v>
      </c>
      <c r="HX46" s="37">
        <f t="shared" si="45"/>
        <v>0</v>
      </c>
      <c r="HY46" s="37">
        <f t="shared" si="45"/>
        <v>0</v>
      </c>
      <c r="HZ46" s="37">
        <f t="shared" si="45"/>
        <v>0</v>
      </c>
      <c r="IA46" s="37">
        <f t="shared" si="45"/>
        <v>0</v>
      </c>
      <c r="IB46" s="37">
        <f t="shared" si="45"/>
        <v>0</v>
      </c>
      <c r="IC46" s="37">
        <f t="shared" si="45"/>
        <v>0</v>
      </c>
      <c r="ID46" s="37">
        <f t="shared" si="45"/>
        <v>0</v>
      </c>
      <c r="IE46" s="37">
        <f t="shared" si="45"/>
        <v>0</v>
      </c>
      <c r="IF46" s="37">
        <f t="shared" si="45"/>
        <v>0</v>
      </c>
      <c r="IG46" s="37">
        <f t="shared" si="45"/>
        <v>0</v>
      </c>
      <c r="IH46" s="37">
        <f t="shared" si="45"/>
        <v>0</v>
      </c>
      <c r="II46" s="37">
        <f t="shared" si="45"/>
        <v>0</v>
      </c>
      <c r="IJ46" s="37">
        <f t="shared" si="45"/>
        <v>0</v>
      </c>
      <c r="IK46" s="37">
        <f t="shared" si="45"/>
        <v>0</v>
      </c>
      <c r="IL46" s="37">
        <f t="shared" si="45"/>
        <v>0</v>
      </c>
      <c r="IM46" s="37">
        <f t="shared" si="45"/>
        <v>0</v>
      </c>
      <c r="IN46" s="37">
        <f>(1-$AE$2)*MEDIAN(DW45:DW48)</f>
        <v>0</v>
      </c>
      <c r="IO46" s="37">
        <f>(1-$AE$2)*MEDIAN(DX45:DX48)</f>
        <v>0</v>
      </c>
      <c r="IP46" s="3"/>
      <c r="IQ46" s="3"/>
      <c r="IR46" s="3"/>
      <c r="IS46" s="3"/>
      <c r="IT46" s="3"/>
      <c r="IU46" s="3"/>
      <c r="IV46" s="3"/>
    </row>
    <row r="47" spans="3:256" s="2" customFormat="1" x14ac:dyDescent="0.2">
      <c r="C47" s="1"/>
      <c r="D47" s="1"/>
      <c r="E47" s="1"/>
      <c r="F47" s="1"/>
      <c r="H47" s="12" t="s">
        <v>31</v>
      </c>
      <c r="I47" s="13">
        <f>IF(Loading!D45&lt;0, 0, Loading!D45)</f>
        <v>0</v>
      </c>
      <c r="J47" s="13">
        <f>IF(Loading!D93&lt;0, 0, Loading!D93)</f>
        <v>0</v>
      </c>
      <c r="K47" s="13">
        <f>IF(Loading!D141&lt;0, 0, Loading!D141)</f>
        <v>0</v>
      </c>
      <c r="L47" s="13">
        <f>IF(Loading!D189&lt;0, 0, Loading!D189)</f>
        <v>0</v>
      </c>
      <c r="M47" s="13">
        <f>IF(Loading!D237&lt;0, 0, Loading!D237)</f>
        <v>0</v>
      </c>
      <c r="N47" s="13">
        <f>IF(Loading!D285&lt;0, 0, Loading!D285)</f>
        <v>0</v>
      </c>
      <c r="O47" s="13">
        <f>IF(Loading!D333&lt;0, 0, Loading!D333)</f>
        <v>0</v>
      </c>
      <c r="P47" s="13">
        <f>IF(Loading!D381&lt;0, 0, Loading!D381)</f>
        <v>0</v>
      </c>
      <c r="Q47" s="14">
        <f>IF(Loading!D429&lt;0, 0, Loading!D429)</f>
        <v>0</v>
      </c>
      <c r="R47" s="14">
        <f>IF(Loading!D477&lt;0, 0, Loading!D477)</f>
        <v>0</v>
      </c>
      <c r="S47" s="14">
        <f>IF(Loading!D525&lt;0, 0, Loading!D525)</f>
        <v>0</v>
      </c>
      <c r="T47" s="14">
        <f>IF(Loading!D573&lt;0, 0, Loading!D573)</f>
        <v>0</v>
      </c>
      <c r="U47" s="14">
        <f>IF(Loading!D621&lt;0, 0, Loading!D621)</f>
        <v>0</v>
      </c>
      <c r="V47" s="14">
        <f>IF(Loading!D669&lt;0, 0, Loading!D669)</f>
        <v>0</v>
      </c>
      <c r="W47" s="14">
        <f>IF(Loading!D717&lt;0, 0, Loading!D717)</f>
        <v>0</v>
      </c>
      <c r="X47" s="14">
        <f>IF(Loading!D765&lt;0, 0, Loading!D765)</f>
        <v>0</v>
      </c>
      <c r="Y47" s="53">
        <f>IF(Loading!E45&lt;0, 0, Loading!E45)</f>
        <v>0</v>
      </c>
      <c r="Z47" s="13">
        <f>IF(Loading!E93&lt;0, 0, Loading!E93)</f>
        <v>0</v>
      </c>
      <c r="AA47" s="13">
        <f>IF(Loading!E141&lt;0, 0, Loading!E141)</f>
        <v>0</v>
      </c>
      <c r="AB47" s="13">
        <f>IF(Loading!E189&lt;0, 0, Loading!E189)</f>
        <v>0</v>
      </c>
      <c r="AC47" s="13">
        <f>IF(Loading!E237&lt;0, 0, Loading!E237)</f>
        <v>0</v>
      </c>
      <c r="AD47" s="13">
        <f>IF(Loading!E285&lt;0, 0, Loading!E285)</f>
        <v>0</v>
      </c>
      <c r="AE47" s="13">
        <f>IF(Loading!E333&lt;0, 0, Loading!E333)</f>
        <v>0</v>
      </c>
      <c r="AF47" s="13">
        <f>IF(Loading!E381&lt;0, 0, Loading!E381)</f>
        <v>0</v>
      </c>
      <c r="AG47" s="14">
        <f>IF(Loading!E429&lt;0, 0, Loading!E429)</f>
        <v>0</v>
      </c>
      <c r="AH47" s="14">
        <f>IF(Loading!E477&lt;0, 0, Loading!E477)</f>
        <v>0</v>
      </c>
      <c r="AI47" s="14">
        <f>IF(Loading!E525&lt;0, 0, Loading!E525)</f>
        <v>0</v>
      </c>
      <c r="AJ47" s="14">
        <f>IF(Loading!E573&lt;0, 0, Loading!E573)</f>
        <v>0</v>
      </c>
      <c r="AK47" s="14">
        <f>IF(Loading!E621&lt;0, 0, Loading!E621)</f>
        <v>0</v>
      </c>
      <c r="AL47" s="14">
        <f>IF(Loading!E669&lt;0, 0, Loading!E669)</f>
        <v>0</v>
      </c>
      <c r="AM47" s="14">
        <f>IF(Loading!E717&lt;0, 0, Loading!E717)</f>
        <v>0</v>
      </c>
      <c r="AN47" s="54">
        <f>IF(Loading!E765&lt;0, 0, Loading!E765)</f>
        <v>0</v>
      </c>
      <c r="AO47" s="13">
        <f>IF(Loading!F45&lt;0, 0, Loading!F45)</f>
        <v>0</v>
      </c>
      <c r="AP47" s="13">
        <f>IF(Loading!F93&lt;0, 0, Loading!F93)</f>
        <v>0</v>
      </c>
      <c r="AQ47" s="13">
        <f>IF(Loading!F141&lt;0, 0, Loading!F141)</f>
        <v>0</v>
      </c>
      <c r="AR47" s="13">
        <f>IF(Loading!F189&lt;0, 0, Loading!F189)</f>
        <v>0</v>
      </c>
      <c r="AS47" s="13">
        <f>IF(Loading!F237&lt;0, 0, Loading!F237)</f>
        <v>0</v>
      </c>
      <c r="AT47" s="13">
        <f>IF(Loading!F285&lt;0, 0, Loading!F285)</f>
        <v>0</v>
      </c>
      <c r="AU47" s="13">
        <f>IF(Loading!F333&lt;0, 0, Loading!F333)</f>
        <v>0</v>
      </c>
      <c r="AV47" s="13">
        <f>IF(Loading!F381&lt;0, 0, Loading!F381)</f>
        <v>0</v>
      </c>
      <c r="AW47" s="14">
        <f>IF(Loading!F429&lt;0, 0, Loading!F429)</f>
        <v>0</v>
      </c>
      <c r="AX47" s="14">
        <f>IF(Loading!F477&lt;0, 0, Loading!F477)</f>
        <v>0</v>
      </c>
      <c r="AY47" s="14">
        <f>IF(Loading!F525&lt;0, 0, Loading!F525)</f>
        <v>0</v>
      </c>
      <c r="AZ47" s="14">
        <f>IF(Loading!F573&lt;0, 0, Loading!F573)</f>
        <v>0</v>
      </c>
      <c r="BA47" s="14">
        <f>IF(Loading!F621&lt;0, 0, Loading!F621)</f>
        <v>0</v>
      </c>
      <c r="BB47" s="14">
        <f>IF(Loading!F669&lt;0, 0, Loading!F669)</f>
        <v>0</v>
      </c>
      <c r="BC47" s="14">
        <f>IF(Loading!F717&lt;0, 0, Loading!F717)</f>
        <v>0</v>
      </c>
      <c r="BD47" s="14">
        <f>IF(Loading!F765&lt;0, 0, Loading!F765)</f>
        <v>0</v>
      </c>
      <c r="BE47" s="53">
        <f>IF(Loading!G45&lt;0, 0, Loading!G45)</f>
        <v>0</v>
      </c>
      <c r="BF47" s="13">
        <f>IF(Loading!G93&lt;0, 0, Loading!G93)</f>
        <v>0</v>
      </c>
      <c r="BG47" s="13">
        <f>IF(Loading!G141&lt;0, 0, Loading!G141)</f>
        <v>0</v>
      </c>
      <c r="BH47" s="13">
        <f>IF(Loading!G189&lt;0, 0, Loading!G189)</f>
        <v>0</v>
      </c>
      <c r="BI47" s="13">
        <f>IF(Loading!G237&lt;0, 0, Loading!G237)</f>
        <v>0</v>
      </c>
      <c r="BJ47" s="13">
        <f>IF(Loading!G285&lt;0, 0, Loading!G285)</f>
        <v>0</v>
      </c>
      <c r="BK47" s="13">
        <f>IF(Loading!G333&lt;0, 0, Loading!G333)</f>
        <v>0</v>
      </c>
      <c r="BL47" s="13">
        <f>IF(Loading!G381&lt;0, 0, Loading!G381)</f>
        <v>0</v>
      </c>
      <c r="BM47" s="14">
        <f>IF(Loading!G429&lt;0, 0, Loading!G429)</f>
        <v>0</v>
      </c>
      <c r="BN47" s="14">
        <f>IF(Loading!G477&lt;0, 0, Loading!G477)</f>
        <v>0</v>
      </c>
      <c r="BO47" s="14">
        <f>IF(Loading!G525&lt;0, 0, Loading!G525)</f>
        <v>0</v>
      </c>
      <c r="BP47" s="14">
        <f>IF(Loading!G573&lt;0, 0, Loading!G573)</f>
        <v>0</v>
      </c>
      <c r="BQ47" s="14">
        <f>IF(Loading!G621&lt;0, 0, Loading!G621)</f>
        <v>0</v>
      </c>
      <c r="BR47" s="14">
        <f>IF(Loading!G669&lt;0, 0, Loading!G669)</f>
        <v>0</v>
      </c>
      <c r="BS47" s="14">
        <f>IF(Loading!G717&lt;0, 0, Loading!G717)</f>
        <v>0</v>
      </c>
      <c r="BT47" s="54">
        <f>IF(Loading!G765&lt;0, 0, Loading!G765)</f>
        <v>0</v>
      </c>
      <c r="BU47" s="13">
        <f>IF(Loading!H45&lt;0, 0, Loading!H45)</f>
        <v>0</v>
      </c>
      <c r="BV47" s="13">
        <f>IF(Loading!H93&lt;0, 0, Loading!H93)</f>
        <v>0</v>
      </c>
      <c r="BW47" s="13">
        <f>IF(Loading!H141&lt;0, 0, Loading!H141)</f>
        <v>0</v>
      </c>
      <c r="BX47" s="13">
        <f>IF(Loading!H189&lt;0, 0, Loading!H189)</f>
        <v>0</v>
      </c>
      <c r="BY47" s="13">
        <f>IF(Loading!H237&lt;0, 0, Loading!H237)</f>
        <v>0</v>
      </c>
      <c r="BZ47" s="13">
        <f>IF(Loading!H285&lt;0, 0, Loading!H285)</f>
        <v>0</v>
      </c>
      <c r="CA47" s="13">
        <f>IF(Loading!H333&lt;0, 0, Loading!H333)</f>
        <v>0</v>
      </c>
      <c r="CB47" s="13">
        <f>IF(Loading!H381&lt;0, 0, Loading!H381)</f>
        <v>0</v>
      </c>
      <c r="CC47" s="14">
        <f>IF(Loading!H429&lt;0, 0, Loading!H429)</f>
        <v>0</v>
      </c>
      <c r="CD47" s="14">
        <f>IF(Loading!H477&lt;0, 0, Loading!H477)</f>
        <v>0</v>
      </c>
      <c r="CE47" s="14">
        <f>IF(Loading!H525&lt;0, 0, Loading!H525)</f>
        <v>0</v>
      </c>
      <c r="CF47" s="14">
        <f>IF(Loading!H573&lt;0, 0, Loading!H573)</f>
        <v>0</v>
      </c>
      <c r="CG47" s="14">
        <f>IF(Loading!H621&lt;0, 0, Loading!H621)</f>
        <v>0</v>
      </c>
      <c r="CH47" s="14">
        <f>IF(Loading!H669&lt;0, 0, Loading!H669)</f>
        <v>0</v>
      </c>
      <c r="CI47" s="14">
        <f>IF(Loading!H717&lt;0, 0, Loading!H717)</f>
        <v>0</v>
      </c>
      <c r="CJ47" s="14">
        <f>IF(Loading!H765&lt;0, 0, Loading!H765)</f>
        <v>0</v>
      </c>
      <c r="CK47" s="53">
        <f>IF(Loading!I45&lt;0, 0, Loading!I45)</f>
        <v>0</v>
      </c>
      <c r="CL47" s="13">
        <f>IF(Loading!I93&lt;0, 0, Loading!I93)</f>
        <v>0</v>
      </c>
      <c r="CM47" s="13">
        <f>IF(Loading!I141&lt;0, 0, Loading!I141)</f>
        <v>0</v>
      </c>
      <c r="CN47" s="13">
        <f>IF(Loading!I189&lt;0, 0, Loading!I189)</f>
        <v>0</v>
      </c>
      <c r="CO47" s="13">
        <f>IF(Loading!I237&lt;0, 0, Loading!I237)</f>
        <v>0</v>
      </c>
      <c r="CP47" s="13">
        <f>IF(Loading!I285&lt;0, 0, Loading!I285)</f>
        <v>0</v>
      </c>
      <c r="CQ47" s="13">
        <f>IF(Loading!I333&lt;0, 0, Loading!I333)</f>
        <v>0</v>
      </c>
      <c r="CR47" s="13">
        <f>IF(Loading!I381&lt;0, 0, Loading!I381)</f>
        <v>0</v>
      </c>
      <c r="CS47" s="14">
        <f>IF(Loading!I429&lt;0, 0, Loading!I429)</f>
        <v>0</v>
      </c>
      <c r="CT47" s="14">
        <f>IF(Loading!I477&lt;0, 0, Loading!I477)</f>
        <v>0</v>
      </c>
      <c r="CU47" s="14">
        <f>IF(Loading!I525&lt;0, 0, Loading!I525)</f>
        <v>0</v>
      </c>
      <c r="CV47" s="14">
        <f>IF(Loading!I573&lt;0, 0, Loading!I573)</f>
        <v>0</v>
      </c>
      <c r="CW47" s="14">
        <f>IF(Loading!I621&lt;0, 0, Loading!I621)</f>
        <v>0</v>
      </c>
      <c r="CX47" s="14">
        <f>IF(Loading!I669&lt;0, 0, Loading!I669)</f>
        <v>0</v>
      </c>
      <c r="CY47" s="14">
        <f>IF(Loading!I717&lt;0, 0, Loading!I717)</f>
        <v>0</v>
      </c>
      <c r="CZ47" s="54">
        <f>IF(Loading!I765&lt;0, 0, Loading!I765)</f>
        <v>0</v>
      </c>
      <c r="DA47" s="13">
        <f>IF(Loading!J45&lt;0, 0, Loading!J45)</f>
        <v>0</v>
      </c>
      <c r="DB47" s="13">
        <f>IF(Loading!J93&lt;0, 0, Loading!J93)</f>
        <v>0</v>
      </c>
      <c r="DC47" s="13">
        <f>IF(Loading!J141&lt;0, 0, Loading!J141)</f>
        <v>0</v>
      </c>
      <c r="DD47" s="13">
        <f>IF(Loading!J189&lt;0, 0, Loading!J189)</f>
        <v>0</v>
      </c>
      <c r="DE47" s="13">
        <f>IF(Loading!J237&lt;0, 0, Loading!J237)</f>
        <v>0</v>
      </c>
      <c r="DF47" s="13">
        <f>IF(Loading!J285&lt;0, 0, Loading!J285)</f>
        <v>0</v>
      </c>
      <c r="DG47" s="13">
        <f>IF(Loading!J333&lt;0, 0, Loading!J333)</f>
        <v>0</v>
      </c>
      <c r="DH47" s="13">
        <f>IF(Loading!J381&lt;0, 0, Loading!J381)</f>
        <v>0</v>
      </c>
      <c r="DI47" s="14">
        <f>IF(Loading!J429&lt;0, 0, Loading!J429)</f>
        <v>0</v>
      </c>
      <c r="DJ47" s="14">
        <f>IF(Loading!J477&lt;0, 0, Loading!J477)</f>
        <v>0</v>
      </c>
      <c r="DK47" s="14">
        <f>IF(Loading!J525&lt;0, 0, Loading!J525)</f>
        <v>0</v>
      </c>
      <c r="DL47" s="14">
        <f>IF(Loading!J573&lt;0, 0, Loading!J573)</f>
        <v>0</v>
      </c>
      <c r="DM47" s="14">
        <f>IF(Loading!J621&lt;0, 0, Loading!J621)</f>
        <v>0</v>
      </c>
      <c r="DN47" s="14">
        <f>IF(Loading!J669&lt;0, 0, Loading!J669)</f>
        <v>0</v>
      </c>
      <c r="DO47" s="14">
        <f>IF(Loading!J717&lt;0, 0, Loading!J717)</f>
        <v>0</v>
      </c>
      <c r="DP47" s="14">
        <f>IF(Loading!J765&lt;0, 0, Loading!J765)</f>
        <v>0</v>
      </c>
      <c r="DQ47" s="53">
        <f>IF(Loading!K45&lt;0, 0, Loading!K45)</f>
        <v>0</v>
      </c>
      <c r="DR47" s="13">
        <f>IF(Loading!K93&lt;0, 0, Loading!K93)</f>
        <v>0</v>
      </c>
      <c r="DS47" s="13">
        <f>IF(Loading!K141&lt;0, 0, Loading!K141)</f>
        <v>0</v>
      </c>
      <c r="DT47" s="13">
        <f>IF(Loading!K189&lt;0, 0, Loading!K189)</f>
        <v>0</v>
      </c>
      <c r="DU47" s="13">
        <f>IF(Loading!K237&lt;0, 0, Loading!K237)</f>
        <v>0</v>
      </c>
      <c r="DV47" s="13">
        <f>IF(Loading!K285&lt;0, 0, Loading!K285)</f>
        <v>0</v>
      </c>
      <c r="DW47" s="13">
        <f>IF(Loading!K333&lt;0, 0, Loading!K333)</f>
        <v>0</v>
      </c>
      <c r="DX47" s="44">
        <f>IF(Loading!K381&lt;0, 0, Loading!K381)</f>
        <v>0</v>
      </c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37"/>
      <c r="GB47" s="37"/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37"/>
      <c r="HA47" s="37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37"/>
      <c r="HT47" s="37"/>
      <c r="HU47" s="37"/>
      <c r="HV47" s="37"/>
      <c r="HW47" s="37"/>
      <c r="HX47" s="37"/>
      <c r="HY47" s="37"/>
      <c r="HZ47" s="37"/>
      <c r="IA47" s="37"/>
      <c r="IB47" s="37"/>
      <c r="IC47" s="37"/>
      <c r="ID47" s="37"/>
      <c r="IE47" s="37"/>
      <c r="IF47" s="37"/>
      <c r="IG47" s="37"/>
      <c r="IH47" s="37"/>
      <c r="II47" s="37"/>
      <c r="IJ47" s="37"/>
      <c r="IK47" s="37"/>
      <c r="IL47" s="37"/>
      <c r="IM47" s="37"/>
      <c r="IN47" s="37"/>
      <c r="IO47" s="37"/>
      <c r="IP47" s="3"/>
      <c r="IQ47" s="3"/>
      <c r="IR47" s="3"/>
      <c r="IS47" s="3"/>
      <c r="IT47" s="3"/>
      <c r="IU47" s="3"/>
      <c r="IV47" s="3"/>
    </row>
    <row r="48" spans="3:256" s="2" customFormat="1" x14ac:dyDescent="0.2">
      <c r="C48" s="1"/>
      <c r="D48" s="1"/>
      <c r="E48" s="1"/>
      <c r="F48" s="1"/>
      <c r="H48" s="12" t="s">
        <v>31</v>
      </c>
      <c r="I48" s="13">
        <f>IF(Loading!D46&lt;0, 0, Loading!D46)</f>
        <v>0</v>
      </c>
      <c r="J48" s="13">
        <f>IF(Loading!D94&lt;0, 0, Loading!D94)</f>
        <v>0</v>
      </c>
      <c r="K48" s="13">
        <f>IF(Loading!D142&lt;0, 0, Loading!D142)</f>
        <v>0</v>
      </c>
      <c r="L48" s="13">
        <f>IF(Loading!D190&lt;0, 0, Loading!D190)</f>
        <v>0</v>
      </c>
      <c r="M48" s="13">
        <f>IF(Loading!D238&lt;0, 0, Loading!D238)</f>
        <v>0</v>
      </c>
      <c r="N48" s="13">
        <f>IF(Loading!D286&lt;0, 0, Loading!D286)</f>
        <v>0</v>
      </c>
      <c r="O48" s="13">
        <f>IF(Loading!D334&lt;0, 0, Loading!D334)</f>
        <v>0</v>
      </c>
      <c r="P48" s="13">
        <f>IF(Loading!D382&lt;0, 0, Loading!D382)</f>
        <v>0</v>
      </c>
      <c r="Q48" s="14">
        <f>IF(Loading!D430&lt;0, 0, Loading!D430)</f>
        <v>0</v>
      </c>
      <c r="R48" s="14">
        <f>IF(Loading!D478&lt;0, 0, Loading!D478)</f>
        <v>0</v>
      </c>
      <c r="S48" s="14">
        <f>IF(Loading!D526&lt;0, 0, Loading!D526)</f>
        <v>0</v>
      </c>
      <c r="T48" s="14">
        <f>IF(Loading!D574&lt;0, 0, Loading!D574)</f>
        <v>0</v>
      </c>
      <c r="U48" s="14">
        <f>IF(Loading!D622&lt;0, 0, Loading!D622)</f>
        <v>0</v>
      </c>
      <c r="V48" s="14">
        <f>IF(Loading!D670&lt;0, 0, Loading!D670)</f>
        <v>0</v>
      </c>
      <c r="W48" s="14">
        <f>IF(Loading!D718&lt;0, 0, Loading!D718)</f>
        <v>0</v>
      </c>
      <c r="X48" s="14">
        <f>IF(Loading!D766&lt;0, 0, Loading!D766)</f>
        <v>0</v>
      </c>
      <c r="Y48" s="53">
        <f>IF(Loading!E46&lt;0, 0, Loading!E46)</f>
        <v>0</v>
      </c>
      <c r="Z48" s="13">
        <f>IF(Loading!E94&lt;0, 0, Loading!E94)</f>
        <v>0</v>
      </c>
      <c r="AA48" s="13">
        <f>IF(Loading!E142&lt;0, 0, Loading!E142)</f>
        <v>0</v>
      </c>
      <c r="AB48" s="13">
        <f>IF(Loading!E190&lt;0, 0, Loading!E190)</f>
        <v>0</v>
      </c>
      <c r="AC48" s="13">
        <f>IF(Loading!E238&lt;0, 0, Loading!E238)</f>
        <v>0</v>
      </c>
      <c r="AD48" s="13">
        <f>IF(Loading!E286&lt;0, 0, Loading!E286)</f>
        <v>0</v>
      </c>
      <c r="AE48" s="13">
        <f>IF(Loading!E334&lt;0, 0, Loading!E334)</f>
        <v>0</v>
      </c>
      <c r="AF48" s="13">
        <f>IF(Loading!E382&lt;0, 0, Loading!E382)</f>
        <v>0</v>
      </c>
      <c r="AG48" s="14">
        <f>IF(Loading!E430&lt;0, 0, Loading!E430)</f>
        <v>0</v>
      </c>
      <c r="AH48" s="14">
        <f>IF(Loading!E478&lt;0, 0, Loading!E478)</f>
        <v>0</v>
      </c>
      <c r="AI48" s="14">
        <f>IF(Loading!E526&lt;0, 0, Loading!E526)</f>
        <v>0</v>
      </c>
      <c r="AJ48" s="14">
        <f>IF(Loading!E574&lt;0, 0, Loading!E574)</f>
        <v>0</v>
      </c>
      <c r="AK48" s="14">
        <f>IF(Loading!E622&lt;0, 0, Loading!E622)</f>
        <v>0</v>
      </c>
      <c r="AL48" s="14">
        <f>IF(Loading!E670&lt;0, 0, Loading!E670)</f>
        <v>0</v>
      </c>
      <c r="AM48" s="14">
        <f>IF(Loading!E718&lt;0, 0, Loading!E718)</f>
        <v>0</v>
      </c>
      <c r="AN48" s="54">
        <f>IF(Loading!E766&lt;0, 0, Loading!E766)</f>
        <v>0</v>
      </c>
      <c r="AO48" s="13">
        <f>IF(Loading!F46&lt;0, 0, Loading!F46)</f>
        <v>0</v>
      </c>
      <c r="AP48" s="13">
        <f>IF(Loading!F94&lt;0, 0, Loading!F94)</f>
        <v>0</v>
      </c>
      <c r="AQ48" s="13">
        <f>IF(Loading!F142&lt;0, 0, Loading!F142)</f>
        <v>0</v>
      </c>
      <c r="AR48" s="13">
        <f>IF(Loading!F190&lt;0, 0, Loading!F190)</f>
        <v>0</v>
      </c>
      <c r="AS48" s="13">
        <f>IF(Loading!F238&lt;0, 0, Loading!F238)</f>
        <v>0</v>
      </c>
      <c r="AT48" s="13">
        <f>IF(Loading!F286&lt;0, 0, Loading!F286)</f>
        <v>0</v>
      </c>
      <c r="AU48" s="13">
        <f>IF(Loading!F334&lt;0, 0, Loading!F334)</f>
        <v>0</v>
      </c>
      <c r="AV48" s="13">
        <f>IF(Loading!F382&lt;0, 0, Loading!F382)</f>
        <v>0</v>
      </c>
      <c r="AW48" s="14">
        <f>IF(Loading!F430&lt;0, 0, Loading!F430)</f>
        <v>0</v>
      </c>
      <c r="AX48" s="14">
        <f>IF(Loading!F478&lt;0, 0, Loading!F478)</f>
        <v>0</v>
      </c>
      <c r="AY48" s="14">
        <f>IF(Loading!F526&lt;0, 0, Loading!F526)</f>
        <v>0</v>
      </c>
      <c r="AZ48" s="14">
        <f>IF(Loading!F574&lt;0, 0, Loading!F574)</f>
        <v>0</v>
      </c>
      <c r="BA48" s="14">
        <f>IF(Loading!F622&lt;0, 0, Loading!F622)</f>
        <v>0</v>
      </c>
      <c r="BB48" s="14">
        <f>IF(Loading!F670&lt;0, 0, Loading!F670)</f>
        <v>0</v>
      </c>
      <c r="BC48" s="14">
        <f>IF(Loading!F718&lt;0, 0, Loading!F718)</f>
        <v>0</v>
      </c>
      <c r="BD48" s="14">
        <f>IF(Loading!F766&lt;0, 0, Loading!F766)</f>
        <v>0</v>
      </c>
      <c r="BE48" s="53">
        <f>IF(Loading!G46&lt;0, 0, Loading!G46)</f>
        <v>0</v>
      </c>
      <c r="BF48" s="13">
        <f>IF(Loading!G94&lt;0, 0, Loading!G94)</f>
        <v>0</v>
      </c>
      <c r="BG48" s="13">
        <f>IF(Loading!G142&lt;0, 0, Loading!G142)</f>
        <v>0</v>
      </c>
      <c r="BH48" s="13">
        <f>IF(Loading!G190&lt;0, 0, Loading!G190)</f>
        <v>0</v>
      </c>
      <c r="BI48" s="13">
        <f>IF(Loading!G238&lt;0, 0, Loading!G238)</f>
        <v>0</v>
      </c>
      <c r="BJ48" s="13">
        <f>IF(Loading!G286&lt;0, 0, Loading!G286)</f>
        <v>0</v>
      </c>
      <c r="BK48" s="13">
        <f>IF(Loading!G334&lt;0, 0, Loading!G334)</f>
        <v>0</v>
      </c>
      <c r="BL48" s="13">
        <f>IF(Loading!G382&lt;0, 0, Loading!G382)</f>
        <v>0</v>
      </c>
      <c r="BM48" s="14">
        <f>IF(Loading!G430&lt;0, 0, Loading!G430)</f>
        <v>0</v>
      </c>
      <c r="BN48" s="14">
        <f>IF(Loading!G478&lt;0, 0, Loading!G478)</f>
        <v>0</v>
      </c>
      <c r="BO48" s="14">
        <f>IF(Loading!G526&lt;0, 0, Loading!G526)</f>
        <v>0</v>
      </c>
      <c r="BP48" s="14">
        <f>IF(Loading!G574&lt;0, 0, Loading!G574)</f>
        <v>0</v>
      </c>
      <c r="BQ48" s="14">
        <f>IF(Loading!G622&lt;0, 0, Loading!G622)</f>
        <v>0</v>
      </c>
      <c r="BR48" s="14">
        <f>IF(Loading!G670&lt;0, 0, Loading!G670)</f>
        <v>0</v>
      </c>
      <c r="BS48" s="14">
        <f>IF(Loading!G718&lt;0, 0, Loading!G718)</f>
        <v>0</v>
      </c>
      <c r="BT48" s="54">
        <f>IF(Loading!G766&lt;0, 0, Loading!G766)</f>
        <v>0</v>
      </c>
      <c r="BU48" s="13">
        <f>IF(Loading!H46&lt;0, 0, Loading!H46)</f>
        <v>0</v>
      </c>
      <c r="BV48" s="13">
        <f>IF(Loading!H94&lt;0, 0, Loading!H94)</f>
        <v>0</v>
      </c>
      <c r="BW48" s="13">
        <f>IF(Loading!H142&lt;0, 0, Loading!H142)</f>
        <v>0</v>
      </c>
      <c r="BX48" s="13">
        <f>IF(Loading!H190&lt;0, 0, Loading!H190)</f>
        <v>0</v>
      </c>
      <c r="BY48" s="13">
        <f>IF(Loading!H238&lt;0, 0, Loading!H238)</f>
        <v>0</v>
      </c>
      <c r="BZ48" s="13">
        <f>IF(Loading!H286&lt;0, 0, Loading!H286)</f>
        <v>0</v>
      </c>
      <c r="CA48" s="13">
        <f>IF(Loading!H334&lt;0, 0, Loading!H334)</f>
        <v>0</v>
      </c>
      <c r="CB48" s="13">
        <f>IF(Loading!H382&lt;0, 0, Loading!H382)</f>
        <v>0</v>
      </c>
      <c r="CC48" s="14">
        <f>IF(Loading!H430&lt;0, 0, Loading!H430)</f>
        <v>0</v>
      </c>
      <c r="CD48" s="14">
        <f>IF(Loading!H478&lt;0, 0, Loading!H478)</f>
        <v>0</v>
      </c>
      <c r="CE48" s="14">
        <f>IF(Loading!H526&lt;0, 0, Loading!H526)</f>
        <v>0</v>
      </c>
      <c r="CF48" s="14">
        <f>IF(Loading!H574&lt;0, 0, Loading!H574)</f>
        <v>0</v>
      </c>
      <c r="CG48" s="14">
        <f>IF(Loading!H622&lt;0, 0, Loading!H622)</f>
        <v>0</v>
      </c>
      <c r="CH48" s="14">
        <f>IF(Loading!H670&lt;0, 0, Loading!H670)</f>
        <v>0</v>
      </c>
      <c r="CI48" s="14">
        <f>IF(Loading!H718&lt;0, 0, Loading!H718)</f>
        <v>0</v>
      </c>
      <c r="CJ48" s="14">
        <f>IF(Loading!H766&lt;0, 0, Loading!H766)</f>
        <v>0</v>
      </c>
      <c r="CK48" s="53">
        <f>IF(Loading!I46&lt;0, 0, Loading!I46)</f>
        <v>0</v>
      </c>
      <c r="CL48" s="13">
        <f>IF(Loading!I94&lt;0, 0, Loading!I94)</f>
        <v>0</v>
      </c>
      <c r="CM48" s="13">
        <f>IF(Loading!I142&lt;0, 0, Loading!I142)</f>
        <v>0</v>
      </c>
      <c r="CN48" s="13">
        <f>IF(Loading!I190&lt;0, 0, Loading!I190)</f>
        <v>0</v>
      </c>
      <c r="CO48" s="13">
        <f>IF(Loading!I238&lt;0, 0, Loading!I238)</f>
        <v>0</v>
      </c>
      <c r="CP48" s="13">
        <f>IF(Loading!I286&lt;0, 0, Loading!I286)</f>
        <v>0</v>
      </c>
      <c r="CQ48" s="13">
        <f>IF(Loading!I334&lt;0, 0, Loading!I334)</f>
        <v>0</v>
      </c>
      <c r="CR48" s="13">
        <f>IF(Loading!I382&lt;0, 0, Loading!I382)</f>
        <v>0</v>
      </c>
      <c r="CS48" s="14">
        <f>IF(Loading!I430&lt;0, 0, Loading!I430)</f>
        <v>0</v>
      </c>
      <c r="CT48" s="14">
        <f>IF(Loading!I478&lt;0, 0, Loading!I478)</f>
        <v>0</v>
      </c>
      <c r="CU48" s="14">
        <f>IF(Loading!I526&lt;0, 0, Loading!I526)</f>
        <v>0</v>
      </c>
      <c r="CV48" s="14">
        <f>IF(Loading!I574&lt;0, 0, Loading!I574)</f>
        <v>0</v>
      </c>
      <c r="CW48" s="14">
        <f>IF(Loading!I622&lt;0, 0, Loading!I622)</f>
        <v>0</v>
      </c>
      <c r="CX48" s="14">
        <f>IF(Loading!I670&lt;0, 0, Loading!I670)</f>
        <v>0</v>
      </c>
      <c r="CY48" s="14">
        <f>IF(Loading!I718&lt;0, 0, Loading!I718)</f>
        <v>0</v>
      </c>
      <c r="CZ48" s="54">
        <f>IF(Loading!I766&lt;0, 0, Loading!I766)</f>
        <v>0</v>
      </c>
      <c r="DA48" s="13">
        <f>IF(Loading!J46&lt;0, 0, Loading!J46)</f>
        <v>0</v>
      </c>
      <c r="DB48" s="13">
        <f>IF(Loading!J94&lt;0, 0, Loading!J94)</f>
        <v>0</v>
      </c>
      <c r="DC48" s="13">
        <f>IF(Loading!J142&lt;0, 0, Loading!J142)</f>
        <v>0</v>
      </c>
      <c r="DD48" s="13">
        <f>IF(Loading!J190&lt;0, 0, Loading!J190)</f>
        <v>0</v>
      </c>
      <c r="DE48" s="13">
        <f>IF(Loading!J238&lt;0, 0, Loading!J238)</f>
        <v>0</v>
      </c>
      <c r="DF48" s="13">
        <f>IF(Loading!J286&lt;0, 0, Loading!J286)</f>
        <v>0</v>
      </c>
      <c r="DG48" s="13">
        <f>IF(Loading!J334&lt;0, 0, Loading!J334)</f>
        <v>0</v>
      </c>
      <c r="DH48" s="13">
        <f>IF(Loading!J382&lt;0, 0, Loading!J382)</f>
        <v>0</v>
      </c>
      <c r="DI48" s="14">
        <f>IF(Loading!J430&lt;0, 0, Loading!J430)</f>
        <v>0</v>
      </c>
      <c r="DJ48" s="14">
        <f>IF(Loading!J478&lt;0, 0, Loading!J478)</f>
        <v>0</v>
      </c>
      <c r="DK48" s="14">
        <f>IF(Loading!J526&lt;0, 0, Loading!J526)</f>
        <v>0</v>
      </c>
      <c r="DL48" s="14">
        <f>IF(Loading!J574&lt;0, 0, Loading!J574)</f>
        <v>0</v>
      </c>
      <c r="DM48" s="14">
        <f>IF(Loading!J622&lt;0, 0, Loading!J622)</f>
        <v>0</v>
      </c>
      <c r="DN48" s="14">
        <f>IF(Loading!J670&lt;0, 0, Loading!J670)</f>
        <v>0</v>
      </c>
      <c r="DO48" s="14">
        <f>IF(Loading!J718&lt;0, 0, Loading!J718)</f>
        <v>0</v>
      </c>
      <c r="DP48" s="14">
        <f>IF(Loading!J766&lt;0, 0, Loading!J766)</f>
        <v>0</v>
      </c>
      <c r="DQ48" s="53">
        <f>IF(Loading!K46&lt;0, 0, Loading!K46)</f>
        <v>0</v>
      </c>
      <c r="DR48" s="13">
        <f>IF(Loading!K94&lt;0, 0, Loading!K94)</f>
        <v>0</v>
      </c>
      <c r="DS48" s="13">
        <f>IF(Loading!K142&lt;0, 0, Loading!K142)</f>
        <v>0</v>
      </c>
      <c r="DT48" s="13">
        <f>IF(Loading!K190&lt;0, 0, Loading!K190)</f>
        <v>0</v>
      </c>
      <c r="DU48" s="13">
        <f>IF(Loading!K238&lt;0, 0, Loading!K238)</f>
        <v>0</v>
      </c>
      <c r="DV48" s="13">
        <f>IF(Loading!K286&lt;0, 0, Loading!K286)</f>
        <v>0</v>
      </c>
      <c r="DW48" s="13">
        <f>IF(Loading!K334&lt;0, 0, Loading!K334)</f>
        <v>0</v>
      </c>
      <c r="DX48" s="44">
        <f>IF(Loading!K382&lt;0, 0, Loading!K382)</f>
        <v>0</v>
      </c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"/>
      <c r="IQ48" s="3"/>
      <c r="IR48" s="3"/>
      <c r="IS48" s="3"/>
      <c r="IT48" s="3"/>
      <c r="IU48" s="3"/>
      <c r="IV48" s="3"/>
    </row>
    <row r="49" spans="3:256" s="2" customFormat="1" x14ac:dyDescent="0.2">
      <c r="C49" s="1"/>
      <c r="D49" s="1"/>
      <c r="E49" s="1"/>
      <c r="F49" s="1"/>
      <c r="H49" s="15" t="s">
        <v>32</v>
      </c>
      <c r="I49" s="16">
        <f>IF(Loading!D47&lt;0, 0, Loading!D47)</f>
        <v>0</v>
      </c>
      <c r="J49" s="16">
        <f>IF(Loading!D95&lt;0, 0, Loading!D95)</f>
        <v>0</v>
      </c>
      <c r="K49" s="16">
        <f>IF(Loading!D143&lt;0, 0, Loading!D143)</f>
        <v>0</v>
      </c>
      <c r="L49" s="16">
        <f>IF(Loading!D191&lt;0, 0, Loading!D191)</f>
        <v>0</v>
      </c>
      <c r="M49" s="16">
        <f>IF(Loading!D239&lt;0, 0, Loading!D239)</f>
        <v>0</v>
      </c>
      <c r="N49" s="16">
        <f>IF(Loading!D287&lt;0, 0, Loading!D287)</f>
        <v>0</v>
      </c>
      <c r="O49" s="16">
        <f>IF(Loading!D335&lt;0, 0, Loading!D335)</f>
        <v>0</v>
      </c>
      <c r="P49" s="16">
        <f>IF(Loading!D383&lt;0, 0, Loading!D383)</f>
        <v>0</v>
      </c>
      <c r="Q49" s="16">
        <f>IF(Loading!D431&lt;0, 0, Loading!D431)</f>
        <v>0</v>
      </c>
      <c r="R49" s="16">
        <f>IF(Loading!D479&lt;0, 0, Loading!D479)</f>
        <v>0</v>
      </c>
      <c r="S49" s="16">
        <f>IF(Loading!D527&lt;0, 0, Loading!D527)</f>
        <v>0</v>
      </c>
      <c r="T49" s="16">
        <f>IF(Loading!D575&lt;0, 0, Loading!D575)</f>
        <v>0</v>
      </c>
      <c r="U49" s="16">
        <f>IF(Loading!D623&lt;0, 0, Loading!D623)</f>
        <v>0</v>
      </c>
      <c r="V49" s="16">
        <f>IF(Loading!D671&lt;0, 0, Loading!D671)</f>
        <v>0</v>
      </c>
      <c r="W49" s="16">
        <f>IF(Loading!D719&lt;0, 0, Loading!D719)</f>
        <v>0</v>
      </c>
      <c r="X49" s="16">
        <f>IF(Loading!D767&lt;0, 0, Loading!D767)</f>
        <v>0</v>
      </c>
      <c r="Y49" s="55">
        <f>IF(Loading!E47&lt;0, 0, Loading!E47)</f>
        <v>0</v>
      </c>
      <c r="Z49" s="16">
        <f>IF(Loading!E95&lt;0, 0, Loading!E95)</f>
        <v>0</v>
      </c>
      <c r="AA49" s="16">
        <f>IF(Loading!E143&lt;0, 0, Loading!E143)</f>
        <v>0</v>
      </c>
      <c r="AB49" s="16">
        <f>IF(Loading!E191&lt;0, 0, Loading!E191)</f>
        <v>0</v>
      </c>
      <c r="AC49" s="16">
        <f>IF(Loading!E239&lt;0, 0, Loading!E239)</f>
        <v>0</v>
      </c>
      <c r="AD49" s="16">
        <f>IF(Loading!E287&lt;0, 0, Loading!E287)</f>
        <v>0</v>
      </c>
      <c r="AE49" s="16">
        <f>IF(Loading!E335&lt;0, 0, Loading!E335)</f>
        <v>0</v>
      </c>
      <c r="AF49" s="16">
        <f>IF(Loading!E383&lt;0, 0, Loading!E383)</f>
        <v>0</v>
      </c>
      <c r="AG49" s="16">
        <f>IF(Loading!E431&lt;0, 0, Loading!E431)</f>
        <v>0</v>
      </c>
      <c r="AH49" s="16">
        <f>IF(Loading!E479&lt;0, 0, Loading!E479)</f>
        <v>0</v>
      </c>
      <c r="AI49" s="16">
        <f>IF(Loading!E527&lt;0, 0, Loading!E527)</f>
        <v>0</v>
      </c>
      <c r="AJ49" s="16">
        <f>IF(Loading!E575&lt;0, 0, Loading!E575)</f>
        <v>0</v>
      </c>
      <c r="AK49" s="16">
        <f>IF(Loading!E623&lt;0, 0, Loading!E623)</f>
        <v>0</v>
      </c>
      <c r="AL49" s="16">
        <f>IF(Loading!E671&lt;0, 0, Loading!E671)</f>
        <v>0</v>
      </c>
      <c r="AM49" s="16">
        <f>IF(Loading!E719&lt;0, 0, Loading!E719)</f>
        <v>0</v>
      </c>
      <c r="AN49" s="45">
        <f>IF(Loading!E767&lt;0, 0, Loading!E767)</f>
        <v>0</v>
      </c>
      <c r="AO49" s="16">
        <f>IF(Loading!F47&lt;0, 0, Loading!F47)</f>
        <v>0</v>
      </c>
      <c r="AP49" s="16">
        <f>IF(Loading!F95&lt;0, 0, Loading!F95)</f>
        <v>0</v>
      </c>
      <c r="AQ49" s="16">
        <f>IF(Loading!F143&lt;0, 0, Loading!F143)</f>
        <v>0</v>
      </c>
      <c r="AR49" s="16">
        <f>IF(Loading!F191&lt;0, 0, Loading!F191)</f>
        <v>0</v>
      </c>
      <c r="AS49" s="16">
        <f>IF(Loading!F239&lt;0, 0, Loading!F239)</f>
        <v>0</v>
      </c>
      <c r="AT49" s="16">
        <f>IF(Loading!F287&lt;0, 0, Loading!F287)</f>
        <v>0</v>
      </c>
      <c r="AU49" s="16">
        <f>IF(Loading!F335&lt;0, 0, Loading!F335)</f>
        <v>0</v>
      </c>
      <c r="AV49" s="16">
        <f>IF(Loading!F383&lt;0, 0, Loading!F383)</f>
        <v>0</v>
      </c>
      <c r="AW49" s="16">
        <f>IF(Loading!F431&lt;0, 0, Loading!F431)</f>
        <v>0</v>
      </c>
      <c r="AX49" s="16">
        <f>IF(Loading!F479&lt;0, 0, Loading!F479)</f>
        <v>0</v>
      </c>
      <c r="AY49" s="16">
        <f>IF(Loading!F527&lt;0, 0, Loading!F527)</f>
        <v>0</v>
      </c>
      <c r="AZ49" s="16">
        <f>IF(Loading!F575&lt;0, 0, Loading!F575)</f>
        <v>0</v>
      </c>
      <c r="BA49" s="16">
        <f>IF(Loading!F623&lt;0, 0, Loading!F623)</f>
        <v>0</v>
      </c>
      <c r="BB49" s="16">
        <f>IF(Loading!F671&lt;0, 0, Loading!F671)</f>
        <v>0</v>
      </c>
      <c r="BC49" s="16">
        <f>IF(Loading!F719&lt;0, 0, Loading!F719)</f>
        <v>0</v>
      </c>
      <c r="BD49" s="16">
        <f>IF(Loading!F767&lt;0, 0, Loading!F767)</f>
        <v>0</v>
      </c>
      <c r="BE49" s="55">
        <f>IF(Loading!G47&lt;0, 0, Loading!G47)</f>
        <v>0</v>
      </c>
      <c r="BF49" s="16">
        <f>IF(Loading!G95&lt;0, 0, Loading!G95)</f>
        <v>0</v>
      </c>
      <c r="BG49" s="16">
        <f>IF(Loading!G143&lt;0, 0, Loading!G143)</f>
        <v>0</v>
      </c>
      <c r="BH49" s="16">
        <f>IF(Loading!G191&lt;0, 0, Loading!G191)</f>
        <v>0</v>
      </c>
      <c r="BI49" s="16">
        <f>IF(Loading!G239&lt;0, 0, Loading!G239)</f>
        <v>0</v>
      </c>
      <c r="BJ49" s="16">
        <f>IF(Loading!G287&lt;0, 0, Loading!G287)</f>
        <v>0</v>
      </c>
      <c r="BK49" s="16">
        <f>IF(Loading!G335&lt;0, 0, Loading!G335)</f>
        <v>0</v>
      </c>
      <c r="BL49" s="16">
        <f>IF(Loading!G383&lt;0, 0, Loading!G383)</f>
        <v>0</v>
      </c>
      <c r="BM49" s="16">
        <f>IF(Loading!G431&lt;0, 0, Loading!G431)</f>
        <v>0</v>
      </c>
      <c r="BN49" s="16">
        <f>IF(Loading!G479&lt;0, 0, Loading!G479)</f>
        <v>0</v>
      </c>
      <c r="BO49" s="16">
        <f>IF(Loading!G527&lt;0, 0, Loading!G527)</f>
        <v>0</v>
      </c>
      <c r="BP49" s="16">
        <f>IF(Loading!G575&lt;0, 0, Loading!G575)</f>
        <v>0</v>
      </c>
      <c r="BQ49" s="16">
        <f>IF(Loading!G623&lt;0, 0, Loading!G623)</f>
        <v>0</v>
      </c>
      <c r="BR49" s="16">
        <f>IF(Loading!G671&lt;0, 0, Loading!G671)</f>
        <v>0</v>
      </c>
      <c r="BS49" s="16">
        <f>IF(Loading!G719&lt;0, 0, Loading!G719)</f>
        <v>0</v>
      </c>
      <c r="BT49" s="45">
        <f>IF(Loading!G767&lt;0, 0, Loading!G767)</f>
        <v>0</v>
      </c>
      <c r="BU49" s="16">
        <f>IF(Loading!H47&lt;0, 0, Loading!H47)</f>
        <v>0</v>
      </c>
      <c r="BV49" s="16">
        <f>IF(Loading!H95&lt;0, 0, Loading!H95)</f>
        <v>0</v>
      </c>
      <c r="BW49" s="16">
        <f>IF(Loading!H143&lt;0, 0, Loading!H143)</f>
        <v>0</v>
      </c>
      <c r="BX49" s="16">
        <f>IF(Loading!H191&lt;0, 0, Loading!H191)</f>
        <v>0</v>
      </c>
      <c r="BY49" s="16">
        <f>IF(Loading!H239&lt;0, 0, Loading!H239)</f>
        <v>0</v>
      </c>
      <c r="BZ49" s="16">
        <f>IF(Loading!H287&lt;0, 0, Loading!H287)</f>
        <v>0</v>
      </c>
      <c r="CA49" s="16">
        <f>IF(Loading!H335&lt;0, 0, Loading!H335)</f>
        <v>0</v>
      </c>
      <c r="CB49" s="16">
        <f>IF(Loading!H383&lt;0, 0, Loading!H383)</f>
        <v>0</v>
      </c>
      <c r="CC49" s="16">
        <f>IF(Loading!H431&lt;0, 0, Loading!H431)</f>
        <v>0</v>
      </c>
      <c r="CD49" s="16">
        <f>IF(Loading!H479&lt;0, 0, Loading!H479)</f>
        <v>0</v>
      </c>
      <c r="CE49" s="16">
        <f>IF(Loading!H527&lt;0, 0, Loading!H527)</f>
        <v>0</v>
      </c>
      <c r="CF49" s="16">
        <f>IF(Loading!H575&lt;0, 0, Loading!H575)</f>
        <v>0</v>
      </c>
      <c r="CG49" s="16">
        <f>IF(Loading!H623&lt;0, 0, Loading!H623)</f>
        <v>0</v>
      </c>
      <c r="CH49" s="16">
        <f>IF(Loading!H671&lt;0, 0, Loading!H671)</f>
        <v>0</v>
      </c>
      <c r="CI49" s="16">
        <f>IF(Loading!H719&lt;0, 0, Loading!H719)</f>
        <v>0</v>
      </c>
      <c r="CJ49" s="16">
        <f>IF(Loading!H767&lt;0, 0, Loading!H767)</f>
        <v>0</v>
      </c>
      <c r="CK49" s="55">
        <f>IF(Loading!I47&lt;0, 0, Loading!I47)</f>
        <v>0</v>
      </c>
      <c r="CL49" s="16">
        <f>IF(Loading!I95&lt;0, 0, Loading!I95)</f>
        <v>0</v>
      </c>
      <c r="CM49" s="16">
        <f>IF(Loading!I143&lt;0, 0, Loading!I143)</f>
        <v>0</v>
      </c>
      <c r="CN49" s="16">
        <f>IF(Loading!I191&lt;0, 0, Loading!I191)</f>
        <v>0</v>
      </c>
      <c r="CO49" s="16">
        <f>IF(Loading!I239&lt;0, 0, Loading!I239)</f>
        <v>0</v>
      </c>
      <c r="CP49" s="16">
        <f>IF(Loading!I287&lt;0, 0, Loading!I287)</f>
        <v>0</v>
      </c>
      <c r="CQ49" s="16">
        <f>IF(Loading!I335&lt;0, 0, Loading!I335)</f>
        <v>0</v>
      </c>
      <c r="CR49" s="16">
        <f>IF(Loading!I383&lt;0, 0, Loading!I383)</f>
        <v>0</v>
      </c>
      <c r="CS49" s="16">
        <f>IF(Loading!I431&lt;0, 0, Loading!I431)</f>
        <v>0</v>
      </c>
      <c r="CT49" s="16">
        <f>IF(Loading!I479&lt;0, 0, Loading!I479)</f>
        <v>0</v>
      </c>
      <c r="CU49" s="16">
        <f>IF(Loading!I527&lt;0, 0, Loading!I527)</f>
        <v>0</v>
      </c>
      <c r="CV49" s="16">
        <f>IF(Loading!I575&lt;0, 0, Loading!I575)</f>
        <v>0</v>
      </c>
      <c r="CW49" s="16">
        <f>IF(Loading!I623&lt;0, 0, Loading!I623)</f>
        <v>0</v>
      </c>
      <c r="CX49" s="16">
        <f>IF(Loading!I671&lt;0, 0, Loading!I671)</f>
        <v>0</v>
      </c>
      <c r="CY49" s="16">
        <f>IF(Loading!I719&lt;0, 0, Loading!I719)</f>
        <v>0</v>
      </c>
      <c r="CZ49" s="45">
        <f>IF(Loading!I767&lt;0, 0, Loading!I767)</f>
        <v>0</v>
      </c>
      <c r="DA49" s="16">
        <f>IF(Loading!J47&lt;0, 0, Loading!J47)</f>
        <v>0</v>
      </c>
      <c r="DB49" s="16">
        <f>IF(Loading!J95&lt;0, 0, Loading!J95)</f>
        <v>0</v>
      </c>
      <c r="DC49" s="16">
        <f>IF(Loading!J143&lt;0, 0, Loading!J143)</f>
        <v>0</v>
      </c>
      <c r="DD49" s="16">
        <f>IF(Loading!J191&lt;0, 0, Loading!J191)</f>
        <v>0</v>
      </c>
      <c r="DE49" s="16">
        <f>IF(Loading!J239&lt;0, 0, Loading!J239)</f>
        <v>0</v>
      </c>
      <c r="DF49" s="16">
        <f>IF(Loading!J287&lt;0, 0, Loading!J287)</f>
        <v>0</v>
      </c>
      <c r="DG49" s="16">
        <f>IF(Loading!J335&lt;0, 0, Loading!J335)</f>
        <v>0</v>
      </c>
      <c r="DH49" s="16">
        <f>IF(Loading!J383&lt;0, 0, Loading!J383)</f>
        <v>0</v>
      </c>
      <c r="DI49" s="16">
        <f>IF(Loading!J431&lt;0, 0, Loading!J431)</f>
        <v>0</v>
      </c>
      <c r="DJ49" s="16">
        <f>IF(Loading!J479&lt;0, 0, Loading!J479)</f>
        <v>0</v>
      </c>
      <c r="DK49" s="16">
        <f>IF(Loading!J527&lt;0, 0, Loading!J527)</f>
        <v>0</v>
      </c>
      <c r="DL49" s="16">
        <f>IF(Loading!J575&lt;0, 0, Loading!J575)</f>
        <v>0</v>
      </c>
      <c r="DM49" s="16">
        <f>IF(Loading!J623&lt;0, 0, Loading!J623)</f>
        <v>0</v>
      </c>
      <c r="DN49" s="16">
        <f>IF(Loading!J671&lt;0, 0, Loading!J671)</f>
        <v>0</v>
      </c>
      <c r="DO49" s="16">
        <f>IF(Loading!J719&lt;0, 0, Loading!J719)</f>
        <v>0</v>
      </c>
      <c r="DP49" s="16">
        <f>IF(Loading!J767&lt;0, 0, Loading!J767)</f>
        <v>0</v>
      </c>
      <c r="DQ49" s="55">
        <f>IF(Loading!K47&lt;0, 0, Loading!K47)</f>
        <v>0</v>
      </c>
      <c r="DR49" s="16">
        <f>IF(Loading!K95&lt;0, 0, Loading!K95)</f>
        <v>0</v>
      </c>
      <c r="DS49" s="16">
        <f>IF(Loading!K143&lt;0, 0, Loading!K143)</f>
        <v>0</v>
      </c>
      <c r="DT49" s="16">
        <f>IF(Loading!K191&lt;0, 0, Loading!K191)</f>
        <v>0</v>
      </c>
      <c r="DU49" s="16">
        <f>IF(Loading!K239&lt;0, 0, Loading!K239)</f>
        <v>0</v>
      </c>
      <c r="DV49" s="16">
        <f>IF(Loading!K287&lt;0, 0, Loading!K287)</f>
        <v>0</v>
      </c>
      <c r="DW49" s="16">
        <f>IF(Loading!K335&lt;0, 0, Loading!K335)</f>
        <v>0</v>
      </c>
      <c r="DX49" s="45">
        <f>IF(Loading!K383&lt;0, 0, Loading!K383)</f>
        <v>0</v>
      </c>
      <c r="DZ49" s="37">
        <f>(1+$AE$2)*MEDIAN(I49:I52)</f>
        <v>0</v>
      </c>
      <c r="EA49" s="37">
        <f>(1+$AE$2)*MEDIAN(J49:J52)</f>
        <v>0</v>
      </c>
      <c r="EB49" s="37">
        <f>(1+$AE$2)*MEDIAN(K49:K52)</f>
        <v>0</v>
      </c>
      <c r="EC49" s="37">
        <f>(1+$AE$2)*MEDIAN(L49:L52)</f>
        <v>0</v>
      </c>
      <c r="ED49" s="37">
        <f t="shared" ref="ED49:GO49" si="46">(1+$AE$2)*MEDIAN(M49:M52)</f>
        <v>0</v>
      </c>
      <c r="EE49" s="37">
        <f t="shared" si="46"/>
        <v>0</v>
      </c>
      <c r="EF49" s="37">
        <f t="shared" si="46"/>
        <v>0</v>
      </c>
      <c r="EG49" s="37">
        <f t="shared" si="46"/>
        <v>0</v>
      </c>
      <c r="EH49" s="37">
        <f t="shared" si="46"/>
        <v>0</v>
      </c>
      <c r="EI49" s="37">
        <f t="shared" si="46"/>
        <v>0</v>
      </c>
      <c r="EJ49" s="37">
        <f t="shared" si="46"/>
        <v>0</v>
      </c>
      <c r="EK49" s="37">
        <f t="shared" si="46"/>
        <v>0</v>
      </c>
      <c r="EL49" s="37">
        <f t="shared" si="46"/>
        <v>0</v>
      </c>
      <c r="EM49" s="37">
        <f t="shared" si="46"/>
        <v>0</v>
      </c>
      <c r="EN49" s="37">
        <f t="shared" si="46"/>
        <v>0</v>
      </c>
      <c r="EO49" s="37">
        <f t="shared" si="46"/>
        <v>0</v>
      </c>
      <c r="EP49" s="37">
        <f t="shared" si="46"/>
        <v>0</v>
      </c>
      <c r="EQ49" s="37">
        <f t="shared" si="46"/>
        <v>0</v>
      </c>
      <c r="ER49" s="37">
        <f t="shared" si="46"/>
        <v>0</v>
      </c>
      <c r="ES49" s="37">
        <f t="shared" si="46"/>
        <v>0</v>
      </c>
      <c r="ET49" s="37">
        <f t="shared" si="46"/>
        <v>0</v>
      </c>
      <c r="EU49" s="37">
        <f t="shared" si="46"/>
        <v>0</v>
      </c>
      <c r="EV49" s="37">
        <f t="shared" si="46"/>
        <v>0</v>
      </c>
      <c r="EW49" s="37">
        <f t="shared" si="46"/>
        <v>0</v>
      </c>
      <c r="EX49" s="37">
        <f t="shared" si="46"/>
        <v>0</v>
      </c>
      <c r="EY49" s="37">
        <f t="shared" si="46"/>
        <v>0</v>
      </c>
      <c r="EZ49" s="37">
        <f t="shared" si="46"/>
        <v>0</v>
      </c>
      <c r="FA49" s="37">
        <f t="shared" si="46"/>
        <v>0</v>
      </c>
      <c r="FB49" s="37">
        <f t="shared" si="46"/>
        <v>0</v>
      </c>
      <c r="FC49" s="37">
        <f t="shared" si="46"/>
        <v>0</v>
      </c>
      <c r="FD49" s="37">
        <f t="shared" si="46"/>
        <v>0</v>
      </c>
      <c r="FE49" s="37">
        <f t="shared" si="46"/>
        <v>0</v>
      </c>
      <c r="FF49" s="37">
        <f t="shared" si="46"/>
        <v>0</v>
      </c>
      <c r="FG49" s="37">
        <f t="shared" si="46"/>
        <v>0</v>
      </c>
      <c r="FH49" s="37">
        <f t="shared" si="46"/>
        <v>0</v>
      </c>
      <c r="FI49" s="37">
        <f t="shared" si="46"/>
        <v>0</v>
      </c>
      <c r="FJ49" s="37">
        <f t="shared" si="46"/>
        <v>0</v>
      </c>
      <c r="FK49" s="37">
        <f t="shared" si="46"/>
        <v>0</v>
      </c>
      <c r="FL49" s="37">
        <f t="shared" si="46"/>
        <v>0</v>
      </c>
      <c r="FM49" s="37">
        <f t="shared" si="46"/>
        <v>0</v>
      </c>
      <c r="FN49" s="37">
        <f t="shared" si="46"/>
        <v>0</v>
      </c>
      <c r="FO49" s="37">
        <f t="shared" si="46"/>
        <v>0</v>
      </c>
      <c r="FP49" s="37">
        <f t="shared" si="46"/>
        <v>0</v>
      </c>
      <c r="FQ49" s="37">
        <f t="shared" si="46"/>
        <v>0</v>
      </c>
      <c r="FR49" s="37">
        <f t="shared" si="46"/>
        <v>0</v>
      </c>
      <c r="FS49" s="37">
        <f t="shared" si="46"/>
        <v>0</v>
      </c>
      <c r="FT49" s="37">
        <f t="shared" si="46"/>
        <v>0</v>
      </c>
      <c r="FU49" s="37">
        <f t="shared" si="46"/>
        <v>0</v>
      </c>
      <c r="FV49" s="37">
        <f t="shared" si="46"/>
        <v>0</v>
      </c>
      <c r="FW49" s="37">
        <f t="shared" si="46"/>
        <v>0</v>
      </c>
      <c r="FX49" s="37">
        <f t="shared" si="46"/>
        <v>0</v>
      </c>
      <c r="FY49" s="37">
        <f t="shared" si="46"/>
        <v>0</v>
      </c>
      <c r="FZ49" s="37">
        <f t="shared" si="46"/>
        <v>0</v>
      </c>
      <c r="GA49" s="37">
        <f t="shared" si="46"/>
        <v>0</v>
      </c>
      <c r="GB49" s="37">
        <f t="shared" si="46"/>
        <v>0</v>
      </c>
      <c r="GC49" s="37">
        <f t="shared" si="46"/>
        <v>0</v>
      </c>
      <c r="GD49" s="37">
        <f t="shared" si="46"/>
        <v>0</v>
      </c>
      <c r="GE49" s="37">
        <f t="shared" si="46"/>
        <v>0</v>
      </c>
      <c r="GF49" s="37">
        <f t="shared" si="46"/>
        <v>0</v>
      </c>
      <c r="GG49" s="37">
        <f t="shared" si="46"/>
        <v>0</v>
      </c>
      <c r="GH49" s="37">
        <f t="shared" si="46"/>
        <v>0</v>
      </c>
      <c r="GI49" s="37">
        <f t="shared" si="46"/>
        <v>0</v>
      </c>
      <c r="GJ49" s="37">
        <f t="shared" si="46"/>
        <v>0</v>
      </c>
      <c r="GK49" s="37">
        <f t="shared" si="46"/>
        <v>0</v>
      </c>
      <c r="GL49" s="37">
        <f t="shared" si="46"/>
        <v>0</v>
      </c>
      <c r="GM49" s="37">
        <f t="shared" si="46"/>
        <v>0</v>
      </c>
      <c r="GN49" s="37">
        <f t="shared" si="46"/>
        <v>0</v>
      </c>
      <c r="GO49" s="37">
        <f t="shared" si="46"/>
        <v>0</v>
      </c>
      <c r="GP49" s="37">
        <f t="shared" ref="GP49:IM49" si="47">(1+$AE$2)*MEDIAN(BY49:BY52)</f>
        <v>0</v>
      </c>
      <c r="GQ49" s="37">
        <f t="shared" si="47"/>
        <v>0</v>
      </c>
      <c r="GR49" s="37">
        <f t="shared" si="47"/>
        <v>0</v>
      </c>
      <c r="GS49" s="37">
        <f t="shared" si="47"/>
        <v>0</v>
      </c>
      <c r="GT49" s="37">
        <f t="shared" si="47"/>
        <v>0</v>
      </c>
      <c r="GU49" s="37">
        <f t="shared" si="47"/>
        <v>0</v>
      </c>
      <c r="GV49" s="37">
        <f t="shared" si="47"/>
        <v>0</v>
      </c>
      <c r="GW49" s="37">
        <f t="shared" si="47"/>
        <v>0</v>
      </c>
      <c r="GX49" s="37">
        <f t="shared" si="47"/>
        <v>0</v>
      </c>
      <c r="GY49" s="37">
        <f t="shared" si="47"/>
        <v>0</v>
      </c>
      <c r="GZ49" s="37">
        <f t="shared" si="47"/>
        <v>0</v>
      </c>
      <c r="HA49" s="37">
        <f t="shared" si="47"/>
        <v>0</v>
      </c>
      <c r="HB49" s="37">
        <f t="shared" si="47"/>
        <v>0</v>
      </c>
      <c r="HC49" s="37">
        <f t="shared" si="47"/>
        <v>0</v>
      </c>
      <c r="HD49" s="37">
        <f t="shared" si="47"/>
        <v>0</v>
      </c>
      <c r="HE49" s="37">
        <f t="shared" si="47"/>
        <v>0</v>
      </c>
      <c r="HF49" s="37">
        <f t="shared" si="47"/>
        <v>0</v>
      </c>
      <c r="HG49" s="37">
        <f t="shared" si="47"/>
        <v>0</v>
      </c>
      <c r="HH49" s="37">
        <f t="shared" si="47"/>
        <v>0</v>
      </c>
      <c r="HI49" s="37">
        <f t="shared" si="47"/>
        <v>0</v>
      </c>
      <c r="HJ49" s="37">
        <f t="shared" si="47"/>
        <v>0</v>
      </c>
      <c r="HK49" s="37">
        <f t="shared" si="47"/>
        <v>0</v>
      </c>
      <c r="HL49" s="37">
        <f t="shared" si="47"/>
        <v>0</v>
      </c>
      <c r="HM49" s="37">
        <f t="shared" si="47"/>
        <v>0</v>
      </c>
      <c r="HN49" s="37">
        <f t="shared" si="47"/>
        <v>0</v>
      </c>
      <c r="HO49" s="37">
        <f t="shared" si="47"/>
        <v>0</v>
      </c>
      <c r="HP49" s="37">
        <f t="shared" si="47"/>
        <v>0</v>
      </c>
      <c r="HQ49" s="37">
        <f t="shared" si="47"/>
        <v>0</v>
      </c>
      <c r="HR49" s="37">
        <f t="shared" si="47"/>
        <v>0</v>
      </c>
      <c r="HS49" s="37">
        <f t="shared" si="47"/>
        <v>0</v>
      </c>
      <c r="HT49" s="37">
        <f t="shared" si="47"/>
        <v>0</v>
      </c>
      <c r="HU49" s="37">
        <f t="shared" si="47"/>
        <v>0</v>
      </c>
      <c r="HV49" s="37">
        <f t="shared" si="47"/>
        <v>0</v>
      </c>
      <c r="HW49" s="37">
        <f t="shared" si="47"/>
        <v>0</v>
      </c>
      <c r="HX49" s="37">
        <f t="shared" si="47"/>
        <v>0</v>
      </c>
      <c r="HY49" s="37">
        <f t="shared" si="47"/>
        <v>0</v>
      </c>
      <c r="HZ49" s="37">
        <f t="shared" si="47"/>
        <v>0</v>
      </c>
      <c r="IA49" s="37">
        <f t="shared" si="47"/>
        <v>0</v>
      </c>
      <c r="IB49" s="37">
        <f t="shared" si="47"/>
        <v>0</v>
      </c>
      <c r="IC49" s="37">
        <f t="shared" si="47"/>
        <v>0</v>
      </c>
      <c r="ID49" s="37">
        <f t="shared" si="47"/>
        <v>0</v>
      </c>
      <c r="IE49" s="37">
        <f t="shared" si="47"/>
        <v>0</v>
      </c>
      <c r="IF49" s="37">
        <f t="shared" si="47"/>
        <v>0</v>
      </c>
      <c r="IG49" s="37">
        <f t="shared" si="47"/>
        <v>0</v>
      </c>
      <c r="IH49" s="37">
        <f t="shared" si="47"/>
        <v>0</v>
      </c>
      <c r="II49" s="37">
        <f t="shared" si="47"/>
        <v>0</v>
      </c>
      <c r="IJ49" s="37">
        <f t="shared" si="47"/>
        <v>0</v>
      </c>
      <c r="IK49" s="37">
        <f t="shared" si="47"/>
        <v>0</v>
      </c>
      <c r="IL49" s="37">
        <f t="shared" si="47"/>
        <v>0</v>
      </c>
      <c r="IM49" s="37">
        <f t="shared" si="47"/>
        <v>0</v>
      </c>
      <c r="IN49" s="37">
        <f>(1+$AE$2)*MEDIAN(DW49:DW52)</f>
        <v>0</v>
      </c>
      <c r="IO49" s="37">
        <f>(1+$AE$2)*MEDIAN(DX49:DX52)</f>
        <v>0</v>
      </c>
      <c r="IP49" s="3"/>
      <c r="IQ49" s="3"/>
      <c r="IR49" s="3"/>
      <c r="IS49" s="3"/>
      <c r="IT49" s="3"/>
      <c r="IU49" s="3"/>
      <c r="IV49" s="3"/>
    </row>
    <row r="50" spans="3:256" s="2" customFormat="1" x14ac:dyDescent="0.2">
      <c r="C50" s="1"/>
      <c r="D50" s="1"/>
      <c r="E50" s="1"/>
      <c r="F50" s="1"/>
      <c r="H50" s="15" t="s">
        <v>32</v>
      </c>
      <c r="I50" s="16">
        <f>IF(Loading!D48&lt;0, 0, Loading!D48)</f>
        <v>0</v>
      </c>
      <c r="J50" s="16">
        <f>IF(Loading!D96&lt;0, 0, Loading!D96)</f>
        <v>0</v>
      </c>
      <c r="K50" s="16">
        <f>IF(Loading!D144&lt;0, 0, Loading!D144)</f>
        <v>0</v>
      </c>
      <c r="L50" s="16">
        <f>IF(Loading!D192&lt;0, 0, Loading!D192)</f>
        <v>0</v>
      </c>
      <c r="M50" s="16">
        <f>IF(Loading!D240&lt;0, 0, Loading!D240)</f>
        <v>0</v>
      </c>
      <c r="N50" s="16">
        <f>IF(Loading!D288&lt;0, 0, Loading!D288)</f>
        <v>0</v>
      </c>
      <c r="O50" s="16">
        <f>IF(Loading!D336&lt;0, 0, Loading!D336)</f>
        <v>0</v>
      </c>
      <c r="P50" s="16">
        <f>IF(Loading!D384&lt;0, 0, Loading!D384)</f>
        <v>0</v>
      </c>
      <c r="Q50" s="16">
        <f>IF(Loading!D432&lt;0, 0, Loading!D432)</f>
        <v>0</v>
      </c>
      <c r="R50" s="16">
        <f>IF(Loading!D480&lt;0, 0, Loading!D480)</f>
        <v>0</v>
      </c>
      <c r="S50" s="16">
        <f>IF(Loading!D528&lt;0, 0, Loading!D528)</f>
        <v>0</v>
      </c>
      <c r="T50" s="16">
        <f>IF(Loading!D576&lt;0, 0, Loading!D576)</f>
        <v>0</v>
      </c>
      <c r="U50" s="16">
        <f>IF(Loading!D624&lt;0, 0, Loading!D624)</f>
        <v>0</v>
      </c>
      <c r="V50" s="16">
        <f>IF(Loading!D672&lt;0, 0, Loading!D672)</f>
        <v>0</v>
      </c>
      <c r="W50" s="16">
        <f>IF(Loading!D720&lt;0, 0, Loading!D720)</f>
        <v>0</v>
      </c>
      <c r="X50" s="16">
        <f>IF(Loading!D768&lt;0, 0, Loading!D768)</f>
        <v>0</v>
      </c>
      <c r="Y50" s="55">
        <f>IF(Loading!E48&lt;0, 0, Loading!E48)</f>
        <v>0</v>
      </c>
      <c r="Z50" s="16">
        <f>IF(Loading!E96&lt;0, 0, Loading!E96)</f>
        <v>0</v>
      </c>
      <c r="AA50" s="16">
        <f>IF(Loading!E144&lt;0, 0, Loading!E144)</f>
        <v>0</v>
      </c>
      <c r="AB50" s="16">
        <f>IF(Loading!E192&lt;0, 0, Loading!E192)</f>
        <v>0</v>
      </c>
      <c r="AC50" s="16">
        <f>IF(Loading!E240&lt;0, 0, Loading!E240)</f>
        <v>0</v>
      </c>
      <c r="AD50" s="16">
        <f>IF(Loading!E288&lt;0, 0, Loading!E288)</f>
        <v>0</v>
      </c>
      <c r="AE50" s="16">
        <f>IF(Loading!E336&lt;0, 0, Loading!E336)</f>
        <v>0</v>
      </c>
      <c r="AF50" s="16">
        <f>IF(Loading!E384&lt;0, 0, Loading!E384)</f>
        <v>0</v>
      </c>
      <c r="AG50" s="16">
        <f>IF(Loading!E432&lt;0, 0, Loading!E432)</f>
        <v>0</v>
      </c>
      <c r="AH50" s="16">
        <f>IF(Loading!E480&lt;0, 0, Loading!E480)</f>
        <v>0</v>
      </c>
      <c r="AI50" s="16">
        <f>IF(Loading!E528&lt;0, 0, Loading!E528)</f>
        <v>0</v>
      </c>
      <c r="AJ50" s="16">
        <f>IF(Loading!E576&lt;0, 0, Loading!E576)</f>
        <v>0</v>
      </c>
      <c r="AK50" s="16">
        <f>IF(Loading!E624&lt;0, 0, Loading!E624)</f>
        <v>0</v>
      </c>
      <c r="AL50" s="16">
        <f>IF(Loading!E672&lt;0, 0, Loading!E672)</f>
        <v>0</v>
      </c>
      <c r="AM50" s="16">
        <f>IF(Loading!E720&lt;0, 0, Loading!E720)</f>
        <v>0</v>
      </c>
      <c r="AN50" s="45">
        <f>IF(Loading!E768&lt;0, 0, Loading!E768)</f>
        <v>0</v>
      </c>
      <c r="AO50" s="16">
        <f>IF(Loading!F48&lt;0, 0, Loading!F48)</f>
        <v>0</v>
      </c>
      <c r="AP50" s="16">
        <f>IF(Loading!F96&lt;0, 0, Loading!F96)</f>
        <v>0</v>
      </c>
      <c r="AQ50" s="16">
        <f>IF(Loading!F144&lt;0, 0, Loading!F144)</f>
        <v>0</v>
      </c>
      <c r="AR50" s="16">
        <f>IF(Loading!F192&lt;0, 0, Loading!F192)</f>
        <v>0</v>
      </c>
      <c r="AS50" s="16">
        <f>IF(Loading!F240&lt;0, 0, Loading!F240)</f>
        <v>0</v>
      </c>
      <c r="AT50" s="16">
        <f>IF(Loading!F288&lt;0, 0, Loading!F288)</f>
        <v>0</v>
      </c>
      <c r="AU50" s="16">
        <f>IF(Loading!F336&lt;0, 0, Loading!F336)</f>
        <v>0</v>
      </c>
      <c r="AV50" s="16">
        <f>IF(Loading!F384&lt;0, 0, Loading!F384)</f>
        <v>0</v>
      </c>
      <c r="AW50" s="16">
        <f>IF(Loading!F432&lt;0, 0, Loading!F432)</f>
        <v>0</v>
      </c>
      <c r="AX50" s="16">
        <f>IF(Loading!F480&lt;0, 0, Loading!F480)</f>
        <v>0</v>
      </c>
      <c r="AY50" s="16">
        <f>IF(Loading!F528&lt;0, 0, Loading!F528)</f>
        <v>0</v>
      </c>
      <c r="AZ50" s="16">
        <f>IF(Loading!F576&lt;0, 0, Loading!F576)</f>
        <v>0</v>
      </c>
      <c r="BA50" s="16">
        <f>IF(Loading!F624&lt;0, 0, Loading!F624)</f>
        <v>0</v>
      </c>
      <c r="BB50" s="16">
        <f>IF(Loading!F672&lt;0, 0, Loading!F672)</f>
        <v>0</v>
      </c>
      <c r="BC50" s="16">
        <f>IF(Loading!F720&lt;0, 0, Loading!F720)</f>
        <v>0</v>
      </c>
      <c r="BD50" s="16">
        <f>IF(Loading!F768&lt;0, 0, Loading!F768)</f>
        <v>0</v>
      </c>
      <c r="BE50" s="55">
        <f>IF(Loading!G48&lt;0, 0, Loading!G48)</f>
        <v>0</v>
      </c>
      <c r="BF50" s="16">
        <f>IF(Loading!G96&lt;0, 0, Loading!G96)</f>
        <v>0</v>
      </c>
      <c r="BG50" s="16">
        <f>IF(Loading!G144&lt;0, 0, Loading!G144)</f>
        <v>0</v>
      </c>
      <c r="BH50" s="16">
        <f>IF(Loading!G192&lt;0, 0, Loading!G192)</f>
        <v>0</v>
      </c>
      <c r="BI50" s="16">
        <f>IF(Loading!G240&lt;0, 0, Loading!G240)</f>
        <v>0</v>
      </c>
      <c r="BJ50" s="16">
        <f>IF(Loading!G288&lt;0, 0, Loading!G288)</f>
        <v>0</v>
      </c>
      <c r="BK50" s="16">
        <f>IF(Loading!G336&lt;0, 0, Loading!G336)</f>
        <v>0</v>
      </c>
      <c r="BL50" s="16">
        <f>IF(Loading!G384&lt;0, 0, Loading!G384)</f>
        <v>0</v>
      </c>
      <c r="BM50" s="16">
        <f>IF(Loading!G432&lt;0, 0, Loading!G432)</f>
        <v>0</v>
      </c>
      <c r="BN50" s="16">
        <f>IF(Loading!G480&lt;0, 0, Loading!G480)</f>
        <v>0</v>
      </c>
      <c r="BO50" s="16">
        <f>IF(Loading!G528&lt;0, 0, Loading!G528)</f>
        <v>0</v>
      </c>
      <c r="BP50" s="16">
        <f>IF(Loading!G576&lt;0, 0, Loading!G576)</f>
        <v>0</v>
      </c>
      <c r="BQ50" s="16">
        <f>IF(Loading!G624&lt;0, 0, Loading!G624)</f>
        <v>0</v>
      </c>
      <c r="BR50" s="16">
        <f>IF(Loading!G672&lt;0, 0, Loading!G672)</f>
        <v>0</v>
      </c>
      <c r="BS50" s="16">
        <f>IF(Loading!G720&lt;0, 0, Loading!G720)</f>
        <v>0</v>
      </c>
      <c r="BT50" s="45">
        <f>IF(Loading!G768&lt;0, 0, Loading!G768)</f>
        <v>0</v>
      </c>
      <c r="BU50" s="16">
        <f>IF(Loading!H48&lt;0, 0, Loading!H48)</f>
        <v>0</v>
      </c>
      <c r="BV50" s="16">
        <f>IF(Loading!H96&lt;0, 0, Loading!H96)</f>
        <v>0</v>
      </c>
      <c r="BW50" s="16">
        <f>IF(Loading!H144&lt;0, 0, Loading!H144)</f>
        <v>0</v>
      </c>
      <c r="BX50" s="16">
        <f>IF(Loading!H192&lt;0, 0, Loading!H192)</f>
        <v>0</v>
      </c>
      <c r="BY50" s="16">
        <f>IF(Loading!H240&lt;0, 0, Loading!H240)</f>
        <v>0</v>
      </c>
      <c r="BZ50" s="16">
        <f>IF(Loading!H288&lt;0, 0, Loading!H288)</f>
        <v>0</v>
      </c>
      <c r="CA50" s="16">
        <f>IF(Loading!H336&lt;0, 0, Loading!H336)</f>
        <v>0</v>
      </c>
      <c r="CB50" s="16">
        <f>IF(Loading!H384&lt;0, 0, Loading!H384)</f>
        <v>0</v>
      </c>
      <c r="CC50" s="16">
        <f>IF(Loading!H432&lt;0, 0, Loading!H432)</f>
        <v>0</v>
      </c>
      <c r="CD50" s="16">
        <f>IF(Loading!H480&lt;0, 0, Loading!H480)</f>
        <v>0</v>
      </c>
      <c r="CE50" s="16">
        <f>IF(Loading!H528&lt;0, 0, Loading!H528)</f>
        <v>0</v>
      </c>
      <c r="CF50" s="16">
        <f>IF(Loading!H576&lt;0, 0, Loading!H576)</f>
        <v>0</v>
      </c>
      <c r="CG50" s="16">
        <f>IF(Loading!H624&lt;0, 0, Loading!H624)</f>
        <v>0</v>
      </c>
      <c r="CH50" s="16">
        <f>IF(Loading!H672&lt;0, 0, Loading!H672)</f>
        <v>0</v>
      </c>
      <c r="CI50" s="16">
        <f>IF(Loading!H720&lt;0, 0, Loading!H720)</f>
        <v>0</v>
      </c>
      <c r="CJ50" s="16">
        <f>IF(Loading!H768&lt;0, 0, Loading!H768)</f>
        <v>0</v>
      </c>
      <c r="CK50" s="55">
        <f>IF(Loading!I48&lt;0, 0, Loading!I48)</f>
        <v>0</v>
      </c>
      <c r="CL50" s="16">
        <f>IF(Loading!I96&lt;0, 0, Loading!I96)</f>
        <v>0</v>
      </c>
      <c r="CM50" s="16">
        <f>IF(Loading!I144&lt;0, 0, Loading!I144)</f>
        <v>0</v>
      </c>
      <c r="CN50" s="16">
        <f>IF(Loading!I192&lt;0, 0, Loading!I192)</f>
        <v>0</v>
      </c>
      <c r="CO50" s="16">
        <f>IF(Loading!I240&lt;0, 0, Loading!I240)</f>
        <v>0</v>
      </c>
      <c r="CP50" s="16">
        <f>IF(Loading!I288&lt;0, 0, Loading!I288)</f>
        <v>0</v>
      </c>
      <c r="CQ50" s="16">
        <f>IF(Loading!I336&lt;0, 0, Loading!I336)</f>
        <v>0</v>
      </c>
      <c r="CR50" s="16">
        <f>IF(Loading!I384&lt;0, 0, Loading!I384)</f>
        <v>0</v>
      </c>
      <c r="CS50" s="16">
        <f>IF(Loading!I432&lt;0, 0, Loading!I432)</f>
        <v>0</v>
      </c>
      <c r="CT50" s="16">
        <f>IF(Loading!I480&lt;0, 0, Loading!I480)</f>
        <v>0</v>
      </c>
      <c r="CU50" s="16">
        <f>IF(Loading!I528&lt;0, 0, Loading!I528)</f>
        <v>0</v>
      </c>
      <c r="CV50" s="16">
        <f>IF(Loading!I576&lt;0, 0, Loading!I576)</f>
        <v>0</v>
      </c>
      <c r="CW50" s="16">
        <f>IF(Loading!I624&lt;0, 0, Loading!I624)</f>
        <v>0</v>
      </c>
      <c r="CX50" s="16">
        <f>IF(Loading!I672&lt;0, 0, Loading!I672)</f>
        <v>0</v>
      </c>
      <c r="CY50" s="16">
        <f>IF(Loading!I720&lt;0, 0, Loading!I720)</f>
        <v>0</v>
      </c>
      <c r="CZ50" s="45">
        <f>IF(Loading!I768&lt;0, 0, Loading!I768)</f>
        <v>0</v>
      </c>
      <c r="DA50" s="16">
        <f>IF(Loading!J48&lt;0, 0, Loading!J48)</f>
        <v>0</v>
      </c>
      <c r="DB50" s="16">
        <f>IF(Loading!J96&lt;0, 0, Loading!J96)</f>
        <v>0</v>
      </c>
      <c r="DC50" s="16">
        <f>IF(Loading!J144&lt;0, 0, Loading!J144)</f>
        <v>0</v>
      </c>
      <c r="DD50" s="16">
        <f>IF(Loading!J192&lt;0, 0, Loading!J192)</f>
        <v>0</v>
      </c>
      <c r="DE50" s="16">
        <f>IF(Loading!J240&lt;0, 0, Loading!J240)</f>
        <v>0</v>
      </c>
      <c r="DF50" s="16">
        <f>IF(Loading!J288&lt;0, 0, Loading!J288)</f>
        <v>0</v>
      </c>
      <c r="DG50" s="16">
        <f>IF(Loading!J336&lt;0, 0, Loading!J336)</f>
        <v>0</v>
      </c>
      <c r="DH50" s="16">
        <f>IF(Loading!J384&lt;0, 0, Loading!J384)</f>
        <v>0</v>
      </c>
      <c r="DI50" s="16">
        <f>IF(Loading!J432&lt;0, 0, Loading!J432)</f>
        <v>0</v>
      </c>
      <c r="DJ50" s="16">
        <f>IF(Loading!J480&lt;0, 0, Loading!J480)</f>
        <v>0</v>
      </c>
      <c r="DK50" s="16">
        <f>IF(Loading!J528&lt;0, 0, Loading!J528)</f>
        <v>0</v>
      </c>
      <c r="DL50" s="16">
        <f>IF(Loading!J576&lt;0, 0, Loading!J576)</f>
        <v>0</v>
      </c>
      <c r="DM50" s="16">
        <f>IF(Loading!J624&lt;0, 0, Loading!J624)</f>
        <v>0</v>
      </c>
      <c r="DN50" s="16">
        <f>IF(Loading!J672&lt;0, 0, Loading!J672)</f>
        <v>0</v>
      </c>
      <c r="DO50" s="16">
        <f>IF(Loading!J720&lt;0, 0, Loading!J720)</f>
        <v>0</v>
      </c>
      <c r="DP50" s="16">
        <f>IF(Loading!J768&lt;0, 0, Loading!J768)</f>
        <v>0</v>
      </c>
      <c r="DQ50" s="55">
        <f>IF(Loading!K48&lt;0, 0, Loading!K48)</f>
        <v>0</v>
      </c>
      <c r="DR50" s="16">
        <f>IF(Loading!K96&lt;0, 0, Loading!K96)</f>
        <v>0</v>
      </c>
      <c r="DS50" s="16">
        <f>IF(Loading!K144&lt;0, 0, Loading!K144)</f>
        <v>0</v>
      </c>
      <c r="DT50" s="16">
        <f>IF(Loading!K192&lt;0, 0, Loading!K192)</f>
        <v>0</v>
      </c>
      <c r="DU50" s="16">
        <f>IF(Loading!K240&lt;0, 0, Loading!K240)</f>
        <v>0</v>
      </c>
      <c r="DV50" s="16">
        <f>IF(Loading!K288&lt;0, 0, Loading!K288)</f>
        <v>0</v>
      </c>
      <c r="DW50" s="16">
        <f>IF(Loading!K336&lt;0, 0, Loading!K336)</f>
        <v>0</v>
      </c>
      <c r="DX50" s="45">
        <f>IF(Loading!K384&lt;0, 0, Loading!K384)</f>
        <v>0</v>
      </c>
      <c r="DZ50" s="37">
        <f>(1-$AE$2)*MEDIAN(I49:I52)</f>
        <v>0</v>
      </c>
      <c r="EA50" s="37">
        <f>(1-$AE$2)*MEDIAN(J49:J52)</f>
        <v>0</v>
      </c>
      <c r="EB50" s="37">
        <f>(1-$AE$2)*MEDIAN(K49:K52)</f>
        <v>0</v>
      </c>
      <c r="EC50" s="37">
        <f>(1-$AE$2)*MEDIAN(L49:L52)</f>
        <v>0</v>
      </c>
      <c r="ED50" s="37">
        <f t="shared" ref="ED50:GO50" si="48">(1-$AE$2)*MEDIAN(M49:M52)</f>
        <v>0</v>
      </c>
      <c r="EE50" s="37">
        <f t="shared" si="48"/>
        <v>0</v>
      </c>
      <c r="EF50" s="37">
        <f t="shared" si="48"/>
        <v>0</v>
      </c>
      <c r="EG50" s="37">
        <f t="shared" si="48"/>
        <v>0</v>
      </c>
      <c r="EH50" s="37">
        <f t="shared" si="48"/>
        <v>0</v>
      </c>
      <c r="EI50" s="37">
        <f t="shared" si="48"/>
        <v>0</v>
      </c>
      <c r="EJ50" s="37">
        <f t="shared" si="48"/>
        <v>0</v>
      </c>
      <c r="EK50" s="37">
        <f t="shared" si="48"/>
        <v>0</v>
      </c>
      <c r="EL50" s="37">
        <f t="shared" si="48"/>
        <v>0</v>
      </c>
      <c r="EM50" s="37">
        <f t="shared" si="48"/>
        <v>0</v>
      </c>
      <c r="EN50" s="37">
        <f t="shared" si="48"/>
        <v>0</v>
      </c>
      <c r="EO50" s="37">
        <f t="shared" si="48"/>
        <v>0</v>
      </c>
      <c r="EP50" s="37">
        <f t="shared" si="48"/>
        <v>0</v>
      </c>
      <c r="EQ50" s="37">
        <f t="shared" si="48"/>
        <v>0</v>
      </c>
      <c r="ER50" s="37">
        <f t="shared" si="48"/>
        <v>0</v>
      </c>
      <c r="ES50" s="37">
        <f t="shared" si="48"/>
        <v>0</v>
      </c>
      <c r="ET50" s="37">
        <f t="shared" si="48"/>
        <v>0</v>
      </c>
      <c r="EU50" s="37">
        <f t="shared" si="48"/>
        <v>0</v>
      </c>
      <c r="EV50" s="37">
        <f t="shared" si="48"/>
        <v>0</v>
      </c>
      <c r="EW50" s="37">
        <f t="shared" si="48"/>
        <v>0</v>
      </c>
      <c r="EX50" s="37">
        <f t="shared" si="48"/>
        <v>0</v>
      </c>
      <c r="EY50" s="37">
        <f t="shared" si="48"/>
        <v>0</v>
      </c>
      <c r="EZ50" s="37">
        <f t="shared" si="48"/>
        <v>0</v>
      </c>
      <c r="FA50" s="37">
        <f t="shared" si="48"/>
        <v>0</v>
      </c>
      <c r="FB50" s="37">
        <f t="shared" si="48"/>
        <v>0</v>
      </c>
      <c r="FC50" s="37">
        <f t="shared" si="48"/>
        <v>0</v>
      </c>
      <c r="FD50" s="37">
        <f t="shared" si="48"/>
        <v>0</v>
      </c>
      <c r="FE50" s="37">
        <f t="shared" si="48"/>
        <v>0</v>
      </c>
      <c r="FF50" s="37">
        <f t="shared" si="48"/>
        <v>0</v>
      </c>
      <c r="FG50" s="37">
        <f t="shared" si="48"/>
        <v>0</v>
      </c>
      <c r="FH50" s="37">
        <f t="shared" si="48"/>
        <v>0</v>
      </c>
      <c r="FI50" s="37">
        <f t="shared" si="48"/>
        <v>0</v>
      </c>
      <c r="FJ50" s="37">
        <f t="shared" si="48"/>
        <v>0</v>
      </c>
      <c r="FK50" s="37">
        <f t="shared" si="48"/>
        <v>0</v>
      </c>
      <c r="FL50" s="37">
        <f t="shared" si="48"/>
        <v>0</v>
      </c>
      <c r="FM50" s="37">
        <f t="shared" si="48"/>
        <v>0</v>
      </c>
      <c r="FN50" s="37">
        <f t="shared" si="48"/>
        <v>0</v>
      </c>
      <c r="FO50" s="37">
        <f t="shared" si="48"/>
        <v>0</v>
      </c>
      <c r="FP50" s="37">
        <f t="shared" si="48"/>
        <v>0</v>
      </c>
      <c r="FQ50" s="37">
        <f t="shared" si="48"/>
        <v>0</v>
      </c>
      <c r="FR50" s="37">
        <f t="shared" si="48"/>
        <v>0</v>
      </c>
      <c r="FS50" s="37">
        <f t="shared" si="48"/>
        <v>0</v>
      </c>
      <c r="FT50" s="37">
        <f t="shared" si="48"/>
        <v>0</v>
      </c>
      <c r="FU50" s="37">
        <f t="shared" si="48"/>
        <v>0</v>
      </c>
      <c r="FV50" s="37">
        <f t="shared" si="48"/>
        <v>0</v>
      </c>
      <c r="FW50" s="37">
        <f t="shared" si="48"/>
        <v>0</v>
      </c>
      <c r="FX50" s="37">
        <f t="shared" si="48"/>
        <v>0</v>
      </c>
      <c r="FY50" s="37">
        <f t="shared" si="48"/>
        <v>0</v>
      </c>
      <c r="FZ50" s="37">
        <f t="shared" si="48"/>
        <v>0</v>
      </c>
      <c r="GA50" s="37">
        <f t="shared" si="48"/>
        <v>0</v>
      </c>
      <c r="GB50" s="37">
        <f t="shared" si="48"/>
        <v>0</v>
      </c>
      <c r="GC50" s="37">
        <f t="shared" si="48"/>
        <v>0</v>
      </c>
      <c r="GD50" s="37">
        <f t="shared" si="48"/>
        <v>0</v>
      </c>
      <c r="GE50" s="37">
        <f t="shared" si="48"/>
        <v>0</v>
      </c>
      <c r="GF50" s="37">
        <f t="shared" si="48"/>
        <v>0</v>
      </c>
      <c r="GG50" s="37">
        <f t="shared" si="48"/>
        <v>0</v>
      </c>
      <c r="GH50" s="37">
        <f t="shared" si="48"/>
        <v>0</v>
      </c>
      <c r="GI50" s="37">
        <f t="shared" si="48"/>
        <v>0</v>
      </c>
      <c r="GJ50" s="37">
        <f t="shared" si="48"/>
        <v>0</v>
      </c>
      <c r="GK50" s="37">
        <f t="shared" si="48"/>
        <v>0</v>
      </c>
      <c r="GL50" s="37">
        <f t="shared" si="48"/>
        <v>0</v>
      </c>
      <c r="GM50" s="37">
        <f t="shared" si="48"/>
        <v>0</v>
      </c>
      <c r="GN50" s="37">
        <f t="shared" si="48"/>
        <v>0</v>
      </c>
      <c r="GO50" s="37">
        <f t="shared" si="48"/>
        <v>0</v>
      </c>
      <c r="GP50" s="37">
        <f t="shared" ref="GP50:IM50" si="49">(1-$AE$2)*MEDIAN(BY49:BY52)</f>
        <v>0</v>
      </c>
      <c r="GQ50" s="37">
        <f t="shared" si="49"/>
        <v>0</v>
      </c>
      <c r="GR50" s="37">
        <f t="shared" si="49"/>
        <v>0</v>
      </c>
      <c r="GS50" s="37">
        <f t="shared" si="49"/>
        <v>0</v>
      </c>
      <c r="GT50" s="37">
        <f t="shared" si="49"/>
        <v>0</v>
      </c>
      <c r="GU50" s="37">
        <f t="shared" si="49"/>
        <v>0</v>
      </c>
      <c r="GV50" s="37">
        <f t="shared" si="49"/>
        <v>0</v>
      </c>
      <c r="GW50" s="37">
        <f t="shared" si="49"/>
        <v>0</v>
      </c>
      <c r="GX50" s="37">
        <f t="shared" si="49"/>
        <v>0</v>
      </c>
      <c r="GY50" s="37">
        <f t="shared" si="49"/>
        <v>0</v>
      </c>
      <c r="GZ50" s="37">
        <f t="shared" si="49"/>
        <v>0</v>
      </c>
      <c r="HA50" s="37">
        <f t="shared" si="49"/>
        <v>0</v>
      </c>
      <c r="HB50" s="37">
        <f t="shared" si="49"/>
        <v>0</v>
      </c>
      <c r="HC50" s="37">
        <f t="shared" si="49"/>
        <v>0</v>
      </c>
      <c r="HD50" s="37">
        <f t="shared" si="49"/>
        <v>0</v>
      </c>
      <c r="HE50" s="37">
        <f t="shared" si="49"/>
        <v>0</v>
      </c>
      <c r="HF50" s="37">
        <f t="shared" si="49"/>
        <v>0</v>
      </c>
      <c r="HG50" s="37">
        <f t="shared" si="49"/>
        <v>0</v>
      </c>
      <c r="HH50" s="37">
        <f t="shared" si="49"/>
        <v>0</v>
      </c>
      <c r="HI50" s="37">
        <f t="shared" si="49"/>
        <v>0</v>
      </c>
      <c r="HJ50" s="37">
        <f t="shared" si="49"/>
        <v>0</v>
      </c>
      <c r="HK50" s="37">
        <f t="shared" si="49"/>
        <v>0</v>
      </c>
      <c r="HL50" s="37">
        <f t="shared" si="49"/>
        <v>0</v>
      </c>
      <c r="HM50" s="37">
        <f t="shared" si="49"/>
        <v>0</v>
      </c>
      <c r="HN50" s="37">
        <f t="shared" si="49"/>
        <v>0</v>
      </c>
      <c r="HO50" s="37">
        <f t="shared" si="49"/>
        <v>0</v>
      </c>
      <c r="HP50" s="37">
        <f t="shared" si="49"/>
        <v>0</v>
      </c>
      <c r="HQ50" s="37">
        <f t="shared" si="49"/>
        <v>0</v>
      </c>
      <c r="HR50" s="37">
        <f t="shared" si="49"/>
        <v>0</v>
      </c>
      <c r="HS50" s="37">
        <f t="shared" si="49"/>
        <v>0</v>
      </c>
      <c r="HT50" s="37">
        <f t="shared" si="49"/>
        <v>0</v>
      </c>
      <c r="HU50" s="37">
        <f t="shared" si="49"/>
        <v>0</v>
      </c>
      <c r="HV50" s="37">
        <f t="shared" si="49"/>
        <v>0</v>
      </c>
      <c r="HW50" s="37">
        <f t="shared" si="49"/>
        <v>0</v>
      </c>
      <c r="HX50" s="37">
        <f t="shared" si="49"/>
        <v>0</v>
      </c>
      <c r="HY50" s="37">
        <f t="shared" si="49"/>
        <v>0</v>
      </c>
      <c r="HZ50" s="37">
        <f t="shared" si="49"/>
        <v>0</v>
      </c>
      <c r="IA50" s="37">
        <f t="shared" si="49"/>
        <v>0</v>
      </c>
      <c r="IB50" s="37">
        <f t="shared" si="49"/>
        <v>0</v>
      </c>
      <c r="IC50" s="37">
        <f t="shared" si="49"/>
        <v>0</v>
      </c>
      <c r="ID50" s="37">
        <f t="shared" si="49"/>
        <v>0</v>
      </c>
      <c r="IE50" s="37">
        <f t="shared" si="49"/>
        <v>0</v>
      </c>
      <c r="IF50" s="37">
        <f t="shared" si="49"/>
        <v>0</v>
      </c>
      <c r="IG50" s="37">
        <f t="shared" si="49"/>
        <v>0</v>
      </c>
      <c r="IH50" s="37">
        <f t="shared" si="49"/>
        <v>0</v>
      </c>
      <c r="II50" s="37">
        <f t="shared" si="49"/>
        <v>0</v>
      </c>
      <c r="IJ50" s="37">
        <f t="shared" si="49"/>
        <v>0</v>
      </c>
      <c r="IK50" s="37">
        <f t="shared" si="49"/>
        <v>0</v>
      </c>
      <c r="IL50" s="37">
        <f t="shared" si="49"/>
        <v>0</v>
      </c>
      <c r="IM50" s="37">
        <f t="shared" si="49"/>
        <v>0</v>
      </c>
      <c r="IN50" s="37">
        <f>(1-$AE$2)*MEDIAN(DW49:DW52)</f>
        <v>0</v>
      </c>
      <c r="IO50" s="37">
        <f>(1-$AE$2)*MEDIAN(DX49:DX52)</f>
        <v>0</v>
      </c>
      <c r="IP50" s="3"/>
      <c r="IQ50" s="3"/>
      <c r="IR50" s="3"/>
      <c r="IS50" s="3"/>
      <c r="IT50" s="3"/>
      <c r="IU50" s="3"/>
      <c r="IV50" s="3"/>
    </row>
    <row r="51" spans="3:256" s="2" customFormat="1" x14ac:dyDescent="0.2">
      <c r="C51" s="1"/>
      <c r="D51" s="1"/>
      <c r="E51" s="1"/>
      <c r="F51" s="1"/>
      <c r="H51" s="15" t="s">
        <v>32</v>
      </c>
      <c r="I51" s="16">
        <f>IF(Loading!D49&lt;0, 0, Loading!D49)</f>
        <v>0</v>
      </c>
      <c r="J51" s="16">
        <f>IF(Loading!D97&lt;0, 0, Loading!D97)</f>
        <v>0</v>
      </c>
      <c r="K51" s="16">
        <f>IF(Loading!D145&lt;0, 0, Loading!D145)</f>
        <v>0</v>
      </c>
      <c r="L51" s="16">
        <f>IF(Loading!D193&lt;0, 0, Loading!D193)</f>
        <v>0</v>
      </c>
      <c r="M51" s="16">
        <f>IF(Loading!D241&lt;0, 0, Loading!D241)</f>
        <v>0</v>
      </c>
      <c r="N51" s="16">
        <f>IF(Loading!D289&lt;0, 0, Loading!D289)</f>
        <v>0</v>
      </c>
      <c r="O51" s="16">
        <f>IF(Loading!D337&lt;0, 0, Loading!D337)</f>
        <v>0</v>
      </c>
      <c r="P51" s="16">
        <f>IF(Loading!D385&lt;0, 0, Loading!D385)</f>
        <v>0</v>
      </c>
      <c r="Q51" s="16">
        <f>IF(Loading!D433&lt;0, 0, Loading!D433)</f>
        <v>0</v>
      </c>
      <c r="R51" s="16">
        <f>IF(Loading!D481&lt;0, 0, Loading!D481)</f>
        <v>0</v>
      </c>
      <c r="S51" s="16">
        <f>IF(Loading!D529&lt;0, 0, Loading!D529)</f>
        <v>0</v>
      </c>
      <c r="T51" s="16">
        <f>IF(Loading!D577&lt;0, 0, Loading!D577)</f>
        <v>0</v>
      </c>
      <c r="U51" s="16">
        <f>IF(Loading!D625&lt;0, 0, Loading!D625)</f>
        <v>0</v>
      </c>
      <c r="V51" s="16">
        <f>IF(Loading!D673&lt;0, 0, Loading!D673)</f>
        <v>0</v>
      </c>
      <c r="W51" s="16">
        <f>IF(Loading!D721&lt;0, 0, Loading!D721)</f>
        <v>0</v>
      </c>
      <c r="X51" s="16">
        <f>IF(Loading!D769&lt;0, 0, Loading!D769)</f>
        <v>0</v>
      </c>
      <c r="Y51" s="55">
        <f>IF(Loading!E49&lt;0, 0, Loading!E49)</f>
        <v>0</v>
      </c>
      <c r="Z51" s="16">
        <f>IF(Loading!E97&lt;0, 0, Loading!E97)</f>
        <v>0</v>
      </c>
      <c r="AA51" s="16">
        <f>IF(Loading!E145&lt;0, 0, Loading!E145)</f>
        <v>0</v>
      </c>
      <c r="AB51" s="16">
        <f>IF(Loading!E193&lt;0, 0, Loading!E193)</f>
        <v>0</v>
      </c>
      <c r="AC51" s="16">
        <f>IF(Loading!E241&lt;0, 0, Loading!E241)</f>
        <v>0</v>
      </c>
      <c r="AD51" s="16">
        <f>IF(Loading!E289&lt;0, 0, Loading!E289)</f>
        <v>0</v>
      </c>
      <c r="AE51" s="16">
        <f>IF(Loading!E337&lt;0, 0, Loading!E337)</f>
        <v>0</v>
      </c>
      <c r="AF51" s="16">
        <f>IF(Loading!E385&lt;0, 0, Loading!E385)</f>
        <v>0</v>
      </c>
      <c r="AG51" s="16">
        <f>IF(Loading!E433&lt;0, 0, Loading!E433)</f>
        <v>0</v>
      </c>
      <c r="AH51" s="16">
        <f>IF(Loading!E481&lt;0, 0, Loading!E481)</f>
        <v>0</v>
      </c>
      <c r="AI51" s="16">
        <f>IF(Loading!E529&lt;0, 0, Loading!E529)</f>
        <v>0</v>
      </c>
      <c r="AJ51" s="16">
        <f>IF(Loading!E577&lt;0, 0, Loading!E577)</f>
        <v>0</v>
      </c>
      <c r="AK51" s="16">
        <f>IF(Loading!E625&lt;0, 0, Loading!E625)</f>
        <v>0</v>
      </c>
      <c r="AL51" s="16">
        <f>IF(Loading!E673&lt;0, 0, Loading!E673)</f>
        <v>0</v>
      </c>
      <c r="AM51" s="16">
        <f>IF(Loading!E721&lt;0, 0, Loading!E721)</f>
        <v>0</v>
      </c>
      <c r="AN51" s="45">
        <f>IF(Loading!E769&lt;0, 0, Loading!E769)</f>
        <v>0</v>
      </c>
      <c r="AO51" s="16">
        <f>IF(Loading!F49&lt;0, 0, Loading!F49)</f>
        <v>0</v>
      </c>
      <c r="AP51" s="16">
        <f>IF(Loading!F97&lt;0, 0, Loading!F97)</f>
        <v>0</v>
      </c>
      <c r="AQ51" s="16">
        <f>IF(Loading!F145&lt;0, 0, Loading!F145)</f>
        <v>0</v>
      </c>
      <c r="AR51" s="16">
        <f>IF(Loading!F193&lt;0, 0, Loading!F193)</f>
        <v>0</v>
      </c>
      <c r="AS51" s="16">
        <f>IF(Loading!F241&lt;0, 0, Loading!F241)</f>
        <v>0</v>
      </c>
      <c r="AT51" s="16">
        <f>IF(Loading!F289&lt;0, 0, Loading!F289)</f>
        <v>0</v>
      </c>
      <c r="AU51" s="16">
        <f>IF(Loading!F337&lt;0, 0, Loading!F337)</f>
        <v>0</v>
      </c>
      <c r="AV51" s="16">
        <f>IF(Loading!F385&lt;0, 0, Loading!F385)</f>
        <v>0</v>
      </c>
      <c r="AW51" s="16">
        <f>IF(Loading!F433&lt;0, 0, Loading!F433)</f>
        <v>0</v>
      </c>
      <c r="AX51" s="16">
        <f>IF(Loading!F481&lt;0, 0, Loading!F481)</f>
        <v>0</v>
      </c>
      <c r="AY51" s="16">
        <f>IF(Loading!F529&lt;0, 0, Loading!F529)</f>
        <v>0</v>
      </c>
      <c r="AZ51" s="16">
        <f>IF(Loading!F577&lt;0, 0, Loading!F577)</f>
        <v>0</v>
      </c>
      <c r="BA51" s="16">
        <f>IF(Loading!F625&lt;0, 0, Loading!F625)</f>
        <v>0</v>
      </c>
      <c r="BB51" s="16">
        <f>IF(Loading!F673&lt;0, 0, Loading!F673)</f>
        <v>0</v>
      </c>
      <c r="BC51" s="16">
        <f>IF(Loading!F721&lt;0, 0, Loading!F721)</f>
        <v>0</v>
      </c>
      <c r="BD51" s="16">
        <f>IF(Loading!F769&lt;0, 0, Loading!F769)</f>
        <v>0</v>
      </c>
      <c r="BE51" s="55">
        <f>IF(Loading!G49&lt;0, 0, Loading!G49)</f>
        <v>0</v>
      </c>
      <c r="BF51" s="16">
        <f>IF(Loading!G97&lt;0, 0, Loading!G97)</f>
        <v>0</v>
      </c>
      <c r="BG51" s="16">
        <f>IF(Loading!G145&lt;0, 0, Loading!G145)</f>
        <v>0</v>
      </c>
      <c r="BH51" s="16">
        <f>IF(Loading!G193&lt;0, 0, Loading!G193)</f>
        <v>0</v>
      </c>
      <c r="BI51" s="16">
        <f>IF(Loading!G241&lt;0, 0, Loading!G241)</f>
        <v>0</v>
      </c>
      <c r="BJ51" s="16">
        <f>IF(Loading!G289&lt;0, 0, Loading!G289)</f>
        <v>0</v>
      </c>
      <c r="BK51" s="16">
        <f>IF(Loading!G337&lt;0, 0, Loading!G337)</f>
        <v>0</v>
      </c>
      <c r="BL51" s="16">
        <f>IF(Loading!G385&lt;0, 0, Loading!G385)</f>
        <v>0</v>
      </c>
      <c r="BM51" s="16">
        <f>IF(Loading!G433&lt;0, 0, Loading!G433)</f>
        <v>0</v>
      </c>
      <c r="BN51" s="16">
        <f>IF(Loading!G481&lt;0, 0, Loading!G481)</f>
        <v>0</v>
      </c>
      <c r="BO51" s="16">
        <f>IF(Loading!G529&lt;0, 0, Loading!G529)</f>
        <v>0</v>
      </c>
      <c r="BP51" s="16">
        <f>IF(Loading!G577&lt;0, 0, Loading!G577)</f>
        <v>0</v>
      </c>
      <c r="BQ51" s="16">
        <f>IF(Loading!G625&lt;0, 0, Loading!G625)</f>
        <v>0</v>
      </c>
      <c r="BR51" s="16">
        <f>IF(Loading!G673&lt;0, 0, Loading!G673)</f>
        <v>0</v>
      </c>
      <c r="BS51" s="16">
        <f>IF(Loading!G721&lt;0, 0, Loading!G721)</f>
        <v>0</v>
      </c>
      <c r="BT51" s="45">
        <f>IF(Loading!G769&lt;0, 0, Loading!G769)</f>
        <v>0</v>
      </c>
      <c r="BU51" s="16">
        <f>IF(Loading!H49&lt;0, 0, Loading!H49)</f>
        <v>0</v>
      </c>
      <c r="BV51" s="16">
        <f>IF(Loading!H97&lt;0, 0, Loading!H97)</f>
        <v>0</v>
      </c>
      <c r="BW51" s="16">
        <f>IF(Loading!H145&lt;0, 0, Loading!H145)</f>
        <v>0</v>
      </c>
      <c r="BX51" s="16">
        <f>IF(Loading!H193&lt;0, 0, Loading!H193)</f>
        <v>0</v>
      </c>
      <c r="BY51" s="16">
        <f>IF(Loading!H241&lt;0, 0, Loading!H241)</f>
        <v>0</v>
      </c>
      <c r="BZ51" s="16">
        <f>IF(Loading!H289&lt;0, 0, Loading!H289)</f>
        <v>0</v>
      </c>
      <c r="CA51" s="16">
        <f>IF(Loading!H337&lt;0, 0, Loading!H337)</f>
        <v>0</v>
      </c>
      <c r="CB51" s="16">
        <f>IF(Loading!H385&lt;0, 0, Loading!H385)</f>
        <v>0</v>
      </c>
      <c r="CC51" s="16">
        <f>IF(Loading!H433&lt;0, 0, Loading!H433)</f>
        <v>0</v>
      </c>
      <c r="CD51" s="16">
        <f>IF(Loading!H481&lt;0, 0, Loading!H481)</f>
        <v>0</v>
      </c>
      <c r="CE51" s="16">
        <f>IF(Loading!H529&lt;0, 0, Loading!H529)</f>
        <v>0</v>
      </c>
      <c r="CF51" s="16">
        <f>IF(Loading!H577&lt;0, 0, Loading!H577)</f>
        <v>0</v>
      </c>
      <c r="CG51" s="16">
        <f>IF(Loading!H625&lt;0, 0, Loading!H625)</f>
        <v>0</v>
      </c>
      <c r="CH51" s="16">
        <f>IF(Loading!H673&lt;0, 0, Loading!H673)</f>
        <v>0</v>
      </c>
      <c r="CI51" s="16">
        <f>IF(Loading!H721&lt;0, 0, Loading!H721)</f>
        <v>0</v>
      </c>
      <c r="CJ51" s="16">
        <f>IF(Loading!H769&lt;0, 0, Loading!H769)</f>
        <v>0</v>
      </c>
      <c r="CK51" s="55">
        <f>IF(Loading!I49&lt;0, 0, Loading!I49)</f>
        <v>0</v>
      </c>
      <c r="CL51" s="16">
        <f>IF(Loading!I97&lt;0, 0, Loading!I97)</f>
        <v>0</v>
      </c>
      <c r="CM51" s="16">
        <f>IF(Loading!I145&lt;0, 0, Loading!I145)</f>
        <v>0</v>
      </c>
      <c r="CN51" s="16">
        <f>IF(Loading!I193&lt;0, 0, Loading!I193)</f>
        <v>0</v>
      </c>
      <c r="CO51" s="16">
        <f>IF(Loading!I241&lt;0, 0, Loading!I241)</f>
        <v>0</v>
      </c>
      <c r="CP51" s="16">
        <f>IF(Loading!I289&lt;0, 0, Loading!I289)</f>
        <v>0</v>
      </c>
      <c r="CQ51" s="16">
        <f>IF(Loading!I337&lt;0, 0, Loading!I337)</f>
        <v>0</v>
      </c>
      <c r="CR51" s="16">
        <f>IF(Loading!I385&lt;0, 0, Loading!I385)</f>
        <v>0</v>
      </c>
      <c r="CS51" s="16">
        <f>IF(Loading!I433&lt;0, 0, Loading!I433)</f>
        <v>0</v>
      </c>
      <c r="CT51" s="16">
        <f>IF(Loading!I481&lt;0, 0, Loading!I481)</f>
        <v>0</v>
      </c>
      <c r="CU51" s="16">
        <f>IF(Loading!I529&lt;0, 0, Loading!I529)</f>
        <v>0</v>
      </c>
      <c r="CV51" s="16">
        <f>IF(Loading!I577&lt;0, 0, Loading!I577)</f>
        <v>0</v>
      </c>
      <c r="CW51" s="16">
        <f>IF(Loading!I625&lt;0, 0, Loading!I625)</f>
        <v>0</v>
      </c>
      <c r="CX51" s="16">
        <f>IF(Loading!I673&lt;0, 0, Loading!I673)</f>
        <v>0</v>
      </c>
      <c r="CY51" s="16">
        <f>IF(Loading!I721&lt;0, 0, Loading!I721)</f>
        <v>0</v>
      </c>
      <c r="CZ51" s="45">
        <f>IF(Loading!I769&lt;0, 0, Loading!I769)</f>
        <v>0</v>
      </c>
      <c r="DA51" s="16">
        <f>IF(Loading!J49&lt;0, 0, Loading!J49)</f>
        <v>0</v>
      </c>
      <c r="DB51" s="16">
        <f>IF(Loading!J97&lt;0, 0, Loading!J97)</f>
        <v>0</v>
      </c>
      <c r="DC51" s="16">
        <f>IF(Loading!J145&lt;0, 0, Loading!J145)</f>
        <v>0</v>
      </c>
      <c r="DD51" s="16">
        <f>IF(Loading!J193&lt;0, 0, Loading!J193)</f>
        <v>0</v>
      </c>
      <c r="DE51" s="16">
        <f>IF(Loading!J241&lt;0, 0, Loading!J241)</f>
        <v>0</v>
      </c>
      <c r="DF51" s="16">
        <f>IF(Loading!J289&lt;0, 0, Loading!J289)</f>
        <v>0</v>
      </c>
      <c r="DG51" s="16">
        <f>IF(Loading!J337&lt;0, 0, Loading!J337)</f>
        <v>0</v>
      </c>
      <c r="DH51" s="16">
        <f>IF(Loading!J385&lt;0, 0, Loading!J385)</f>
        <v>0</v>
      </c>
      <c r="DI51" s="16">
        <f>IF(Loading!J433&lt;0, 0, Loading!J433)</f>
        <v>0</v>
      </c>
      <c r="DJ51" s="16">
        <f>IF(Loading!J481&lt;0, 0, Loading!J481)</f>
        <v>0</v>
      </c>
      <c r="DK51" s="16">
        <f>IF(Loading!J529&lt;0, 0, Loading!J529)</f>
        <v>0</v>
      </c>
      <c r="DL51" s="16">
        <f>IF(Loading!J577&lt;0, 0, Loading!J577)</f>
        <v>0</v>
      </c>
      <c r="DM51" s="16">
        <f>IF(Loading!J625&lt;0, 0, Loading!J625)</f>
        <v>0</v>
      </c>
      <c r="DN51" s="16">
        <f>IF(Loading!J673&lt;0, 0, Loading!J673)</f>
        <v>0</v>
      </c>
      <c r="DO51" s="16">
        <f>IF(Loading!J721&lt;0, 0, Loading!J721)</f>
        <v>0</v>
      </c>
      <c r="DP51" s="16">
        <f>IF(Loading!J769&lt;0, 0, Loading!J769)</f>
        <v>0</v>
      </c>
      <c r="DQ51" s="55">
        <f>IF(Loading!K49&lt;0, 0, Loading!K49)</f>
        <v>0</v>
      </c>
      <c r="DR51" s="16">
        <f>IF(Loading!K97&lt;0, 0, Loading!K97)</f>
        <v>0</v>
      </c>
      <c r="DS51" s="16">
        <f>IF(Loading!K145&lt;0, 0, Loading!K145)</f>
        <v>0</v>
      </c>
      <c r="DT51" s="16">
        <f>IF(Loading!K193&lt;0, 0, Loading!K193)</f>
        <v>0</v>
      </c>
      <c r="DU51" s="16">
        <f>IF(Loading!K241&lt;0, 0, Loading!K241)</f>
        <v>0</v>
      </c>
      <c r="DV51" s="16">
        <f>IF(Loading!K289&lt;0, 0, Loading!K289)</f>
        <v>0</v>
      </c>
      <c r="DW51" s="16">
        <f>IF(Loading!K337&lt;0, 0, Loading!K337)</f>
        <v>0</v>
      </c>
      <c r="DX51" s="45">
        <f>IF(Loading!K385&lt;0, 0, Loading!K385)</f>
        <v>0</v>
      </c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"/>
      <c r="IQ51" s="3"/>
      <c r="IR51" s="3"/>
      <c r="IS51" s="3"/>
      <c r="IT51" s="3"/>
      <c r="IU51" s="3"/>
      <c r="IV51" s="3"/>
    </row>
    <row r="52" spans="3:256" s="2" customFormat="1" ht="13.5" thickBot="1" x14ac:dyDescent="0.25">
      <c r="C52" s="1"/>
      <c r="D52" s="1"/>
      <c r="E52" s="1"/>
      <c r="F52" s="1"/>
      <c r="H52" s="17" t="s">
        <v>32</v>
      </c>
      <c r="I52" s="49">
        <f>IF(Loading!D50&lt;0, 0, Loading!D50)</f>
        <v>0</v>
      </c>
      <c r="J52" s="49">
        <f>IF(Loading!D98&lt;0, 0, Loading!D98)</f>
        <v>0</v>
      </c>
      <c r="K52" s="49">
        <f>IF(Loading!D146&lt;0, 0, Loading!D146)</f>
        <v>0</v>
      </c>
      <c r="L52" s="49">
        <f>IF(Loading!D194&lt;0, 0, Loading!D194)</f>
        <v>0</v>
      </c>
      <c r="M52" s="49">
        <f>IF(Loading!D242&lt;0, 0, Loading!D242)</f>
        <v>0</v>
      </c>
      <c r="N52" s="49">
        <f>IF(Loading!D290&lt;0, 0, Loading!D290)</f>
        <v>0</v>
      </c>
      <c r="O52" s="49">
        <f>IF(Loading!D338&lt;0, 0, Loading!D338)</f>
        <v>0</v>
      </c>
      <c r="P52" s="49">
        <f>IF(Loading!D386&lt;0, 0, Loading!D386)</f>
        <v>0</v>
      </c>
      <c r="Q52" s="49">
        <f>IF(Loading!D434&lt;0, 0, Loading!D434)</f>
        <v>0</v>
      </c>
      <c r="R52" s="49">
        <f>IF(Loading!D482&lt;0, 0, Loading!D482)</f>
        <v>0</v>
      </c>
      <c r="S52" s="49">
        <f>IF(Loading!D530&lt;0, 0, Loading!D530)</f>
        <v>0</v>
      </c>
      <c r="T52" s="49">
        <f>IF(Loading!D578&lt;0, 0, Loading!D578)</f>
        <v>0</v>
      </c>
      <c r="U52" s="49">
        <f>IF(Loading!D626&lt;0, 0, Loading!D626)</f>
        <v>0</v>
      </c>
      <c r="V52" s="49">
        <f>IF(Loading!D674&lt;0, 0, Loading!D674)</f>
        <v>0</v>
      </c>
      <c r="W52" s="49">
        <f>IF(Loading!D722&lt;0, 0, Loading!D722)</f>
        <v>0</v>
      </c>
      <c r="X52" s="49">
        <f>IF(Loading!D770&lt;0, 0, Loading!D770)</f>
        <v>0</v>
      </c>
      <c r="Y52" s="56">
        <f>IF(Loading!E50&lt;0, 0, Loading!E50)</f>
        <v>0</v>
      </c>
      <c r="Z52" s="49">
        <f>IF(Loading!E98&lt;0, 0, Loading!E98)</f>
        <v>0</v>
      </c>
      <c r="AA52" s="49">
        <f>IF(Loading!E146&lt;0, 0, Loading!E146)</f>
        <v>0</v>
      </c>
      <c r="AB52" s="49">
        <f>IF(Loading!E194&lt;0, 0, Loading!E194)</f>
        <v>0</v>
      </c>
      <c r="AC52" s="49">
        <f>IF(Loading!E242&lt;0, 0, Loading!E242)</f>
        <v>0</v>
      </c>
      <c r="AD52" s="49">
        <f>IF(Loading!E290&lt;0, 0, Loading!E290)</f>
        <v>0</v>
      </c>
      <c r="AE52" s="49">
        <f>IF(Loading!E338&lt;0, 0, Loading!E338)</f>
        <v>0</v>
      </c>
      <c r="AF52" s="49">
        <f>IF(Loading!E386&lt;0, 0, Loading!E386)</f>
        <v>0</v>
      </c>
      <c r="AG52" s="49">
        <f>IF(Loading!E434&lt;0, 0, Loading!E434)</f>
        <v>0</v>
      </c>
      <c r="AH52" s="49">
        <f>IF(Loading!E482&lt;0, 0, Loading!E482)</f>
        <v>0</v>
      </c>
      <c r="AI52" s="49">
        <f>IF(Loading!E530&lt;0, 0, Loading!E530)</f>
        <v>0</v>
      </c>
      <c r="AJ52" s="49">
        <f>IF(Loading!E578&lt;0, 0, Loading!E578)</f>
        <v>0</v>
      </c>
      <c r="AK52" s="49">
        <f>IF(Loading!E626&lt;0, 0, Loading!E626)</f>
        <v>0</v>
      </c>
      <c r="AL52" s="49">
        <f>IF(Loading!E674&lt;0, 0, Loading!E674)</f>
        <v>0</v>
      </c>
      <c r="AM52" s="49">
        <f>IF(Loading!E722&lt;0, 0, Loading!E722)</f>
        <v>0</v>
      </c>
      <c r="AN52" s="50">
        <f>IF(Loading!E770&lt;0, 0, Loading!E770)</f>
        <v>0</v>
      </c>
      <c r="AO52" s="49">
        <f>IF(Loading!F50&lt;0, 0, Loading!F50)</f>
        <v>0</v>
      </c>
      <c r="AP52" s="49">
        <f>IF(Loading!F98&lt;0, 0, Loading!F98)</f>
        <v>0</v>
      </c>
      <c r="AQ52" s="49">
        <f>IF(Loading!F146&lt;0, 0, Loading!F146)</f>
        <v>0</v>
      </c>
      <c r="AR52" s="49">
        <f>IF(Loading!F194&lt;0, 0, Loading!F194)</f>
        <v>0</v>
      </c>
      <c r="AS52" s="49">
        <f>IF(Loading!F242&lt;0, 0, Loading!F242)</f>
        <v>0</v>
      </c>
      <c r="AT52" s="49">
        <f>IF(Loading!F290&lt;0, 0, Loading!F290)</f>
        <v>0</v>
      </c>
      <c r="AU52" s="49">
        <f>IF(Loading!F338&lt;0, 0, Loading!F338)</f>
        <v>0</v>
      </c>
      <c r="AV52" s="49">
        <f>IF(Loading!F386&lt;0, 0, Loading!F386)</f>
        <v>0</v>
      </c>
      <c r="AW52" s="49">
        <f>IF(Loading!F434&lt;0, 0, Loading!F434)</f>
        <v>0</v>
      </c>
      <c r="AX52" s="49">
        <f>IF(Loading!F482&lt;0, 0, Loading!F482)</f>
        <v>0</v>
      </c>
      <c r="AY52" s="49">
        <f>IF(Loading!F530&lt;0, 0, Loading!F530)</f>
        <v>0</v>
      </c>
      <c r="AZ52" s="49">
        <f>IF(Loading!F578&lt;0, 0, Loading!F578)</f>
        <v>0</v>
      </c>
      <c r="BA52" s="49">
        <f>IF(Loading!F626&lt;0, 0, Loading!F626)</f>
        <v>0</v>
      </c>
      <c r="BB52" s="49">
        <f>IF(Loading!F674&lt;0, 0, Loading!F674)</f>
        <v>0</v>
      </c>
      <c r="BC52" s="49">
        <f>IF(Loading!F722&lt;0, 0, Loading!F722)</f>
        <v>0</v>
      </c>
      <c r="BD52" s="49">
        <f>IF(Loading!F770&lt;0, 0, Loading!F770)</f>
        <v>0</v>
      </c>
      <c r="BE52" s="56">
        <f>IF(Loading!G50&lt;0, 0, Loading!G50)</f>
        <v>0</v>
      </c>
      <c r="BF52" s="49">
        <f>IF(Loading!G98&lt;0, 0, Loading!G98)</f>
        <v>0</v>
      </c>
      <c r="BG52" s="49">
        <f>IF(Loading!G146&lt;0, 0, Loading!G146)</f>
        <v>0</v>
      </c>
      <c r="BH52" s="49">
        <f>IF(Loading!G194&lt;0, 0, Loading!G194)</f>
        <v>0</v>
      </c>
      <c r="BI52" s="49">
        <f>IF(Loading!G242&lt;0, 0, Loading!G242)</f>
        <v>0</v>
      </c>
      <c r="BJ52" s="49">
        <f>IF(Loading!G290&lt;0, 0, Loading!G290)</f>
        <v>0</v>
      </c>
      <c r="BK52" s="49">
        <f>IF(Loading!G338&lt;0, 0, Loading!G338)</f>
        <v>0</v>
      </c>
      <c r="BL52" s="49">
        <f>IF(Loading!G386&lt;0, 0, Loading!G386)</f>
        <v>0</v>
      </c>
      <c r="BM52" s="49">
        <f>IF(Loading!G434&lt;0, 0, Loading!G434)</f>
        <v>0</v>
      </c>
      <c r="BN52" s="49">
        <f>IF(Loading!G482&lt;0, 0, Loading!G482)</f>
        <v>0</v>
      </c>
      <c r="BO52" s="49">
        <f>IF(Loading!G530&lt;0, 0, Loading!G530)</f>
        <v>0</v>
      </c>
      <c r="BP52" s="49">
        <f>IF(Loading!G578&lt;0, 0, Loading!G578)</f>
        <v>0</v>
      </c>
      <c r="BQ52" s="49">
        <f>IF(Loading!G626&lt;0, 0, Loading!G626)</f>
        <v>0</v>
      </c>
      <c r="BR52" s="49">
        <f>IF(Loading!G674&lt;0, 0, Loading!G674)</f>
        <v>0</v>
      </c>
      <c r="BS52" s="49">
        <f>IF(Loading!G722&lt;0, 0, Loading!G722)</f>
        <v>0</v>
      </c>
      <c r="BT52" s="50">
        <f>IF(Loading!G770&lt;0, 0, Loading!G770)</f>
        <v>0</v>
      </c>
      <c r="BU52" s="49">
        <f>IF(Loading!H50&lt;0, 0, Loading!H50)</f>
        <v>0</v>
      </c>
      <c r="BV52" s="49">
        <f>IF(Loading!H98&lt;0, 0, Loading!H98)</f>
        <v>0</v>
      </c>
      <c r="BW52" s="49">
        <f>IF(Loading!H146&lt;0, 0, Loading!H146)</f>
        <v>0</v>
      </c>
      <c r="BX52" s="49">
        <f>IF(Loading!H194&lt;0, 0, Loading!H194)</f>
        <v>0</v>
      </c>
      <c r="BY52" s="49">
        <f>IF(Loading!H242&lt;0, 0, Loading!H242)</f>
        <v>0</v>
      </c>
      <c r="BZ52" s="49">
        <f>IF(Loading!H290&lt;0, 0, Loading!H290)</f>
        <v>0</v>
      </c>
      <c r="CA52" s="49">
        <f>IF(Loading!H338&lt;0, 0, Loading!H338)</f>
        <v>0</v>
      </c>
      <c r="CB52" s="49">
        <f>IF(Loading!H386&lt;0, 0, Loading!H386)</f>
        <v>0</v>
      </c>
      <c r="CC52" s="49">
        <f>IF(Loading!H434&lt;0, 0, Loading!H434)</f>
        <v>0</v>
      </c>
      <c r="CD52" s="49">
        <f>IF(Loading!H482&lt;0, 0, Loading!H482)</f>
        <v>0</v>
      </c>
      <c r="CE52" s="49">
        <f>IF(Loading!H530&lt;0, 0, Loading!H530)</f>
        <v>0</v>
      </c>
      <c r="CF52" s="49">
        <f>IF(Loading!H578&lt;0, 0, Loading!H578)</f>
        <v>0</v>
      </c>
      <c r="CG52" s="49">
        <f>IF(Loading!H626&lt;0, 0, Loading!H626)</f>
        <v>0</v>
      </c>
      <c r="CH52" s="49">
        <f>IF(Loading!H674&lt;0, 0, Loading!H674)</f>
        <v>0</v>
      </c>
      <c r="CI52" s="49">
        <f>IF(Loading!H722&lt;0, 0, Loading!H722)</f>
        <v>0</v>
      </c>
      <c r="CJ52" s="49">
        <f>IF(Loading!H770&lt;0, 0, Loading!H770)</f>
        <v>0</v>
      </c>
      <c r="CK52" s="56">
        <f>IF(Loading!I50&lt;0, 0, Loading!I50)</f>
        <v>0</v>
      </c>
      <c r="CL52" s="49">
        <f>IF(Loading!I98&lt;0, 0, Loading!I98)</f>
        <v>0</v>
      </c>
      <c r="CM52" s="49">
        <f>IF(Loading!I146&lt;0, 0, Loading!I146)</f>
        <v>0</v>
      </c>
      <c r="CN52" s="49">
        <f>IF(Loading!I194&lt;0, 0, Loading!I194)</f>
        <v>0</v>
      </c>
      <c r="CO52" s="49">
        <f>IF(Loading!I242&lt;0, 0, Loading!I242)</f>
        <v>0</v>
      </c>
      <c r="CP52" s="49">
        <f>IF(Loading!I290&lt;0, 0, Loading!I290)</f>
        <v>0</v>
      </c>
      <c r="CQ52" s="49">
        <f>IF(Loading!I338&lt;0, 0, Loading!I338)</f>
        <v>0</v>
      </c>
      <c r="CR52" s="49">
        <f>IF(Loading!I386&lt;0, 0, Loading!I386)</f>
        <v>0</v>
      </c>
      <c r="CS52" s="49">
        <f>IF(Loading!I434&lt;0, 0, Loading!I434)</f>
        <v>0</v>
      </c>
      <c r="CT52" s="49">
        <f>IF(Loading!I482&lt;0, 0, Loading!I482)</f>
        <v>0</v>
      </c>
      <c r="CU52" s="49">
        <f>IF(Loading!I530&lt;0, 0, Loading!I530)</f>
        <v>0</v>
      </c>
      <c r="CV52" s="49">
        <f>IF(Loading!I578&lt;0, 0, Loading!I578)</f>
        <v>0</v>
      </c>
      <c r="CW52" s="49">
        <f>IF(Loading!I626&lt;0, 0, Loading!I626)</f>
        <v>0</v>
      </c>
      <c r="CX52" s="49">
        <f>IF(Loading!I674&lt;0, 0, Loading!I674)</f>
        <v>0</v>
      </c>
      <c r="CY52" s="49">
        <f>IF(Loading!I722&lt;0, 0, Loading!I722)</f>
        <v>0</v>
      </c>
      <c r="CZ52" s="50">
        <f>IF(Loading!I770&lt;0, 0, Loading!I770)</f>
        <v>0</v>
      </c>
      <c r="DA52" s="49">
        <f>IF(Loading!J50&lt;0, 0, Loading!J50)</f>
        <v>0</v>
      </c>
      <c r="DB52" s="49">
        <f>IF(Loading!J98&lt;0, 0, Loading!J98)</f>
        <v>0</v>
      </c>
      <c r="DC52" s="49">
        <f>IF(Loading!J146&lt;0, 0, Loading!J146)</f>
        <v>0</v>
      </c>
      <c r="DD52" s="49">
        <f>IF(Loading!J194&lt;0, 0, Loading!J194)</f>
        <v>0</v>
      </c>
      <c r="DE52" s="49">
        <f>IF(Loading!J242&lt;0, 0, Loading!J242)</f>
        <v>0</v>
      </c>
      <c r="DF52" s="49">
        <f>IF(Loading!J290&lt;0, 0, Loading!J290)</f>
        <v>0</v>
      </c>
      <c r="DG52" s="49">
        <f>IF(Loading!J338&lt;0, 0, Loading!J338)</f>
        <v>0</v>
      </c>
      <c r="DH52" s="49">
        <f>IF(Loading!J386&lt;0, 0, Loading!J386)</f>
        <v>0</v>
      </c>
      <c r="DI52" s="49">
        <f>IF(Loading!J434&lt;0, 0, Loading!J434)</f>
        <v>0</v>
      </c>
      <c r="DJ52" s="49">
        <f>IF(Loading!J482&lt;0, 0, Loading!J482)</f>
        <v>0</v>
      </c>
      <c r="DK52" s="49">
        <f>IF(Loading!J530&lt;0, 0, Loading!J530)</f>
        <v>0</v>
      </c>
      <c r="DL52" s="49">
        <f>IF(Loading!J578&lt;0, 0, Loading!J578)</f>
        <v>0</v>
      </c>
      <c r="DM52" s="49">
        <f>IF(Loading!J626&lt;0, 0, Loading!J626)</f>
        <v>0</v>
      </c>
      <c r="DN52" s="49">
        <f>IF(Loading!J674&lt;0, 0, Loading!J674)</f>
        <v>0</v>
      </c>
      <c r="DO52" s="49">
        <f>IF(Loading!J722&lt;0, 0, Loading!J722)</f>
        <v>0</v>
      </c>
      <c r="DP52" s="49">
        <f>IF(Loading!J770&lt;0, 0, Loading!J770)</f>
        <v>0</v>
      </c>
      <c r="DQ52" s="56">
        <f>IF(Loading!K50&lt;0, 0, Loading!K50)</f>
        <v>0</v>
      </c>
      <c r="DR52" s="49">
        <f>IF(Loading!K98&lt;0, 0, Loading!K98)</f>
        <v>0</v>
      </c>
      <c r="DS52" s="49">
        <f>IF(Loading!K146&lt;0, 0, Loading!K146)</f>
        <v>0</v>
      </c>
      <c r="DT52" s="49">
        <f>IF(Loading!K194&lt;0, 0, Loading!K194)</f>
        <v>0</v>
      </c>
      <c r="DU52" s="49">
        <f>IF(Loading!K242&lt;0, 0, Loading!K242)</f>
        <v>0</v>
      </c>
      <c r="DV52" s="49">
        <f>IF(Loading!K290&lt;0, 0, Loading!K290)</f>
        <v>0</v>
      </c>
      <c r="DW52" s="49">
        <f>IF(Loading!K338&lt;0, 0, Loading!K338)</f>
        <v>0</v>
      </c>
      <c r="DX52" s="50">
        <f>IF(Loading!K386&lt;0, 0, Loading!K386)</f>
        <v>0</v>
      </c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"/>
      <c r="IQ52" s="3"/>
      <c r="IR52" s="3"/>
      <c r="IS52" s="3"/>
      <c r="IT52" s="3"/>
      <c r="IU52" s="3"/>
      <c r="IV52" s="3"/>
    </row>
    <row r="53" spans="3:256" s="2" customFormat="1" x14ac:dyDescent="0.2">
      <c r="C53" s="1"/>
      <c r="D53" s="1"/>
      <c r="E53" s="1"/>
      <c r="F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</row>
    <row r="54" spans="3:256" s="2" customFormat="1" x14ac:dyDescent="0.2">
      <c r="C54" s="1"/>
      <c r="D54" s="1"/>
      <c r="E54" s="1"/>
      <c r="F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</row>
    <row r="55" spans="3:256" s="2" customFormat="1" x14ac:dyDescent="0.2">
      <c r="C55" s="1"/>
      <c r="D55" s="1"/>
      <c r="E55" s="1"/>
      <c r="F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</row>
    <row r="56" spans="3:256" s="2" customFormat="1" hidden="1" x14ac:dyDescent="0.2">
      <c r="C56" s="1"/>
      <c r="D56" s="1"/>
      <c r="E56" s="1"/>
      <c r="F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</row>
    <row r="57" spans="3:256" s="2" customFormat="1" ht="13.5" hidden="1" thickBot="1" x14ac:dyDescent="0.25">
      <c r="C57" s="1"/>
      <c r="D57" s="1"/>
      <c r="E57" s="1"/>
      <c r="F57" s="1"/>
      <c r="H57" s="18" t="s">
        <v>5</v>
      </c>
      <c r="I57" s="19" t="str">
        <f t="shared" ref="I57:BT57" si="50">I4</f>
        <v>S1-1</v>
      </c>
      <c r="J57" s="19" t="str">
        <f t="shared" si="50"/>
        <v>S1-2</v>
      </c>
      <c r="K57" s="19" t="str">
        <f t="shared" si="50"/>
        <v>S1-3</v>
      </c>
      <c r="L57" s="19" t="str">
        <f t="shared" si="50"/>
        <v>S1-4</v>
      </c>
      <c r="M57" s="19" t="str">
        <f t="shared" si="50"/>
        <v>S1-5</v>
      </c>
      <c r="N57" s="19" t="str">
        <f t="shared" si="50"/>
        <v>S1-6</v>
      </c>
      <c r="O57" s="19" t="str">
        <f>O4</f>
        <v>S1-7</v>
      </c>
      <c r="P57" s="19" t="str">
        <f>P4</f>
        <v>S1-8</v>
      </c>
      <c r="Q57" s="19" t="str">
        <f t="shared" si="50"/>
        <v>S1-9</v>
      </c>
      <c r="R57" s="19" t="str">
        <f t="shared" si="50"/>
        <v>S1-10</v>
      </c>
      <c r="S57" s="19" t="str">
        <f t="shared" si="50"/>
        <v>S1-11</v>
      </c>
      <c r="T57" s="19" t="str">
        <f t="shared" si="50"/>
        <v>S1-12</v>
      </c>
      <c r="U57" s="19" t="str">
        <f t="shared" si="50"/>
        <v>S1-13</v>
      </c>
      <c r="V57" s="19" t="str">
        <f t="shared" si="50"/>
        <v>S1-14</v>
      </c>
      <c r="W57" s="19" t="str">
        <f t="shared" si="50"/>
        <v>S1-15</v>
      </c>
      <c r="X57" s="19" t="str">
        <f t="shared" si="50"/>
        <v>S1-16</v>
      </c>
      <c r="Y57" s="19" t="str">
        <f t="shared" si="50"/>
        <v>S2-1</v>
      </c>
      <c r="Z57" s="19" t="str">
        <f t="shared" si="50"/>
        <v>S2-2</v>
      </c>
      <c r="AA57" s="19" t="str">
        <f t="shared" si="50"/>
        <v>S2-3</v>
      </c>
      <c r="AB57" s="19" t="str">
        <f t="shared" si="50"/>
        <v>S2-4</v>
      </c>
      <c r="AC57" s="19" t="str">
        <f t="shared" si="50"/>
        <v>S2-5</v>
      </c>
      <c r="AD57" s="19" t="str">
        <f t="shared" si="50"/>
        <v>S2-6</v>
      </c>
      <c r="AE57" s="19" t="str">
        <f t="shared" si="50"/>
        <v>S2-7</v>
      </c>
      <c r="AF57" s="20" t="str">
        <f t="shared" si="50"/>
        <v>S2-8</v>
      </c>
      <c r="AG57" s="20" t="str">
        <f t="shared" si="50"/>
        <v>S2-9</v>
      </c>
      <c r="AH57" s="20" t="str">
        <f t="shared" si="50"/>
        <v>S2-10</v>
      </c>
      <c r="AI57" s="20" t="str">
        <f t="shared" si="50"/>
        <v>S2-11</v>
      </c>
      <c r="AJ57" s="20" t="str">
        <f t="shared" si="50"/>
        <v>S2-12</v>
      </c>
      <c r="AK57" s="20" t="str">
        <f t="shared" si="50"/>
        <v>S2-13</v>
      </c>
      <c r="AL57" s="20" t="str">
        <f t="shared" si="50"/>
        <v>S2-14</v>
      </c>
      <c r="AM57" s="20" t="str">
        <f t="shared" si="50"/>
        <v>S2-15</v>
      </c>
      <c r="AN57" s="20" t="str">
        <f t="shared" si="50"/>
        <v>S2-16</v>
      </c>
      <c r="AO57" s="20" t="str">
        <f t="shared" si="50"/>
        <v>S3-1</v>
      </c>
      <c r="AP57" s="20" t="str">
        <f t="shared" si="50"/>
        <v>S3-2</v>
      </c>
      <c r="AQ57" s="20" t="str">
        <f t="shared" si="50"/>
        <v>S3-3</v>
      </c>
      <c r="AR57" s="20" t="str">
        <f t="shared" si="50"/>
        <v>S3-4</v>
      </c>
      <c r="AS57" s="20" t="str">
        <f t="shared" si="50"/>
        <v>S3-5</v>
      </c>
      <c r="AT57" s="20" t="str">
        <f t="shared" si="50"/>
        <v>S3-6</v>
      </c>
      <c r="AU57" s="20" t="str">
        <f t="shared" si="50"/>
        <v>S3-7</v>
      </c>
      <c r="AV57" s="20" t="str">
        <f t="shared" si="50"/>
        <v>S3-8</v>
      </c>
      <c r="AW57" s="20" t="str">
        <f t="shared" si="50"/>
        <v>S3-9</v>
      </c>
      <c r="AX57" s="20" t="str">
        <f t="shared" si="50"/>
        <v>S3-10</v>
      </c>
      <c r="AY57" s="20" t="str">
        <f t="shared" si="50"/>
        <v>S3-11</v>
      </c>
      <c r="AZ57" s="20" t="str">
        <f t="shared" si="50"/>
        <v>S3-12</v>
      </c>
      <c r="BA57" s="20" t="str">
        <f t="shared" si="50"/>
        <v>S3-13</v>
      </c>
      <c r="BB57" s="20" t="str">
        <f t="shared" si="50"/>
        <v>S3-14</v>
      </c>
      <c r="BC57" s="20" t="str">
        <f t="shared" si="50"/>
        <v>S3-15</v>
      </c>
      <c r="BD57" s="20" t="str">
        <f t="shared" si="50"/>
        <v>S3-16</v>
      </c>
      <c r="BE57" s="20" t="str">
        <f t="shared" si="50"/>
        <v>S4-1</v>
      </c>
      <c r="BF57" s="20" t="str">
        <f t="shared" si="50"/>
        <v>S4-2</v>
      </c>
      <c r="BG57" s="20" t="str">
        <f t="shared" si="50"/>
        <v>S4-3</v>
      </c>
      <c r="BH57" s="20" t="str">
        <f t="shared" si="50"/>
        <v>S4-4</v>
      </c>
      <c r="BI57" s="20" t="str">
        <f t="shared" si="50"/>
        <v>S4-5</v>
      </c>
      <c r="BJ57" s="20" t="str">
        <f t="shared" si="50"/>
        <v>S4-6</v>
      </c>
      <c r="BK57" s="20" t="str">
        <f t="shared" si="50"/>
        <v>S4-7</v>
      </c>
      <c r="BL57" s="20" t="str">
        <f t="shared" si="50"/>
        <v>S4-8</v>
      </c>
      <c r="BM57" s="20" t="str">
        <f t="shared" si="50"/>
        <v>S4-9</v>
      </c>
      <c r="BN57" s="20" t="str">
        <f t="shared" si="50"/>
        <v>S4-10</v>
      </c>
      <c r="BO57" s="20" t="str">
        <f t="shared" si="50"/>
        <v>S4-11</v>
      </c>
      <c r="BP57" s="20" t="str">
        <f t="shared" si="50"/>
        <v>S4-12</v>
      </c>
      <c r="BQ57" s="20" t="str">
        <f t="shared" si="50"/>
        <v>S4-13</v>
      </c>
      <c r="BR57" s="20" t="str">
        <f t="shared" si="50"/>
        <v>S4-14</v>
      </c>
      <c r="BS57" s="20" t="str">
        <f t="shared" si="50"/>
        <v>S4-15</v>
      </c>
      <c r="BT57" s="20" t="str">
        <f t="shared" si="50"/>
        <v>S4-16</v>
      </c>
      <c r="BU57" s="20" t="str">
        <f t="shared" ref="BU57:DX57" si="51">BU4</f>
        <v>S5-1</v>
      </c>
      <c r="BV57" s="20" t="str">
        <f t="shared" si="51"/>
        <v>S5-2</v>
      </c>
      <c r="BW57" s="20" t="str">
        <f t="shared" si="51"/>
        <v>S5-3</v>
      </c>
      <c r="BX57" s="20" t="str">
        <f t="shared" si="51"/>
        <v>S5-4</v>
      </c>
      <c r="BY57" s="20" t="str">
        <f t="shared" si="51"/>
        <v>S5-5</v>
      </c>
      <c r="BZ57" s="20" t="str">
        <f t="shared" si="51"/>
        <v>S5-6</v>
      </c>
      <c r="CA57" s="20" t="str">
        <f t="shared" si="51"/>
        <v>S5-7</v>
      </c>
      <c r="CB57" s="20" t="str">
        <f t="shared" si="51"/>
        <v>S5-8</v>
      </c>
      <c r="CC57" s="20" t="str">
        <f t="shared" si="51"/>
        <v>S5-9</v>
      </c>
      <c r="CD57" s="20" t="str">
        <f t="shared" si="51"/>
        <v>S5-10</v>
      </c>
      <c r="CE57" s="20" t="str">
        <f t="shared" si="51"/>
        <v>S5-11</v>
      </c>
      <c r="CF57" s="20" t="str">
        <f t="shared" si="51"/>
        <v>S5-12</v>
      </c>
      <c r="CG57" s="20" t="str">
        <f t="shared" si="51"/>
        <v>S5-13</v>
      </c>
      <c r="CH57" s="20" t="str">
        <f t="shared" si="51"/>
        <v>S5-14</v>
      </c>
      <c r="CI57" s="20" t="str">
        <f t="shared" si="51"/>
        <v>S5-15</v>
      </c>
      <c r="CJ57" s="20" t="str">
        <f t="shared" si="51"/>
        <v>S5-16</v>
      </c>
      <c r="CK57" s="20" t="str">
        <f t="shared" si="51"/>
        <v>S6-1</v>
      </c>
      <c r="CL57" s="20" t="str">
        <f t="shared" si="51"/>
        <v>S6-2</v>
      </c>
      <c r="CM57" s="20" t="str">
        <f t="shared" si="51"/>
        <v>S6-3</v>
      </c>
      <c r="CN57" s="20" t="str">
        <f t="shared" si="51"/>
        <v>S6-4</v>
      </c>
      <c r="CO57" s="20" t="str">
        <f t="shared" si="51"/>
        <v>S6-5</v>
      </c>
      <c r="CP57" s="20" t="str">
        <f t="shared" si="51"/>
        <v>S6-6</v>
      </c>
      <c r="CQ57" s="20" t="str">
        <f t="shared" si="51"/>
        <v>S6-7</v>
      </c>
      <c r="CR57" s="20" t="str">
        <f t="shared" si="51"/>
        <v>S6-8</v>
      </c>
      <c r="CS57" s="20" t="str">
        <f t="shared" si="51"/>
        <v>S6-9</v>
      </c>
      <c r="CT57" s="20" t="str">
        <f t="shared" si="51"/>
        <v>S6-10</v>
      </c>
      <c r="CU57" s="20" t="str">
        <f t="shared" si="51"/>
        <v>S6-11</v>
      </c>
      <c r="CV57" s="20" t="str">
        <f t="shared" si="51"/>
        <v>S6-12</v>
      </c>
      <c r="CW57" s="20" t="str">
        <f t="shared" si="51"/>
        <v>S6-13</v>
      </c>
      <c r="CX57" s="20" t="str">
        <f t="shared" si="51"/>
        <v>S6-14</v>
      </c>
      <c r="CY57" s="20" t="str">
        <f t="shared" si="51"/>
        <v>S6-15</v>
      </c>
      <c r="CZ57" s="20" t="str">
        <f t="shared" si="51"/>
        <v>S6-16</v>
      </c>
      <c r="DA57" s="20" t="str">
        <f t="shared" si="51"/>
        <v>S7-1</v>
      </c>
      <c r="DB57" s="20" t="str">
        <f t="shared" si="51"/>
        <v>S7-2</v>
      </c>
      <c r="DC57" s="20" t="str">
        <f t="shared" si="51"/>
        <v>S7-3</v>
      </c>
      <c r="DD57" s="20" t="str">
        <f t="shared" si="51"/>
        <v>S7-4</v>
      </c>
      <c r="DE57" s="20" t="str">
        <f t="shared" si="51"/>
        <v>S7-5</v>
      </c>
      <c r="DF57" s="20" t="str">
        <f t="shared" si="51"/>
        <v>S7-6</v>
      </c>
      <c r="DG57" s="20" t="str">
        <f t="shared" si="51"/>
        <v>S7-7</v>
      </c>
      <c r="DH57" s="20" t="str">
        <f t="shared" si="51"/>
        <v>S7-8</v>
      </c>
      <c r="DI57" s="20" t="str">
        <f t="shared" si="51"/>
        <v>S7-9</v>
      </c>
      <c r="DJ57" s="20" t="str">
        <f t="shared" si="51"/>
        <v>S7-10</v>
      </c>
      <c r="DK57" s="20" t="str">
        <f t="shared" si="51"/>
        <v>S7-11</v>
      </c>
      <c r="DL57" s="20" t="str">
        <f t="shared" si="51"/>
        <v>S7-12</v>
      </c>
      <c r="DM57" s="20" t="str">
        <f t="shared" si="51"/>
        <v>S7-13</v>
      </c>
      <c r="DN57" s="20" t="str">
        <f t="shared" si="51"/>
        <v>S7-14</v>
      </c>
      <c r="DO57" s="20" t="str">
        <f t="shared" si="51"/>
        <v>S7-15</v>
      </c>
      <c r="DP57" s="20" t="str">
        <f t="shared" si="51"/>
        <v>S7-16</v>
      </c>
      <c r="DQ57" s="20" t="str">
        <f t="shared" si="51"/>
        <v>S8-1</v>
      </c>
      <c r="DR57" s="20" t="str">
        <f t="shared" si="51"/>
        <v>S8-2</v>
      </c>
      <c r="DS57" s="20" t="str">
        <f t="shared" si="51"/>
        <v>S8-3</v>
      </c>
      <c r="DT57" s="20" t="str">
        <f t="shared" si="51"/>
        <v>S8-4</v>
      </c>
      <c r="DU57" s="20" t="str">
        <f t="shared" si="51"/>
        <v>S8-5</v>
      </c>
      <c r="DV57" s="20" t="str">
        <f t="shared" si="51"/>
        <v>S8-6</v>
      </c>
      <c r="DW57" s="20" t="str">
        <f t="shared" si="51"/>
        <v>S8-7</v>
      </c>
      <c r="DX57" s="20" t="str">
        <f t="shared" si="51"/>
        <v>S8-8</v>
      </c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</row>
    <row r="58" spans="3:256" s="2" customFormat="1" hidden="1" x14ac:dyDescent="0.2">
      <c r="C58" s="1"/>
      <c r="D58" s="1"/>
      <c r="E58" s="1"/>
      <c r="F58" s="1"/>
      <c r="H58" s="21" t="str">
        <f t="shared" ref="H58:H105" si="52">H5</f>
        <v>POS1</v>
      </c>
      <c r="I58" s="13" t="e">
        <f t="shared" ref="I58:BT58" si="53">IF(ABS(I5/MEDIAN(I5:I8)-1)&gt;$AE2,"",I5)</f>
        <v>#DIV/0!</v>
      </c>
      <c r="J58" s="13" t="e">
        <f t="shared" si="53"/>
        <v>#DIV/0!</v>
      </c>
      <c r="K58" s="13" t="e">
        <f t="shared" si="53"/>
        <v>#DIV/0!</v>
      </c>
      <c r="L58" s="13" t="e">
        <f t="shared" si="53"/>
        <v>#DIV/0!</v>
      </c>
      <c r="M58" s="13" t="e">
        <f t="shared" si="53"/>
        <v>#DIV/0!</v>
      </c>
      <c r="N58" s="13" t="e">
        <f t="shared" si="53"/>
        <v>#DIV/0!</v>
      </c>
      <c r="O58" s="13" t="e">
        <f t="shared" si="53"/>
        <v>#DIV/0!</v>
      </c>
      <c r="P58" s="13" t="e">
        <f t="shared" si="53"/>
        <v>#DIV/0!</v>
      </c>
      <c r="Q58" s="22" t="e">
        <f t="shared" si="53"/>
        <v>#DIV/0!</v>
      </c>
      <c r="R58" s="22" t="e">
        <f t="shared" si="53"/>
        <v>#DIV/0!</v>
      </c>
      <c r="S58" s="22" t="e">
        <f t="shared" si="53"/>
        <v>#DIV/0!</v>
      </c>
      <c r="T58" s="22" t="e">
        <f t="shared" si="53"/>
        <v>#DIV/0!</v>
      </c>
      <c r="U58" s="22" t="e">
        <f t="shared" si="53"/>
        <v>#DIV/0!</v>
      </c>
      <c r="V58" s="22" t="e">
        <f t="shared" si="53"/>
        <v>#DIV/0!</v>
      </c>
      <c r="W58" s="22" t="e">
        <f t="shared" si="53"/>
        <v>#DIV/0!</v>
      </c>
      <c r="X58" s="22" t="e">
        <f t="shared" si="53"/>
        <v>#DIV/0!</v>
      </c>
      <c r="Y58" s="13" t="e">
        <f t="shared" si="53"/>
        <v>#DIV/0!</v>
      </c>
      <c r="Z58" s="13" t="e">
        <f t="shared" si="53"/>
        <v>#DIV/0!</v>
      </c>
      <c r="AA58" s="13" t="e">
        <f t="shared" si="53"/>
        <v>#DIV/0!</v>
      </c>
      <c r="AB58" s="13" t="e">
        <f t="shared" si="53"/>
        <v>#DIV/0!</v>
      </c>
      <c r="AC58" s="13" t="e">
        <f t="shared" si="53"/>
        <v>#DIV/0!</v>
      </c>
      <c r="AD58" s="13" t="e">
        <f t="shared" si="53"/>
        <v>#DIV/0!</v>
      </c>
      <c r="AE58" s="13" t="e">
        <f t="shared" si="53"/>
        <v>#DIV/0!</v>
      </c>
      <c r="AF58" s="13" t="e">
        <f t="shared" si="53"/>
        <v>#DIV/0!</v>
      </c>
      <c r="AG58" s="22" t="e">
        <f t="shared" si="53"/>
        <v>#DIV/0!</v>
      </c>
      <c r="AH58" s="22" t="e">
        <f t="shared" si="53"/>
        <v>#DIV/0!</v>
      </c>
      <c r="AI58" s="22" t="e">
        <f t="shared" si="53"/>
        <v>#DIV/0!</v>
      </c>
      <c r="AJ58" s="22" t="e">
        <f t="shared" si="53"/>
        <v>#DIV/0!</v>
      </c>
      <c r="AK58" s="22" t="e">
        <f t="shared" si="53"/>
        <v>#DIV/0!</v>
      </c>
      <c r="AL58" s="22" t="e">
        <f t="shared" si="53"/>
        <v>#DIV/0!</v>
      </c>
      <c r="AM58" s="22" t="e">
        <f t="shared" si="53"/>
        <v>#DIV/0!</v>
      </c>
      <c r="AN58" s="22" t="e">
        <f t="shared" si="53"/>
        <v>#DIV/0!</v>
      </c>
      <c r="AO58" s="13" t="e">
        <f t="shared" si="53"/>
        <v>#DIV/0!</v>
      </c>
      <c r="AP58" s="13" t="e">
        <f t="shared" si="53"/>
        <v>#DIV/0!</v>
      </c>
      <c r="AQ58" s="13" t="e">
        <f t="shared" si="53"/>
        <v>#DIV/0!</v>
      </c>
      <c r="AR58" s="13" t="e">
        <f t="shared" si="53"/>
        <v>#DIV/0!</v>
      </c>
      <c r="AS58" s="13" t="e">
        <f t="shared" si="53"/>
        <v>#DIV/0!</v>
      </c>
      <c r="AT58" s="13" t="e">
        <f t="shared" si="53"/>
        <v>#DIV/0!</v>
      </c>
      <c r="AU58" s="13" t="e">
        <f t="shared" si="53"/>
        <v>#DIV/0!</v>
      </c>
      <c r="AV58" s="13" t="e">
        <f t="shared" si="53"/>
        <v>#DIV/0!</v>
      </c>
      <c r="AW58" s="22" t="e">
        <f t="shared" si="53"/>
        <v>#DIV/0!</v>
      </c>
      <c r="AX58" s="22" t="e">
        <f t="shared" si="53"/>
        <v>#DIV/0!</v>
      </c>
      <c r="AY58" s="22" t="e">
        <f t="shared" si="53"/>
        <v>#DIV/0!</v>
      </c>
      <c r="AZ58" s="22" t="e">
        <f t="shared" si="53"/>
        <v>#DIV/0!</v>
      </c>
      <c r="BA58" s="22" t="e">
        <f t="shared" si="53"/>
        <v>#DIV/0!</v>
      </c>
      <c r="BB58" s="22" t="e">
        <f t="shared" si="53"/>
        <v>#DIV/0!</v>
      </c>
      <c r="BC58" s="22" t="e">
        <f t="shared" si="53"/>
        <v>#DIV/0!</v>
      </c>
      <c r="BD58" s="22" t="e">
        <f t="shared" si="53"/>
        <v>#DIV/0!</v>
      </c>
      <c r="BE58" s="13" t="e">
        <f t="shared" si="53"/>
        <v>#DIV/0!</v>
      </c>
      <c r="BF58" s="13" t="e">
        <f t="shared" si="53"/>
        <v>#DIV/0!</v>
      </c>
      <c r="BG58" s="13" t="e">
        <f t="shared" si="53"/>
        <v>#DIV/0!</v>
      </c>
      <c r="BH58" s="13" t="e">
        <f t="shared" si="53"/>
        <v>#DIV/0!</v>
      </c>
      <c r="BI58" s="13" t="e">
        <f t="shared" si="53"/>
        <v>#DIV/0!</v>
      </c>
      <c r="BJ58" s="13" t="e">
        <f t="shared" si="53"/>
        <v>#DIV/0!</v>
      </c>
      <c r="BK58" s="13" t="e">
        <f t="shared" si="53"/>
        <v>#DIV/0!</v>
      </c>
      <c r="BL58" s="13" t="e">
        <f t="shared" si="53"/>
        <v>#DIV/0!</v>
      </c>
      <c r="BM58" s="22" t="e">
        <f t="shared" si="53"/>
        <v>#DIV/0!</v>
      </c>
      <c r="BN58" s="22" t="e">
        <f t="shared" si="53"/>
        <v>#DIV/0!</v>
      </c>
      <c r="BO58" s="22" t="e">
        <f t="shared" si="53"/>
        <v>#DIV/0!</v>
      </c>
      <c r="BP58" s="22" t="e">
        <f t="shared" si="53"/>
        <v>#DIV/0!</v>
      </c>
      <c r="BQ58" s="22" t="e">
        <f t="shared" si="53"/>
        <v>#DIV/0!</v>
      </c>
      <c r="BR58" s="22" t="e">
        <f t="shared" si="53"/>
        <v>#DIV/0!</v>
      </c>
      <c r="BS58" s="22" t="e">
        <f t="shared" si="53"/>
        <v>#DIV/0!</v>
      </c>
      <c r="BT58" s="22" t="e">
        <f t="shared" si="53"/>
        <v>#DIV/0!</v>
      </c>
      <c r="BU58" s="13" t="e">
        <f t="shared" ref="BU58:DX58" si="54">IF(ABS(BU5/MEDIAN(BU5:BU8)-1)&gt;$AE2,"",BU5)</f>
        <v>#DIV/0!</v>
      </c>
      <c r="BV58" s="13" t="e">
        <f t="shared" si="54"/>
        <v>#DIV/0!</v>
      </c>
      <c r="BW58" s="13" t="e">
        <f t="shared" si="54"/>
        <v>#DIV/0!</v>
      </c>
      <c r="BX58" s="13" t="e">
        <f t="shared" si="54"/>
        <v>#DIV/0!</v>
      </c>
      <c r="BY58" s="13" t="e">
        <f t="shared" si="54"/>
        <v>#DIV/0!</v>
      </c>
      <c r="BZ58" s="13" t="e">
        <f t="shared" si="54"/>
        <v>#DIV/0!</v>
      </c>
      <c r="CA58" s="13" t="e">
        <f t="shared" si="54"/>
        <v>#DIV/0!</v>
      </c>
      <c r="CB58" s="13" t="e">
        <f t="shared" si="54"/>
        <v>#DIV/0!</v>
      </c>
      <c r="CC58" s="22" t="e">
        <f t="shared" si="54"/>
        <v>#DIV/0!</v>
      </c>
      <c r="CD58" s="22" t="e">
        <f t="shared" si="54"/>
        <v>#DIV/0!</v>
      </c>
      <c r="CE58" s="22" t="e">
        <f t="shared" si="54"/>
        <v>#DIV/0!</v>
      </c>
      <c r="CF58" s="22" t="e">
        <f t="shared" si="54"/>
        <v>#DIV/0!</v>
      </c>
      <c r="CG58" s="22" t="e">
        <f t="shared" si="54"/>
        <v>#DIV/0!</v>
      </c>
      <c r="CH58" s="22" t="e">
        <f t="shared" si="54"/>
        <v>#DIV/0!</v>
      </c>
      <c r="CI58" s="22" t="e">
        <f t="shared" si="54"/>
        <v>#DIV/0!</v>
      </c>
      <c r="CJ58" s="22" t="e">
        <f t="shared" si="54"/>
        <v>#DIV/0!</v>
      </c>
      <c r="CK58" s="13" t="e">
        <f t="shared" si="54"/>
        <v>#DIV/0!</v>
      </c>
      <c r="CL58" s="13" t="e">
        <f t="shared" si="54"/>
        <v>#DIV/0!</v>
      </c>
      <c r="CM58" s="13" t="e">
        <f t="shared" si="54"/>
        <v>#DIV/0!</v>
      </c>
      <c r="CN58" s="13" t="e">
        <f t="shared" si="54"/>
        <v>#DIV/0!</v>
      </c>
      <c r="CO58" s="13" t="e">
        <f t="shared" si="54"/>
        <v>#DIV/0!</v>
      </c>
      <c r="CP58" s="13" t="e">
        <f t="shared" si="54"/>
        <v>#DIV/0!</v>
      </c>
      <c r="CQ58" s="13" t="e">
        <f t="shared" si="54"/>
        <v>#DIV/0!</v>
      </c>
      <c r="CR58" s="13" t="e">
        <f t="shared" si="54"/>
        <v>#DIV/0!</v>
      </c>
      <c r="CS58" s="22" t="e">
        <f t="shared" si="54"/>
        <v>#DIV/0!</v>
      </c>
      <c r="CT58" s="22" t="e">
        <f t="shared" si="54"/>
        <v>#DIV/0!</v>
      </c>
      <c r="CU58" s="22" t="e">
        <f t="shared" si="54"/>
        <v>#DIV/0!</v>
      </c>
      <c r="CV58" s="22" t="e">
        <f t="shared" si="54"/>
        <v>#DIV/0!</v>
      </c>
      <c r="CW58" s="22" t="e">
        <f t="shared" si="54"/>
        <v>#DIV/0!</v>
      </c>
      <c r="CX58" s="22" t="e">
        <f t="shared" si="54"/>
        <v>#DIV/0!</v>
      </c>
      <c r="CY58" s="22" t="e">
        <f t="shared" si="54"/>
        <v>#DIV/0!</v>
      </c>
      <c r="CZ58" s="22" t="e">
        <f t="shared" si="54"/>
        <v>#DIV/0!</v>
      </c>
      <c r="DA58" s="13" t="e">
        <f t="shared" si="54"/>
        <v>#DIV/0!</v>
      </c>
      <c r="DB58" s="13" t="e">
        <f t="shared" si="54"/>
        <v>#DIV/0!</v>
      </c>
      <c r="DC58" s="13" t="e">
        <f t="shared" si="54"/>
        <v>#DIV/0!</v>
      </c>
      <c r="DD58" s="13" t="e">
        <f t="shared" si="54"/>
        <v>#DIV/0!</v>
      </c>
      <c r="DE58" s="13" t="e">
        <f t="shared" si="54"/>
        <v>#DIV/0!</v>
      </c>
      <c r="DF58" s="13" t="e">
        <f t="shared" si="54"/>
        <v>#DIV/0!</v>
      </c>
      <c r="DG58" s="13" t="e">
        <f t="shared" si="54"/>
        <v>#DIV/0!</v>
      </c>
      <c r="DH58" s="13" t="e">
        <f t="shared" si="54"/>
        <v>#DIV/0!</v>
      </c>
      <c r="DI58" s="22" t="e">
        <f t="shared" si="54"/>
        <v>#DIV/0!</v>
      </c>
      <c r="DJ58" s="22" t="e">
        <f t="shared" si="54"/>
        <v>#DIV/0!</v>
      </c>
      <c r="DK58" s="22" t="e">
        <f t="shared" si="54"/>
        <v>#DIV/0!</v>
      </c>
      <c r="DL58" s="22" t="e">
        <f t="shared" si="54"/>
        <v>#DIV/0!</v>
      </c>
      <c r="DM58" s="22" t="e">
        <f t="shared" si="54"/>
        <v>#DIV/0!</v>
      </c>
      <c r="DN58" s="22" t="e">
        <f t="shared" si="54"/>
        <v>#DIV/0!</v>
      </c>
      <c r="DO58" s="22" t="e">
        <f t="shared" si="54"/>
        <v>#DIV/0!</v>
      </c>
      <c r="DP58" s="22" t="e">
        <f t="shared" si="54"/>
        <v>#DIV/0!</v>
      </c>
      <c r="DQ58" s="13" t="e">
        <f t="shared" si="54"/>
        <v>#DIV/0!</v>
      </c>
      <c r="DR58" s="13" t="e">
        <f t="shared" si="54"/>
        <v>#DIV/0!</v>
      </c>
      <c r="DS58" s="13" t="e">
        <f t="shared" si="54"/>
        <v>#DIV/0!</v>
      </c>
      <c r="DT58" s="13" t="e">
        <f t="shared" si="54"/>
        <v>#DIV/0!</v>
      </c>
      <c r="DU58" s="13" t="e">
        <f t="shared" si="54"/>
        <v>#DIV/0!</v>
      </c>
      <c r="DV58" s="13" t="e">
        <f t="shared" si="54"/>
        <v>#DIV/0!</v>
      </c>
      <c r="DW58" s="13" t="e">
        <f t="shared" si="54"/>
        <v>#DIV/0!</v>
      </c>
      <c r="DX58" s="13" t="e">
        <f t="shared" si="54"/>
        <v>#DIV/0!</v>
      </c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</row>
    <row r="59" spans="3:256" s="2" customFormat="1" hidden="1" x14ac:dyDescent="0.2">
      <c r="C59" s="1"/>
      <c r="D59" s="1"/>
      <c r="E59" s="1"/>
      <c r="F59" s="1"/>
      <c r="H59" s="21" t="str">
        <f t="shared" si="52"/>
        <v>POS1</v>
      </c>
      <c r="I59" s="13" t="e">
        <f t="shared" ref="I59:BT59" si="55">IF(ABS(I6/MEDIAN(I5:I8)-1)&gt;$AE2,"",I6)</f>
        <v>#DIV/0!</v>
      </c>
      <c r="J59" s="13" t="e">
        <f t="shared" si="55"/>
        <v>#DIV/0!</v>
      </c>
      <c r="K59" s="13" t="e">
        <f t="shared" si="55"/>
        <v>#DIV/0!</v>
      </c>
      <c r="L59" s="13" t="e">
        <f t="shared" si="55"/>
        <v>#DIV/0!</v>
      </c>
      <c r="M59" s="13" t="e">
        <f t="shared" si="55"/>
        <v>#DIV/0!</v>
      </c>
      <c r="N59" s="13" t="e">
        <f t="shared" si="55"/>
        <v>#DIV/0!</v>
      </c>
      <c r="O59" s="13" t="e">
        <f t="shared" si="55"/>
        <v>#DIV/0!</v>
      </c>
      <c r="P59" s="13" t="e">
        <f t="shared" si="55"/>
        <v>#DIV/0!</v>
      </c>
      <c r="Q59" s="22" t="e">
        <f t="shared" si="55"/>
        <v>#DIV/0!</v>
      </c>
      <c r="R59" s="22" t="e">
        <f t="shared" si="55"/>
        <v>#DIV/0!</v>
      </c>
      <c r="S59" s="22" t="e">
        <f t="shared" si="55"/>
        <v>#DIV/0!</v>
      </c>
      <c r="T59" s="22" t="e">
        <f t="shared" si="55"/>
        <v>#DIV/0!</v>
      </c>
      <c r="U59" s="22" t="e">
        <f t="shared" si="55"/>
        <v>#DIV/0!</v>
      </c>
      <c r="V59" s="22" t="e">
        <f t="shared" si="55"/>
        <v>#DIV/0!</v>
      </c>
      <c r="W59" s="22" t="e">
        <f t="shared" si="55"/>
        <v>#DIV/0!</v>
      </c>
      <c r="X59" s="22" t="e">
        <f t="shared" si="55"/>
        <v>#DIV/0!</v>
      </c>
      <c r="Y59" s="13" t="e">
        <f t="shared" si="55"/>
        <v>#DIV/0!</v>
      </c>
      <c r="Z59" s="13" t="e">
        <f t="shared" si="55"/>
        <v>#DIV/0!</v>
      </c>
      <c r="AA59" s="13" t="e">
        <f t="shared" si="55"/>
        <v>#DIV/0!</v>
      </c>
      <c r="AB59" s="13" t="e">
        <f t="shared" si="55"/>
        <v>#DIV/0!</v>
      </c>
      <c r="AC59" s="13" t="e">
        <f t="shared" si="55"/>
        <v>#DIV/0!</v>
      </c>
      <c r="AD59" s="13" t="e">
        <f t="shared" si="55"/>
        <v>#DIV/0!</v>
      </c>
      <c r="AE59" s="13" t="e">
        <f t="shared" si="55"/>
        <v>#DIV/0!</v>
      </c>
      <c r="AF59" s="13" t="e">
        <f t="shared" si="55"/>
        <v>#DIV/0!</v>
      </c>
      <c r="AG59" s="22" t="e">
        <f t="shared" si="55"/>
        <v>#DIV/0!</v>
      </c>
      <c r="AH59" s="22" t="e">
        <f t="shared" si="55"/>
        <v>#DIV/0!</v>
      </c>
      <c r="AI59" s="22" t="e">
        <f t="shared" si="55"/>
        <v>#DIV/0!</v>
      </c>
      <c r="AJ59" s="22" t="e">
        <f t="shared" si="55"/>
        <v>#DIV/0!</v>
      </c>
      <c r="AK59" s="22" t="e">
        <f t="shared" si="55"/>
        <v>#DIV/0!</v>
      </c>
      <c r="AL59" s="22" t="e">
        <f t="shared" si="55"/>
        <v>#DIV/0!</v>
      </c>
      <c r="AM59" s="22" t="e">
        <f t="shared" si="55"/>
        <v>#DIV/0!</v>
      </c>
      <c r="AN59" s="22" t="e">
        <f t="shared" si="55"/>
        <v>#DIV/0!</v>
      </c>
      <c r="AO59" s="13" t="e">
        <f t="shared" si="55"/>
        <v>#DIV/0!</v>
      </c>
      <c r="AP59" s="13" t="e">
        <f t="shared" si="55"/>
        <v>#DIV/0!</v>
      </c>
      <c r="AQ59" s="13" t="e">
        <f t="shared" si="55"/>
        <v>#DIV/0!</v>
      </c>
      <c r="AR59" s="13" t="e">
        <f t="shared" si="55"/>
        <v>#DIV/0!</v>
      </c>
      <c r="AS59" s="13" t="e">
        <f t="shared" si="55"/>
        <v>#DIV/0!</v>
      </c>
      <c r="AT59" s="13" t="e">
        <f t="shared" si="55"/>
        <v>#DIV/0!</v>
      </c>
      <c r="AU59" s="13" t="e">
        <f t="shared" si="55"/>
        <v>#DIV/0!</v>
      </c>
      <c r="AV59" s="13" t="e">
        <f t="shared" si="55"/>
        <v>#DIV/0!</v>
      </c>
      <c r="AW59" s="22" t="e">
        <f t="shared" si="55"/>
        <v>#DIV/0!</v>
      </c>
      <c r="AX59" s="22" t="e">
        <f t="shared" si="55"/>
        <v>#DIV/0!</v>
      </c>
      <c r="AY59" s="22" t="e">
        <f t="shared" si="55"/>
        <v>#DIV/0!</v>
      </c>
      <c r="AZ59" s="22" t="e">
        <f t="shared" si="55"/>
        <v>#DIV/0!</v>
      </c>
      <c r="BA59" s="22" t="e">
        <f t="shared" si="55"/>
        <v>#DIV/0!</v>
      </c>
      <c r="BB59" s="22" t="e">
        <f t="shared" si="55"/>
        <v>#DIV/0!</v>
      </c>
      <c r="BC59" s="22" t="e">
        <f t="shared" si="55"/>
        <v>#DIV/0!</v>
      </c>
      <c r="BD59" s="22" t="e">
        <f t="shared" si="55"/>
        <v>#DIV/0!</v>
      </c>
      <c r="BE59" s="13" t="e">
        <f t="shared" si="55"/>
        <v>#DIV/0!</v>
      </c>
      <c r="BF59" s="13" t="e">
        <f t="shared" si="55"/>
        <v>#DIV/0!</v>
      </c>
      <c r="BG59" s="13" t="e">
        <f t="shared" si="55"/>
        <v>#DIV/0!</v>
      </c>
      <c r="BH59" s="13" t="e">
        <f t="shared" si="55"/>
        <v>#DIV/0!</v>
      </c>
      <c r="BI59" s="13" t="e">
        <f t="shared" si="55"/>
        <v>#DIV/0!</v>
      </c>
      <c r="BJ59" s="13" t="e">
        <f t="shared" si="55"/>
        <v>#DIV/0!</v>
      </c>
      <c r="BK59" s="13" t="e">
        <f t="shared" si="55"/>
        <v>#DIV/0!</v>
      </c>
      <c r="BL59" s="13" t="e">
        <f t="shared" si="55"/>
        <v>#DIV/0!</v>
      </c>
      <c r="BM59" s="22" t="e">
        <f t="shared" si="55"/>
        <v>#DIV/0!</v>
      </c>
      <c r="BN59" s="22" t="e">
        <f t="shared" si="55"/>
        <v>#DIV/0!</v>
      </c>
      <c r="BO59" s="22" t="e">
        <f t="shared" si="55"/>
        <v>#DIV/0!</v>
      </c>
      <c r="BP59" s="22" t="e">
        <f t="shared" si="55"/>
        <v>#DIV/0!</v>
      </c>
      <c r="BQ59" s="22" t="e">
        <f t="shared" si="55"/>
        <v>#DIV/0!</v>
      </c>
      <c r="BR59" s="22" t="e">
        <f t="shared" si="55"/>
        <v>#DIV/0!</v>
      </c>
      <c r="BS59" s="22" t="e">
        <f t="shared" si="55"/>
        <v>#DIV/0!</v>
      </c>
      <c r="BT59" s="22" t="e">
        <f t="shared" si="55"/>
        <v>#DIV/0!</v>
      </c>
      <c r="BU59" s="13" t="e">
        <f t="shared" ref="BU59:DX59" si="56">IF(ABS(BU6/MEDIAN(BU5:BU8)-1)&gt;$AE2,"",BU6)</f>
        <v>#DIV/0!</v>
      </c>
      <c r="BV59" s="13" t="e">
        <f t="shared" si="56"/>
        <v>#DIV/0!</v>
      </c>
      <c r="BW59" s="13" t="e">
        <f t="shared" si="56"/>
        <v>#DIV/0!</v>
      </c>
      <c r="BX59" s="13" t="e">
        <f t="shared" si="56"/>
        <v>#DIV/0!</v>
      </c>
      <c r="BY59" s="13" t="e">
        <f t="shared" si="56"/>
        <v>#DIV/0!</v>
      </c>
      <c r="BZ59" s="13" t="e">
        <f t="shared" si="56"/>
        <v>#DIV/0!</v>
      </c>
      <c r="CA59" s="13" t="e">
        <f t="shared" si="56"/>
        <v>#DIV/0!</v>
      </c>
      <c r="CB59" s="13" t="e">
        <f t="shared" si="56"/>
        <v>#DIV/0!</v>
      </c>
      <c r="CC59" s="22" t="e">
        <f t="shared" si="56"/>
        <v>#DIV/0!</v>
      </c>
      <c r="CD59" s="22" t="e">
        <f t="shared" si="56"/>
        <v>#DIV/0!</v>
      </c>
      <c r="CE59" s="22" t="e">
        <f t="shared" si="56"/>
        <v>#DIV/0!</v>
      </c>
      <c r="CF59" s="22" t="e">
        <f t="shared" si="56"/>
        <v>#DIV/0!</v>
      </c>
      <c r="CG59" s="22" t="e">
        <f t="shared" si="56"/>
        <v>#DIV/0!</v>
      </c>
      <c r="CH59" s="22" t="e">
        <f t="shared" si="56"/>
        <v>#DIV/0!</v>
      </c>
      <c r="CI59" s="22" t="e">
        <f t="shared" si="56"/>
        <v>#DIV/0!</v>
      </c>
      <c r="CJ59" s="22" t="e">
        <f t="shared" si="56"/>
        <v>#DIV/0!</v>
      </c>
      <c r="CK59" s="13" t="e">
        <f t="shared" si="56"/>
        <v>#DIV/0!</v>
      </c>
      <c r="CL59" s="13" t="e">
        <f t="shared" si="56"/>
        <v>#DIV/0!</v>
      </c>
      <c r="CM59" s="13" t="e">
        <f t="shared" si="56"/>
        <v>#DIV/0!</v>
      </c>
      <c r="CN59" s="13" t="e">
        <f t="shared" si="56"/>
        <v>#DIV/0!</v>
      </c>
      <c r="CO59" s="13" t="e">
        <f t="shared" si="56"/>
        <v>#DIV/0!</v>
      </c>
      <c r="CP59" s="13" t="e">
        <f t="shared" si="56"/>
        <v>#DIV/0!</v>
      </c>
      <c r="CQ59" s="13" t="e">
        <f t="shared" si="56"/>
        <v>#DIV/0!</v>
      </c>
      <c r="CR59" s="13" t="e">
        <f t="shared" si="56"/>
        <v>#DIV/0!</v>
      </c>
      <c r="CS59" s="22" t="e">
        <f t="shared" si="56"/>
        <v>#DIV/0!</v>
      </c>
      <c r="CT59" s="22" t="e">
        <f t="shared" si="56"/>
        <v>#DIV/0!</v>
      </c>
      <c r="CU59" s="22" t="e">
        <f t="shared" si="56"/>
        <v>#DIV/0!</v>
      </c>
      <c r="CV59" s="22" t="e">
        <f t="shared" si="56"/>
        <v>#DIV/0!</v>
      </c>
      <c r="CW59" s="22" t="e">
        <f t="shared" si="56"/>
        <v>#DIV/0!</v>
      </c>
      <c r="CX59" s="22" t="e">
        <f t="shared" si="56"/>
        <v>#DIV/0!</v>
      </c>
      <c r="CY59" s="22" t="e">
        <f t="shared" si="56"/>
        <v>#DIV/0!</v>
      </c>
      <c r="CZ59" s="22" t="e">
        <f t="shared" si="56"/>
        <v>#DIV/0!</v>
      </c>
      <c r="DA59" s="13" t="e">
        <f t="shared" si="56"/>
        <v>#DIV/0!</v>
      </c>
      <c r="DB59" s="13" t="e">
        <f t="shared" si="56"/>
        <v>#DIV/0!</v>
      </c>
      <c r="DC59" s="13" t="e">
        <f t="shared" si="56"/>
        <v>#DIV/0!</v>
      </c>
      <c r="DD59" s="13" t="e">
        <f t="shared" si="56"/>
        <v>#DIV/0!</v>
      </c>
      <c r="DE59" s="13" t="e">
        <f t="shared" si="56"/>
        <v>#DIV/0!</v>
      </c>
      <c r="DF59" s="13" t="e">
        <f t="shared" si="56"/>
        <v>#DIV/0!</v>
      </c>
      <c r="DG59" s="13" t="e">
        <f t="shared" si="56"/>
        <v>#DIV/0!</v>
      </c>
      <c r="DH59" s="13" t="e">
        <f t="shared" si="56"/>
        <v>#DIV/0!</v>
      </c>
      <c r="DI59" s="22" t="e">
        <f t="shared" si="56"/>
        <v>#DIV/0!</v>
      </c>
      <c r="DJ59" s="22" t="e">
        <f t="shared" si="56"/>
        <v>#DIV/0!</v>
      </c>
      <c r="DK59" s="22" t="e">
        <f t="shared" si="56"/>
        <v>#DIV/0!</v>
      </c>
      <c r="DL59" s="22" t="e">
        <f t="shared" si="56"/>
        <v>#DIV/0!</v>
      </c>
      <c r="DM59" s="22" t="e">
        <f t="shared" si="56"/>
        <v>#DIV/0!</v>
      </c>
      <c r="DN59" s="22" t="e">
        <f t="shared" si="56"/>
        <v>#DIV/0!</v>
      </c>
      <c r="DO59" s="22" t="e">
        <f t="shared" si="56"/>
        <v>#DIV/0!</v>
      </c>
      <c r="DP59" s="22" t="e">
        <f t="shared" si="56"/>
        <v>#DIV/0!</v>
      </c>
      <c r="DQ59" s="13" t="e">
        <f t="shared" si="56"/>
        <v>#DIV/0!</v>
      </c>
      <c r="DR59" s="13" t="e">
        <f t="shared" si="56"/>
        <v>#DIV/0!</v>
      </c>
      <c r="DS59" s="13" t="e">
        <f t="shared" si="56"/>
        <v>#DIV/0!</v>
      </c>
      <c r="DT59" s="13" t="e">
        <f t="shared" si="56"/>
        <v>#DIV/0!</v>
      </c>
      <c r="DU59" s="13" t="e">
        <f t="shared" si="56"/>
        <v>#DIV/0!</v>
      </c>
      <c r="DV59" s="13" t="e">
        <f t="shared" si="56"/>
        <v>#DIV/0!</v>
      </c>
      <c r="DW59" s="13" t="e">
        <f t="shared" si="56"/>
        <v>#DIV/0!</v>
      </c>
      <c r="DX59" s="13" t="e">
        <f t="shared" si="56"/>
        <v>#DIV/0!</v>
      </c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</row>
    <row r="60" spans="3:256" s="2" customFormat="1" hidden="1" x14ac:dyDescent="0.2">
      <c r="C60" s="1"/>
      <c r="D60" s="1"/>
      <c r="E60" s="1"/>
      <c r="F60" s="1"/>
      <c r="H60" s="21" t="str">
        <f t="shared" si="52"/>
        <v>POS1</v>
      </c>
      <c r="I60" s="13" t="e">
        <f t="shared" ref="I60:BT60" si="57">IF(ABS(I7/MEDIAN(I5:I8)-1)&gt;$AE2,"",I7)</f>
        <v>#DIV/0!</v>
      </c>
      <c r="J60" s="13" t="e">
        <f t="shared" si="57"/>
        <v>#DIV/0!</v>
      </c>
      <c r="K60" s="13" t="e">
        <f t="shared" si="57"/>
        <v>#DIV/0!</v>
      </c>
      <c r="L60" s="13" t="e">
        <f t="shared" si="57"/>
        <v>#DIV/0!</v>
      </c>
      <c r="M60" s="13" t="e">
        <f t="shared" si="57"/>
        <v>#DIV/0!</v>
      </c>
      <c r="N60" s="13" t="e">
        <f t="shared" si="57"/>
        <v>#DIV/0!</v>
      </c>
      <c r="O60" s="13" t="e">
        <f t="shared" si="57"/>
        <v>#DIV/0!</v>
      </c>
      <c r="P60" s="13" t="e">
        <f t="shared" si="57"/>
        <v>#DIV/0!</v>
      </c>
      <c r="Q60" s="22" t="e">
        <f t="shared" si="57"/>
        <v>#DIV/0!</v>
      </c>
      <c r="R60" s="22" t="e">
        <f t="shared" si="57"/>
        <v>#DIV/0!</v>
      </c>
      <c r="S60" s="22" t="e">
        <f t="shared" si="57"/>
        <v>#DIV/0!</v>
      </c>
      <c r="T60" s="22" t="e">
        <f t="shared" si="57"/>
        <v>#DIV/0!</v>
      </c>
      <c r="U60" s="22" t="e">
        <f t="shared" si="57"/>
        <v>#DIV/0!</v>
      </c>
      <c r="V60" s="22" t="e">
        <f t="shared" si="57"/>
        <v>#DIV/0!</v>
      </c>
      <c r="W60" s="22" t="e">
        <f t="shared" si="57"/>
        <v>#DIV/0!</v>
      </c>
      <c r="X60" s="22" t="e">
        <f t="shared" si="57"/>
        <v>#DIV/0!</v>
      </c>
      <c r="Y60" s="13" t="e">
        <f t="shared" si="57"/>
        <v>#DIV/0!</v>
      </c>
      <c r="Z60" s="13" t="e">
        <f t="shared" si="57"/>
        <v>#DIV/0!</v>
      </c>
      <c r="AA60" s="13" t="e">
        <f t="shared" si="57"/>
        <v>#DIV/0!</v>
      </c>
      <c r="AB60" s="13" t="e">
        <f t="shared" si="57"/>
        <v>#DIV/0!</v>
      </c>
      <c r="AC60" s="13" t="e">
        <f t="shared" si="57"/>
        <v>#DIV/0!</v>
      </c>
      <c r="AD60" s="13" t="e">
        <f t="shared" si="57"/>
        <v>#DIV/0!</v>
      </c>
      <c r="AE60" s="13" t="e">
        <f t="shared" si="57"/>
        <v>#DIV/0!</v>
      </c>
      <c r="AF60" s="13" t="e">
        <f t="shared" si="57"/>
        <v>#DIV/0!</v>
      </c>
      <c r="AG60" s="22" t="e">
        <f t="shared" si="57"/>
        <v>#DIV/0!</v>
      </c>
      <c r="AH60" s="22" t="e">
        <f t="shared" si="57"/>
        <v>#DIV/0!</v>
      </c>
      <c r="AI60" s="22" t="e">
        <f t="shared" si="57"/>
        <v>#DIV/0!</v>
      </c>
      <c r="AJ60" s="22" t="e">
        <f t="shared" si="57"/>
        <v>#DIV/0!</v>
      </c>
      <c r="AK60" s="22" t="e">
        <f t="shared" si="57"/>
        <v>#DIV/0!</v>
      </c>
      <c r="AL60" s="22" t="e">
        <f t="shared" si="57"/>
        <v>#DIV/0!</v>
      </c>
      <c r="AM60" s="22" t="e">
        <f t="shared" si="57"/>
        <v>#DIV/0!</v>
      </c>
      <c r="AN60" s="22" t="e">
        <f t="shared" si="57"/>
        <v>#DIV/0!</v>
      </c>
      <c r="AO60" s="13" t="e">
        <f t="shared" si="57"/>
        <v>#DIV/0!</v>
      </c>
      <c r="AP60" s="13" t="e">
        <f t="shared" si="57"/>
        <v>#DIV/0!</v>
      </c>
      <c r="AQ60" s="13" t="e">
        <f t="shared" si="57"/>
        <v>#DIV/0!</v>
      </c>
      <c r="AR60" s="13" t="e">
        <f t="shared" si="57"/>
        <v>#DIV/0!</v>
      </c>
      <c r="AS60" s="13" t="e">
        <f t="shared" si="57"/>
        <v>#DIV/0!</v>
      </c>
      <c r="AT60" s="13" t="e">
        <f t="shared" si="57"/>
        <v>#DIV/0!</v>
      </c>
      <c r="AU60" s="13" t="e">
        <f t="shared" si="57"/>
        <v>#DIV/0!</v>
      </c>
      <c r="AV60" s="13" t="e">
        <f t="shared" si="57"/>
        <v>#DIV/0!</v>
      </c>
      <c r="AW60" s="22" t="e">
        <f t="shared" si="57"/>
        <v>#DIV/0!</v>
      </c>
      <c r="AX60" s="22" t="e">
        <f t="shared" si="57"/>
        <v>#DIV/0!</v>
      </c>
      <c r="AY60" s="22" t="e">
        <f t="shared" si="57"/>
        <v>#DIV/0!</v>
      </c>
      <c r="AZ60" s="22" t="e">
        <f t="shared" si="57"/>
        <v>#DIV/0!</v>
      </c>
      <c r="BA60" s="22" t="e">
        <f t="shared" si="57"/>
        <v>#DIV/0!</v>
      </c>
      <c r="BB60" s="22" t="e">
        <f t="shared" si="57"/>
        <v>#DIV/0!</v>
      </c>
      <c r="BC60" s="22" t="e">
        <f t="shared" si="57"/>
        <v>#DIV/0!</v>
      </c>
      <c r="BD60" s="22" t="e">
        <f t="shared" si="57"/>
        <v>#DIV/0!</v>
      </c>
      <c r="BE60" s="13" t="e">
        <f t="shared" si="57"/>
        <v>#DIV/0!</v>
      </c>
      <c r="BF60" s="13" t="e">
        <f t="shared" si="57"/>
        <v>#DIV/0!</v>
      </c>
      <c r="BG60" s="13" t="e">
        <f t="shared" si="57"/>
        <v>#DIV/0!</v>
      </c>
      <c r="BH60" s="13" t="e">
        <f t="shared" si="57"/>
        <v>#DIV/0!</v>
      </c>
      <c r="BI60" s="13" t="e">
        <f t="shared" si="57"/>
        <v>#DIV/0!</v>
      </c>
      <c r="BJ60" s="13" t="e">
        <f t="shared" si="57"/>
        <v>#DIV/0!</v>
      </c>
      <c r="BK60" s="13" t="e">
        <f t="shared" si="57"/>
        <v>#DIV/0!</v>
      </c>
      <c r="BL60" s="13" t="e">
        <f t="shared" si="57"/>
        <v>#DIV/0!</v>
      </c>
      <c r="BM60" s="22" t="e">
        <f t="shared" si="57"/>
        <v>#DIV/0!</v>
      </c>
      <c r="BN60" s="22" t="e">
        <f t="shared" si="57"/>
        <v>#DIV/0!</v>
      </c>
      <c r="BO60" s="22" t="e">
        <f t="shared" si="57"/>
        <v>#DIV/0!</v>
      </c>
      <c r="BP60" s="22" t="e">
        <f t="shared" si="57"/>
        <v>#DIV/0!</v>
      </c>
      <c r="BQ60" s="22" t="e">
        <f t="shared" si="57"/>
        <v>#DIV/0!</v>
      </c>
      <c r="BR60" s="22" t="e">
        <f t="shared" si="57"/>
        <v>#DIV/0!</v>
      </c>
      <c r="BS60" s="22" t="e">
        <f t="shared" si="57"/>
        <v>#DIV/0!</v>
      </c>
      <c r="BT60" s="22" t="e">
        <f t="shared" si="57"/>
        <v>#DIV/0!</v>
      </c>
      <c r="BU60" s="13" t="e">
        <f t="shared" ref="BU60:DX60" si="58">IF(ABS(BU7/MEDIAN(BU5:BU8)-1)&gt;$AE2,"",BU7)</f>
        <v>#DIV/0!</v>
      </c>
      <c r="BV60" s="13" t="e">
        <f t="shared" si="58"/>
        <v>#DIV/0!</v>
      </c>
      <c r="BW60" s="13" t="e">
        <f t="shared" si="58"/>
        <v>#DIV/0!</v>
      </c>
      <c r="BX60" s="13" t="e">
        <f t="shared" si="58"/>
        <v>#DIV/0!</v>
      </c>
      <c r="BY60" s="13" t="e">
        <f t="shared" si="58"/>
        <v>#DIV/0!</v>
      </c>
      <c r="BZ60" s="13" t="e">
        <f t="shared" si="58"/>
        <v>#DIV/0!</v>
      </c>
      <c r="CA60" s="13" t="e">
        <f t="shared" si="58"/>
        <v>#DIV/0!</v>
      </c>
      <c r="CB60" s="13" t="e">
        <f t="shared" si="58"/>
        <v>#DIV/0!</v>
      </c>
      <c r="CC60" s="22" t="e">
        <f t="shared" si="58"/>
        <v>#DIV/0!</v>
      </c>
      <c r="CD60" s="22" t="e">
        <f t="shared" si="58"/>
        <v>#DIV/0!</v>
      </c>
      <c r="CE60" s="22" t="e">
        <f t="shared" si="58"/>
        <v>#DIV/0!</v>
      </c>
      <c r="CF60" s="22" t="e">
        <f t="shared" si="58"/>
        <v>#DIV/0!</v>
      </c>
      <c r="CG60" s="22" t="e">
        <f t="shared" si="58"/>
        <v>#DIV/0!</v>
      </c>
      <c r="CH60" s="22" t="e">
        <f t="shared" si="58"/>
        <v>#DIV/0!</v>
      </c>
      <c r="CI60" s="22" t="e">
        <f t="shared" si="58"/>
        <v>#DIV/0!</v>
      </c>
      <c r="CJ60" s="22" t="e">
        <f t="shared" si="58"/>
        <v>#DIV/0!</v>
      </c>
      <c r="CK60" s="13" t="e">
        <f t="shared" si="58"/>
        <v>#DIV/0!</v>
      </c>
      <c r="CL60" s="13" t="e">
        <f t="shared" si="58"/>
        <v>#DIV/0!</v>
      </c>
      <c r="CM60" s="13" t="e">
        <f t="shared" si="58"/>
        <v>#DIV/0!</v>
      </c>
      <c r="CN60" s="13" t="e">
        <f t="shared" si="58"/>
        <v>#DIV/0!</v>
      </c>
      <c r="CO60" s="13" t="e">
        <f t="shared" si="58"/>
        <v>#DIV/0!</v>
      </c>
      <c r="CP60" s="13" t="e">
        <f t="shared" si="58"/>
        <v>#DIV/0!</v>
      </c>
      <c r="CQ60" s="13" t="e">
        <f t="shared" si="58"/>
        <v>#DIV/0!</v>
      </c>
      <c r="CR60" s="13" t="e">
        <f t="shared" si="58"/>
        <v>#DIV/0!</v>
      </c>
      <c r="CS60" s="22" t="e">
        <f t="shared" si="58"/>
        <v>#DIV/0!</v>
      </c>
      <c r="CT60" s="22" t="e">
        <f t="shared" si="58"/>
        <v>#DIV/0!</v>
      </c>
      <c r="CU60" s="22" t="e">
        <f t="shared" si="58"/>
        <v>#DIV/0!</v>
      </c>
      <c r="CV60" s="22" t="e">
        <f t="shared" si="58"/>
        <v>#DIV/0!</v>
      </c>
      <c r="CW60" s="22" t="e">
        <f t="shared" si="58"/>
        <v>#DIV/0!</v>
      </c>
      <c r="CX60" s="22" t="e">
        <f t="shared" si="58"/>
        <v>#DIV/0!</v>
      </c>
      <c r="CY60" s="22" t="e">
        <f t="shared" si="58"/>
        <v>#DIV/0!</v>
      </c>
      <c r="CZ60" s="22" t="e">
        <f t="shared" si="58"/>
        <v>#DIV/0!</v>
      </c>
      <c r="DA60" s="13" t="e">
        <f t="shared" si="58"/>
        <v>#DIV/0!</v>
      </c>
      <c r="DB60" s="13" t="e">
        <f t="shared" si="58"/>
        <v>#DIV/0!</v>
      </c>
      <c r="DC60" s="13" t="e">
        <f t="shared" si="58"/>
        <v>#DIV/0!</v>
      </c>
      <c r="DD60" s="13" t="e">
        <f t="shared" si="58"/>
        <v>#DIV/0!</v>
      </c>
      <c r="DE60" s="13" t="e">
        <f t="shared" si="58"/>
        <v>#DIV/0!</v>
      </c>
      <c r="DF60" s="13" t="e">
        <f t="shared" si="58"/>
        <v>#DIV/0!</v>
      </c>
      <c r="DG60" s="13" t="e">
        <f t="shared" si="58"/>
        <v>#DIV/0!</v>
      </c>
      <c r="DH60" s="13" t="e">
        <f t="shared" si="58"/>
        <v>#DIV/0!</v>
      </c>
      <c r="DI60" s="22" t="e">
        <f t="shared" si="58"/>
        <v>#DIV/0!</v>
      </c>
      <c r="DJ60" s="22" t="e">
        <f t="shared" si="58"/>
        <v>#DIV/0!</v>
      </c>
      <c r="DK60" s="22" t="e">
        <f t="shared" si="58"/>
        <v>#DIV/0!</v>
      </c>
      <c r="DL60" s="22" t="e">
        <f t="shared" si="58"/>
        <v>#DIV/0!</v>
      </c>
      <c r="DM60" s="22" t="e">
        <f t="shared" si="58"/>
        <v>#DIV/0!</v>
      </c>
      <c r="DN60" s="22" t="e">
        <f t="shared" si="58"/>
        <v>#DIV/0!</v>
      </c>
      <c r="DO60" s="22" t="e">
        <f t="shared" si="58"/>
        <v>#DIV/0!</v>
      </c>
      <c r="DP60" s="22" t="e">
        <f t="shared" si="58"/>
        <v>#DIV/0!</v>
      </c>
      <c r="DQ60" s="13" t="e">
        <f t="shared" si="58"/>
        <v>#DIV/0!</v>
      </c>
      <c r="DR60" s="13" t="e">
        <f t="shared" si="58"/>
        <v>#DIV/0!</v>
      </c>
      <c r="DS60" s="13" t="e">
        <f t="shared" si="58"/>
        <v>#DIV/0!</v>
      </c>
      <c r="DT60" s="13" t="e">
        <f t="shared" si="58"/>
        <v>#DIV/0!</v>
      </c>
      <c r="DU60" s="13" t="e">
        <f t="shared" si="58"/>
        <v>#DIV/0!</v>
      </c>
      <c r="DV60" s="13" t="e">
        <f t="shared" si="58"/>
        <v>#DIV/0!</v>
      </c>
      <c r="DW60" s="13" t="e">
        <f t="shared" si="58"/>
        <v>#DIV/0!</v>
      </c>
      <c r="DX60" s="13" t="e">
        <f t="shared" si="58"/>
        <v>#DIV/0!</v>
      </c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</row>
    <row r="61" spans="3:256" s="2" customFormat="1" hidden="1" x14ac:dyDescent="0.2">
      <c r="C61" s="1"/>
      <c r="D61" s="1"/>
      <c r="E61" s="1"/>
      <c r="F61" s="1"/>
      <c r="H61" s="21" t="str">
        <f t="shared" si="52"/>
        <v>POS1</v>
      </c>
      <c r="I61" s="13" t="e">
        <f t="shared" ref="I61:BT61" si="59">IF(ABS(I8/MEDIAN(I5:I8)-1)&gt;$AE2,"",I8)</f>
        <v>#DIV/0!</v>
      </c>
      <c r="J61" s="13" t="e">
        <f t="shared" si="59"/>
        <v>#DIV/0!</v>
      </c>
      <c r="K61" s="13" t="e">
        <f t="shared" si="59"/>
        <v>#DIV/0!</v>
      </c>
      <c r="L61" s="13" t="e">
        <f t="shared" si="59"/>
        <v>#DIV/0!</v>
      </c>
      <c r="M61" s="13" t="e">
        <f t="shared" si="59"/>
        <v>#DIV/0!</v>
      </c>
      <c r="N61" s="13" t="e">
        <f t="shared" si="59"/>
        <v>#DIV/0!</v>
      </c>
      <c r="O61" s="13" t="e">
        <f t="shared" si="59"/>
        <v>#DIV/0!</v>
      </c>
      <c r="P61" s="13" t="e">
        <f t="shared" si="59"/>
        <v>#DIV/0!</v>
      </c>
      <c r="Q61" s="22" t="e">
        <f t="shared" si="59"/>
        <v>#DIV/0!</v>
      </c>
      <c r="R61" s="22" t="e">
        <f t="shared" si="59"/>
        <v>#DIV/0!</v>
      </c>
      <c r="S61" s="22" t="e">
        <f t="shared" si="59"/>
        <v>#DIV/0!</v>
      </c>
      <c r="T61" s="22" t="e">
        <f t="shared" si="59"/>
        <v>#DIV/0!</v>
      </c>
      <c r="U61" s="22" t="e">
        <f t="shared" si="59"/>
        <v>#DIV/0!</v>
      </c>
      <c r="V61" s="22" t="e">
        <f t="shared" si="59"/>
        <v>#DIV/0!</v>
      </c>
      <c r="W61" s="22" t="e">
        <f t="shared" si="59"/>
        <v>#DIV/0!</v>
      </c>
      <c r="X61" s="22" t="e">
        <f t="shared" si="59"/>
        <v>#DIV/0!</v>
      </c>
      <c r="Y61" s="13" t="e">
        <f t="shared" si="59"/>
        <v>#DIV/0!</v>
      </c>
      <c r="Z61" s="13" t="e">
        <f t="shared" si="59"/>
        <v>#DIV/0!</v>
      </c>
      <c r="AA61" s="13" t="e">
        <f t="shared" si="59"/>
        <v>#DIV/0!</v>
      </c>
      <c r="AB61" s="13" t="e">
        <f t="shared" si="59"/>
        <v>#DIV/0!</v>
      </c>
      <c r="AC61" s="13" t="e">
        <f t="shared" si="59"/>
        <v>#DIV/0!</v>
      </c>
      <c r="AD61" s="13" t="e">
        <f t="shared" si="59"/>
        <v>#DIV/0!</v>
      </c>
      <c r="AE61" s="13" t="e">
        <f t="shared" si="59"/>
        <v>#DIV/0!</v>
      </c>
      <c r="AF61" s="13" t="e">
        <f t="shared" si="59"/>
        <v>#DIV/0!</v>
      </c>
      <c r="AG61" s="22" t="e">
        <f t="shared" si="59"/>
        <v>#DIV/0!</v>
      </c>
      <c r="AH61" s="22" t="e">
        <f t="shared" si="59"/>
        <v>#DIV/0!</v>
      </c>
      <c r="AI61" s="22" t="e">
        <f t="shared" si="59"/>
        <v>#DIV/0!</v>
      </c>
      <c r="AJ61" s="22" t="e">
        <f t="shared" si="59"/>
        <v>#DIV/0!</v>
      </c>
      <c r="AK61" s="22" t="e">
        <f t="shared" si="59"/>
        <v>#DIV/0!</v>
      </c>
      <c r="AL61" s="22" t="e">
        <f t="shared" si="59"/>
        <v>#DIV/0!</v>
      </c>
      <c r="AM61" s="22" t="e">
        <f t="shared" si="59"/>
        <v>#DIV/0!</v>
      </c>
      <c r="AN61" s="22" t="e">
        <f t="shared" si="59"/>
        <v>#DIV/0!</v>
      </c>
      <c r="AO61" s="13" t="e">
        <f t="shared" si="59"/>
        <v>#DIV/0!</v>
      </c>
      <c r="AP61" s="13" t="e">
        <f t="shared" si="59"/>
        <v>#DIV/0!</v>
      </c>
      <c r="AQ61" s="13" t="e">
        <f t="shared" si="59"/>
        <v>#DIV/0!</v>
      </c>
      <c r="AR61" s="13" t="e">
        <f t="shared" si="59"/>
        <v>#DIV/0!</v>
      </c>
      <c r="AS61" s="13" t="e">
        <f t="shared" si="59"/>
        <v>#DIV/0!</v>
      </c>
      <c r="AT61" s="13" t="e">
        <f t="shared" si="59"/>
        <v>#DIV/0!</v>
      </c>
      <c r="AU61" s="13" t="e">
        <f t="shared" si="59"/>
        <v>#DIV/0!</v>
      </c>
      <c r="AV61" s="13" t="e">
        <f t="shared" si="59"/>
        <v>#DIV/0!</v>
      </c>
      <c r="AW61" s="22" t="e">
        <f t="shared" si="59"/>
        <v>#DIV/0!</v>
      </c>
      <c r="AX61" s="22" t="e">
        <f t="shared" si="59"/>
        <v>#DIV/0!</v>
      </c>
      <c r="AY61" s="22" t="e">
        <f t="shared" si="59"/>
        <v>#DIV/0!</v>
      </c>
      <c r="AZ61" s="22" t="e">
        <f t="shared" si="59"/>
        <v>#DIV/0!</v>
      </c>
      <c r="BA61" s="22" t="e">
        <f t="shared" si="59"/>
        <v>#DIV/0!</v>
      </c>
      <c r="BB61" s="22" t="e">
        <f t="shared" si="59"/>
        <v>#DIV/0!</v>
      </c>
      <c r="BC61" s="22" t="e">
        <f t="shared" si="59"/>
        <v>#DIV/0!</v>
      </c>
      <c r="BD61" s="22" t="e">
        <f t="shared" si="59"/>
        <v>#DIV/0!</v>
      </c>
      <c r="BE61" s="13" t="e">
        <f t="shared" si="59"/>
        <v>#DIV/0!</v>
      </c>
      <c r="BF61" s="13" t="e">
        <f t="shared" si="59"/>
        <v>#DIV/0!</v>
      </c>
      <c r="BG61" s="13" t="e">
        <f t="shared" si="59"/>
        <v>#DIV/0!</v>
      </c>
      <c r="BH61" s="13" t="e">
        <f t="shared" si="59"/>
        <v>#DIV/0!</v>
      </c>
      <c r="BI61" s="13" t="e">
        <f t="shared" si="59"/>
        <v>#DIV/0!</v>
      </c>
      <c r="BJ61" s="13" t="e">
        <f t="shared" si="59"/>
        <v>#DIV/0!</v>
      </c>
      <c r="BK61" s="13" t="e">
        <f t="shared" si="59"/>
        <v>#DIV/0!</v>
      </c>
      <c r="BL61" s="13" t="e">
        <f t="shared" si="59"/>
        <v>#DIV/0!</v>
      </c>
      <c r="BM61" s="22" t="e">
        <f t="shared" si="59"/>
        <v>#DIV/0!</v>
      </c>
      <c r="BN61" s="22" t="e">
        <f t="shared" si="59"/>
        <v>#DIV/0!</v>
      </c>
      <c r="BO61" s="22" t="e">
        <f t="shared" si="59"/>
        <v>#DIV/0!</v>
      </c>
      <c r="BP61" s="22" t="e">
        <f t="shared" si="59"/>
        <v>#DIV/0!</v>
      </c>
      <c r="BQ61" s="22" t="e">
        <f t="shared" si="59"/>
        <v>#DIV/0!</v>
      </c>
      <c r="BR61" s="22" t="e">
        <f t="shared" si="59"/>
        <v>#DIV/0!</v>
      </c>
      <c r="BS61" s="22" t="e">
        <f t="shared" si="59"/>
        <v>#DIV/0!</v>
      </c>
      <c r="BT61" s="22" t="e">
        <f t="shared" si="59"/>
        <v>#DIV/0!</v>
      </c>
      <c r="BU61" s="13" t="e">
        <f t="shared" ref="BU61:DX61" si="60">IF(ABS(BU8/MEDIAN(BU5:BU8)-1)&gt;$AE2,"",BU8)</f>
        <v>#DIV/0!</v>
      </c>
      <c r="BV61" s="13" t="e">
        <f t="shared" si="60"/>
        <v>#DIV/0!</v>
      </c>
      <c r="BW61" s="13" t="e">
        <f t="shared" si="60"/>
        <v>#DIV/0!</v>
      </c>
      <c r="BX61" s="13" t="e">
        <f t="shared" si="60"/>
        <v>#DIV/0!</v>
      </c>
      <c r="BY61" s="13" t="e">
        <f t="shared" si="60"/>
        <v>#DIV/0!</v>
      </c>
      <c r="BZ61" s="13" t="e">
        <f t="shared" si="60"/>
        <v>#DIV/0!</v>
      </c>
      <c r="CA61" s="13" t="e">
        <f t="shared" si="60"/>
        <v>#DIV/0!</v>
      </c>
      <c r="CB61" s="13" t="e">
        <f t="shared" si="60"/>
        <v>#DIV/0!</v>
      </c>
      <c r="CC61" s="22" t="e">
        <f t="shared" si="60"/>
        <v>#DIV/0!</v>
      </c>
      <c r="CD61" s="22" t="e">
        <f t="shared" si="60"/>
        <v>#DIV/0!</v>
      </c>
      <c r="CE61" s="22" t="e">
        <f t="shared" si="60"/>
        <v>#DIV/0!</v>
      </c>
      <c r="CF61" s="22" t="e">
        <f t="shared" si="60"/>
        <v>#DIV/0!</v>
      </c>
      <c r="CG61" s="22" t="e">
        <f t="shared" si="60"/>
        <v>#DIV/0!</v>
      </c>
      <c r="CH61" s="22" t="e">
        <f t="shared" si="60"/>
        <v>#DIV/0!</v>
      </c>
      <c r="CI61" s="22" t="e">
        <f t="shared" si="60"/>
        <v>#DIV/0!</v>
      </c>
      <c r="CJ61" s="22" t="e">
        <f t="shared" si="60"/>
        <v>#DIV/0!</v>
      </c>
      <c r="CK61" s="13" t="e">
        <f t="shared" si="60"/>
        <v>#DIV/0!</v>
      </c>
      <c r="CL61" s="13" t="e">
        <f t="shared" si="60"/>
        <v>#DIV/0!</v>
      </c>
      <c r="CM61" s="13" t="e">
        <f t="shared" si="60"/>
        <v>#DIV/0!</v>
      </c>
      <c r="CN61" s="13" t="e">
        <f t="shared" si="60"/>
        <v>#DIV/0!</v>
      </c>
      <c r="CO61" s="13" t="e">
        <f t="shared" si="60"/>
        <v>#DIV/0!</v>
      </c>
      <c r="CP61" s="13" t="e">
        <f t="shared" si="60"/>
        <v>#DIV/0!</v>
      </c>
      <c r="CQ61" s="13" t="e">
        <f t="shared" si="60"/>
        <v>#DIV/0!</v>
      </c>
      <c r="CR61" s="13" t="e">
        <f t="shared" si="60"/>
        <v>#DIV/0!</v>
      </c>
      <c r="CS61" s="22" t="e">
        <f t="shared" si="60"/>
        <v>#DIV/0!</v>
      </c>
      <c r="CT61" s="22" t="e">
        <f t="shared" si="60"/>
        <v>#DIV/0!</v>
      </c>
      <c r="CU61" s="22" t="e">
        <f t="shared" si="60"/>
        <v>#DIV/0!</v>
      </c>
      <c r="CV61" s="22" t="e">
        <f t="shared" si="60"/>
        <v>#DIV/0!</v>
      </c>
      <c r="CW61" s="22" t="e">
        <f t="shared" si="60"/>
        <v>#DIV/0!</v>
      </c>
      <c r="CX61" s="22" t="e">
        <f t="shared" si="60"/>
        <v>#DIV/0!</v>
      </c>
      <c r="CY61" s="22" t="e">
        <f t="shared" si="60"/>
        <v>#DIV/0!</v>
      </c>
      <c r="CZ61" s="22" t="e">
        <f t="shared" si="60"/>
        <v>#DIV/0!</v>
      </c>
      <c r="DA61" s="13" t="e">
        <f t="shared" si="60"/>
        <v>#DIV/0!</v>
      </c>
      <c r="DB61" s="13" t="e">
        <f t="shared" si="60"/>
        <v>#DIV/0!</v>
      </c>
      <c r="DC61" s="13" t="e">
        <f t="shared" si="60"/>
        <v>#DIV/0!</v>
      </c>
      <c r="DD61" s="13" t="e">
        <f t="shared" si="60"/>
        <v>#DIV/0!</v>
      </c>
      <c r="DE61" s="13" t="e">
        <f t="shared" si="60"/>
        <v>#DIV/0!</v>
      </c>
      <c r="DF61" s="13" t="e">
        <f t="shared" si="60"/>
        <v>#DIV/0!</v>
      </c>
      <c r="DG61" s="13" t="e">
        <f t="shared" si="60"/>
        <v>#DIV/0!</v>
      </c>
      <c r="DH61" s="13" t="e">
        <f t="shared" si="60"/>
        <v>#DIV/0!</v>
      </c>
      <c r="DI61" s="22" t="e">
        <f t="shared" si="60"/>
        <v>#DIV/0!</v>
      </c>
      <c r="DJ61" s="22" t="e">
        <f t="shared" si="60"/>
        <v>#DIV/0!</v>
      </c>
      <c r="DK61" s="22" t="e">
        <f t="shared" si="60"/>
        <v>#DIV/0!</v>
      </c>
      <c r="DL61" s="22" t="e">
        <f t="shared" si="60"/>
        <v>#DIV/0!</v>
      </c>
      <c r="DM61" s="22" t="e">
        <f t="shared" si="60"/>
        <v>#DIV/0!</v>
      </c>
      <c r="DN61" s="22" t="e">
        <f t="shared" si="60"/>
        <v>#DIV/0!</v>
      </c>
      <c r="DO61" s="22" t="e">
        <f t="shared" si="60"/>
        <v>#DIV/0!</v>
      </c>
      <c r="DP61" s="22" t="e">
        <f t="shared" si="60"/>
        <v>#DIV/0!</v>
      </c>
      <c r="DQ61" s="13" t="e">
        <f t="shared" si="60"/>
        <v>#DIV/0!</v>
      </c>
      <c r="DR61" s="13" t="e">
        <f t="shared" si="60"/>
        <v>#DIV/0!</v>
      </c>
      <c r="DS61" s="13" t="e">
        <f t="shared" si="60"/>
        <v>#DIV/0!</v>
      </c>
      <c r="DT61" s="13" t="e">
        <f t="shared" si="60"/>
        <v>#DIV/0!</v>
      </c>
      <c r="DU61" s="13" t="e">
        <f t="shared" si="60"/>
        <v>#DIV/0!</v>
      </c>
      <c r="DV61" s="13" t="e">
        <f t="shared" si="60"/>
        <v>#DIV/0!</v>
      </c>
      <c r="DW61" s="13" t="e">
        <f t="shared" si="60"/>
        <v>#DIV/0!</v>
      </c>
      <c r="DX61" s="13" t="e">
        <f t="shared" si="60"/>
        <v>#DIV/0!</v>
      </c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</row>
    <row r="62" spans="3:256" s="2" customFormat="1" hidden="1" x14ac:dyDescent="0.2">
      <c r="C62" s="1"/>
      <c r="D62" s="1"/>
      <c r="E62" s="1"/>
      <c r="F62" s="1"/>
      <c r="H62" s="23" t="str">
        <f t="shared" si="52"/>
        <v>POS2</v>
      </c>
      <c r="I62" s="24" t="e">
        <f t="shared" ref="I62:BT62" si="61">IF(ABS(I9/MEDIAN(I9:I12)-1)&gt;$AE2,"",I9)</f>
        <v>#DIV/0!</v>
      </c>
      <c r="J62" s="24" t="e">
        <f t="shared" si="61"/>
        <v>#DIV/0!</v>
      </c>
      <c r="K62" s="24" t="e">
        <f t="shared" si="61"/>
        <v>#DIV/0!</v>
      </c>
      <c r="L62" s="24" t="e">
        <f t="shared" si="61"/>
        <v>#DIV/0!</v>
      </c>
      <c r="M62" s="24" t="e">
        <f t="shared" si="61"/>
        <v>#DIV/0!</v>
      </c>
      <c r="N62" s="24" t="e">
        <f t="shared" si="61"/>
        <v>#DIV/0!</v>
      </c>
      <c r="O62" s="24" t="e">
        <f t="shared" si="61"/>
        <v>#DIV/0!</v>
      </c>
      <c r="P62" s="24" t="e">
        <f t="shared" si="61"/>
        <v>#DIV/0!</v>
      </c>
      <c r="Q62" s="24" t="e">
        <f t="shared" si="61"/>
        <v>#DIV/0!</v>
      </c>
      <c r="R62" s="24" t="e">
        <f t="shared" si="61"/>
        <v>#DIV/0!</v>
      </c>
      <c r="S62" s="24" t="e">
        <f t="shared" si="61"/>
        <v>#DIV/0!</v>
      </c>
      <c r="T62" s="24" t="e">
        <f t="shared" si="61"/>
        <v>#DIV/0!</v>
      </c>
      <c r="U62" s="24" t="e">
        <f t="shared" si="61"/>
        <v>#DIV/0!</v>
      </c>
      <c r="V62" s="24" t="e">
        <f t="shared" si="61"/>
        <v>#DIV/0!</v>
      </c>
      <c r="W62" s="24" t="e">
        <f t="shared" si="61"/>
        <v>#DIV/0!</v>
      </c>
      <c r="X62" s="24" t="e">
        <f t="shared" si="61"/>
        <v>#DIV/0!</v>
      </c>
      <c r="Y62" s="24" t="e">
        <f t="shared" si="61"/>
        <v>#DIV/0!</v>
      </c>
      <c r="Z62" s="24" t="e">
        <f t="shared" si="61"/>
        <v>#DIV/0!</v>
      </c>
      <c r="AA62" s="24" t="e">
        <f t="shared" si="61"/>
        <v>#DIV/0!</v>
      </c>
      <c r="AB62" s="24" t="e">
        <f t="shared" si="61"/>
        <v>#DIV/0!</v>
      </c>
      <c r="AC62" s="24" t="e">
        <f t="shared" si="61"/>
        <v>#DIV/0!</v>
      </c>
      <c r="AD62" s="24" t="e">
        <f t="shared" si="61"/>
        <v>#DIV/0!</v>
      </c>
      <c r="AE62" s="24" t="e">
        <f t="shared" si="61"/>
        <v>#DIV/0!</v>
      </c>
      <c r="AF62" s="24" t="e">
        <f t="shared" si="61"/>
        <v>#DIV/0!</v>
      </c>
      <c r="AG62" s="24" t="e">
        <f t="shared" si="61"/>
        <v>#DIV/0!</v>
      </c>
      <c r="AH62" s="24" t="e">
        <f t="shared" si="61"/>
        <v>#DIV/0!</v>
      </c>
      <c r="AI62" s="24" t="e">
        <f t="shared" si="61"/>
        <v>#DIV/0!</v>
      </c>
      <c r="AJ62" s="24" t="e">
        <f t="shared" si="61"/>
        <v>#DIV/0!</v>
      </c>
      <c r="AK62" s="24" t="e">
        <f t="shared" si="61"/>
        <v>#DIV/0!</v>
      </c>
      <c r="AL62" s="24" t="e">
        <f t="shared" si="61"/>
        <v>#DIV/0!</v>
      </c>
      <c r="AM62" s="24" t="e">
        <f t="shared" si="61"/>
        <v>#DIV/0!</v>
      </c>
      <c r="AN62" s="24" t="e">
        <f t="shared" si="61"/>
        <v>#DIV/0!</v>
      </c>
      <c r="AO62" s="24" t="e">
        <f t="shared" si="61"/>
        <v>#DIV/0!</v>
      </c>
      <c r="AP62" s="24" t="e">
        <f t="shared" si="61"/>
        <v>#DIV/0!</v>
      </c>
      <c r="AQ62" s="24" t="e">
        <f t="shared" si="61"/>
        <v>#DIV/0!</v>
      </c>
      <c r="AR62" s="24" t="e">
        <f t="shared" si="61"/>
        <v>#DIV/0!</v>
      </c>
      <c r="AS62" s="24" t="e">
        <f t="shared" si="61"/>
        <v>#DIV/0!</v>
      </c>
      <c r="AT62" s="24" t="e">
        <f t="shared" si="61"/>
        <v>#DIV/0!</v>
      </c>
      <c r="AU62" s="24" t="e">
        <f t="shared" si="61"/>
        <v>#DIV/0!</v>
      </c>
      <c r="AV62" s="24" t="e">
        <f t="shared" si="61"/>
        <v>#DIV/0!</v>
      </c>
      <c r="AW62" s="24" t="e">
        <f t="shared" si="61"/>
        <v>#DIV/0!</v>
      </c>
      <c r="AX62" s="24" t="e">
        <f t="shared" si="61"/>
        <v>#DIV/0!</v>
      </c>
      <c r="AY62" s="24" t="e">
        <f t="shared" si="61"/>
        <v>#DIV/0!</v>
      </c>
      <c r="AZ62" s="24" t="e">
        <f t="shared" si="61"/>
        <v>#DIV/0!</v>
      </c>
      <c r="BA62" s="24" t="e">
        <f t="shared" si="61"/>
        <v>#DIV/0!</v>
      </c>
      <c r="BB62" s="24" t="e">
        <f t="shared" si="61"/>
        <v>#DIV/0!</v>
      </c>
      <c r="BC62" s="24" t="e">
        <f t="shared" si="61"/>
        <v>#DIV/0!</v>
      </c>
      <c r="BD62" s="24" t="e">
        <f t="shared" si="61"/>
        <v>#DIV/0!</v>
      </c>
      <c r="BE62" s="24" t="e">
        <f t="shared" si="61"/>
        <v>#DIV/0!</v>
      </c>
      <c r="BF62" s="24" t="e">
        <f t="shared" si="61"/>
        <v>#DIV/0!</v>
      </c>
      <c r="BG62" s="24" t="e">
        <f t="shared" si="61"/>
        <v>#DIV/0!</v>
      </c>
      <c r="BH62" s="24" t="e">
        <f t="shared" si="61"/>
        <v>#DIV/0!</v>
      </c>
      <c r="BI62" s="24" t="e">
        <f t="shared" si="61"/>
        <v>#DIV/0!</v>
      </c>
      <c r="BJ62" s="24" t="e">
        <f t="shared" si="61"/>
        <v>#DIV/0!</v>
      </c>
      <c r="BK62" s="24" t="e">
        <f t="shared" si="61"/>
        <v>#DIV/0!</v>
      </c>
      <c r="BL62" s="24" t="e">
        <f t="shared" si="61"/>
        <v>#DIV/0!</v>
      </c>
      <c r="BM62" s="24" t="e">
        <f t="shared" si="61"/>
        <v>#DIV/0!</v>
      </c>
      <c r="BN62" s="24" t="e">
        <f t="shared" si="61"/>
        <v>#DIV/0!</v>
      </c>
      <c r="BO62" s="24" t="e">
        <f t="shared" si="61"/>
        <v>#DIV/0!</v>
      </c>
      <c r="BP62" s="24" t="e">
        <f t="shared" si="61"/>
        <v>#DIV/0!</v>
      </c>
      <c r="BQ62" s="24" t="e">
        <f t="shared" si="61"/>
        <v>#DIV/0!</v>
      </c>
      <c r="BR62" s="24" t="e">
        <f t="shared" si="61"/>
        <v>#DIV/0!</v>
      </c>
      <c r="BS62" s="24" t="e">
        <f t="shared" si="61"/>
        <v>#DIV/0!</v>
      </c>
      <c r="BT62" s="24" t="e">
        <f t="shared" si="61"/>
        <v>#DIV/0!</v>
      </c>
      <c r="BU62" s="24" t="e">
        <f t="shared" ref="BU62:DX62" si="62">IF(ABS(BU9/MEDIAN(BU9:BU12)-1)&gt;$AE2,"",BU9)</f>
        <v>#DIV/0!</v>
      </c>
      <c r="BV62" s="24" t="e">
        <f t="shared" si="62"/>
        <v>#DIV/0!</v>
      </c>
      <c r="BW62" s="24" t="e">
        <f t="shared" si="62"/>
        <v>#DIV/0!</v>
      </c>
      <c r="BX62" s="24" t="e">
        <f t="shared" si="62"/>
        <v>#DIV/0!</v>
      </c>
      <c r="BY62" s="24" t="e">
        <f t="shared" si="62"/>
        <v>#DIV/0!</v>
      </c>
      <c r="BZ62" s="24" t="e">
        <f t="shared" si="62"/>
        <v>#DIV/0!</v>
      </c>
      <c r="CA62" s="24" t="e">
        <f t="shared" si="62"/>
        <v>#DIV/0!</v>
      </c>
      <c r="CB62" s="24" t="e">
        <f t="shared" si="62"/>
        <v>#DIV/0!</v>
      </c>
      <c r="CC62" s="24" t="e">
        <f t="shared" si="62"/>
        <v>#DIV/0!</v>
      </c>
      <c r="CD62" s="24" t="e">
        <f t="shared" si="62"/>
        <v>#DIV/0!</v>
      </c>
      <c r="CE62" s="24" t="e">
        <f t="shared" si="62"/>
        <v>#DIV/0!</v>
      </c>
      <c r="CF62" s="24" t="e">
        <f t="shared" si="62"/>
        <v>#DIV/0!</v>
      </c>
      <c r="CG62" s="24" t="e">
        <f t="shared" si="62"/>
        <v>#DIV/0!</v>
      </c>
      <c r="CH62" s="24" t="e">
        <f t="shared" si="62"/>
        <v>#DIV/0!</v>
      </c>
      <c r="CI62" s="24" t="e">
        <f t="shared" si="62"/>
        <v>#DIV/0!</v>
      </c>
      <c r="CJ62" s="24" t="e">
        <f t="shared" si="62"/>
        <v>#DIV/0!</v>
      </c>
      <c r="CK62" s="24" t="e">
        <f t="shared" si="62"/>
        <v>#DIV/0!</v>
      </c>
      <c r="CL62" s="24" t="e">
        <f t="shared" si="62"/>
        <v>#DIV/0!</v>
      </c>
      <c r="CM62" s="24" t="e">
        <f t="shared" si="62"/>
        <v>#DIV/0!</v>
      </c>
      <c r="CN62" s="24" t="e">
        <f t="shared" si="62"/>
        <v>#DIV/0!</v>
      </c>
      <c r="CO62" s="24" t="e">
        <f t="shared" si="62"/>
        <v>#DIV/0!</v>
      </c>
      <c r="CP62" s="24" t="e">
        <f t="shared" si="62"/>
        <v>#DIV/0!</v>
      </c>
      <c r="CQ62" s="24" t="e">
        <f t="shared" si="62"/>
        <v>#DIV/0!</v>
      </c>
      <c r="CR62" s="24" t="e">
        <f t="shared" si="62"/>
        <v>#DIV/0!</v>
      </c>
      <c r="CS62" s="24" t="e">
        <f t="shared" si="62"/>
        <v>#DIV/0!</v>
      </c>
      <c r="CT62" s="24" t="e">
        <f t="shared" si="62"/>
        <v>#DIV/0!</v>
      </c>
      <c r="CU62" s="24" t="e">
        <f t="shared" si="62"/>
        <v>#DIV/0!</v>
      </c>
      <c r="CV62" s="24" t="e">
        <f t="shared" si="62"/>
        <v>#DIV/0!</v>
      </c>
      <c r="CW62" s="24" t="e">
        <f t="shared" si="62"/>
        <v>#DIV/0!</v>
      </c>
      <c r="CX62" s="24" t="e">
        <f t="shared" si="62"/>
        <v>#DIV/0!</v>
      </c>
      <c r="CY62" s="24" t="e">
        <f t="shared" si="62"/>
        <v>#DIV/0!</v>
      </c>
      <c r="CZ62" s="24" t="e">
        <f t="shared" si="62"/>
        <v>#DIV/0!</v>
      </c>
      <c r="DA62" s="24" t="e">
        <f t="shared" si="62"/>
        <v>#DIV/0!</v>
      </c>
      <c r="DB62" s="24" t="e">
        <f t="shared" si="62"/>
        <v>#DIV/0!</v>
      </c>
      <c r="DC62" s="24" t="e">
        <f t="shared" si="62"/>
        <v>#DIV/0!</v>
      </c>
      <c r="DD62" s="24" t="e">
        <f t="shared" si="62"/>
        <v>#DIV/0!</v>
      </c>
      <c r="DE62" s="24" t="e">
        <f t="shared" si="62"/>
        <v>#DIV/0!</v>
      </c>
      <c r="DF62" s="24" t="e">
        <f t="shared" si="62"/>
        <v>#DIV/0!</v>
      </c>
      <c r="DG62" s="24" t="e">
        <f t="shared" si="62"/>
        <v>#DIV/0!</v>
      </c>
      <c r="DH62" s="24" t="e">
        <f t="shared" si="62"/>
        <v>#DIV/0!</v>
      </c>
      <c r="DI62" s="24" t="e">
        <f t="shared" si="62"/>
        <v>#DIV/0!</v>
      </c>
      <c r="DJ62" s="24" t="e">
        <f t="shared" si="62"/>
        <v>#DIV/0!</v>
      </c>
      <c r="DK62" s="24" t="e">
        <f t="shared" si="62"/>
        <v>#DIV/0!</v>
      </c>
      <c r="DL62" s="24" t="e">
        <f t="shared" si="62"/>
        <v>#DIV/0!</v>
      </c>
      <c r="DM62" s="24" t="e">
        <f t="shared" si="62"/>
        <v>#DIV/0!</v>
      </c>
      <c r="DN62" s="24" t="e">
        <f t="shared" si="62"/>
        <v>#DIV/0!</v>
      </c>
      <c r="DO62" s="24" t="e">
        <f t="shared" si="62"/>
        <v>#DIV/0!</v>
      </c>
      <c r="DP62" s="24" t="e">
        <f t="shared" si="62"/>
        <v>#DIV/0!</v>
      </c>
      <c r="DQ62" s="24" t="e">
        <f t="shared" si="62"/>
        <v>#DIV/0!</v>
      </c>
      <c r="DR62" s="24" t="e">
        <f t="shared" si="62"/>
        <v>#DIV/0!</v>
      </c>
      <c r="DS62" s="24" t="e">
        <f t="shared" si="62"/>
        <v>#DIV/0!</v>
      </c>
      <c r="DT62" s="24" t="e">
        <f t="shared" si="62"/>
        <v>#DIV/0!</v>
      </c>
      <c r="DU62" s="24" t="e">
        <f t="shared" si="62"/>
        <v>#DIV/0!</v>
      </c>
      <c r="DV62" s="24" t="e">
        <f t="shared" si="62"/>
        <v>#DIV/0!</v>
      </c>
      <c r="DW62" s="24" t="e">
        <f t="shared" si="62"/>
        <v>#DIV/0!</v>
      </c>
      <c r="DX62" s="24" t="e">
        <f t="shared" si="62"/>
        <v>#DIV/0!</v>
      </c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</row>
    <row r="63" spans="3:256" s="2" customFormat="1" hidden="1" x14ac:dyDescent="0.2">
      <c r="C63" s="1"/>
      <c r="D63" s="1"/>
      <c r="E63" s="1"/>
      <c r="F63" s="1"/>
      <c r="H63" s="23" t="str">
        <f t="shared" si="52"/>
        <v>POS2</v>
      </c>
      <c r="I63" s="24" t="e">
        <f t="shared" ref="I63:BT63" si="63">IF(ABS(I10/MEDIAN(I9:I12)-1)&gt;$AE2,"",I10)</f>
        <v>#DIV/0!</v>
      </c>
      <c r="J63" s="24" t="e">
        <f t="shared" si="63"/>
        <v>#DIV/0!</v>
      </c>
      <c r="K63" s="24" t="e">
        <f t="shared" si="63"/>
        <v>#DIV/0!</v>
      </c>
      <c r="L63" s="24" t="e">
        <f t="shared" si="63"/>
        <v>#DIV/0!</v>
      </c>
      <c r="M63" s="24" t="e">
        <f t="shared" si="63"/>
        <v>#DIV/0!</v>
      </c>
      <c r="N63" s="24" t="e">
        <f t="shared" si="63"/>
        <v>#DIV/0!</v>
      </c>
      <c r="O63" s="24" t="e">
        <f t="shared" si="63"/>
        <v>#DIV/0!</v>
      </c>
      <c r="P63" s="24" t="e">
        <f t="shared" si="63"/>
        <v>#DIV/0!</v>
      </c>
      <c r="Q63" s="24" t="e">
        <f t="shared" si="63"/>
        <v>#DIV/0!</v>
      </c>
      <c r="R63" s="24" t="e">
        <f t="shared" si="63"/>
        <v>#DIV/0!</v>
      </c>
      <c r="S63" s="24" t="e">
        <f t="shared" si="63"/>
        <v>#DIV/0!</v>
      </c>
      <c r="T63" s="24" t="e">
        <f t="shared" si="63"/>
        <v>#DIV/0!</v>
      </c>
      <c r="U63" s="24" t="e">
        <f t="shared" si="63"/>
        <v>#DIV/0!</v>
      </c>
      <c r="V63" s="24" t="e">
        <f t="shared" si="63"/>
        <v>#DIV/0!</v>
      </c>
      <c r="W63" s="24" t="e">
        <f t="shared" si="63"/>
        <v>#DIV/0!</v>
      </c>
      <c r="X63" s="24" t="e">
        <f t="shared" si="63"/>
        <v>#DIV/0!</v>
      </c>
      <c r="Y63" s="24" t="e">
        <f t="shared" si="63"/>
        <v>#DIV/0!</v>
      </c>
      <c r="Z63" s="24" t="e">
        <f t="shared" si="63"/>
        <v>#DIV/0!</v>
      </c>
      <c r="AA63" s="24" t="e">
        <f t="shared" si="63"/>
        <v>#DIV/0!</v>
      </c>
      <c r="AB63" s="24" t="e">
        <f t="shared" si="63"/>
        <v>#DIV/0!</v>
      </c>
      <c r="AC63" s="24" t="e">
        <f t="shared" si="63"/>
        <v>#DIV/0!</v>
      </c>
      <c r="AD63" s="24" t="e">
        <f t="shared" si="63"/>
        <v>#DIV/0!</v>
      </c>
      <c r="AE63" s="24" t="e">
        <f t="shared" si="63"/>
        <v>#DIV/0!</v>
      </c>
      <c r="AF63" s="24" t="e">
        <f t="shared" si="63"/>
        <v>#DIV/0!</v>
      </c>
      <c r="AG63" s="24" t="e">
        <f t="shared" si="63"/>
        <v>#DIV/0!</v>
      </c>
      <c r="AH63" s="24" t="e">
        <f t="shared" si="63"/>
        <v>#DIV/0!</v>
      </c>
      <c r="AI63" s="24" t="e">
        <f t="shared" si="63"/>
        <v>#DIV/0!</v>
      </c>
      <c r="AJ63" s="24" t="e">
        <f t="shared" si="63"/>
        <v>#DIV/0!</v>
      </c>
      <c r="AK63" s="24" t="e">
        <f t="shared" si="63"/>
        <v>#DIV/0!</v>
      </c>
      <c r="AL63" s="24" t="e">
        <f t="shared" si="63"/>
        <v>#DIV/0!</v>
      </c>
      <c r="AM63" s="24" t="e">
        <f t="shared" si="63"/>
        <v>#DIV/0!</v>
      </c>
      <c r="AN63" s="24" t="e">
        <f t="shared" si="63"/>
        <v>#DIV/0!</v>
      </c>
      <c r="AO63" s="24" t="e">
        <f t="shared" si="63"/>
        <v>#DIV/0!</v>
      </c>
      <c r="AP63" s="24" t="e">
        <f t="shared" si="63"/>
        <v>#DIV/0!</v>
      </c>
      <c r="AQ63" s="24" t="e">
        <f t="shared" si="63"/>
        <v>#DIV/0!</v>
      </c>
      <c r="AR63" s="24" t="e">
        <f t="shared" si="63"/>
        <v>#DIV/0!</v>
      </c>
      <c r="AS63" s="24" t="e">
        <f t="shared" si="63"/>
        <v>#DIV/0!</v>
      </c>
      <c r="AT63" s="24" t="e">
        <f t="shared" si="63"/>
        <v>#DIV/0!</v>
      </c>
      <c r="AU63" s="24" t="e">
        <f t="shared" si="63"/>
        <v>#DIV/0!</v>
      </c>
      <c r="AV63" s="24" t="e">
        <f t="shared" si="63"/>
        <v>#DIV/0!</v>
      </c>
      <c r="AW63" s="24" t="e">
        <f t="shared" si="63"/>
        <v>#DIV/0!</v>
      </c>
      <c r="AX63" s="24" t="e">
        <f t="shared" si="63"/>
        <v>#DIV/0!</v>
      </c>
      <c r="AY63" s="24" t="e">
        <f t="shared" si="63"/>
        <v>#DIV/0!</v>
      </c>
      <c r="AZ63" s="24" t="e">
        <f t="shared" si="63"/>
        <v>#DIV/0!</v>
      </c>
      <c r="BA63" s="24" t="e">
        <f t="shared" si="63"/>
        <v>#DIV/0!</v>
      </c>
      <c r="BB63" s="24" t="e">
        <f t="shared" si="63"/>
        <v>#DIV/0!</v>
      </c>
      <c r="BC63" s="24" t="e">
        <f t="shared" si="63"/>
        <v>#DIV/0!</v>
      </c>
      <c r="BD63" s="24" t="e">
        <f t="shared" si="63"/>
        <v>#DIV/0!</v>
      </c>
      <c r="BE63" s="24" t="e">
        <f t="shared" si="63"/>
        <v>#DIV/0!</v>
      </c>
      <c r="BF63" s="24" t="e">
        <f t="shared" si="63"/>
        <v>#DIV/0!</v>
      </c>
      <c r="BG63" s="24" t="e">
        <f t="shared" si="63"/>
        <v>#DIV/0!</v>
      </c>
      <c r="BH63" s="24" t="e">
        <f t="shared" si="63"/>
        <v>#DIV/0!</v>
      </c>
      <c r="BI63" s="24" t="e">
        <f t="shared" si="63"/>
        <v>#DIV/0!</v>
      </c>
      <c r="BJ63" s="24" t="e">
        <f t="shared" si="63"/>
        <v>#DIV/0!</v>
      </c>
      <c r="BK63" s="24" t="e">
        <f t="shared" si="63"/>
        <v>#DIV/0!</v>
      </c>
      <c r="BL63" s="24" t="e">
        <f t="shared" si="63"/>
        <v>#DIV/0!</v>
      </c>
      <c r="BM63" s="24" t="e">
        <f t="shared" si="63"/>
        <v>#DIV/0!</v>
      </c>
      <c r="BN63" s="24" t="e">
        <f t="shared" si="63"/>
        <v>#DIV/0!</v>
      </c>
      <c r="BO63" s="24" t="e">
        <f t="shared" si="63"/>
        <v>#DIV/0!</v>
      </c>
      <c r="BP63" s="24" t="e">
        <f t="shared" si="63"/>
        <v>#DIV/0!</v>
      </c>
      <c r="BQ63" s="24" t="e">
        <f t="shared" si="63"/>
        <v>#DIV/0!</v>
      </c>
      <c r="BR63" s="24" t="e">
        <f t="shared" si="63"/>
        <v>#DIV/0!</v>
      </c>
      <c r="BS63" s="24" t="e">
        <f t="shared" si="63"/>
        <v>#DIV/0!</v>
      </c>
      <c r="BT63" s="24" t="e">
        <f t="shared" si="63"/>
        <v>#DIV/0!</v>
      </c>
      <c r="BU63" s="24" t="e">
        <f t="shared" ref="BU63:DX63" si="64">IF(ABS(BU10/MEDIAN(BU9:BU12)-1)&gt;$AE2,"",BU10)</f>
        <v>#DIV/0!</v>
      </c>
      <c r="BV63" s="24" t="e">
        <f t="shared" si="64"/>
        <v>#DIV/0!</v>
      </c>
      <c r="BW63" s="24" t="e">
        <f t="shared" si="64"/>
        <v>#DIV/0!</v>
      </c>
      <c r="BX63" s="24" t="e">
        <f t="shared" si="64"/>
        <v>#DIV/0!</v>
      </c>
      <c r="BY63" s="24" t="e">
        <f t="shared" si="64"/>
        <v>#DIV/0!</v>
      </c>
      <c r="BZ63" s="24" t="e">
        <f t="shared" si="64"/>
        <v>#DIV/0!</v>
      </c>
      <c r="CA63" s="24" t="e">
        <f t="shared" si="64"/>
        <v>#DIV/0!</v>
      </c>
      <c r="CB63" s="24" t="e">
        <f t="shared" si="64"/>
        <v>#DIV/0!</v>
      </c>
      <c r="CC63" s="24" t="e">
        <f t="shared" si="64"/>
        <v>#DIV/0!</v>
      </c>
      <c r="CD63" s="24" t="e">
        <f t="shared" si="64"/>
        <v>#DIV/0!</v>
      </c>
      <c r="CE63" s="24" t="e">
        <f t="shared" si="64"/>
        <v>#DIV/0!</v>
      </c>
      <c r="CF63" s="24" t="e">
        <f t="shared" si="64"/>
        <v>#DIV/0!</v>
      </c>
      <c r="CG63" s="24" t="e">
        <f t="shared" si="64"/>
        <v>#DIV/0!</v>
      </c>
      <c r="CH63" s="24" t="e">
        <f t="shared" si="64"/>
        <v>#DIV/0!</v>
      </c>
      <c r="CI63" s="24" t="e">
        <f t="shared" si="64"/>
        <v>#DIV/0!</v>
      </c>
      <c r="CJ63" s="24" t="e">
        <f t="shared" si="64"/>
        <v>#DIV/0!</v>
      </c>
      <c r="CK63" s="24" t="e">
        <f t="shared" si="64"/>
        <v>#DIV/0!</v>
      </c>
      <c r="CL63" s="24" t="e">
        <f t="shared" si="64"/>
        <v>#DIV/0!</v>
      </c>
      <c r="CM63" s="24" t="e">
        <f t="shared" si="64"/>
        <v>#DIV/0!</v>
      </c>
      <c r="CN63" s="24" t="e">
        <f t="shared" si="64"/>
        <v>#DIV/0!</v>
      </c>
      <c r="CO63" s="24" t="e">
        <f t="shared" si="64"/>
        <v>#DIV/0!</v>
      </c>
      <c r="CP63" s="24" t="e">
        <f t="shared" si="64"/>
        <v>#DIV/0!</v>
      </c>
      <c r="CQ63" s="24" t="e">
        <f t="shared" si="64"/>
        <v>#DIV/0!</v>
      </c>
      <c r="CR63" s="24" t="e">
        <f t="shared" si="64"/>
        <v>#DIV/0!</v>
      </c>
      <c r="CS63" s="24" t="e">
        <f t="shared" si="64"/>
        <v>#DIV/0!</v>
      </c>
      <c r="CT63" s="24" t="e">
        <f t="shared" si="64"/>
        <v>#DIV/0!</v>
      </c>
      <c r="CU63" s="24" t="e">
        <f t="shared" si="64"/>
        <v>#DIV/0!</v>
      </c>
      <c r="CV63" s="24" t="e">
        <f t="shared" si="64"/>
        <v>#DIV/0!</v>
      </c>
      <c r="CW63" s="24" t="e">
        <f t="shared" si="64"/>
        <v>#DIV/0!</v>
      </c>
      <c r="CX63" s="24" t="e">
        <f t="shared" si="64"/>
        <v>#DIV/0!</v>
      </c>
      <c r="CY63" s="24" t="e">
        <f t="shared" si="64"/>
        <v>#DIV/0!</v>
      </c>
      <c r="CZ63" s="24" t="e">
        <f t="shared" si="64"/>
        <v>#DIV/0!</v>
      </c>
      <c r="DA63" s="24" t="e">
        <f t="shared" si="64"/>
        <v>#DIV/0!</v>
      </c>
      <c r="DB63" s="24" t="e">
        <f t="shared" si="64"/>
        <v>#DIV/0!</v>
      </c>
      <c r="DC63" s="24" t="e">
        <f t="shared" si="64"/>
        <v>#DIV/0!</v>
      </c>
      <c r="DD63" s="24" t="e">
        <f t="shared" si="64"/>
        <v>#DIV/0!</v>
      </c>
      <c r="DE63" s="24" t="e">
        <f t="shared" si="64"/>
        <v>#DIV/0!</v>
      </c>
      <c r="DF63" s="24" t="e">
        <f t="shared" si="64"/>
        <v>#DIV/0!</v>
      </c>
      <c r="DG63" s="24" t="e">
        <f t="shared" si="64"/>
        <v>#DIV/0!</v>
      </c>
      <c r="DH63" s="24" t="e">
        <f t="shared" si="64"/>
        <v>#DIV/0!</v>
      </c>
      <c r="DI63" s="24" t="e">
        <f t="shared" si="64"/>
        <v>#DIV/0!</v>
      </c>
      <c r="DJ63" s="24" t="e">
        <f t="shared" si="64"/>
        <v>#DIV/0!</v>
      </c>
      <c r="DK63" s="24" t="e">
        <f t="shared" si="64"/>
        <v>#DIV/0!</v>
      </c>
      <c r="DL63" s="24" t="e">
        <f t="shared" si="64"/>
        <v>#DIV/0!</v>
      </c>
      <c r="DM63" s="24" t="e">
        <f t="shared" si="64"/>
        <v>#DIV/0!</v>
      </c>
      <c r="DN63" s="24" t="e">
        <f t="shared" si="64"/>
        <v>#DIV/0!</v>
      </c>
      <c r="DO63" s="24" t="e">
        <f t="shared" si="64"/>
        <v>#DIV/0!</v>
      </c>
      <c r="DP63" s="24" t="e">
        <f t="shared" si="64"/>
        <v>#DIV/0!</v>
      </c>
      <c r="DQ63" s="24" t="e">
        <f t="shared" si="64"/>
        <v>#DIV/0!</v>
      </c>
      <c r="DR63" s="24" t="e">
        <f t="shared" si="64"/>
        <v>#DIV/0!</v>
      </c>
      <c r="DS63" s="24" t="e">
        <f t="shared" si="64"/>
        <v>#DIV/0!</v>
      </c>
      <c r="DT63" s="24" t="e">
        <f t="shared" si="64"/>
        <v>#DIV/0!</v>
      </c>
      <c r="DU63" s="24" t="e">
        <f t="shared" si="64"/>
        <v>#DIV/0!</v>
      </c>
      <c r="DV63" s="24" t="e">
        <f t="shared" si="64"/>
        <v>#DIV/0!</v>
      </c>
      <c r="DW63" s="24" t="e">
        <f t="shared" si="64"/>
        <v>#DIV/0!</v>
      </c>
      <c r="DX63" s="24" t="e">
        <f t="shared" si="64"/>
        <v>#DIV/0!</v>
      </c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</row>
    <row r="64" spans="3:256" s="2" customFormat="1" hidden="1" x14ac:dyDescent="0.2">
      <c r="C64" s="1"/>
      <c r="D64" s="1"/>
      <c r="E64" s="1"/>
      <c r="F64" s="1"/>
      <c r="H64" s="23" t="str">
        <f t="shared" si="52"/>
        <v>POS2</v>
      </c>
      <c r="I64" s="24" t="e">
        <f t="shared" ref="I64:BT64" si="65">IF(ABS(I11/MEDIAN(I9:I12)-1)&gt;$AE2,"",I11)</f>
        <v>#DIV/0!</v>
      </c>
      <c r="J64" s="24" t="e">
        <f t="shared" si="65"/>
        <v>#DIV/0!</v>
      </c>
      <c r="K64" s="24" t="e">
        <f t="shared" si="65"/>
        <v>#DIV/0!</v>
      </c>
      <c r="L64" s="24" t="e">
        <f t="shared" si="65"/>
        <v>#DIV/0!</v>
      </c>
      <c r="M64" s="24" t="e">
        <f t="shared" si="65"/>
        <v>#DIV/0!</v>
      </c>
      <c r="N64" s="24" t="e">
        <f t="shared" si="65"/>
        <v>#DIV/0!</v>
      </c>
      <c r="O64" s="24" t="e">
        <f t="shared" si="65"/>
        <v>#DIV/0!</v>
      </c>
      <c r="P64" s="24" t="e">
        <f t="shared" si="65"/>
        <v>#DIV/0!</v>
      </c>
      <c r="Q64" s="24" t="e">
        <f t="shared" si="65"/>
        <v>#DIV/0!</v>
      </c>
      <c r="R64" s="24" t="e">
        <f t="shared" si="65"/>
        <v>#DIV/0!</v>
      </c>
      <c r="S64" s="24" t="e">
        <f t="shared" si="65"/>
        <v>#DIV/0!</v>
      </c>
      <c r="T64" s="24" t="e">
        <f t="shared" si="65"/>
        <v>#DIV/0!</v>
      </c>
      <c r="U64" s="24" t="e">
        <f t="shared" si="65"/>
        <v>#DIV/0!</v>
      </c>
      <c r="V64" s="24" t="e">
        <f t="shared" si="65"/>
        <v>#DIV/0!</v>
      </c>
      <c r="W64" s="24" t="e">
        <f t="shared" si="65"/>
        <v>#DIV/0!</v>
      </c>
      <c r="X64" s="24" t="e">
        <f t="shared" si="65"/>
        <v>#DIV/0!</v>
      </c>
      <c r="Y64" s="24" t="e">
        <f t="shared" si="65"/>
        <v>#DIV/0!</v>
      </c>
      <c r="Z64" s="24" t="e">
        <f t="shared" si="65"/>
        <v>#DIV/0!</v>
      </c>
      <c r="AA64" s="24" t="e">
        <f t="shared" si="65"/>
        <v>#DIV/0!</v>
      </c>
      <c r="AB64" s="24" t="e">
        <f t="shared" si="65"/>
        <v>#DIV/0!</v>
      </c>
      <c r="AC64" s="24" t="e">
        <f t="shared" si="65"/>
        <v>#DIV/0!</v>
      </c>
      <c r="AD64" s="24" t="e">
        <f t="shared" si="65"/>
        <v>#DIV/0!</v>
      </c>
      <c r="AE64" s="24" t="e">
        <f t="shared" si="65"/>
        <v>#DIV/0!</v>
      </c>
      <c r="AF64" s="24" t="e">
        <f t="shared" si="65"/>
        <v>#DIV/0!</v>
      </c>
      <c r="AG64" s="24" t="e">
        <f t="shared" si="65"/>
        <v>#DIV/0!</v>
      </c>
      <c r="AH64" s="24" t="e">
        <f t="shared" si="65"/>
        <v>#DIV/0!</v>
      </c>
      <c r="AI64" s="24" t="e">
        <f t="shared" si="65"/>
        <v>#DIV/0!</v>
      </c>
      <c r="AJ64" s="24" t="e">
        <f t="shared" si="65"/>
        <v>#DIV/0!</v>
      </c>
      <c r="AK64" s="24" t="e">
        <f t="shared" si="65"/>
        <v>#DIV/0!</v>
      </c>
      <c r="AL64" s="24" t="e">
        <f t="shared" si="65"/>
        <v>#DIV/0!</v>
      </c>
      <c r="AM64" s="24" t="e">
        <f t="shared" si="65"/>
        <v>#DIV/0!</v>
      </c>
      <c r="AN64" s="24" t="e">
        <f t="shared" si="65"/>
        <v>#DIV/0!</v>
      </c>
      <c r="AO64" s="24" t="e">
        <f t="shared" si="65"/>
        <v>#DIV/0!</v>
      </c>
      <c r="AP64" s="24" t="e">
        <f t="shared" si="65"/>
        <v>#DIV/0!</v>
      </c>
      <c r="AQ64" s="24" t="e">
        <f t="shared" si="65"/>
        <v>#DIV/0!</v>
      </c>
      <c r="AR64" s="24" t="e">
        <f t="shared" si="65"/>
        <v>#DIV/0!</v>
      </c>
      <c r="AS64" s="24" t="e">
        <f t="shared" si="65"/>
        <v>#DIV/0!</v>
      </c>
      <c r="AT64" s="24" t="e">
        <f t="shared" si="65"/>
        <v>#DIV/0!</v>
      </c>
      <c r="AU64" s="24" t="e">
        <f t="shared" si="65"/>
        <v>#DIV/0!</v>
      </c>
      <c r="AV64" s="24" t="e">
        <f t="shared" si="65"/>
        <v>#DIV/0!</v>
      </c>
      <c r="AW64" s="24" t="e">
        <f t="shared" si="65"/>
        <v>#DIV/0!</v>
      </c>
      <c r="AX64" s="24" t="e">
        <f t="shared" si="65"/>
        <v>#DIV/0!</v>
      </c>
      <c r="AY64" s="24" t="e">
        <f t="shared" si="65"/>
        <v>#DIV/0!</v>
      </c>
      <c r="AZ64" s="24" t="e">
        <f t="shared" si="65"/>
        <v>#DIV/0!</v>
      </c>
      <c r="BA64" s="24" t="e">
        <f t="shared" si="65"/>
        <v>#DIV/0!</v>
      </c>
      <c r="BB64" s="24" t="e">
        <f t="shared" si="65"/>
        <v>#DIV/0!</v>
      </c>
      <c r="BC64" s="24" t="e">
        <f t="shared" si="65"/>
        <v>#DIV/0!</v>
      </c>
      <c r="BD64" s="24" t="e">
        <f t="shared" si="65"/>
        <v>#DIV/0!</v>
      </c>
      <c r="BE64" s="24" t="e">
        <f t="shared" si="65"/>
        <v>#DIV/0!</v>
      </c>
      <c r="BF64" s="24" t="e">
        <f t="shared" si="65"/>
        <v>#DIV/0!</v>
      </c>
      <c r="BG64" s="24" t="e">
        <f t="shared" si="65"/>
        <v>#DIV/0!</v>
      </c>
      <c r="BH64" s="24" t="e">
        <f t="shared" si="65"/>
        <v>#DIV/0!</v>
      </c>
      <c r="BI64" s="24" t="e">
        <f t="shared" si="65"/>
        <v>#DIV/0!</v>
      </c>
      <c r="BJ64" s="24" t="e">
        <f t="shared" si="65"/>
        <v>#DIV/0!</v>
      </c>
      <c r="BK64" s="24" t="e">
        <f t="shared" si="65"/>
        <v>#DIV/0!</v>
      </c>
      <c r="BL64" s="24" t="e">
        <f t="shared" si="65"/>
        <v>#DIV/0!</v>
      </c>
      <c r="BM64" s="24" t="e">
        <f t="shared" si="65"/>
        <v>#DIV/0!</v>
      </c>
      <c r="BN64" s="24" t="e">
        <f t="shared" si="65"/>
        <v>#DIV/0!</v>
      </c>
      <c r="BO64" s="24" t="e">
        <f t="shared" si="65"/>
        <v>#DIV/0!</v>
      </c>
      <c r="BP64" s="24" t="e">
        <f t="shared" si="65"/>
        <v>#DIV/0!</v>
      </c>
      <c r="BQ64" s="24" t="e">
        <f t="shared" si="65"/>
        <v>#DIV/0!</v>
      </c>
      <c r="BR64" s="24" t="e">
        <f t="shared" si="65"/>
        <v>#DIV/0!</v>
      </c>
      <c r="BS64" s="24" t="e">
        <f t="shared" si="65"/>
        <v>#DIV/0!</v>
      </c>
      <c r="BT64" s="24" t="e">
        <f t="shared" si="65"/>
        <v>#DIV/0!</v>
      </c>
      <c r="BU64" s="24" t="e">
        <f t="shared" ref="BU64:DX64" si="66">IF(ABS(BU11/MEDIAN(BU9:BU12)-1)&gt;$AE2,"",BU11)</f>
        <v>#DIV/0!</v>
      </c>
      <c r="BV64" s="24" t="e">
        <f t="shared" si="66"/>
        <v>#DIV/0!</v>
      </c>
      <c r="BW64" s="24" t="e">
        <f t="shared" si="66"/>
        <v>#DIV/0!</v>
      </c>
      <c r="BX64" s="24" t="e">
        <f t="shared" si="66"/>
        <v>#DIV/0!</v>
      </c>
      <c r="BY64" s="24" t="e">
        <f t="shared" si="66"/>
        <v>#DIV/0!</v>
      </c>
      <c r="BZ64" s="24" t="e">
        <f t="shared" si="66"/>
        <v>#DIV/0!</v>
      </c>
      <c r="CA64" s="24" t="e">
        <f t="shared" si="66"/>
        <v>#DIV/0!</v>
      </c>
      <c r="CB64" s="24" t="e">
        <f t="shared" si="66"/>
        <v>#DIV/0!</v>
      </c>
      <c r="CC64" s="24" t="e">
        <f t="shared" si="66"/>
        <v>#DIV/0!</v>
      </c>
      <c r="CD64" s="24" t="e">
        <f t="shared" si="66"/>
        <v>#DIV/0!</v>
      </c>
      <c r="CE64" s="24" t="e">
        <f t="shared" si="66"/>
        <v>#DIV/0!</v>
      </c>
      <c r="CF64" s="24" t="e">
        <f t="shared" si="66"/>
        <v>#DIV/0!</v>
      </c>
      <c r="CG64" s="24" t="e">
        <f t="shared" si="66"/>
        <v>#DIV/0!</v>
      </c>
      <c r="CH64" s="24" t="e">
        <f t="shared" si="66"/>
        <v>#DIV/0!</v>
      </c>
      <c r="CI64" s="24" t="e">
        <f t="shared" si="66"/>
        <v>#DIV/0!</v>
      </c>
      <c r="CJ64" s="24" t="e">
        <f t="shared" si="66"/>
        <v>#DIV/0!</v>
      </c>
      <c r="CK64" s="24" t="e">
        <f t="shared" si="66"/>
        <v>#DIV/0!</v>
      </c>
      <c r="CL64" s="24" t="e">
        <f t="shared" si="66"/>
        <v>#DIV/0!</v>
      </c>
      <c r="CM64" s="24" t="e">
        <f t="shared" si="66"/>
        <v>#DIV/0!</v>
      </c>
      <c r="CN64" s="24" t="e">
        <f t="shared" si="66"/>
        <v>#DIV/0!</v>
      </c>
      <c r="CO64" s="24" t="e">
        <f t="shared" si="66"/>
        <v>#DIV/0!</v>
      </c>
      <c r="CP64" s="24" t="e">
        <f t="shared" si="66"/>
        <v>#DIV/0!</v>
      </c>
      <c r="CQ64" s="24" t="e">
        <f t="shared" si="66"/>
        <v>#DIV/0!</v>
      </c>
      <c r="CR64" s="24" t="e">
        <f t="shared" si="66"/>
        <v>#DIV/0!</v>
      </c>
      <c r="CS64" s="24" t="e">
        <f t="shared" si="66"/>
        <v>#DIV/0!</v>
      </c>
      <c r="CT64" s="24" t="e">
        <f t="shared" si="66"/>
        <v>#DIV/0!</v>
      </c>
      <c r="CU64" s="24" t="e">
        <f t="shared" si="66"/>
        <v>#DIV/0!</v>
      </c>
      <c r="CV64" s="24" t="e">
        <f t="shared" si="66"/>
        <v>#DIV/0!</v>
      </c>
      <c r="CW64" s="24" t="e">
        <f t="shared" si="66"/>
        <v>#DIV/0!</v>
      </c>
      <c r="CX64" s="24" t="e">
        <f t="shared" si="66"/>
        <v>#DIV/0!</v>
      </c>
      <c r="CY64" s="24" t="e">
        <f t="shared" si="66"/>
        <v>#DIV/0!</v>
      </c>
      <c r="CZ64" s="24" t="e">
        <f t="shared" si="66"/>
        <v>#DIV/0!</v>
      </c>
      <c r="DA64" s="24" t="e">
        <f t="shared" si="66"/>
        <v>#DIV/0!</v>
      </c>
      <c r="DB64" s="24" t="e">
        <f t="shared" si="66"/>
        <v>#DIV/0!</v>
      </c>
      <c r="DC64" s="24" t="e">
        <f t="shared" si="66"/>
        <v>#DIV/0!</v>
      </c>
      <c r="DD64" s="24" t="e">
        <f t="shared" si="66"/>
        <v>#DIV/0!</v>
      </c>
      <c r="DE64" s="24" t="e">
        <f t="shared" si="66"/>
        <v>#DIV/0!</v>
      </c>
      <c r="DF64" s="24" t="e">
        <f t="shared" si="66"/>
        <v>#DIV/0!</v>
      </c>
      <c r="DG64" s="24" t="e">
        <f t="shared" si="66"/>
        <v>#DIV/0!</v>
      </c>
      <c r="DH64" s="24" t="e">
        <f t="shared" si="66"/>
        <v>#DIV/0!</v>
      </c>
      <c r="DI64" s="24" t="e">
        <f t="shared" si="66"/>
        <v>#DIV/0!</v>
      </c>
      <c r="DJ64" s="24" t="e">
        <f t="shared" si="66"/>
        <v>#DIV/0!</v>
      </c>
      <c r="DK64" s="24" t="e">
        <f t="shared" si="66"/>
        <v>#DIV/0!</v>
      </c>
      <c r="DL64" s="24" t="e">
        <f t="shared" si="66"/>
        <v>#DIV/0!</v>
      </c>
      <c r="DM64" s="24" t="e">
        <f t="shared" si="66"/>
        <v>#DIV/0!</v>
      </c>
      <c r="DN64" s="24" t="e">
        <f t="shared" si="66"/>
        <v>#DIV/0!</v>
      </c>
      <c r="DO64" s="24" t="e">
        <f t="shared" si="66"/>
        <v>#DIV/0!</v>
      </c>
      <c r="DP64" s="24" t="e">
        <f t="shared" si="66"/>
        <v>#DIV/0!</v>
      </c>
      <c r="DQ64" s="24" t="e">
        <f t="shared" si="66"/>
        <v>#DIV/0!</v>
      </c>
      <c r="DR64" s="24" t="e">
        <f t="shared" si="66"/>
        <v>#DIV/0!</v>
      </c>
      <c r="DS64" s="24" t="e">
        <f t="shared" si="66"/>
        <v>#DIV/0!</v>
      </c>
      <c r="DT64" s="24" t="e">
        <f t="shared" si="66"/>
        <v>#DIV/0!</v>
      </c>
      <c r="DU64" s="24" t="e">
        <f t="shared" si="66"/>
        <v>#DIV/0!</v>
      </c>
      <c r="DV64" s="24" t="e">
        <f t="shared" si="66"/>
        <v>#DIV/0!</v>
      </c>
      <c r="DW64" s="24" t="e">
        <f t="shared" si="66"/>
        <v>#DIV/0!</v>
      </c>
      <c r="DX64" s="24" t="e">
        <f t="shared" si="66"/>
        <v>#DIV/0!</v>
      </c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</row>
    <row r="65" spans="3:249" s="2" customFormat="1" hidden="1" x14ac:dyDescent="0.2">
      <c r="C65" s="1"/>
      <c r="D65" s="1"/>
      <c r="E65" s="1"/>
      <c r="F65" s="1"/>
      <c r="H65" s="23" t="str">
        <f t="shared" si="52"/>
        <v>POS2</v>
      </c>
      <c r="I65" s="24" t="e">
        <f t="shared" ref="I65:BT65" si="67">IF(ABS(I12/MEDIAN(I9:I12)-1)&gt;$AE2,"",I12)</f>
        <v>#DIV/0!</v>
      </c>
      <c r="J65" s="24" t="e">
        <f t="shared" si="67"/>
        <v>#DIV/0!</v>
      </c>
      <c r="K65" s="24" t="e">
        <f t="shared" si="67"/>
        <v>#DIV/0!</v>
      </c>
      <c r="L65" s="24" t="e">
        <f t="shared" si="67"/>
        <v>#DIV/0!</v>
      </c>
      <c r="M65" s="24" t="e">
        <f t="shared" si="67"/>
        <v>#DIV/0!</v>
      </c>
      <c r="N65" s="24" t="e">
        <f t="shared" si="67"/>
        <v>#DIV/0!</v>
      </c>
      <c r="O65" s="24" t="e">
        <f t="shared" si="67"/>
        <v>#DIV/0!</v>
      </c>
      <c r="P65" s="24" t="e">
        <f t="shared" si="67"/>
        <v>#DIV/0!</v>
      </c>
      <c r="Q65" s="24" t="e">
        <f t="shared" si="67"/>
        <v>#DIV/0!</v>
      </c>
      <c r="R65" s="24" t="e">
        <f t="shared" si="67"/>
        <v>#DIV/0!</v>
      </c>
      <c r="S65" s="24" t="e">
        <f t="shared" si="67"/>
        <v>#DIV/0!</v>
      </c>
      <c r="T65" s="24" t="e">
        <f t="shared" si="67"/>
        <v>#DIV/0!</v>
      </c>
      <c r="U65" s="24" t="e">
        <f t="shared" si="67"/>
        <v>#DIV/0!</v>
      </c>
      <c r="V65" s="24" t="e">
        <f t="shared" si="67"/>
        <v>#DIV/0!</v>
      </c>
      <c r="W65" s="24" t="e">
        <f t="shared" si="67"/>
        <v>#DIV/0!</v>
      </c>
      <c r="X65" s="24" t="e">
        <f t="shared" si="67"/>
        <v>#DIV/0!</v>
      </c>
      <c r="Y65" s="24" t="e">
        <f t="shared" si="67"/>
        <v>#DIV/0!</v>
      </c>
      <c r="Z65" s="24" t="e">
        <f t="shared" si="67"/>
        <v>#DIV/0!</v>
      </c>
      <c r="AA65" s="24" t="e">
        <f t="shared" si="67"/>
        <v>#DIV/0!</v>
      </c>
      <c r="AB65" s="24" t="e">
        <f t="shared" si="67"/>
        <v>#DIV/0!</v>
      </c>
      <c r="AC65" s="24" t="e">
        <f t="shared" si="67"/>
        <v>#DIV/0!</v>
      </c>
      <c r="AD65" s="24" t="e">
        <f t="shared" si="67"/>
        <v>#DIV/0!</v>
      </c>
      <c r="AE65" s="24" t="e">
        <f t="shared" si="67"/>
        <v>#DIV/0!</v>
      </c>
      <c r="AF65" s="24" t="e">
        <f t="shared" si="67"/>
        <v>#DIV/0!</v>
      </c>
      <c r="AG65" s="24" t="e">
        <f t="shared" si="67"/>
        <v>#DIV/0!</v>
      </c>
      <c r="AH65" s="24" t="e">
        <f t="shared" si="67"/>
        <v>#DIV/0!</v>
      </c>
      <c r="AI65" s="24" t="e">
        <f t="shared" si="67"/>
        <v>#DIV/0!</v>
      </c>
      <c r="AJ65" s="24" t="e">
        <f t="shared" si="67"/>
        <v>#DIV/0!</v>
      </c>
      <c r="AK65" s="24" t="e">
        <f t="shared" si="67"/>
        <v>#DIV/0!</v>
      </c>
      <c r="AL65" s="24" t="e">
        <f t="shared" si="67"/>
        <v>#DIV/0!</v>
      </c>
      <c r="AM65" s="24" t="e">
        <f t="shared" si="67"/>
        <v>#DIV/0!</v>
      </c>
      <c r="AN65" s="24" t="e">
        <f t="shared" si="67"/>
        <v>#DIV/0!</v>
      </c>
      <c r="AO65" s="24" t="e">
        <f t="shared" si="67"/>
        <v>#DIV/0!</v>
      </c>
      <c r="AP65" s="24" t="e">
        <f t="shared" si="67"/>
        <v>#DIV/0!</v>
      </c>
      <c r="AQ65" s="24" t="e">
        <f t="shared" si="67"/>
        <v>#DIV/0!</v>
      </c>
      <c r="AR65" s="24" t="e">
        <f t="shared" si="67"/>
        <v>#DIV/0!</v>
      </c>
      <c r="AS65" s="24" t="e">
        <f t="shared" si="67"/>
        <v>#DIV/0!</v>
      </c>
      <c r="AT65" s="24" t="e">
        <f t="shared" si="67"/>
        <v>#DIV/0!</v>
      </c>
      <c r="AU65" s="24" t="e">
        <f t="shared" si="67"/>
        <v>#DIV/0!</v>
      </c>
      <c r="AV65" s="24" t="e">
        <f t="shared" si="67"/>
        <v>#DIV/0!</v>
      </c>
      <c r="AW65" s="24" t="e">
        <f t="shared" si="67"/>
        <v>#DIV/0!</v>
      </c>
      <c r="AX65" s="24" t="e">
        <f t="shared" si="67"/>
        <v>#DIV/0!</v>
      </c>
      <c r="AY65" s="24" t="e">
        <f t="shared" si="67"/>
        <v>#DIV/0!</v>
      </c>
      <c r="AZ65" s="24" t="e">
        <f t="shared" si="67"/>
        <v>#DIV/0!</v>
      </c>
      <c r="BA65" s="24" t="e">
        <f t="shared" si="67"/>
        <v>#DIV/0!</v>
      </c>
      <c r="BB65" s="24" t="e">
        <f t="shared" si="67"/>
        <v>#DIV/0!</v>
      </c>
      <c r="BC65" s="24" t="e">
        <f t="shared" si="67"/>
        <v>#DIV/0!</v>
      </c>
      <c r="BD65" s="24" t="e">
        <f t="shared" si="67"/>
        <v>#DIV/0!</v>
      </c>
      <c r="BE65" s="24" t="e">
        <f t="shared" si="67"/>
        <v>#DIV/0!</v>
      </c>
      <c r="BF65" s="24" t="e">
        <f t="shared" si="67"/>
        <v>#DIV/0!</v>
      </c>
      <c r="BG65" s="24" t="e">
        <f t="shared" si="67"/>
        <v>#DIV/0!</v>
      </c>
      <c r="BH65" s="24" t="e">
        <f t="shared" si="67"/>
        <v>#DIV/0!</v>
      </c>
      <c r="BI65" s="24" t="e">
        <f t="shared" si="67"/>
        <v>#DIV/0!</v>
      </c>
      <c r="BJ65" s="24" t="e">
        <f t="shared" si="67"/>
        <v>#DIV/0!</v>
      </c>
      <c r="BK65" s="24" t="e">
        <f t="shared" si="67"/>
        <v>#DIV/0!</v>
      </c>
      <c r="BL65" s="24" t="e">
        <f t="shared" si="67"/>
        <v>#DIV/0!</v>
      </c>
      <c r="BM65" s="24" t="e">
        <f t="shared" si="67"/>
        <v>#DIV/0!</v>
      </c>
      <c r="BN65" s="24" t="e">
        <f t="shared" si="67"/>
        <v>#DIV/0!</v>
      </c>
      <c r="BO65" s="24" t="e">
        <f t="shared" si="67"/>
        <v>#DIV/0!</v>
      </c>
      <c r="BP65" s="24" t="e">
        <f t="shared" si="67"/>
        <v>#DIV/0!</v>
      </c>
      <c r="BQ65" s="24" t="e">
        <f t="shared" si="67"/>
        <v>#DIV/0!</v>
      </c>
      <c r="BR65" s="24" t="e">
        <f t="shared" si="67"/>
        <v>#DIV/0!</v>
      </c>
      <c r="BS65" s="24" t="e">
        <f t="shared" si="67"/>
        <v>#DIV/0!</v>
      </c>
      <c r="BT65" s="24" t="e">
        <f t="shared" si="67"/>
        <v>#DIV/0!</v>
      </c>
      <c r="BU65" s="24" t="e">
        <f t="shared" ref="BU65:DX65" si="68">IF(ABS(BU12/MEDIAN(BU9:BU12)-1)&gt;$AE2,"",BU12)</f>
        <v>#DIV/0!</v>
      </c>
      <c r="BV65" s="24" t="e">
        <f t="shared" si="68"/>
        <v>#DIV/0!</v>
      </c>
      <c r="BW65" s="24" t="e">
        <f t="shared" si="68"/>
        <v>#DIV/0!</v>
      </c>
      <c r="BX65" s="24" t="e">
        <f t="shared" si="68"/>
        <v>#DIV/0!</v>
      </c>
      <c r="BY65" s="24" t="e">
        <f t="shared" si="68"/>
        <v>#DIV/0!</v>
      </c>
      <c r="BZ65" s="24" t="e">
        <f t="shared" si="68"/>
        <v>#DIV/0!</v>
      </c>
      <c r="CA65" s="24" t="e">
        <f t="shared" si="68"/>
        <v>#DIV/0!</v>
      </c>
      <c r="CB65" s="24" t="e">
        <f t="shared" si="68"/>
        <v>#DIV/0!</v>
      </c>
      <c r="CC65" s="24" t="e">
        <f t="shared" si="68"/>
        <v>#DIV/0!</v>
      </c>
      <c r="CD65" s="24" t="e">
        <f t="shared" si="68"/>
        <v>#DIV/0!</v>
      </c>
      <c r="CE65" s="24" t="e">
        <f t="shared" si="68"/>
        <v>#DIV/0!</v>
      </c>
      <c r="CF65" s="24" t="e">
        <f t="shared" si="68"/>
        <v>#DIV/0!</v>
      </c>
      <c r="CG65" s="24" t="e">
        <f t="shared" si="68"/>
        <v>#DIV/0!</v>
      </c>
      <c r="CH65" s="24" t="e">
        <f t="shared" si="68"/>
        <v>#DIV/0!</v>
      </c>
      <c r="CI65" s="24" t="e">
        <f t="shared" si="68"/>
        <v>#DIV/0!</v>
      </c>
      <c r="CJ65" s="24" t="e">
        <f t="shared" si="68"/>
        <v>#DIV/0!</v>
      </c>
      <c r="CK65" s="24" t="e">
        <f t="shared" si="68"/>
        <v>#DIV/0!</v>
      </c>
      <c r="CL65" s="24" t="e">
        <f t="shared" si="68"/>
        <v>#DIV/0!</v>
      </c>
      <c r="CM65" s="24" t="e">
        <f t="shared" si="68"/>
        <v>#DIV/0!</v>
      </c>
      <c r="CN65" s="24" t="e">
        <f t="shared" si="68"/>
        <v>#DIV/0!</v>
      </c>
      <c r="CO65" s="24" t="e">
        <f t="shared" si="68"/>
        <v>#DIV/0!</v>
      </c>
      <c r="CP65" s="24" t="e">
        <f t="shared" si="68"/>
        <v>#DIV/0!</v>
      </c>
      <c r="CQ65" s="24" t="e">
        <f t="shared" si="68"/>
        <v>#DIV/0!</v>
      </c>
      <c r="CR65" s="24" t="e">
        <f t="shared" si="68"/>
        <v>#DIV/0!</v>
      </c>
      <c r="CS65" s="24" t="e">
        <f t="shared" si="68"/>
        <v>#DIV/0!</v>
      </c>
      <c r="CT65" s="24" t="e">
        <f t="shared" si="68"/>
        <v>#DIV/0!</v>
      </c>
      <c r="CU65" s="24" t="e">
        <f t="shared" si="68"/>
        <v>#DIV/0!</v>
      </c>
      <c r="CV65" s="24" t="e">
        <f t="shared" si="68"/>
        <v>#DIV/0!</v>
      </c>
      <c r="CW65" s="24" t="e">
        <f t="shared" si="68"/>
        <v>#DIV/0!</v>
      </c>
      <c r="CX65" s="24" t="e">
        <f t="shared" si="68"/>
        <v>#DIV/0!</v>
      </c>
      <c r="CY65" s="24" t="e">
        <f t="shared" si="68"/>
        <v>#DIV/0!</v>
      </c>
      <c r="CZ65" s="24" t="e">
        <f t="shared" si="68"/>
        <v>#DIV/0!</v>
      </c>
      <c r="DA65" s="24" t="e">
        <f t="shared" si="68"/>
        <v>#DIV/0!</v>
      </c>
      <c r="DB65" s="24" t="e">
        <f t="shared" si="68"/>
        <v>#DIV/0!</v>
      </c>
      <c r="DC65" s="24" t="e">
        <f t="shared" si="68"/>
        <v>#DIV/0!</v>
      </c>
      <c r="DD65" s="24" t="e">
        <f t="shared" si="68"/>
        <v>#DIV/0!</v>
      </c>
      <c r="DE65" s="24" t="e">
        <f t="shared" si="68"/>
        <v>#DIV/0!</v>
      </c>
      <c r="DF65" s="24" t="e">
        <f t="shared" si="68"/>
        <v>#DIV/0!</v>
      </c>
      <c r="DG65" s="24" t="e">
        <f t="shared" si="68"/>
        <v>#DIV/0!</v>
      </c>
      <c r="DH65" s="24" t="e">
        <f t="shared" si="68"/>
        <v>#DIV/0!</v>
      </c>
      <c r="DI65" s="24" t="e">
        <f t="shared" si="68"/>
        <v>#DIV/0!</v>
      </c>
      <c r="DJ65" s="24" t="e">
        <f t="shared" si="68"/>
        <v>#DIV/0!</v>
      </c>
      <c r="DK65" s="24" t="e">
        <f t="shared" si="68"/>
        <v>#DIV/0!</v>
      </c>
      <c r="DL65" s="24" t="e">
        <f t="shared" si="68"/>
        <v>#DIV/0!</v>
      </c>
      <c r="DM65" s="24" t="e">
        <f t="shared" si="68"/>
        <v>#DIV/0!</v>
      </c>
      <c r="DN65" s="24" t="e">
        <f t="shared" si="68"/>
        <v>#DIV/0!</v>
      </c>
      <c r="DO65" s="24" t="e">
        <f t="shared" si="68"/>
        <v>#DIV/0!</v>
      </c>
      <c r="DP65" s="24" t="e">
        <f t="shared" si="68"/>
        <v>#DIV/0!</v>
      </c>
      <c r="DQ65" s="24" t="e">
        <f t="shared" si="68"/>
        <v>#DIV/0!</v>
      </c>
      <c r="DR65" s="24" t="e">
        <f t="shared" si="68"/>
        <v>#DIV/0!</v>
      </c>
      <c r="DS65" s="24" t="e">
        <f t="shared" si="68"/>
        <v>#DIV/0!</v>
      </c>
      <c r="DT65" s="24" t="e">
        <f t="shared" si="68"/>
        <v>#DIV/0!</v>
      </c>
      <c r="DU65" s="24" t="e">
        <f t="shared" si="68"/>
        <v>#DIV/0!</v>
      </c>
      <c r="DV65" s="24" t="e">
        <f t="shared" si="68"/>
        <v>#DIV/0!</v>
      </c>
      <c r="DW65" s="24" t="e">
        <f t="shared" si="68"/>
        <v>#DIV/0!</v>
      </c>
      <c r="DX65" s="24" t="e">
        <f t="shared" si="68"/>
        <v>#DIV/0!</v>
      </c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</row>
    <row r="66" spans="3:249" s="2" customFormat="1" hidden="1" x14ac:dyDescent="0.2">
      <c r="C66" s="1"/>
      <c r="D66" s="1"/>
      <c r="E66" s="1"/>
      <c r="F66" s="1"/>
      <c r="H66" s="21" t="str">
        <f t="shared" si="52"/>
        <v>IgA</v>
      </c>
      <c r="I66" s="13" t="e">
        <f t="shared" ref="I66:BT66" si="69">IF(ABS(I13/MEDIAN(I13:I16)-1)&gt;$AE2,"",I13)</f>
        <v>#DIV/0!</v>
      </c>
      <c r="J66" s="13" t="e">
        <f t="shared" si="69"/>
        <v>#DIV/0!</v>
      </c>
      <c r="K66" s="13" t="e">
        <f t="shared" si="69"/>
        <v>#DIV/0!</v>
      </c>
      <c r="L66" s="13" t="e">
        <f t="shared" si="69"/>
        <v>#DIV/0!</v>
      </c>
      <c r="M66" s="13" t="e">
        <f t="shared" si="69"/>
        <v>#DIV/0!</v>
      </c>
      <c r="N66" s="13" t="e">
        <f t="shared" si="69"/>
        <v>#DIV/0!</v>
      </c>
      <c r="O66" s="13" t="e">
        <f t="shared" si="69"/>
        <v>#DIV/0!</v>
      </c>
      <c r="P66" s="13" t="e">
        <f t="shared" si="69"/>
        <v>#DIV/0!</v>
      </c>
      <c r="Q66" s="22" t="e">
        <f t="shared" si="69"/>
        <v>#DIV/0!</v>
      </c>
      <c r="R66" s="22" t="e">
        <f t="shared" si="69"/>
        <v>#DIV/0!</v>
      </c>
      <c r="S66" s="22" t="e">
        <f t="shared" si="69"/>
        <v>#DIV/0!</v>
      </c>
      <c r="T66" s="22" t="e">
        <f t="shared" si="69"/>
        <v>#DIV/0!</v>
      </c>
      <c r="U66" s="22" t="e">
        <f t="shared" si="69"/>
        <v>#DIV/0!</v>
      </c>
      <c r="V66" s="22" t="e">
        <f t="shared" si="69"/>
        <v>#DIV/0!</v>
      </c>
      <c r="W66" s="22" t="e">
        <f t="shared" si="69"/>
        <v>#DIV/0!</v>
      </c>
      <c r="X66" s="22" t="e">
        <f t="shared" si="69"/>
        <v>#DIV/0!</v>
      </c>
      <c r="Y66" s="13" t="e">
        <f t="shared" si="69"/>
        <v>#DIV/0!</v>
      </c>
      <c r="Z66" s="13" t="e">
        <f t="shared" si="69"/>
        <v>#DIV/0!</v>
      </c>
      <c r="AA66" s="13" t="e">
        <f t="shared" si="69"/>
        <v>#DIV/0!</v>
      </c>
      <c r="AB66" s="13" t="e">
        <f t="shared" si="69"/>
        <v>#DIV/0!</v>
      </c>
      <c r="AC66" s="13" t="e">
        <f t="shared" si="69"/>
        <v>#DIV/0!</v>
      </c>
      <c r="AD66" s="13" t="e">
        <f t="shared" si="69"/>
        <v>#DIV/0!</v>
      </c>
      <c r="AE66" s="13" t="e">
        <f t="shared" si="69"/>
        <v>#DIV/0!</v>
      </c>
      <c r="AF66" s="13" t="e">
        <f t="shared" si="69"/>
        <v>#DIV/0!</v>
      </c>
      <c r="AG66" s="22" t="e">
        <f t="shared" si="69"/>
        <v>#DIV/0!</v>
      </c>
      <c r="AH66" s="22" t="e">
        <f t="shared" si="69"/>
        <v>#DIV/0!</v>
      </c>
      <c r="AI66" s="22" t="e">
        <f t="shared" si="69"/>
        <v>#DIV/0!</v>
      </c>
      <c r="AJ66" s="22" t="e">
        <f t="shared" si="69"/>
        <v>#DIV/0!</v>
      </c>
      <c r="AK66" s="22" t="e">
        <f t="shared" si="69"/>
        <v>#DIV/0!</v>
      </c>
      <c r="AL66" s="22" t="e">
        <f t="shared" si="69"/>
        <v>#DIV/0!</v>
      </c>
      <c r="AM66" s="22" t="e">
        <f t="shared" si="69"/>
        <v>#DIV/0!</v>
      </c>
      <c r="AN66" s="22" t="e">
        <f t="shared" si="69"/>
        <v>#DIV/0!</v>
      </c>
      <c r="AO66" s="13" t="e">
        <f t="shared" si="69"/>
        <v>#DIV/0!</v>
      </c>
      <c r="AP66" s="13" t="e">
        <f t="shared" si="69"/>
        <v>#DIV/0!</v>
      </c>
      <c r="AQ66" s="13" t="e">
        <f t="shared" si="69"/>
        <v>#DIV/0!</v>
      </c>
      <c r="AR66" s="13" t="e">
        <f t="shared" si="69"/>
        <v>#DIV/0!</v>
      </c>
      <c r="AS66" s="13" t="e">
        <f t="shared" si="69"/>
        <v>#DIV/0!</v>
      </c>
      <c r="AT66" s="13" t="e">
        <f t="shared" si="69"/>
        <v>#DIV/0!</v>
      </c>
      <c r="AU66" s="13" t="e">
        <f t="shared" si="69"/>
        <v>#DIV/0!</v>
      </c>
      <c r="AV66" s="13" t="e">
        <f t="shared" si="69"/>
        <v>#DIV/0!</v>
      </c>
      <c r="AW66" s="22" t="e">
        <f t="shared" si="69"/>
        <v>#DIV/0!</v>
      </c>
      <c r="AX66" s="22" t="e">
        <f t="shared" si="69"/>
        <v>#DIV/0!</v>
      </c>
      <c r="AY66" s="22" t="e">
        <f t="shared" si="69"/>
        <v>#DIV/0!</v>
      </c>
      <c r="AZ66" s="22" t="e">
        <f t="shared" si="69"/>
        <v>#DIV/0!</v>
      </c>
      <c r="BA66" s="22" t="e">
        <f t="shared" si="69"/>
        <v>#DIV/0!</v>
      </c>
      <c r="BB66" s="22" t="e">
        <f t="shared" si="69"/>
        <v>#DIV/0!</v>
      </c>
      <c r="BC66" s="22" t="e">
        <f t="shared" si="69"/>
        <v>#DIV/0!</v>
      </c>
      <c r="BD66" s="22" t="e">
        <f t="shared" si="69"/>
        <v>#DIV/0!</v>
      </c>
      <c r="BE66" s="13" t="e">
        <f t="shared" si="69"/>
        <v>#DIV/0!</v>
      </c>
      <c r="BF66" s="13" t="e">
        <f t="shared" si="69"/>
        <v>#DIV/0!</v>
      </c>
      <c r="BG66" s="13" t="e">
        <f t="shared" si="69"/>
        <v>#DIV/0!</v>
      </c>
      <c r="BH66" s="13" t="e">
        <f t="shared" si="69"/>
        <v>#DIV/0!</v>
      </c>
      <c r="BI66" s="13" t="e">
        <f t="shared" si="69"/>
        <v>#DIV/0!</v>
      </c>
      <c r="BJ66" s="13" t="e">
        <f t="shared" si="69"/>
        <v>#DIV/0!</v>
      </c>
      <c r="BK66" s="13" t="e">
        <f t="shared" si="69"/>
        <v>#DIV/0!</v>
      </c>
      <c r="BL66" s="13" t="e">
        <f t="shared" si="69"/>
        <v>#DIV/0!</v>
      </c>
      <c r="BM66" s="22" t="e">
        <f t="shared" si="69"/>
        <v>#DIV/0!</v>
      </c>
      <c r="BN66" s="22" t="e">
        <f t="shared" si="69"/>
        <v>#DIV/0!</v>
      </c>
      <c r="BO66" s="22" t="e">
        <f t="shared" si="69"/>
        <v>#DIV/0!</v>
      </c>
      <c r="BP66" s="22" t="e">
        <f t="shared" si="69"/>
        <v>#DIV/0!</v>
      </c>
      <c r="BQ66" s="22" t="e">
        <f t="shared" si="69"/>
        <v>#DIV/0!</v>
      </c>
      <c r="BR66" s="22" t="e">
        <f t="shared" si="69"/>
        <v>#DIV/0!</v>
      </c>
      <c r="BS66" s="22" t="e">
        <f t="shared" si="69"/>
        <v>#DIV/0!</v>
      </c>
      <c r="BT66" s="22" t="e">
        <f t="shared" si="69"/>
        <v>#DIV/0!</v>
      </c>
      <c r="BU66" s="13" t="e">
        <f t="shared" ref="BU66:DX66" si="70">IF(ABS(BU13/MEDIAN(BU13:BU16)-1)&gt;$AE2,"",BU13)</f>
        <v>#DIV/0!</v>
      </c>
      <c r="BV66" s="13" t="e">
        <f t="shared" si="70"/>
        <v>#DIV/0!</v>
      </c>
      <c r="BW66" s="13" t="e">
        <f t="shared" si="70"/>
        <v>#DIV/0!</v>
      </c>
      <c r="BX66" s="13" t="e">
        <f t="shared" si="70"/>
        <v>#DIV/0!</v>
      </c>
      <c r="BY66" s="13" t="e">
        <f t="shared" si="70"/>
        <v>#DIV/0!</v>
      </c>
      <c r="BZ66" s="13" t="e">
        <f t="shared" si="70"/>
        <v>#DIV/0!</v>
      </c>
      <c r="CA66" s="13" t="e">
        <f t="shared" si="70"/>
        <v>#DIV/0!</v>
      </c>
      <c r="CB66" s="13" t="e">
        <f t="shared" si="70"/>
        <v>#DIV/0!</v>
      </c>
      <c r="CC66" s="22" t="e">
        <f t="shared" si="70"/>
        <v>#DIV/0!</v>
      </c>
      <c r="CD66" s="22" t="e">
        <f t="shared" si="70"/>
        <v>#DIV/0!</v>
      </c>
      <c r="CE66" s="22" t="e">
        <f t="shared" si="70"/>
        <v>#DIV/0!</v>
      </c>
      <c r="CF66" s="22" t="e">
        <f t="shared" si="70"/>
        <v>#DIV/0!</v>
      </c>
      <c r="CG66" s="22" t="e">
        <f t="shared" si="70"/>
        <v>#DIV/0!</v>
      </c>
      <c r="CH66" s="22" t="e">
        <f t="shared" si="70"/>
        <v>#DIV/0!</v>
      </c>
      <c r="CI66" s="22" t="e">
        <f t="shared" si="70"/>
        <v>#DIV/0!</v>
      </c>
      <c r="CJ66" s="22" t="e">
        <f t="shared" si="70"/>
        <v>#DIV/0!</v>
      </c>
      <c r="CK66" s="13" t="e">
        <f t="shared" si="70"/>
        <v>#DIV/0!</v>
      </c>
      <c r="CL66" s="13" t="e">
        <f t="shared" si="70"/>
        <v>#DIV/0!</v>
      </c>
      <c r="CM66" s="13" t="e">
        <f t="shared" si="70"/>
        <v>#DIV/0!</v>
      </c>
      <c r="CN66" s="13" t="e">
        <f t="shared" si="70"/>
        <v>#DIV/0!</v>
      </c>
      <c r="CO66" s="13" t="e">
        <f t="shared" si="70"/>
        <v>#DIV/0!</v>
      </c>
      <c r="CP66" s="13" t="e">
        <f t="shared" si="70"/>
        <v>#DIV/0!</v>
      </c>
      <c r="CQ66" s="13" t="e">
        <f t="shared" si="70"/>
        <v>#DIV/0!</v>
      </c>
      <c r="CR66" s="13" t="e">
        <f t="shared" si="70"/>
        <v>#DIV/0!</v>
      </c>
      <c r="CS66" s="22" t="e">
        <f t="shared" si="70"/>
        <v>#DIV/0!</v>
      </c>
      <c r="CT66" s="22" t="e">
        <f t="shared" si="70"/>
        <v>#DIV/0!</v>
      </c>
      <c r="CU66" s="22" t="e">
        <f t="shared" si="70"/>
        <v>#DIV/0!</v>
      </c>
      <c r="CV66" s="22" t="e">
        <f t="shared" si="70"/>
        <v>#DIV/0!</v>
      </c>
      <c r="CW66" s="22" t="e">
        <f t="shared" si="70"/>
        <v>#DIV/0!</v>
      </c>
      <c r="CX66" s="22" t="e">
        <f t="shared" si="70"/>
        <v>#DIV/0!</v>
      </c>
      <c r="CY66" s="22" t="e">
        <f t="shared" si="70"/>
        <v>#DIV/0!</v>
      </c>
      <c r="CZ66" s="22" t="e">
        <f t="shared" si="70"/>
        <v>#DIV/0!</v>
      </c>
      <c r="DA66" s="13" t="e">
        <f t="shared" si="70"/>
        <v>#DIV/0!</v>
      </c>
      <c r="DB66" s="13" t="e">
        <f t="shared" si="70"/>
        <v>#DIV/0!</v>
      </c>
      <c r="DC66" s="13" t="e">
        <f t="shared" si="70"/>
        <v>#DIV/0!</v>
      </c>
      <c r="DD66" s="13" t="e">
        <f t="shared" si="70"/>
        <v>#DIV/0!</v>
      </c>
      <c r="DE66" s="13" t="e">
        <f t="shared" si="70"/>
        <v>#DIV/0!</v>
      </c>
      <c r="DF66" s="13" t="e">
        <f t="shared" si="70"/>
        <v>#DIV/0!</v>
      </c>
      <c r="DG66" s="13" t="e">
        <f t="shared" si="70"/>
        <v>#DIV/0!</v>
      </c>
      <c r="DH66" s="13" t="e">
        <f t="shared" si="70"/>
        <v>#DIV/0!</v>
      </c>
      <c r="DI66" s="22" t="e">
        <f t="shared" si="70"/>
        <v>#DIV/0!</v>
      </c>
      <c r="DJ66" s="22" t="e">
        <f t="shared" si="70"/>
        <v>#DIV/0!</v>
      </c>
      <c r="DK66" s="22" t="e">
        <f t="shared" si="70"/>
        <v>#DIV/0!</v>
      </c>
      <c r="DL66" s="22" t="e">
        <f t="shared" si="70"/>
        <v>#DIV/0!</v>
      </c>
      <c r="DM66" s="22" t="e">
        <f t="shared" si="70"/>
        <v>#DIV/0!</v>
      </c>
      <c r="DN66" s="22" t="e">
        <f t="shared" si="70"/>
        <v>#DIV/0!</v>
      </c>
      <c r="DO66" s="22" t="e">
        <f t="shared" si="70"/>
        <v>#DIV/0!</v>
      </c>
      <c r="DP66" s="22" t="e">
        <f t="shared" si="70"/>
        <v>#DIV/0!</v>
      </c>
      <c r="DQ66" s="13" t="e">
        <f t="shared" si="70"/>
        <v>#DIV/0!</v>
      </c>
      <c r="DR66" s="13" t="e">
        <f t="shared" si="70"/>
        <v>#DIV/0!</v>
      </c>
      <c r="DS66" s="13" t="e">
        <f t="shared" si="70"/>
        <v>#DIV/0!</v>
      </c>
      <c r="DT66" s="13" t="e">
        <f t="shared" si="70"/>
        <v>#DIV/0!</v>
      </c>
      <c r="DU66" s="13" t="e">
        <f t="shared" si="70"/>
        <v>#DIV/0!</v>
      </c>
      <c r="DV66" s="13" t="e">
        <f t="shared" si="70"/>
        <v>#DIV/0!</v>
      </c>
      <c r="DW66" s="13" t="e">
        <f t="shared" si="70"/>
        <v>#DIV/0!</v>
      </c>
      <c r="DX66" s="13" t="e">
        <f t="shared" si="70"/>
        <v>#DIV/0!</v>
      </c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</row>
    <row r="67" spans="3:249" s="2" customFormat="1" hidden="1" x14ac:dyDescent="0.2">
      <c r="C67" s="1"/>
      <c r="D67" s="1"/>
      <c r="E67" s="1"/>
      <c r="F67" s="1"/>
      <c r="H67" s="21" t="str">
        <f t="shared" si="52"/>
        <v>IgA</v>
      </c>
      <c r="I67" s="13" t="e">
        <f t="shared" ref="I67:BT67" si="71">IF(ABS(I14/MEDIAN(I13:I16)-1)&gt;$AE2,"",I14)</f>
        <v>#DIV/0!</v>
      </c>
      <c r="J67" s="13" t="e">
        <f t="shared" si="71"/>
        <v>#DIV/0!</v>
      </c>
      <c r="K67" s="13" t="e">
        <f t="shared" si="71"/>
        <v>#DIV/0!</v>
      </c>
      <c r="L67" s="13" t="e">
        <f t="shared" si="71"/>
        <v>#DIV/0!</v>
      </c>
      <c r="M67" s="13" t="e">
        <f t="shared" si="71"/>
        <v>#DIV/0!</v>
      </c>
      <c r="N67" s="13" t="e">
        <f t="shared" si="71"/>
        <v>#DIV/0!</v>
      </c>
      <c r="O67" s="13" t="e">
        <f t="shared" si="71"/>
        <v>#DIV/0!</v>
      </c>
      <c r="P67" s="13" t="e">
        <f t="shared" si="71"/>
        <v>#DIV/0!</v>
      </c>
      <c r="Q67" s="22" t="e">
        <f t="shared" si="71"/>
        <v>#DIV/0!</v>
      </c>
      <c r="R67" s="22" t="e">
        <f t="shared" si="71"/>
        <v>#DIV/0!</v>
      </c>
      <c r="S67" s="22" t="e">
        <f t="shared" si="71"/>
        <v>#DIV/0!</v>
      </c>
      <c r="T67" s="22" t="e">
        <f t="shared" si="71"/>
        <v>#DIV/0!</v>
      </c>
      <c r="U67" s="22" t="e">
        <f t="shared" si="71"/>
        <v>#DIV/0!</v>
      </c>
      <c r="V67" s="22" t="e">
        <f t="shared" si="71"/>
        <v>#DIV/0!</v>
      </c>
      <c r="W67" s="22" t="e">
        <f t="shared" si="71"/>
        <v>#DIV/0!</v>
      </c>
      <c r="X67" s="22" t="e">
        <f t="shared" si="71"/>
        <v>#DIV/0!</v>
      </c>
      <c r="Y67" s="13" t="e">
        <f t="shared" si="71"/>
        <v>#DIV/0!</v>
      </c>
      <c r="Z67" s="13" t="e">
        <f t="shared" si="71"/>
        <v>#DIV/0!</v>
      </c>
      <c r="AA67" s="13" t="e">
        <f t="shared" si="71"/>
        <v>#DIV/0!</v>
      </c>
      <c r="AB67" s="13" t="e">
        <f t="shared" si="71"/>
        <v>#DIV/0!</v>
      </c>
      <c r="AC67" s="13" t="e">
        <f t="shared" si="71"/>
        <v>#DIV/0!</v>
      </c>
      <c r="AD67" s="13" t="e">
        <f t="shared" si="71"/>
        <v>#DIV/0!</v>
      </c>
      <c r="AE67" s="13" t="e">
        <f t="shared" si="71"/>
        <v>#DIV/0!</v>
      </c>
      <c r="AF67" s="13" t="e">
        <f t="shared" si="71"/>
        <v>#DIV/0!</v>
      </c>
      <c r="AG67" s="22" t="e">
        <f t="shared" si="71"/>
        <v>#DIV/0!</v>
      </c>
      <c r="AH67" s="22" t="e">
        <f t="shared" si="71"/>
        <v>#DIV/0!</v>
      </c>
      <c r="AI67" s="22" t="e">
        <f t="shared" si="71"/>
        <v>#DIV/0!</v>
      </c>
      <c r="AJ67" s="22" t="e">
        <f t="shared" si="71"/>
        <v>#DIV/0!</v>
      </c>
      <c r="AK67" s="22" t="e">
        <f t="shared" si="71"/>
        <v>#DIV/0!</v>
      </c>
      <c r="AL67" s="22" t="e">
        <f t="shared" si="71"/>
        <v>#DIV/0!</v>
      </c>
      <c r="AM67" s="22" t="e">
        <f t="shared" si="71"/>
        <v>#DIV/0!</v>
      </c>
      <c r="AN67" s="22" t="e">
        <f t="shared" si="71"/>
        <v>#DIV/0!</v>
      </c>
      <c r="AO67" s="13" t="e">
        <f t="shared" si="71"/>
        <v>#DIV/0!</v>
      </c>
      <c r="AP67" s="13" t="e">
        <f t="shared" si="71"/>
        <v>#DIV/0!</v>
      </c>
      <c r="AQ67" s="13" t="e">
        <f t="shared" si="71"/>
        <v>#DIV/0!</v>
      </c>
      <c r="AR67" s="13" t="e">
        <f t="shared" si="71"/>
        <v>#DIV/0!</v>
      </c>
      <c r="AS67" s="13" t="e">
        <f t="shared" si="71"/>
        <v>#DIV/0!</v>
      </c>
      <c r="AT67" s="13" t="e">
        <f t="shared" si="71"/>
        <v>#DIV/0!</v>
      </c>
      <c r="AU67" s="13" t="e">
        <f t="shared" si="71"/>
        <v>#DIV/0!</v>
      </c>
      <c r="AV67" s="13" t="e">
        <f t="shared" si="71"/>
        <v>#DIV/0!</v>
      </c>
      <c r="AW67" s="22" t="e">
        <f t="shared" si="71"/>
        <v>#DIV/0!</v>
      </c>
      <c r="AX67" s="22" t="e">
        <f t="shared" si="71"/>
        <v>#DIV/0!</v>
      </c>
      <c r="AY67" s="22" t="e">
        <f t="shared" si="71"/>
        <v>#DIV/0!</v>
      </c>
      <c r="AZ67" s="22" t="e">
        <f t="shared" si="71"/>
        <v>#DIV/0!</v>
      </c>
      <c r="BA67" s="22" t="e">
        <f t="shared" si="71"/>
        <v>#DIV/0!</v>
      </c>
      <c r="BB67" s="22" t="e">
        <f t="shared" si="71"/>
        <v>#DIV/0!</v>
      </c>
      <c r="BC67" s="22" t="e">
        <f t="shared" si="71"/>
        <v>#DIV/0!</v>
      </c>
      <c r="BD67" s="22" t="e">
        <f t="shared" si="71"/>
        <v>#DIV/0!</v>
      </c>
      <c r="BE67" s="13" t="e">
        <f t="shared" si="71"/>
        <v>#DIV/0!</v>
      </c>
      <c r="BF67" s="13" t="e">
        <f t="shared" si="71"/>
        <v>#DIV/0!</v>
      </c>
      <c r="BG67" s="13" t="e">
        <f t="shared" si="71"/>
        <v>#DIV/0!</v>
      </c>
      <c r="BH67" s="13" t="e">
        <f t="shared" si="71"/>
        <v>#DIV/0!</v>
      </c>
      <c r="BI67" s="13" t="e">
        <f t="shared" si="71"/>
        <v>#DIV/0!</v>
      </c>
      <c r="BJ67" s="13" t="e">
        <f t="shared" si="71"/>
        <v>#DIV/0!</v>
      </c>
      <c r="BK67" s="13" t="e">
        <f t="shared" si="71"/>
        <v>#DIV/0!</v>
      </c>
      <c r="BL67" s="13" t="e">
        <f t="shared" si="71"/>
        <v>#DIV/0!</v>
      </c>
      <c r="BM67" s="22" t="e">
        <f t="shared" si="71"/>
        <v>#DIV/0!</v>
      </c>
      <c r="BN67" s="22" t="e">
        <f t="shared" si="71"/>
        <v>#DIV/0!</v>
      </c>
      <c r="BO67" s="22" t="e">
        <f t="shared" si="71"/>
        <v>#DIV/0!</v>
      </c>
      <c r="BP67" s="22" t="e">
        <f t="shared" si="71"/>
        <v>#DIV/0!</v>
      </c>
      <c r="BQ67" s="22" t="e">
        <f t="shared" si="71"/>
        <v>#DIV/0!</v>
      </c>
      <c r="BR67" s="22" t="e">
        <f t="shared" si="71"/>
        <v>#DIV/0!</v>
      </c>
      <c r="BS67" s="22" t="e">
        <f t="shared" si="71"/>
        <v>#DIV/0!</v>
      </c>
      <c r="BT67" s="22" t="e">
        <f t="shared" si="71"/>
        <v>#DIV/0!</v>
      </c>
      <c r="BU67" s="13" t="e">
        <f t="shared" ref="BU67:DX67" si="72">IF(ABS(BU14/MEDIAN(BU13:BU16)-1)&gt;$AE2,"",BU14)</f>
        <v>#DIV/0!</v>
      </c>
      <c r="BV67" s="13" t="e">
        <f t="shared" si="72"/>
        <v>#DIV/0!</v>
      </c>
      <c r="BW67" s="13" t="e">
        <f t="shared" si="72"/>
        <v>#DIV/0!</v>
      </c>
      <c r="BX67" s="13" t="e">
        <f t="shared" si="72"/>
        <v>#DIV/0!</v>
      </c>
      <c r="BY67" s="13" t="e">
        <f t="shared" si="72"/>
        <v>#DIV/0!</v>
      </c>
      <c r="BZ67" s="13" t="e">
        <f t="shared" si="72"/>
        <v>#DIV/0!</v>
      </c>
      <c r="CA67" s="13" t="e">
        <f t="shared" si="72"/>
        <v>#DIV/0!</v>
      </c>
      <c r="CB67" s="13" t="e">
        <f t="shared" si="72"/>
        <v>#DIV/0!</v>
      </c>
      <c r="CC67" s="22" t="e">
        <f t="shared" si="72"/>
        <v>#DIV/0!</v>
      </c>
      <c r="CD67" s="22" t="e">
        <f t="shared" si="72"/>
        <v>#DIV/0!</v>
      </c>
      <c r="CE67" s="22" t="e">
        <f t="shared" si="72"/>
        <v>#DIV/0!</v>
      </c>
      <c r="CF67" s="22" t="e">
        <f t="shared" si="72"/>
        <v>#DIV/0!</v>
      </c>
      <c r="CG67" s="22" t="e">
        <f t="shared" si="72"/>
        <v>#DIV/0!</v>
      </c>
      <c r="CH67" s="22" t="e">
        <f t="shared" si="72"/>
        <v>#DIV/0!</v>
      </c>
      <c r="CI67" s="22" t="e">
        <f t="shared" si="72"/>
        <v>#DIV/0!</v>
      </c>
      <c r="CJ67" s="22" t="e">
        <f t="shared" si="72"/>
        <v>#DIV/0!</v>
      </c>
      <c r="CK67" s="13" t="e">
        <f t="shared" si="72"/>
        <v>#DIV/0!</v>
      </c>
      <c r="CL67" s="13" t="e">
        <f t="shared" si="72"/>
        <v>#DIV/0!</v>
      </c>
      <c r="CM67" s="13" t="e">
        <f t="shared" si="72"/>
        <v>#DIV/0!</v>
      </c>
      <c r="CN67" s="13" t="e">
        <f t="shared" si="72"/>
        <v>#DIV/0!</v>
      </c>
      <c r="CO67" s="13" t="e">
        <f t="shared" si="72"/>
        <v>#DIV/0!</v>
      </c>
      <c r="CP67" s="13" t="e">
        <f t="shared" si="72"/>
        <v>#DIV/0!</v>
      </c>
      <c r="CQ67" s="13" t="e">
        <f t="shared" si="72"/>
        <v>#DIV/0!</v>
      </c>
      <c r="CR67" s="13" t="e">
        <f t="shared" si="72"/>
        <v>#DIV/0!</v>
      </c>
      <c r="CS67" s="22" t="e">
        <f t="shared" si="72"/>
        <v>#DIV/0!</v>
      </c>
      <c r="CT67" s="22" t="e">
        <f t="shared" si="72"/>
        <v>#DIV/0!</v>
      </c>
      <c r="CU67" s="22" t="e">
        <f t="shared" si="72"/>
        <v>#DIV/0!</v>
      </c>
      <c r="CV67" s="22" t="e">
        <f t="shared" si="72"/>
        <v>#DIV/0!</v>
      </c>
      <c r="CW67" s="22" t="e">
        <f t="shared" si="72"/>
        <v>#DIV/0!</v>
      </c>
      <c r="CX67" s="22" t="e">
        <f t="shared" si="72"/>
        <v>#DIV/0!</v>
      </c>
      <c r="CY67" s="22" t="e">
        <f t="shared" si="72"/>
        <v>#DIV/0!</v>
      </c>
      <c r="CZ67" s="22" t="e">
        <f t="shared" si="72"/>
        <v>#DIV/0!</v>
      </c>
      <c r="DA67" s="13" t="e">
        <f t="shared" si="72"/>
        <v>#DIV/0!</v>
      </c>
      <c r="DB67" s="13" t="e">
        <f t="shared" si="72"/>
        <v>#DIV/0!</v>
      </c>
      <c r="DC67" s="13" t="e">
        <f t="shared" si="72"/>
        <v>#DIV/0!</v>
      </c>
      <c r="DD67" s="13" t="e">
        <f t="shared" si="72"/>
        <v>#DIV/0!</v>
      </c>
      <c r="DE67" s="13" t="e">
        <f t="shared" si="72"/>
        <v>#DIV/0!</v>
      </c>
      <c r="DF67" s="13" t="e">
        <f t="shared" si="72"/>
        <v>#DIV/0!</v>
      </c>
      <c r="DG67" s="13" t="e">
        <f t="shared" si="72"/>
        <v>#DIV/0!</v>
      </c>
      <c r="DH67" s="13" t="e">
        <f t="shared" si="72"/>
        <v>#DIV/0!</v>
      </c>
      <c r="DI67" s="22" t="e">
        <f t="shared" si="72"/>
        <v>#DIV/0!</v>
      </c>
      <c r="DJ67" s="22" t="e">
        <f t="shared" si="72"/>
        <v>#DIV/0!</v>
      </c>
      <c r="DK67" s="22" t="e">
        <f t="shared" si="72"/>
        <v>#DIV/0!</v>
      </c>
      <c r="DL67" s="22" t="e">
        <f t="shared" si="72"/>
        <v>#DIV/0!</v>
      </c>
      <c r="DM67" s="22" t="e">
        <f t="shared" si="72"/>
        <v>#DIV/0!</v>
      </c>
      <c r="DN67" s="22" t="e">
        <f t="shared" si="72"/>
        <v>#DIV/0!</v>
      </c>
      <c r="DO67" s="22" t="e">
        <f t="shared" si="72"/>
        <v>#DIV/0!</v>
      </c>
      <c r="DP67" s="22" t="e">
        <f t="shared" si="72"/>
        <v>#DIV/0!</v>
      </c>
      <c r="DQ67" s="13" t="e">
        <f t="shared" si="72"/>
        <v>#DIV/0!</v>
      </c>
      <c r="DR67" s="13" t="e">
        <f t="shared" si="72"/>
        <v>#DIV/0!</v>
      </c>
      <c r="DS67" s="13" t="e">
        <f t="shared" si="72"/>
        <v>#DIV/0!</v>
      </c>
      <c r="DT67" s="13" t="e">
        <f t="shared" si="72"/>
        <v>#DIV/0!</v>
      </c>
      <c r="DU67" s="13" t="e">
        <f t="shared" si="72"/>
        <v>#DIV/0!</v>
      </c>
      <c r="DV67" s="13" t="e">
        <f t="shared" si="72"/>
        <v>#DIV/0!</v>
      </c>
      <c r="DW67" s="13" t="e">
        <f t="shared" si="72"/>
        <v>#DIV/0!</v>
      </c>
      <c r="DX67" s="13" t="e">
        <f t="shared" si="72"/>
        <v>#DIV/0!</v>
      </c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</row>
    <row r="68" spans="3:249" s="2" customFormat="1" hidden="1" x14ac:dyDescent="0.2">
      <c r="C68" s="1"/>
      <c r="D68" s="1"/>
      <c r="E68" s="1"/>
      <c r="F68" s="1"/>
      <c r="H68" s="21" t="str">
        <f t="shared" si="52"/>
        <v>IgA</v>
      </c>
      <c r="I68" s="13" t="e">
        <f t="shared" ref="I68:BT68" si="73">IF(ABS(I15/MEDIAN(I13:I16)-1)&gt;$AE2,"",I15)</f>
        <v>#DIV/0!</v>
      </c>
      <c r="J68" s="13" t="e">
        <f t="shared" si="73"/>
        <v>#DIV/0!</v>
      </c>
      <c r="K68" s="13" t="e">
        <f t="shared" si="73"/>
        <v>#DIV/0!</v>
      </c>
      <c r="L68" s="13" t="e">
        <f t="shared" si="73"/>
        <v>#DIV/0!</v>
      </c>
      <c r="M68" s="13" t="e">
        <f t="shared" si="73"/>
        <v>#DIV/0!</v>
      </c>
      <c r="N68" s="13" t="e">
        <f t="shared" si="73"/>
        <v>#DIV/0!</v>
      </c>
      <c r="O68" s="13" t="e">
        <f t="shared" si="73"/>
        <v>#DIV/0!</v>
      </c>
      <c r="P68" s="13" t="e">
        <f t="shared" si="73"/>
        <v>#DIV/0!</v>
      </c>
      <c r="Q68" s="22" t="e">
        <f t="shared" si="73"/>
        <v>#DIV/0!</v>
      </c>
      <c r="R68" s="22" t="e">
        <f t="shared" si="73"/>
        <v>#DIV/0!</v>
      </c>
      <c r="S68" s="22" t="e">
        <f t="shared" si="73"/>
        <v>#DIV/0!</v>
      </c>
      <c r="T68" s="22" t="e">
        <f t="shared" si="73"/>
        <v>#DIV/0!</v>
      </c>
      <c r="U68" s="22" t="e">
        <f t="shared" si="73"/>
        <v>#DIV/0!</v>
      </c>
      <c r="V68" s="22" t="e">
        <f t="shared" si="73"/>
        <v>#DIV/0!</v>
      </c>
      <c r="W68" s="22" t="e">
        <f t="shared" si="73"/>
        <v>#DIV/0!</v>
      </c>
      <c r="X68" s="22" t="e">
        <f t="shared" si="73"/>
        <v>#DIV/0!</v>
      </c>
      <c r="Y68" s="13" t="e">
        <f t="shared" si="73"/>
        <v>#DIV/0!</v>
      </c>
      <c r="Z68" s="13" t="e">
        <f t="shared" si="73"/>
        <v>#DIV/0!</v>
      </c>
      <c r="AA68" s="13" t="e">
        <f t="shared" si="73"/>
        <v>#DIV/0!</v>
      </c>
      <c r="AB68" s="13" t="e">
        <f t="shared" si="73"/>
        <v>#DIV/0!</v>
      </c>
      <c r="AC68" s="13" t="e">
        <f t="shared" si="73"/>
        <v>#DIV/0!</v>
      </c>
      <c r="AD68" s="13" t="e">
        <f t="shared" si="73"/>
        <v>#DIV/0!</v>
      </c>
      <c r="AE68" s="13" t="e">
        <f t="shared" si="73"/>
        <v>#DIV/0!</v>
      </c>
      <c r="AF68" s="13" t="e">
        <f t="shared" si="73"/>
        <v>#DIV/0!</v>
      </c>
      <c r="AG68" s="22" t="e">
        <f t="shared" si="73"/>
        <v>#DIV/0!</v>
      </c>
      <c r="AH68" s="22" t="e">
        <f t="shared" si="73"/>
        <v>#DIV/0!</v>
      </c>
      <c r="AI68" s="22" t="e">
        <f t="shared" si="73"/>
        <v>#DIV/0!</v>
      </c>
      <c r="AJ68" s="22" t="e">
        <f t="shared" si="73"/>
        <v>#DIV/0!</v>
      </c>
      <c r="AK68" s="22" t="e">
        <f t="shared" si="73"/>
        <v>#DIV/0!</v>
      </c>
      <c r="AL68" s="22" t="e">
        <f t="shared" si="73"/>
        <v>#DIV/0!</v>
      </c>
      <c r="AM68" s="22" t="e">
        <f t="shared" si="73"/>
        <v>#DIV/0!</v>
      </c>
      <c r="AN68" s="22" t="e">
        <f t="shared" si="73"/>
        <v>#DIV/0!</v>
      </c>
      <c r="AO68" s="13" t="e">
        <f t="shared" si="73"/>
        <v>#DIV/0!</v>
      </c>
      <c r="AP68" s="13" t="e">
        <f t="shared" si="73"/>
        <v>#DIV/0!</v>
      </c>
      <c r="AQ68" s="13" t="e">
        <f t="shared" si="73"/>
        <v>#DIV/0!</v>
      </c>
      <c r="AR68" s="13" t="e">
        <f t="shared" si="73"/>
        <v>#DIV/0!</v>
      </c>
      <c r="AS68" s="13" t="e">
        <f t="shared" si="73"/>
        <v>#DIV/0!</v>
      </c>
      <c r="AT68" s="13" t="e">
        <f t="shared" si="73"/>
        <v>#DIV/0!</v>
      </c>
      <c r="AU68" s="13" t="e">
        <f t="shared" si="73"/>
        <v>#DIV/0!</v>
      </c>
      <c r="AV68" s="13" t="e">
        <f t="shared" si="73"/>
        <v>#DIV/0!</v>
      </c>
      <c r="AW68" s="22" t="e">
        <f t="shared" si="73"/>
        <v>#DIV/0!</v>
      </c>
      <c r="AX68" s="22" t="e">
        <f t="shared" si="73"/>
        <v>#DIV/0!</v>
      </c>
      <c r="AY68" s="22" t="e">
        <f t="shared" si="73"/>
        <v>#DIV/0!</v>
      </c>
      <c r="AZ68" s="22" t="e">
        <f t="shared" si="73"/>
        <v>#DIV/0!</v>
      </c>
      <c r="BA68" s="22" t="e">
        <f t="shared" si="73"/>
        <v>#DIV/0!</v>
      </c>
      <c r="BB68" s="22" t="e">
        <f t="shared" si="73"/>
        <v>#DIV/0!</v>
      </c>
      <c r="BC68" s="22" t="e">
        <f t="shared" si="73"/>
        <v>#DIV/0!</v>
      </c>
      <c r="BD68" s="22" t="e">
        <f t="shared" si="73"/>
        <v>#DIV/0!</v>
      </c>
      <c r="BE68" s="13" t="e">
        <f t="shared" si="73"/>
        <v>#DIV/0!</v>
      </c>
      <c r="BF68" s="13" t="e">
        <f t="shared" si="73"/>
        <v>#DIV/0!</v>
      </c>
      <c r="BG68" s="13" t="e">
        <f t="shared" si="73"/>
        <v>#DIV/0!</v>
      </c>
      <c r="BH68" s="13" t="e">
        <f t="shared" si="73"/>
        <v>#DIV/0!</v>
      </c>
      <c r="BI68" s="13" t="e">
        <f t="shared" si="73"/>
        <v>#DIV/0!</v>
      </c>
      <c r="BJ68" s="13" t="e">
        <f t="shared" si="73"/>
        <v>#DIV/0!</v>
      </c>
      <c r="BK68" s="13" t="e">
        <f t="shared" si="73"/>
        <v>#DIV/0!</v>
      </c>
      <c r="BL68" s="13" t="e">
        <f t="shared" si="73"/>
        <v>#DIV/0!</v>
      </c>
      <c r="BM68" s="22" t="e">
        <f t="shared" si="73"/>
        <v>#DIV/0!</v>
      </c>
      <c r="BN68" s="22" t="e">
        <f t="shared" si="73"/>
        <v>#DIV/0!</v>
      </c>
      <c r="BO68" s="22" t="e">
        <f t="shared" si="73"/>
        <v>#DIV/0!</v>
      </c>
      <c r="BP68" s="22" t="e">
        <f t="shared" si="73"/>
        <v>#DIV/0!</v>
      </c>
      <c r="BQ68" s="22" t="e">
        <f t="shared" si="73"/>
        <v>#DIV/0!</v>
      </c>
      <c r="BR68" s="22" t="e">
        <f t="shared" si="73"/>
        <v>#DIV/0!</v>
      </c>
      <c r="BS68" s="22" t="e">
        <f t="shared" si="73"/>
        <v>#DIV/0!</v>
      </c>
      <c r="BT68" s="22" t="e">
        <f t="shared" si="73"/>
        <v>#DIV/0!</v>
      </c>
      <c r="BU68" s="13" t="e">
        <f t="shared" ref="BU68:DX68" si="74">IF(ABS(BU15/MEDIAN(BU13:BU16)-1)&gt;$AE2,"",BU15)</f>
        <v>#DIV/0!</v>
      </c>
      <c r="BV68" s="13" t="e">
        <f t="shared" si="74"/>
        <v>#DIV/0!</v>
      </c>
      <c r="BW68" s="13" t="e">
        <f t="shared" si="74"/>
        <v>#DIV/0!</v>
      </c>
      <c r="BX68" s="13" t="e">
        <f t="shared" si="74"/>
        <v>#DIV/0!</v>
      </c>
      <c r="BY68" s="13" t="e">
        <f t="shared" si="74"/>
        <v>#DIV/0!</v>
      </c>
      <c r="BZ68" s="13" t="e">
        <f t="shared" si="74"/>
        <v>#DIV/0!</v>
      </c>
      <c r="CA68" s="13" t="e">
        <f t="shared" si="74"/>
        <v>#DIV/0!</v>
      </c>
      <c r="CB68" s="13" t="e">
        <f t="shared" si="74"/>
        <v>#DIV/0!</v>
      </c>
      <c r="CC68" s="22" t="e">
        <f t="shared" si="74"/>
        <v>#DIV/0!</v>
      </c>
      <c r="CD68" s="22" t="e">
        <f t="shared" si="74"/>
        <v>#DIV/0!</v>
      </c>
      <c r="CE68" s="22" t="e">
        <f t="shared" si="74"/>
        <v>#DIV/0!</v>
      </c>
      <c r="CF68" s="22" t="e">
        <f t="shared" si="74"/>
        <v>#DIV/0!</v>
      </c>
      <c r="CG68" s="22" t="e">
        <f t="shared" si="74"/>
        <v>#DIV/0!</v>
      </c>
      <c r="CH68" s="22" t="e">
        <f t="shared" si="74"/>
        <v>#DIV/0!</v>
      </c>
      <c r="CI68" s="22" t="e">
        <f t="shared" si="74"/>
        <v>#DIV/0!</v>
      </c>
      <c r="CJ68" s="22" t="e">
        <f t="shared" si="74"/>
        <v>#DIV/0!</v>
      </c>
      <c r="CK68" s="13" t="e">
        <f t="shared" si="74"/>
        <v>#DIV/0!</v>
      </c>
      <c r="CL68" s="13" t="e">
        <f t="shared" si="74"/>
        <v>#DIV/0!</v>
      </c>
      <c r="CM68" s="13" t="e">
        <f t="shared" si="74"/>
        <v>#DIV/0!</v>
      </c>
      <c r="CN68" s="13" t="e">
        <f t="shared" si="74"/>
        <v>#DIV/0!</v>
      </c>
      <c r="CO68" s="13" t="e">
        <f t="shared" si="74"/>
        <v>#DIV/0!</v>
      </c>
      <c r="CP68" s="13" t="e">
        <f t="shared" si="74"/>
        <v>#DIV/0!</v>
      </c>
      <c r="CQ68" s="13" t="e">
        <f t="shared" si="74"/>
        <v>#DIV/0!</v>
      </c>
      <c r="CR68" s="13" t="e">
        <f t="shared" si="74"/>
        <v>#DIV/0!</v>
      </c>
      <c r="CS68" s="22" t="e">
        <f t="shared" si="74"/>
        <v>#DIV/0!</v>
      </c>
      <c r="CT68" s="22" t="e">
        <f t="shared" si="74"/>
        <v>#DIV/0!</v>
      </c>
      <c r="CU68" s="22" t="e">
        <f t="shared" si="74"/>
        <v>#DIV/0!</v>
      </c>
      <c r="CV68" s="22" t="e">
        <f t="shared" si="74"/>
        <v>#DIV/0!</v>
      </c>
      <c r="CW68" s="22" t="e">
        <f t="shared" si="74"/>
        <v>#DIV/0!</v>
      </c>
      <c r="CX68" s="22" t="e">
        <f t="shared" si="74"/>
        <v>#DIV/0!</v>
      </c>
      <c r="CY68" s="22" t="e">
        <f t="shared" si="74"/>
        <v>#DIV/0!</v>
      </c>
      <c r="CZ68" s="22" t="e">
        <f t="shared" si="74"/>
        <v>#DIV/0!</v>
      </c>
      <c r="DA68" s="13" t="e">
        <f t="shared" si="74"/>
        <v>#DIV/0!</v>
      </c>
      <c r="DB68" s="13" t="e">
        <f t="shared" si="74"/>
        <v>#DIV/0!</v>
      </c>
      <c r="DC68" s="13" t="e">
        <f t="shared" si="74"/>
        <v>#DIV/0!</v>
      </c>
      <c r="DD68" s="13" t="e">
        <f t="shared" si="74"/>
        <v>#DIV/0!</v>
      </c>
      <c r="DE68" s="13" t="e">
        <f t="shared" si="74"/>
        <v>#DIV/0!</v>
      </c>
      <c r="DF68" s="13" t="e">
        <f t="shared" si="74"/>
        <v>#DIV/0!</v>
      </c>
      <c r="DG68" s="13" t="e">
        <f t="shared" si="74"/>
        <v>#DIV/0!</v>
      </c>
      <c r="DH68" s="13" t="e">
        <f t="shared" si="74"/>
        <v>#DIV/0!</v>
      </c>
      <c r="DI68" s="22" t="e">
        <f t="shared" si="74"/>
        <v>#DIV/0!</v>
      </c>
      <c r="DJ68" s="22" t="e">
        <f t="shared" si="74"/>
        <v>#DIV/0!</v>
      </c>
      <c r="DK68" s="22" t="e">
        <f t="shared" si="74"/>
        <v>#DIV/0!</v>
      </c>
      <c r="DL68" s="22" t="e">
        <f t="shared" si="74"/>
        <v>#DIV/0!</v>
      </c>
      <c r="DM68" s="22" t="e">
        <f t="shared" si="74"/>
        <v>#DIV/0!</v>
      </c>
      <c r="DN68" s="22" t="e">
        <f t="shared" si="74"/>
        <v>#DIV/0!</v>
      </c>
      <c r="DO68" s="22" t="e">
        <f t="shared" si="74"/>
        <v>#DIV/0!</v>
      </c>
      <c r="DP68" s="22" t="e">
        <f t="shared" si="74"/>
        <v>#DIV/0!</v>
      </c>
      <c r="DQ68" s="13" t="e">
        <f t="shared" si="74"/>
        <v>#DIV/0!</v>
      </c>
      <c r="DR68" s="13" t="e">
        <f t="shared" si="74"/>
        <v>#DIV/0!</v>
      </c>
      <c r="DS68" s="13" t="e">
        <f t="shared" si="74"/>
        <v>#DIV/0!</v>
      </c>
      <c r="DT68" s="13" t="e">
        <f t="shared" si="74"/>
        <v>#DIV/0!</v>
      </c>
      <c r="DU68" s="13" t="e">
        <f t="shared" si="74"/>
        <v>#DIV/0!</v>
      </c>
      <c r="DV68" s="13" t="e">
        <f t="shared" si="74"/>
        <v>#DIV/0!</v>
      </c>
      <c r="DW68" s="13" t="e">
        <f t="shared" si="74"/>
        <v>#DIV/0!</v>
      </c>
      <c r="DX68" s="13" t="e">
        <f t="shared" si="74"/>
        <v>#DIV/0!</v>
      </c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</row>
    <row r="69" spans="3:249" s="2" customFormat="1" hidden="1" x14ac:dyDescent="0.2">
      <c r="C69" s="1"/>
      <c r="D69" s="1"/>
      <c r="E69" s="1"/>
      <c r="F69" s="1"/>
      <c r="H69" s="21" t="str">
        <f t="shared" si="52"/>
        <v>IgA</v>
      </c>
      <c r="I69" s="13" t="e">
        <f t="shared" ref="I69:BT69" si="75">IF(ABS(I16/MEDIAN(I13:I16)-1)&gt;$AE2,"",I16)</f>
        <v>#DIV/0!</v>
      </c>
      <c r="J69" s="13" t="e">
        <f t="shared" si="75"/>
        <v>#DIV/0!</v>
      </c>
      <c r="K69" s="13" t="e">
        <f t="shared" si="75"/>
        <v>#DIV/0!</v>
      </c>
      <c r="L69" s="13" t="e">
        <f t="shared" si="75"/>
        <v>#DIV/0!</v>
      </c>
      <c r="M69" s="13" t="e">
        <f t="shared" si="75"/>
        <v>#DIV/0!</v>
      </c>
      <c r="N69" s="13" t="e">
        <f t="shared" si="75"/>
        <v>#DIV/0!</v>
      </c>
      <c r="O69" s="13" t="e">
        <f t="shared" si="75"/>
        <v>#DIV/0!</v>
      </c>
      <c r="P69" s="13" t="e">
        <f t="shared" si="75"/>
        <v>#DIV/0!</v>
      </c>
      <c r="Q69" s="22" t="e">
        <f t="shared" si="75"/>
        <v>#DIV/0!</v>
      </c>
      <c r="R69" s="22" t="e">
        <f t="shared" si="75"/>
        <v>#DIV/0!</v>
      </c>
      <c r="S69" s="22" t="e">
        <f t="shared" si="75"/>
        <v>#DIV/0!</v>
      </c>
      <c r="T69" s="22" t="e">
        <f t="shared" si="75"/>
        <v>#DIV/0!</v>
      </c>
      <c r="U69" s="22" t="e">
        <f t="shared" si="75"/>
        <v>#DIV/0!</v>
      </c>
      <c r="V69" s="22" t="e">
        <f t="shared" si="75"/>
        <v>#DIV/0!</v>
      </c>
      <c r="W69" s="22" t="e">
        <f t="shared" si="75"/>
        <v>#DIV/0!</v>
      </c>
      <c r="X69" s="22" t="e">
        <f t="shared" si="75"/>
        <v>#DIV/0!</v>
      </c>
      <c r="Y69" s="13" t="e">
        <f t="shared" si="75"/>
        <v>#DIV/0!</v>
      </c>
      <c r="Z69" s="13" t="e">
        <f t="shared" si="75"/>
        <v>#DIV/0!</v>
      </c>
      <c r="AA69" s="13" t="e">
        <f t="shared" si="75"/>
        <v>#DIV/0!</v>
      </c>
      <c r="AB69" s="13" t="e">
        <f t="shared" si="75"/>
        <v>#DIV/0!</v>
      </c>
      <c r="AC69" s="13" t="e">
        <f t="shared" si="75"/>
        <v>#DIV/0!</v>
      </c>
      <c r="AD69" s="13" t="e">
        <f t="shared" si="75"/>
        <v>#DIV/0!</v>
      </c>
      <c r="AE69" s="13" t="e">
        <f t="shared" si="75"/>
        <v>#DIV/0!</v>
      </c>
      <c r="AF69" s="13" t="e">
        <f t="shared" si="75"/>
        <v>#DIV/0!</v>
      </c>
      <c r="AG69" s="22" t="e">
        <f t="shared" si="75"/>
        <v>#DIV/0!</v>
      </c>
      <c r="AH69" s="22" t="e">
        <f t="shared" si="75"/>
        <v>#DIV/0!</v>
      </c>
      <c r="AI69" s="22" t="e">
        <f t="shared" si="75"/>
        <v>#DIV/0!</v>
      </c>
      <c r="AJ69" s="22" t="e">
        <f t="shared" si="75"/>
        <v>#DIV/0!</v>
      </c>
      <c r="AK69" s="22" t="e">
        <f t="shared" si="75"/>
        <v>#DIV/0!</v>
      </c>
      <c r="AL69" s="22" t="e">
        <f t="shared" si="75"/>
        <v>#DIV/0!</v>
      </c>
      <c r="AM69" s="22" t="e">
        <f t="shared" si="75"/>
        <v>#DIV/0!</v>
      </c>
      <c r="AN69" s="22" t="e">
        <f t="shared" si="75"/>
        <v>#DIV/0!</v>
      </c>
      <c r="AO69" s="13" t="e">
        <f t="shared" si="75"/>
        <v>#DIV/0!</v>
      </c>
      <c r="AP69" s="13" t="e">
        <f t="shared" si="75"/>
        <v>#DIV/0!</v>
      </c>
      <c r="AQ69" s="13" t="e">
        <f t="shared" si="75"/>
        <v>#DIV/0!</v>
      </c>
      <c r="AR69" s="13" t="e">
        <f t="shared" si="75"/>
        <v>#DIV/0!</v>
      </c>
      <c r="AS69" s="13" t="e">
        <f t="shared" si="75"/>
        <v>#DIV/0!</v>
      </c>
      <c r="AT69" s="13" t="e">
        <f t="shared" si="75"/>
        <v>#DIV/0!</v>
      </c>
      <c r="AU69" s="13" t="e">
        <f t="shared" si="75"/>
        <v>#DIV/0!</v>
      </c>
      <c r="AV69" s="13" t="e">
        <f t="shared" si="75"/>
        <v>#DIV/0!</v>
      </c>
      <c r="AW69" s="22" t="e">
        <f t="shared" si="75"/>
        <v>#DIV/0!</v>
      </c>
      <c r="AX69" s="22" t="e">
        <f t="shared" si="75"/>
        <v>#DIV/0!</v>
      </c>
      <c r="AY69" s="22" t="e">
        <f t="shared" si="75"/>
        <v>#DIV/0!</v>
      </c>
      <c r="AZ69" s="22" t="e">
        <f t="shared" si="75"/>
        <v>#DIV/0!</v>
      </c>
      <c r="BA69" s="22" t="e">
        <f t="shared" si="75"/>
        <v>#DIV/0!</v>
      </c>
      <c r="BB69" s="22" t="e">
        <f t="shared" si="75"/>
        <v>#DIV/0!</v>
      </c>
      <c r="BC69" s="22" t="e">
        <f t="shared" si="75"/>
        <v>#DIV/0!</v>
      </c>
      <c r="BD69" s="22" t="e">
        <f t="shared" si="75"/>
        <v>#DIV/0!</v>
      </c>
      <c r="BE69" s="13" t="e">
        <f t="shared" si="75"/>
        <v>#DIV/0!</v>
      </c>
      <c r="BF69" s="13" t="e">
        <f t="shared" si="75"/>
        <v>#DIV/0!</v>
      </c>
      <c r="BG69" s="13" t="e">
        <f t="shared" si="75"/>
        <v>#DIV/0!</v>
      </c>
      <c r="BH69" s="13" t="e">
        <f t="shared" si="75"/>
        <v>#DIV/0!</v>
      </c>
      <c r="BI69" s="13" t="e">
        <f t="shared" si="75"/>
        <v>#DIV/0!</v>
      </c>
      <c r="BJ69" s="13" t="e">
        <f t="shared" si="75"/>
        <v>#DIV/0!</v>
      </c>
      <c r="BK69" s="13" t="e">
        <f t="shared" si="75"/>
        <v>#DIV/0!</v>
      </c>
      <c r="BL69" s="13" t="e">
        <f t="shared" si="75"/>
        <v>#DIV/0!</v>
      </c>
      <c r="BM69" s="22" t="e">
        <f t="shared" si="75"/>
        <v>#DIV/0!</v>
      </c>
      <c r="BN69" s="22" t="e">
        <f t="shared" si="75"/>
        <v>#DIV/0!</v>
      </c>
      <c r="BO69" s="22" t="e">
        <f t="shared" si="75"/>
        <v>#DIV/0!</v>
      </c>
      <c r="BP69" s="22" t="e">
        <f t="shared" si="75"/>
        <v>#DIV/0!</v>
      </c>
      <c r="BQ69" s="22" t="e">
        <f t="shared" si="75"/>
        <v>#DIV/0!</v>
      </c>
      <c r="BR69" s="22" t="e">
        <f t="shared" si="75"/>
        <v>#DIV/0!</v>
      </c>
      <c r="BS69" s="22" t="e">
        <f t="shared" si="75"/>
        <v>#DIV/0!</v>
      </c>
      <c r="BT69" s="22" t="e">
        <f t="shared" si="75"/>
        <v>#DIV/0!</v>
      </c>
      <c r="BU69" s="13" t="e">
        <f t="shared" ref="BU69:DX69" si="76">IF(ABS(BU16/MEDIAN(BU13:BU16)-1)&gt;$AE2,"",BU16)</f>
        <v>#DIV/0!</v>
      </c>
      <c r="BV69" s="13" t="e">
        <f t="shared" si="76"/>
        <v>#DIV/0!</v>
      </c>
      <c r="BW69" s="13" t="e">
        <f t="shared" si="76"/>
        <v>#DIV/0!</v>
      </c>
      <c r="BX69" s="13" t="e">
        <f t="shared" si="76"/>
        <v>#DIV/0!</v>
      </c>
      <c r="BY69" s="13" t="e">
        <f t="shared" si="76"/>
        <v>#DIV/0!</v>
      </c>
      <c r="BZ69" s="13" t="e">
        <f t="shared" si="76"/>
        <v>#DIV/0!</v>
      </c>
      <c r="CA69" s="13" t="e">
        <f t="shared" si="76"/>
        <v>#DIV/0!</v>
      </c>
      <c r="CB69" s="13" t="e">
        <f t="shared" si="76"/>
        <v>#DIV/0!</v>
      </c>
      <c r="CC69" s="22" t="e">
        <f t="shared" si="76"/>
        <v>#DIV/0!</v>
      </c>
      <c r="CD69" s="22" t="e">
        <f t="shared" si="76"/>
        <v>#DIV/0!</v>
      </c>
      <c r="CE69" s="22" t="e">
        <f t="shared" si="76"/>
        <v>#DIV/0!</v>
      </c>
      <c r="CF69" s="22" t="e">
        <f t="shared" si="76"/>
        <v>#DIV/0!</v>
      </c>
      <c r="CG69" s="22" t="e">
        <f t="shared" si="76"/>
        <v>#DIV/0!</v>
      </c>
      <c r="CH69" s="22" t="e">
        <f t="shared" si="76"/>
        <v>#DIV/0!</v>
      </c>
      <c r="CI69" s="22" t="e">
        <f t="shared" si="76"/>
        <v>#DIV/0!</v>
      </c>
      <c r="CJ69" s="22" t="e">
        <f t="shared" si="76"/>
        <v>#DIV/0!</v>
      </c>
      <c r="CK69" s="13" t="e">
        <f t="shared" si="76"/>
        <v>#DIV/0!</v>
      </c>
      <c r="CL69" s="13" t="e">
        <f t="shared" si="76"/>
        <v>#DIV/0!</v>
      </c>
      <c r="CM69" s="13" t="e">
        <f t="shared" si="76"/>
        <v>#DIV/0!</v>
      </c>
      <c r="CN69" s="13" t="e">
        <f t="shared" si="76"/>
        <v>#DIV/0!</v>
      </c>
      <c r="CO69" s="13" t="e">
        <f t="shared" si="76"/>
        <v>#DIV/0!</v>
      </c>
      <c r="CP69" s="13" t="e">
        <f t="shared" si="76"/>
        <v>#DIV/0!</v>
      </c>
      <c r="CQ69" s="13" t="e">
        <f t="shared" si="76"/>
        <v>#DIV/0!</v>
      </c>
      <c r="CR69" s="13" t="e">
        <f t="shared" si="76"/>
        <v>#DIV/0!</v>
      </c>
      <c r="CS69" s="22" t="e">
        <f t="shared" si="76"/>
        <v>#DIV/0!</v>
      </c>
      <c r="CT69" s="22" t="e">
        <f t="shared" si="76"/>
        <v>#DIV/0!</v>
      </c>
      <c r="CU69" s="22" t="e">
        <f t="shared" si="76"/>
        <v>#DIV/0!</v>
      </c>
      <c r="CV69" s="22" t="e">
        <f t="shared" si="76"/>
        <v>#DIV/0!</v>
      </c>
      <c r="CW69" s="22" t="e">
        <f t="shared" si="76"/>
        <v>#DIV/0!</v>
      </c>
      <c r="CX69" s="22" t="e">
        <f t="shared" si="76"/>
        <v>#DIV/0!</v>
      </c>
      <c r="CY69" s="22" t="e">
        <f t="shared" si="76"/>
        <v>#DIV/0!</v>
      </c>
      <c r="CZ69" s="22" t="e">
        <f t="shared" si="76"/>
        <v>#DIV/0!</v>
      </c>
      <c r="DA69" s="13" t="e">
        <f t="shared" si="76"/>
        <v>#DIV/0!</v>
      </c>
      <c r="DB69" s="13" t="e">
        <f t="shared" si="76"/>
        <v>#DIV/0!</v>
      </c>
      <c r="DC69" s="13" t="e">
        <f t="shared" si="76"/>
        <v>#DIV/0!</v>
      </c>
      <c r="DD69" s="13" t="e">
        <f t="shared" si="76"/>
        <v>#DIV/0!</v>
      </c>
      <c r="DE69" s="13" t="e">
        <f t="shared" si="76"/>
        <v>#DIV/0!</v>
      </c>
      <c r="DF69" s="13" t="e">
        <f t="shared" si="76"/>
        <v>#DIV/0!</v>
      </c>
      <c r="DG69" s="13" t="e">
        <f t="shared" si="76"/>
        <v>#DIV/0!</v>
      </c>
      <c r="DH69" s="13" t="e">
        <f t="shared" si="76"/>
        <v>#DIV/0!</v>
      </c>
      <c r="DI69" s="22" t="e">
        <f t="shared" si="76"/>
        <v>#DIV/0!</v>
      </c>
      <c r="DJ69" s="22" t="e">
        <f t="shared" si="76"/>
        <v>#DIV/0!</v>
      </c>
      <c r="DK69" s="22" t="e">
        <f t="shared" si="76"/>
        <v>#DIV/0!</v>
      </c>
      <c r="DL69" s="22" t="e">
        <f t="shared" si="76"/>
        <v>#DIV/0!</v>
      </c>
      <c r="DM69" s="22" t="e">
        <f t="shared" si="76"/>
        <v>#DIV/0!</v>
      </c>
      <c r="DN69" s="22" t="e">
        <f t="shared" si="76"/>
        <v>#DIV/0!</v>
      </c>
      <c r="DO69" s="22" t="e">
        <f t="shared" si="76"/>
        <v>#DIV/0!</v>
      </c>
      <c r="DP69" s="22" t="e">
        <f t="shared" si="76"/>
        <v>#DIV/0!</v>
      </c>
      <c r="DQ69" s="13" t="e">
        <f t="shared" si="76"/>
        <v>#DIV/0!</v>
      </c>
      <c r="DR69" s="13" t="e">
        <f t="shared" si="76"/>
        <v>#DIV/0!</v>
      </c>
      <c r="DS69" s="13" t="e">
        <f t="shared" si="76"/>
        <v>#DIV/0!</v>
      </c>
      <c r="DT69" s="13" t="e">
        <f t="shared" si="76"/>
        <v>#DIV/0!</v>
      </c>
      <c r="DU69" s="13" t="e">
        <f t="shared" si="76"/>
        <v>#DIV/0!</v>
      </c>
      <c r="DV69" s="13" t="e">
        <f t="shared" si="76"/>
        <v>#DIV/0!</v>
      </c>
      <c r="DW69" s="13" t="e">
        <f t="shared" si="76"/>
        <v>#DIV/0!</v>
      </c>
      <c r="DX69" s="13" t="e">
        <f t="shared" si="76"/>
        <v>#DIV/0!</v>
      </c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</row>
    <row r="70" spans="3:249" s="2" customFormat="1" hidden="1" x14ac:dyDescent="0.2">
      <c r="C70" s="1"/>
      <c r="D70" s="1"/>
      <c r="E70" s="1"/>
      <c r="F70" s="1"/>
      <c r="H70" s="23" t="str">
        <f t="shared" si="52"/>
        <v>IgD</v>
      </c>
      <c r="I70" s="24" t="e">
        <f t="shared" ref="I70:BT70" si="77">IF(ABS(I17/MEDIAN(I17:I20)-1)&gt;$AE2,"",I17)</f>
        <v>#DIV/0!</v>
      </c>
      <c r="J70" s="24" t="e">
        <f t="shared" si="77"/>
        <v>#DIV/0!</v>
      </c>
      <c r="K70" s="24" t="e">
        <f t="shared" si="77"/>
        <v>#DIV/0!</v>
      </c>
      <c r="L70" s="24" t="e">
        <f t="shared" si="77"/>
        <v>#DIV/0!</v>
      </c>
      <c r="M70" s="24" t="e">
        <f t="shared" si="77"/>
        <v>#DIV/0!</v>
      </c>
      <c r="N70" s="24" t="e">
        <f t="shared" si="77"/>
        <v>#DIV/0!</v>
      </c>
      <c r="O70" s="24" t="e">
        <f t="shared" si="77"/>
        <v>#DIV/0!</v>
      </c>
      <c r="P70" s="24" t="e">
        <f t="shared" si="77"/>
        <v>#DIV/0!</v>
      </c>
      <c r="Q70" s="24" t="e">
        <f t="shared" si="77"/>
        <v>#DIV/0!</v>
      </c>
      <c r="R70" s="24" t="e">
        <f t="shared" si="77"/>
        <v>#DIV/0!</v>
      </c>
      <c r="S70" s="24" t="e">
        <f t="shared" si="77"/>
        <v>#DIV/0!</v>
      </c>
      <c r="T70" s="24" t="e">
        <f t="shared" si="77"/>
        <v>#DIV/0!</v>
      </c>
      <c r="U70" s="24" t="e">
        <f t="shared" si="77"/>
        <v>#DIV/0!</v>
      </c>
      <c r="V70" s="24" t="e">
        <f t="shared" si="77"/>
        <v>#DIV/0!</v>
      </c>
      <c r="W70" s="24" t="e">
        <f t="shared" si="77"/>
        <v>#DIV/0!</v>
      </c>
      <c r="X70" s="24" t="e">
        <f t="shared" si="77"/>
        <v>#DIV/0!</v>
      </c>
      <c r="Y70" s="24" t="e">
        <f t="shared" si="77"/>
        <v>#DIV/0!</v>
      </c>
      <c r="Z70" s="24" t="e">
        <f t="shared" si="77"/>
        <v>#DIV/0!</v>
      </c>
      <c r="AA70" s="24" t="e">
        <f t="shared" si="77"/>
        <v>#DIV/0!</v>
      </c>
      <c r="AB70" s="24" t="e">
        <f t="shared" si="77"/>
        <v>#DIV/0!</v>
      </c>
      <c r="AC70" s="24" t="e">
        <f t="shared" si="77"/>
        <v>#DIV/0!</v>
      </c>
      <c r="AD70" s="24" t="e">
        <f t="shared" si="77"/>
        <v>#DIV/0!</v>
      </c>
      <c r="AE70" s="24" t="e">
        <f t="shared" si="77"/>
        <v>#DIV/0!</v>
      </c>
      <c r="AF70" s="24" t="e">
        <f t="shared" si="77"/>
        <v>#DIV/0!</v>
      </c>
      <c r="AG70" s="24" t="e">
        <f t="shared" si="77"/>
        <v>#DIV/0!</v>
      </c>
      <c r="AH70" s="24" t="e">
        <f t="shared" si="77"/>
        <v>#DIV/0!</v>
      </c>
      <c r="AI70" s="24" t="e">
        <f t="shared" si="77"/>
        <v>#DIV/0!</v>
      </c>
      <c r="AJ70" s="24" t="e">
        <f t="shared" si="77"/>
        <v>#DIV/0!</v>
      </c>
      <c r="AK70" s="24" t="e">
        <f t="shared" si="77"/>
        <v>#DIV/0!</v>
      </c>
      <c r="AL70" s="24" t="e">
        <f t="shared" si="77"/>
        <v>#DIV/0!</v>
      </c>
      <c r="AM70" s="24" t="e">
        <f t="shared" si="77"/>
        <v>#DIV/0!</v>
      </c>
      <c r="AN70" s="24" t="e">
        <f t="shared" si="77"/>
        <v>#DIV/0!</v>
      </c>
      <c r="AO70" s="24" t="e">
        <f t="shared" si="77"/>
        <v>#DIV/0!</v>
      </c>
      <c r="AP70" s="24" t="e">
        <f t="shared" si="77"/>
        <v>#DIV/0!</v>
      </c>
      <c r="AQ70" s="24" t="e">
        <f t="shared" si="77"/>
        <v>#DIV/0!</v>
      </c>
      <c r="AR70" s="24" t="e">
        <f t="shared" si="77"/>
        <v>#DIV/0!</v>
      </c>
      <c r="AS70" s="24" t="e">
        <f t="shared" si="77"/>
        <v>#DIV/0!</v>
      </c>
      <c r="AT70" s="24" t="e">
        <f t="shared" si="77"/>
        <v>#DIV/0!</v>
      </c>
      <c r="AU70" s="24" t="e">
        <f t="shared" si="77"/>
        <v>#DIV/0!</v>
      </c>
      <c r="AV70" s="24" t="e">
        <f t="shared" si="77"/>
        <v>#DIV/0!</v>
      </c>
      <c r="AW70" s="24" t="e">
        <f t="shared" si="77"/>
        <v>#DIV/0!</v>
      </c>
      <c r="AX70" s="24" t="e">
        <f t="shared" si="77"/>
        <v>#DIV/0!</v>
      </c>
      <c r="AY70" s="24" t="e">
        <f t="shared" si="77"/>
        <v>#DIV/0!</v>
      </c>
      <c r="AZ70" s="24" t="e">
        <f t="shared" si="77"/>
        <v>#DIV/0!</v>
      </c>
      <c r="BA70" s="24" t="e">
        <f t="shared" si="77"/>
        <v>#DIV/0!</v>
      </c>
      <c r="BB70" s="24" t="e">
        <f t="shared" si="77"/>
        <v>#DIV/0!</v>
      </c>
      <c r="BC70" s="24" t="e">
        <f t="shared" si="77"/>
        <v>#DIV/0!</v>
      </c>
      <c r="BD70" s="24" t="e">
        <f t="shared" si="77"/>
        <v>#DIV/0!</v>
      </c>
      <c r="BE70" s="24" t="e">
        <f t="shared" si="77"/>
        <v>#DIV/0!</v>
      </c>
      <c r="BF70" s="24" t="e">
        <f t="shared" si="77"/>
        <v>#DIV/0!</v>
      </c>
      <c r="BG70" s="24" t="e">
        <f t="shared" si="77"/>
        <v>#DIV/0!</v>
      </c>
      <c r="BH70" s="24" t="e">
        <f t="shared" si="77"/>
        <v>#DIV/0!</v>
      </c>
      <c r="BI70" s="24" t="e">
        <f t="shared" si="77"/>
        <v>#DIV/0!</v>
      </c>
      <c r="BJ70" s="24" t="e">
        <f t="shared" si="77"/>
        <v>#DIV/0!</v>
      </c>
      <c r="BK70" s="24" t="e">
        <f t="shared" si="77"/>
        <v>#DIV/0!</v>
      </c>
      <c r="BL70" s="24" t="e">
        <f t="shared" si="77"/>
        <v>#DIV/0!</v>
      </c>
      <c r="BM70" s="24" t="e">
        <f t="shared" si="77"/>
        <v>#DIV/0!</v>
      </c>
      <c r="BN70" s="24" t="e">
        <f t="shared" si="77"/>
        <v>#DIV/0!</v>
      </c>
      <c r="BO70" s="24" t="e">
        <f t="shared" si="77"/>
        <v>#DIV/0!</v>
      </c>
      <c r="BP70" s="24" t="e">
        <f t="shared" si="77"/>
        <v>#DIV/0!</v>
      </c>
      <c r="BQ70" s="24" t="e">
        <f t="shared" si="77"/>
        <v>#DIV/0!</v>
      </c>
      <c r="BR70" s="24" t="e">
        <f t="shared" si="77"/>
        <v>#DIV/0!</v>
      </c>
      <c r="BS70" s="24" t="e">
        <f t="shared" si="77"/>
        <v>#DIV/0!</v>
      </c>
      <c r="BT70" s="24" t="e">
        <f t="shared" si="77"/>
        <v>#DIV/0!</v>
      </c>
      <c r="BU70" s="24" t="e">
        <f t="shared" ref="BU70:DX70" si="78">IF(ABS(BU17/MEDIAN(BU17:BU20)-1)&gt;$AE2,"",BU17)</f>
        <v>#DIV/0!</v>
      </c>
      <c r="BV70" s="24" t="e">
        <f t="shared" si="78"/>
        <v>#DIV/0!</v>
      </c>
      <c r="BW70" s="24" t="e">
        <f t="shared" si="78"/>
        <v>#DIV/0!</v>
      </c>
      <c r="BX70" s="24" t="e">
        <f t="shared" si="78"/>
        <v>#DIV/0!</v>
      </c>
      <c r="BY70" s="24" t="e">
        <f t="shared" si="78"/>
        <v>#DIV/0!</v>
      </c>
      <c r="BZ70" s="24" t="e">
        <f t="shared" si="78"/>
        <v>#DIV/0!</v>
      </c>
      <c r="CA70" s="24" t="e">
        <f t="shared" si="78"/>
        <v>#DIV/0!</v>
      </c>
      <c r="CB70" s="24" t="e">
        <f t="shared" si="78"/>
        <v>#DIV/0!</v>
      </c>
      <c r="CC70" s="24" t="e">
        <f t="shared" si="78"/>
        <v>#DIV/0!</v>
      </c>
      <c r="CD70" s="24" t="e">
        <f t="shared" si="78"/>
        <v>#DIV/0!</v>
      </c>
      <c r="CE70" s="24" t="e">
        <f t="shared" si="78"/>
        <v>#DIV/0!</v>
      </c>
      <c r="CF70" s="24" t="e">
        <f t="shared" si="78"/>
        <v>#DIV/0!</v>
      </c>
      <c r="CG70" s="24" t="e">
        <f t="shared" si="78"/>
        <v>#DIV/0!</v>
      </c>
      <c r="CH70" s="24" t="e">
        <f t="shared" si="78"/>
        <v>#DIV/0!</v>
      </c>
      <c r="CI70" s="24" t="e">
        <f t="shared" si="78"/>
        <v>#DIV/0!</v>
      </c>
      <c r="CJ70" s="24" t="e">
        <f t="shared" si="78"/>
        <v>#DIV/0!</v>
      </c>
      <c r="CK70" s="24" t="e">
        <f t="shared" si="78"/>
        <v>#DIV/0!</v>
      </c>
      <c r="CL70" s="24" t="e">
        <f t="shared" si="78"/>
        <v>#DIV/0!</v>
      </c>
      <c r="CM70" s="24" t="e">
        <f t="shared" si="78"/>
        <v>#DIV/0!</v>
      </c>
      <c r="CN70" s="24" t="e">
        <f t="shared" si="78"/>
        <v>#DIV/0!</v>
      </c>
      <c r="CO70" s="24" t="e">
        <f t="shared" si="78"/>
        <v>#DIV/0!</v>
      </c>
      <c r="CP70" s="24" t="e">
        <f t="shared" si="78"/>
        <v>#DIV/0!</v>
      </c>
      <c r="CQ70" s="24" t="e">
        <f t="shared" si="78"/>
        <v>#DIV/0!</v>
      </c>
      <c r="CR70" s="24" t="e">
        <f t="shared" si="78"/>
        <v>#DIV/0!</v>
      </c>
      <c r="CS70" s="24" t="e">
        <f t="shared" si="78"/>
        <v>#DIV/0!</v>
      </c>
      <c r="CT70" s="24" t="e">
        <f t="shared" si="78"/>
        <v>#DIV/0!</v>
      </c>
      <c r="CU70" s="24" t="e">
        <f t="shared" si="78"/>
        <v>#DIV/0!</v>
      </c>
      <c r="CV70" s="24" t="e">
        <f t="shared" si="78"/>
        <v>#DIV/0!</v>
      </c>
      <c r="CW70" s="24" t="e">
        <f t="shared" si="78"/>
        <v>#DIV/0!</v>
      </c>
      <c r="CX70" s="24" t="e">
        <f t="shared" si="78"/>
        <v>#DIV/0!</v>
      </c>
      <c r="CY70" s="24" t="e">
        <f t="shared" si="78"/>
        <v>#DIV/0!</v>
      </c>
      <c r="CZ70" s="24" t="e">
        <f t="shared" si="78"/>
        <v>#DIV/0!</v>
      </c>
      <c r="DA70" s="24" t="e">
        <f t="shared" si="78"/>
        <v>#DIV/0!</v>
      </c>
      <c r="DB70" s="24" t="e">
        <f t="shared" si="78"/>
        <v>#DIV/0!</v>
      </c>
      <c r="DC70" s="24" t="e">
        <f t="shared" si="78"/>
        <v>#DIV/0!</v>
      </c>
      <c r="DD70" s="24" t="e">
        <f t="shared" si="78"/>
        <v>#DIV/0!</v>
      </c>
      <c r="DE70" s="24" t="e">
        <f t="shared" si="78"/>
        <v>#DIV/0!</v>
      </c>
      <c r="DF70" s="24" t="e">
        <f t="shared" si="78"/>
        <v>#DIV/0!</v>
      </c>
      <c r="DG70" s="24" t="e">
        <f t="shared" si="78"/>
        <v>#DIV/0!</v>
      </c>
      <c r="DH70" s="24" t="e">
        <f t="shared" si="78"/>
        <v>#DIV/0!</v>
      </c>
      <c r="DI70" s="24" t="e">
        <f t="shared" si="78"/>
        <v>#DIV/0!</v>
      </c>
      <c r="DJ70" s="24" t="e">
        <f t="shared" si="78"/>
        <v>#DIV/0!</v>
      </c>
      <c r="DK70" s="24" t="e">
        <f t="shared" si="78"/>
        <v>#DIV/0!</v>
      </c>
      <c r="DL70" s="24" t="e">
        <f t="shared" si="78"/>
        <v>#DIV/0!</v>
      </c>
      <c r="DM70" s="24" t="e">
        <f t="shared" si="78"/>
        <v>#DIV/0!</v>
      </c>
      <c r="DN70" s="24" t="e">
        <f t="shared" si="78"/>
        <v>#DIV/0!</v>
      </c>
      <c r="DO70" s="24" t="e">
        <f t="shared" si="78"/>
        <v>#DIV/0!</v>
      </c>
      <c r="DP70" s="24" t="e">
        <f t="shared" si="78"/>
        <v>#DIV/0!</v>
      </c>
      <c r="DQ70" s="24" t="e">
        <f t="shared" si="78"/>
        <v>#DIV/0!</v>
      </c>
      <c r="DR70" s="24" t="e">
        <f t="shared" si="78"/>
        <v>#DIV/0!</v>
      </c>
      <c r="DS70" s="24" t="e">
        <f t="shared" si="78"/>
        <v>#DIV/0!</v>
      </c>
      <c r="DT70" s="24" t="e">
        <f t="shared" si="78"/>
        <v>#DIV/0!</v>
      </c>
      <c r="DU70" s="24" t="e">
        <f t="shared" si="78"/>
        <v>#DIV/0!</v>
      </c>
      <c r="DV70" s="24" t="e">
        <f t="shared" si="78"/>
        <v>#DIV/0!</v>
      </c>
      <c r="DW70" s="24" t="e">
        <f t="shared" si="78"/>
        <v>#DIV/0!</v>
      </c>
      <c r="DX70" s="24" t="e">
        <f t="shared" si="78"/>
        <v>#DIV/0!</v>
      </c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</row>
    <row r="71" spans="3:249" s="2" customFormat="1" hidden="1" x14ac:dyDescent="0.2">
      <c r="C71" s="1"/>
      <c r="D71" s="1"/>
      <c r="E71" s="1"/>
      <c r="F71" s="1"/>
      <c r="H71" s="23" t="str">
        <f t="shared" si="52"/>
        <v>IgD</v>
      </c>
      <c r="I71" s="24" t="e">
        <f t="shared" ref="I71:BT71" si="79">IF(ABS(I18/MEDIAN(I17:I20)-1)&gt;$AE2,"",I18)</f>
        <v>#DIV/0!</v>
      </c>
      <c r="J71" s="24" t="e">
        <f t="shared" si="79"/>
        <v>#DIV/0!</v>
      </c>
      <c r="K71" s="24" t="e">
        <f t="shared" si="79"/>
        <v>#DIV/0!</v>
      </c>
      <c r="L71" s="24" t="e">
        <f t="shared" si="79"/>
        <v>#DIV/0!</v>
      </c>
      <c r="M71" s="24" t="e">
        <f t="shared" si="79"/>
        <v>#DIV/0!</v>
      </c>
      <c r="N71" s="24" t="e">
        <f t="shared" si="79"/>
        <v>#DIV/0!</v>
      </c>
      <c r="O71" s="24" t="e">
        <f t="shared" si="79"/>
        <v>#DIV/0!</v>
      </c>
      <c r="P71" s="24" t="e">
        <f t="shared" si="79"/>
        <v>#DIV/0!</v>
      </c>
      <c r="Q71" s="24" t="e">
        <f t="shared" si="79"/>
        <v>#DIV/0!</v>
      </c>
      <c r="R71" s="24" t="e">
        <f t="shared" si="79"/>
        <v>#DIV/0!</v>
      </c>
      <c r="S71" s="24" t="e">
        <f t="shared" si="79"/>
        <v>#DIV/0!</v>
      </c>
      <c r="T71" s="24" t="e">
        <f t="shared" si="79"/>
        <v>#DIV/0!</v>
      </c>
      <c r="U71" s="24" t="e">
        <f t="shared" si="79"/>
        <v>#DIV/0!</v>
      </c>
      <c r="V71" s="24" t="e">
        <f t="shared" si="79"/>
        <v>#DIV/0!</v>
      </c>
      <c r="W71" s="24" t="e">
        <f t="shared" si="79"/>
        <v>#DIV/0!</v>
      </c>
      <c r="X71" s="24" t="e">
        <f t="shared" si="79"/>
        <v>#DIV/0!</v>
      </c>
      <c r="Y71" s="24" t="e">
        <f t="shared" si="79"/>
        <v>#DIV/0!</v>
      </c>
      <c r="Z71" s="24" t="e">
        <f t="shared" si="79"/>
        <v>#DIV/0!</v>
      </c>
      <c r="AA71" s="24" t="e">
        <f t="shared" si="79"/>
        <v>#DIV/0!</v>
      </c>
      <c r="AB71" s="24" t="e">
        <f t="shared" si="79"/>
        <v>#DIV/0!</v>
      </c>
      <c r="AC71" s="24" t="e">
        <f t="shared" si="79"/>
        <v>#DIV/0!</v>
      </c>
      <c r="AD71" s="24" t="e">
        <f t="shared" si="79"/>
        <v>#DIV/0!</v>
      </c>
      <c r="AE71" s="24" t="e">
        <f t="shared" si="79"/>
        <v>#DIV/0!</v>
      </c>
      <c r="AF71" s="24" t="e">
        <f t="shared" si="79"/>
        <v>#DIV/0!</v>
      </c>
      <c r="AG71" s="24" t="e">
        <f t="shared" si="79"/>
        <v>#DIV/0!</v>
      </c>
      <c r="AH71" s="24" t="e">
        <f t="shared" si="79"/>
        <v>#DIV/0!</v>
      </c>
      <c r="AI71" s="24" t="e">
        <f t="shared" si="79"/>
        <v>#DIV/0!</v>
      </c>
      <c r="AJ71" s="24" t="e">
        <f t="shared" si="79"/>
        <v>#DIV/0!</v>
      </c>
      <c r="AK71" s="24" t="e">
        <f t="shared" si="79"/>
        <v>#DIV/0!</v>
      </c>
      <c r="AL71" s="24" t="e">
        <f t="shared" si="79"/>
        <v>#DIV/0!</v>
      </c>
      <c r="AM71" s="24" t="e">
        <f t="shared" si="79"/>
        <v>#DIV/0!</v>
      </c>
      <c r="AN71" s="24" t="e">
        <f t="shared" si="79"/>
        <v>#DIV/0!</v>
      </c>
      <c r="AO71" s="24" t="e">
        <f t="shared" si="79"/>
        <v>#DIV/0!</v>
      </c>
      <c r="AP71" s="24" t="e">
        <f t="shared" si="79"/>
        <v>#DIV/0!</v>
      </c>
      <c r="AQ71" s="24" t="e">
        <f t="shared" si="79"/>
        <v>#DIV/0!</v>
      </c>
      <c r="AR71" s="24" t="e">
        <f t="shared" si="79"/>
        <v>#DIV/0!</v>
      </c>
      <c r="AS71" s="24" t="e">
        <f t="shared" si="79"/>
        <v>#DIV/0!</v>
      </c>
      <c r="AT71" s="24" t="e">
        <f t="shared" si="79"/>
        <v>#DIV/0!</v>
      </c>
      <c r="AU71" s="24" t="e">
        <f t="shared" si="79"/>
        <v>#DIV/0!</v>
      </c>
      <c r="AV71" s="24" t="e">
        <f t="shared" si="79"/>
        <v>#DIV/0!</v>
      </c>
      <c r="AW71" s="24" t="e">
        <f t="shared" si="79"/>
        <v>#DIV/0!</v>
      </c>
      <c r="AX71" s="24" t="e">
        <f t="shared" si="79"/>
        <v>#DIV/0!</v>
      </c>
      <c r="AY71" s="24" t="e">
        <f t="shared" si="79"/>
        <v>#DIV/0!</v>
      </c>
      <c r="AZ71" s="24" t="e">
        <f t="shared" si="79"/>
        <v>#DIV/0!</v>
      </c>
      <c r="BA71" s="24" t="e">
        <f t="shared" si="79"/>
        <v>#DIV/0!</v>
      </c>
      <c r="BB71" s="24" t="e">
        <f t="shared" si="79"/>
        <v>#DIV/0!</v>
      </c>
      <c r="BC71" s="24" t="e">
        <f t="shared" si="79"/>
        <v>#DIV/0!</v>
      </c>
      <c r="BD71" s="24" t="e">
        <f t="shared" si="79"/>
        <v>#DIV/0!</v>
      </c>
      <c r="BE71" s="24" t="e">
        <f t="shared" si="79"/>
        <v>#DIV/0!</v>
      </c>
      <c r="BF71" s="24" t="e">
        <f t="shared" si="79"/>
        <v>#DIV/0!</v>
      </c>
      <c r="BG71" s="24" t="e">
        <f t="shared" si="79"/>
        <v>#DIV/0!</v>
      </c>
      <c r="BH71" s="24" t="e">
        <f t="shared" si="79"/>
        <v>#DIV/0!</v>
      </c>
      <c r="BI71" s="24" t="e">
        <f t="shared" si="79"/>
        <v>#DIV/0!</v>
      </c>
      <c r="BJ71" s="24" t="e">
        <f t="shared" si="79"/>
        <v>#DIV/0!</v>
      </c>
      <c r="BK71" s="24" t="e">
        <f t="shared" si="79"/>
        <v>#DIV/0!</v>
      </c>
      <c r="BL71" s="24" t="e">
        <f t="shared" si="79"/>
        <v>#DIV/0!</v>
      </c>
      <c r="BM71" s="24" t="e">
        <f t="shared" si="79"/>
        <v>#DIV/0!</v>
      </c>
      <c r="BN71" s="24" t="e">
        <f t="shared" si="79"/>
        <v>#DIV/0!</v>
      </c>
      <c r="BO71" s="24" t="e">
        <f t="shared" si="79"/>
        <v>#DIV/0!</v>
      </c>
      <c r="BP71" s="24" t="e">
        <f t="shared" si="79"/>
        <v>#DIV/0!</v>
      </c>
      <c r="BQ71" s="24" t="e">
        <f t="shared" si="79"/>
        <v>#DIV/0!</v>
      </c>
      <c r="BR71" s="24" t="e">
        <f t="shared" si="79"/>
        <v>#DIV/0!</v>
      </c>
      <c r="BS71" s="24" t="e">
        <f t="shared" si="79"/>
        <v>#DIV/0!</v>
      </c>
      <c r="BT71" s="24" t="e">
        <f t="shared" si="79"/>
        <v>#DIV/0!</v>
      </c>
      <c r="BU71" s="24" t="e">
        <f t="shared" ref="BU71:DX71" si="80">IF(ABS(BU18/MEDIAN(BU17:BU20)-1)&gt;$AE2,"",BU18)</f>
        <v>#DIV/0!</v>
      </c>
      <c r="BV71" s="24" t="e">
        <f t="shared" si="80"/>
        <v>#DIV/0!</v>
      </c>
      <c r="BW71" s="24" t="e">
        <f t="shared" si="80"/>
        <v>#DIV/0!</v>
      </c>
      <c r="BX71" s="24" t="e">
        <f t="shared" si="80"/>
        <v>#DIV/0!</v>
      </c>
      <c r="BY71" s="24" t="e">
        <f t="shared" si="80"/>
        <v>#DIV/0!</v>
      </c>
      <c r="BZ71" s="24" t="e">
        <f t="shared" si="80"/>
        <v>#DIV/0!</v>
      </c>
      <c r="CA71" s="24" t="e">
        <f t="shared" si="80"/>
        <v>#DIV/0!</v>
      </c>
      <c r="CB71" s="24" t="e">
        <f t="shared" si="80"/>
        <v>#DIV/0!</v>
      </c>
      <c r="CC71" s="24" t="e">
        <f t="shared" si="80"/>
        <v>#DIV/0!</v>
      </c>
      <c r="CD71" s="24" t="e">
        <f t="shared" si="80"/>
        <v>#DIV/0!</v>
      </c>
      <c r="CE71" s="24" t="e">
        <f t="shared" si="80"/>
        <v>#DIV/0!</v>
      </c>
      <c r="CF71" s="24" t="e">
        <f t="shared" si="80"/>
        <v>#DIV/0!</v>
      </c>
      <c r="CG71" s="24" t="e">
        <f t="shared" si="80"/>
        <v>#DIV/0!</v>
      </c>
      <c r="CH71" s="24" t="e">
        <f t="shared" si="80"/>
        <v>#DIV/0!</v>
      </c>
      <c r="CI71" s="24" t="e">
        <f t="shared" si="80"/>
        <v>#DIV/0!</v>
      </c>
      <c r="CJ71" s="24" t="e">
        <f t="shared" si="80"/>
        <v>#DIV/0!</v>
      </c>
      <c r="CK71" s="24" t="e">
        <f t="shared" si="80"/>
        <v>#DIV/0!</v>
      </c>
      <c r="CL71" s="24" t="e">
        <f t="shared" si="80"/>
        <v>#DIV/0!</v>
      </c>
      <c r="CM71" s="24" t="e">
        <f t="shared" si="80"/>
        <v>#DIV/0!</v>
      </c>
      <c r="CN71" s="24" t="e">
        <f t="shared" si="80"/>
        <v>#DIV/0!</v>
      </c>
      <c r="CO71" s="24" t="e">
        <f t="shared" si="80"/>
        <v>#DIV/0!</v>
      </c>
      <c r="CP71" s="24" t="e">
        <f t="shared" si="80"/>
        <v>#DIV/0!</v>
      </c>
      <c r="CQ71" s="24" t="e">
        <f t="shared" si="80"/>
        <v>#DIV/0!</v>
      </c>
      <c r="CR71" s="24" t="e">
        <f t="shared" si="80"/>
        <v>#DIV/0!</v>
      </c>
      <c r="CS71" s="24" t="e">
        <f t="shared" si="80"/>
        <v>#DIV/0!</v>
      </c>
      <c r="CT71" s="24" t="e">
        <f t="shared" si="80"/>
        <v>#DIV/0!</v>
      </c>
      <c r="CU71" s="24" t="e">
        <f t="shared" si="80"/>
        <v>#DIV/0!</v>
      </c>
      <c r="CV71" s="24" t="e">
        <f t="shared" si="80"/>
        <v>#DIV/0!</v>
      </c>
      <c r="CW71" s="24" t="e">
        <f t="shared" si="80"/>
        <v>#DIV/0!</v>
      </c>
      <c r="CX71" s="24" t="e">
        <f t="shared" si="80"/>
        <v>#DIV/0!</v>
      </c>
      <c r="CY71" s="24" t="e">
        <f t="shared" si="80"/>
        <v>#DIV/0!</v>
      </c>
      <c r="CZ71" s="24" t="e">
        <f t="shared" si="80"/>
        <v>#DIV/0!</v>
      </c>
      <c r="DA71" s="24" t="e">
        <f t="shared" si="80"/>
        <v>#DIV/0!</v>
      </c>
      <c r="DB71" s="24" t="e">
        <f t="shared" si="80"/>
        <v>#DIV/0!</v>
      </c>
      <c r="DC71" s="24" t="e">
        <f t="shared" si="80"/>
        <v>#DIV/0!</v>
      </c>
      <c r="DD71" s="24" t="e">
        <f t="shared" si="80"/>
        <v>#DIV/0!</v>
      </c>
      <c r="DE71" s="24" t="e">
        <f t="shared" si="80"/>
        <v>#DIV/0!</v>
      </c>
      <c r="DF71" s="24" t="e">
        <f t="shared" si="80"/>
        <v>#DIV/0!</v>
      </c>
      <c r="DG71" s="24" t="e">
        <f t="shared" si="80"/>
        <v>#DIV/0!</v>
      </c>
      <c r="DH71" s="24" t="e">
        <f t="shared" si="80"/>
        <v>#DIV/0!</v>
      </c>
      <c r="DI71" s="24" t="e">
        <f t="shared" si="80"/>
        <v>#DIV/0!</v>
      </c>
      <c r="DJ71" s="24" t="e">
        <f t="shared" si="80"/>
        <v>#DIV/0!</v>
      </c>
      <c r="DK71" s="24" t="e">
        <f t="shared" si="80"/>
        <v>#DIV/0!</v>
      </c>
      <c r="DL71" s="24" t="e">
        <f t="shared" si="80"/>
        <v>#DIV/0!</v>
      </c>
      <c r="DM71" s="24" t="e">
        <f t="shared" si="80"/>
        <v>#DIV/0!</v>
      </c>
      <c r="DN71" s="24" t="e">
        <f t="shared" si="80"/>
        <v>#DIV/0!</v>
      </c>
      <c r="DO71" s="24" t="e">
        <f t="shared" si="80"/>
        <v>#DIV/0!</v>
      </c>
      <c r="DP71" s="24" t="e">
        <f t="shared" si="80"/>
        <v>#DIV/0!</v>
      </c>
      <c r="DQ71" s="24" t="e">
        <f t="shared" si="80"/>
        <v>#DIV/0!</v>
      </c>
      <c r="DR71" s="24" t="e">
        <f t="shared" si="80"/>
        <v>#DIV/0!</v>
      </c>
      <c r="DS71" s="24" t="e">
        <f t="shared" si="80"/>
        <v>#DIV/0!</v>
      </c>
      <c r="DT71" s="24" t="e">
        <f t="shared" si="80"/>
        <v>#DIV/0!</v>
      </c>
      <c r="DU71" s="24" t="e">
        <f t="shared" si="80"/>
        <v>#DIV/0!</v>
      </c>
      <c r="DV71" s="24" t="e">
        <f t="shared" si="80"/>
        <v>#DIV/0!</v>
      </c>
      <c r="DW71" s="24" t="e">
        <f t="shared" si="80"/>
        <v>#DIV/0!</v>
      </c>
      <c r="DX71" s="24" t="e">
        <f t="shared" si="80"/>
        <v>#DIV/0!</v>
      </c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</row>
    <row r="72" spans="3:249" s="2" customFormat="1" hidden="1" x14ac:dyDescent="0.2">
      <c r="C72" s="1"/>
      <c r="D72" s="1"/>
      <c r="E72" s="1"/>
      <c r="F72" s="1"/>
      <c r="H72" s="23" t="str">
        <f t="shared" si="52"/>
        <v>IgD</v>
      </c>
      <c r="I72" s="24" t="e">
        <f t="shared" ref="I72:BT72" si="81">IF(ABS(I19/MEDIAN(I17:I20)-1)&gt;$AE2,"",I19)</f>
        <v>#DIV/0!</v>
      </c>
      <c r="J72" s="24" t="e">
        <f t="shared" si="81"/>
        <v>#DIV/0!</v>
      </c>
      <c r="K72" s="24" t="e">
        <f t="shared" si="81"/>
        <v>#DIV/0!</v>
      </c>
      <c r="L72" s="24" t="e">
        <f t="shared" si="81"/>
        <v>#DIV/0!</v>
      </c>
      <c r="M72" s="24" t="e">
        <f t="shared" si="81"/>
        <v>#DIV/0!</v>
      </c>
      <c r="N72" s="24" t="e">
        <f t="shared" si="81"/>
        <v>#DIV/0!</v>
      </c>
      <c r="O72" s="24" t="e">
        <f t="shared" si="81"/>
        <v>#DIV/0!</v>
      </c>
      <c r="P72" s="24" t="e">
        <f t="shared" si="81"/>
        <v>#DIV/0!</v>
      </c>
      <c r="Q72" s="24" t="e">
        <f t="shared" si="81"/>
        <v>#DIV/0!</v>
      </c>
      <c r="R72" s="24" t="e">
        <f t="shared" si="81"/>
        <v>#DIV/0!</v>
      </c>
      <c r="S72" s="24" t="e">
        <f t="shared" si="81"/>
        <v>#DIV/0!</v>
      </c>
      <c r="T72" s="24" t="e">
        <f t="shared" si="81"/>
        <v>#DIV/0!</v>
      </c>
      <c r="U72" s="24" t="e">
        <f t="shared" si="81"/>
        <v>#DIV/0!</v>
      </c>
      <c r="V72" s="24" t="e">
        <f t="shared" si="81"/>
        <v>#DIV/0!</v>
      </c>
      <c r="W72" s="24" t="e">
        <f t="shared" si="81"/>
        <v>#DIV/0!</v>
      </c>
      <c r="X72" s="24" t="e">
        <f t="shared" si="81"/>
        <v>#DIV/0!</v>
      </c>
      <c r="Y72" s="24" t="e">
        <f t="shared" si="81"/>
        <v>#DIV/0!</v>
      </c>
      <c r="Z72" s="24" t="e">
        <f t="shared" si="81"/>
        <v>#DIV/0!</v>
      </c>
      <c r="AA72" s="24" t="e">
        <f t="shared" si="81"/>
        <v>#DIV/0!</v>
      </c>
      <c r="AB72" s="24" t="e">
        <f t="shared" si="81"/>
        <v>#DIV/0!</v>
      </c>
      <c r="AC72" s="24" t="e">
        <f t="shared" si="81"/>
        <v>#DIV/0!</v>
      </c>
      <c r="AD72" s="24" t="e">
        <f t="shared" si="81"/>
        <v>#DIV/0!</v>
      </c>
      <c r="AE72" s="24" t="e">
        <f t="shared" si="81"/>
        <v>#DIV/0!</v>
      </c>
      <c r="AF72" s="24" t="e">
        <f t="shared" si="81"/>
        <v>#DIV/0!</v>
      </c>
      <c r="AG72" s="24" t="e">
        <f t="shared" si="81"/>
        <v>#DIV/0!</v>
      </c>
      <c r="AH72" s="24" t="e">
        <f t="shared" si="81"/>
        <v>#DIV/0!</v>
      </c>
      <c r="AI72" s="24" t="e">
        <f t="shared" si="81"/>
        <v>#DIV/0!</v>
      </c>
      <c r="AJ72" s="24" t="e">
        <f t="shared" si="81"/>
        <v>#DIV/0!</v>
      </c>
      <c r="AK72" s="24" t="e">
        <f t="shared" si="81"/>
        <v>#DIV/0!</v>
      </c>
      <c r="AL72" s="24" t="e">
        <f t="shared" si="81"/>
        <v>#DIV/0!</v>
      </c>
      <c r="AM72" s="24" t="e">
        <f t="shared" si="81"/>
        <v>#DIV/0!</v>
      </c>
      <c r="AN72" s="24" t="e">
        <f t="shared" si="81"/>
        <v>#DIV/0!</v>
      </c>
      <c r="AO72" s="24" t="e">
        <f t="shared" si="81"/>
        <v>#DIV/0!</v>
      </c>
      <c r="AP72" s="24" t="e">
        <f t="shared" si="81"/>
        <v>#DIV/0!</v>
      </c>
      <c r="AQ72" s="24" t="e">
        <f t="shared" si="81"/>
        <v>#DIV/0!</v>
      </c>
      <c r="AR72" s="24" t="e">
        <f t="shared" si="81"/>
        <v>#DIV/0!</v>
      </c>
      <c r="AS72" s="24" t="e">
        <f t="shared" si="81"/>
        <v>#DIV/0!</v>
      </c>
      <c r="AT72" s="24" t="e">
        <f t="shared" si="81"/>
        <v>#DIV/0!</v>
      </c>
      <c r="AU72" s="24" t="e">
        <f t="shared" si="81"/>
        <v>#DIV/0!</v>
      </c>
      <c r="AV72" s="24" t="e">
        <f t="shared" si="81"/>
        <v>#DIV/0!</v>
      </c>
      <c r="AW72" s="24" t="e">
        <f t="shared" si="81"/>
        <v>#DIV/0!</v>
      </c>
      <c r="AX72" s="24" t="e">
        <f t="shared" si="81"/>
        <v>#DIV/0!</v>
      </c>
      <c r="AY72" s="24" t="e">
        <f t="shared" si="81"/>
        <v>#DIV/0!</v>
      </c>
      <c r="AZ72" s="24" t="e">
        <f t="shared" si="81"/>
        <v>#DIV/0!</v>
      </c>
      <c r="BA72" s="24" t="e">
        <f t="shared" si="81"/>
        <v>#DIV/0!</v>
      </c>
      <c r="BB72" s="24" t="e">
        <f t="shared" si="81"/>
        <v>#DIV/0!</v>
      </c>
      <c r="BC72" s="24" t="e">
        <f t="shared" si="81"/>
        <v>#DIV/0!</v>
      </c>
      <c r="BD72" s="24" t="e">
        <f t="shared" si="81"/>
        <v>#DIV/0!</v>
      </c>
      <c r="BE72" s="24" t="e">
        <f t="shared" si="81"/>
        <v>#DIV/0!</v>
      </c>
      <c r="BF72" s="24" t="e">
        <f t="shared" si="81"/>
        <v>#DIV/0!</v>
      </c>
      <c r="BG72" s="24" t="e">
        <f t="shared" si="81"/>
        <v>#DIV/0!</v>
      </c>
      <c r="BH72" s="24" t="e">
        <f t="shared" si="81"/>
        <v>#DIV/0!</v>
      </c>
      <c r="BI72" s="24" t="e">
        <f t="shared" si="81"/>
        <v>#DIV/0!</v>
      </c>
      <c r="BJ72" s="24" t="e">
        <f t="shared" si="81"/>
        <v>#DIV/0!</v>
      </c>
      <c r="BK72" s="24" t="e">
        <f t="shared" si="81"/>
        <v>#DIV/0!</v>
      </c>
      <c r="BL72" s="24" t="e">
        <f t="shared" si="81"/>
        <v>#DIV/0!</v>
      </c>
      <c r="BM72" s="24" t="e">
        <f t="shared" si="81"/>
        <v>#DIV/0!</v>
      </c>
      <c r="BN72" s="24" t="e">
        <f t="shared" si="81"/>
        <v>#DIV/0!</v>
      </c>
      <c r="BO72" s="24" t="e">
        <f t="shared" si="81"/>
        <v>#DIV/0!</v>
      </c>
      <c r="BP72" s="24" t="e">
        <f t="shared" si="81"/>
        <v>#DIV/0!</v>
      </c>
      <c r="BQ72" s="24" t="e">
        <f t="shared" si="81"/>
        <v>#DIV/0!</v>
      </c>
      <c r="BR72" s="24" t="e">
        <f t="shared" si="81"/>
        <v>#DIV/0!</v>
      </c>
      <c r="BS72" s="24" t="e">
        <f t="shared" si="81"/>
        <v>#DIV/0!</v>
      </c>
      <c r="BT72" s="24" t="e">
        <f t="shared" si="81"/>
        <v>#DIV/0!</v>
      </c>
      <c r="BU72" s="24" t="e">
        <f t="shared" ref="BU72:DX72" si="82">IF(ABS(BU19/MEDIAN(BU17:BU20)-1)&gt;$AE2,"",BU19)</f>
        <v>#DIV/0!</v>
      </c>
      <c r="BV72" s="24" t="e">
        <f t="shared" si="82"/>
        <v>#DIV/0!</v>
      </c>
      <c r="BW72" s="24" t="e">
        <f t="shared" si="82"/>
        <v>#DIV/0!</v>
      </c>
      <c r="BX72" s="24" t="e">
        <f t="shared" si="82"/>
        <v>#DIV/0!</v>
      </c>
      <c r="BY72" s="24" t="e">
        <f t="shared" si="82"/>
        <v>#DIV/0!</v>
      </c>
      <c r="BZ72" s="24" t="e">
        <f t="shared" si="82"/>
        <v>#DIV/0!</v>
      </c>
      <c r="CA72" s="24" t="e">
        <f t="shared" si="82"/>
        <v>#DIV/0!</v>
      </c>
      <c r="CB72" s="24" t="e">
        <f t="shared" si="82"/>
        <v>#DIV/0!</v>
      </c>
      <c r="CC72" s="24" t="e">
        <f t="shared" si="82"/>
        <v>#DIV/0!</v>
      </c>
      <c r="CD72" s="24" t="e">
        <f t="shared" si="82"/>
        <v>#DIV/0!</v>
      </c>
      <c r="CE72" s="24" t="e">
        <f t="shared" si="82"/>
        <v>#DIV/0!</v>
      </c>
      <c r="CF72" s="24" t="e">
        <f t="shared" si="82"/>
        <v>#DIV/0!</v>
      </c>
      <c r="CG72" s="24" t="e">
        <f t="shared" si="82"/>
        <v>#DIV/0!</v>
      </c>
      <c r="CH72" s="24" t="e">
        <f t="shared" si="82"/>
        <v>#DIV/0!</v>
      </c>
      <c r="CI72" s="24" t="e">
        <f t="shared" si="82"/>
        <v>#DIV/0!</v>
      </c>
      <c r="CJ72" s="24" t="e">
        <f t="shared" si="82"/>
        <v>#DIV/0!</v>
      </c>
      <c r="CK72" s="24" t="e">
        <f t="shared" si="82"/>
        <v>#DIV/0!</v>
      </c>
      <c r="CL72" s="24" t="e">
        <f t="shared" si="82"/>
        <v>#DIV/0!</v>
      </c>
      <c r="CM72" s="24" t="e">
        <f t="shared" si="82"/>
        <v>#DIV/0!</v>
      </c>
      <c r="CN72" s="24" t="e">
        <f t="shared" si="82"/>
        <v>#DIV/0!</v>
      </c>
      <c r="CO72" s="24" t="e">
        <f t="shared" si="82"/>
        <v>#DIV/0!</v>
      </c>
      <c r="CP72" s="24" t="e">
        <f t="shared" si="82"/>
        <v>#DIV/0!</v>
      </c>
      <c r="CQ72" s="24" t="e">
        <f t="shared" si="82"/>
        <v>#DIV/0!</v>
      </c>
      <c r="CR72" s="24" t="e">
        <f t="shared" si="82"/>
        <v>#DIV/0!</v>
      </c>
      <c r="CS72" s="24" t="e">
        <f t="shared" si="82"/>
        <v>#DIV/0!</v>
      </c>
      <c r="CT72" s="24" t="e">
        <f t="shared" si="82"/>
        <v>#DIV/0!</v>
      </c>
      <c r="CU72" s="24" t="e">
        <f t="shared" si="82"/>
        <v>#DIV/0!</v>
      </c>
      <c r="CV72" s="24" t="e">
        <f t="shared" si="82"/>
        <v>#DIV/0!</v>
      </c>
      <c r="CW72" s="24" t="e">
        <f t="shared" si="82"/>
        <v>#DIV/0!</v>
      </c>
      <c r="CX72" s="24" t="e">
        <f t="shared" si="82"/>
        <v>#DIV/0!</v>
      </c>
      <c r="CY72" s="24" t="e">
        <f t="shared" si="82"/>
        <v>#DIV/0!</v>
      </c>
      <c r="CZ72" s="24" t="e">
        <f t="shared" si="82"/>
        <v>#DIV/0!</v>
      </c>
      <c r="DA72" s="24" t="e">
        <f t="shared" si="82"/>
        <v>#DIV/0!</v>
      </c>
      <c r="DB72" s="24" t="e">
        <f t="shared" si="82"/>
        <v>#DIV/0!</v>
      </c>
      <c r="DC72" s="24" t="e">
        <f t="shared" si="82"/>
        <v>#DIV/0!</v>
      </c>
      <c r="DD72" s="24" t="e">
        <f t="shared" si="82"/>
        <v>#DIV/0!</v>
      </c>
      <c r="DE72" s="24" t="e">
        <f t="shared" si="82"/>
        <v>#DIV/0!</v>
      </c>
      <c r="DF72" s="24" t="e">
        <f t="shared" si="82"/>
        <v>#DIV/0!</v>
      </c>
      <c r="DG72" s="24" t="e">
        <f t="shared" si="82"/>
        <v>#DIV/0!</v>
      </c>
      <c r="DH72" s="24" t="e">
        <f t="shared" si="82"/>
        <v>#DIV/0!</v>
      </c>
      <c r="DI72" s="24" t="e">
        <f t="shared" si="82"/>
        <v>#DIV/0!</v>
      </c>
      <c r="DJ72" s="24" t="e">
        <f t="shared" si="82"/>
        <v>#DIV/0!</v>
      </c>
      <c r="DK72" s="24" t="e">
        <f t="shared" si="82"/>
        <v>#DIV/0!</v>
      </c>
      <c r="DL72" s="24" t="e">
        <f t="shared" si="82"/>
        <v>#DIV/0!</v>
      </c>
      <c r="DM72" s="24" t="e">
        <f t="shared" si="82"/>
        <v>#DIV/0!</v>
      </c>
      <c r="DN72" s="24" t="e">
        <f t="shared" si="82"/>
        <v>#DIV/0!</v>
      </c>
      <c r="DO72" s="24" t="e">
        <f t="shared" si="82"/>
        <v>#DIV/0!</v>
      </c>
      <c r="DP72" s="24" t="e">
        <f t="shared" si="82"/>
        <v>#DIV/0!</v>
      </c>
      <c r="DQ72" s="24" t="e">
        <f t="shared" si="82"/>
        <v>#DIV/0!</v>
      </c>
      <c r="DR72" s="24" t="e">
        <f t="shared" si="82"/>
        <v>#DIV/0!</v>
      </c>
      <c r="DS72" s="24" t="e">
        <f t="shared" si="82"/>
        <v>#DIV/0!</v>
      </c>
      <c r="DT72" s="24" t="e">
        <f t="shared" si="82"/>
        <v>#DIV/0!</v>
      </c>
      <c r="DU72" s="24" t="e">
        <f t="shared" si="82"/>
        <v>#DIV/0!</v>
      </c>
      <c r="DV72" s="24" t="e">
        <f t="shared" si="82"/>
        <v>#DIV/0!</v>
      </c>
      <c r="DW72" s="24" t="e">
        <f t="shared" si="82"/>
        <v>#DIV/0!</v>
      </c>
      <c r="DX72" s="24" t="e">
        <f t="shared" si="82"/>
        <v>#DIV/0!</v>
      </c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</row>
    <row r="73" spans="3:249" s="2" customFormat="1" hidden="1" x14ac:dyDescent="0.2">
      <c r="C73" s="1"/>
      <c r="D73" s="1"/>
      <c r="E73" s="1"/>
      <c r="F73" s="1"/>
      <c r="H73" s="23" t="str">
        <f t="shared" si="52"/>
        <v>IgD</v>
      </c>
      <c r="I73" s="24" t="e">
        <f t="shared" ref="I73:BT73" si="83">IF(ABS(I20/MEDIAN(I17:I20)-1)&gt;$AE2,"",I20)</f>
        <v>#DIV/0!</v>
      </c>
      <c r="J73" s="24" t="e">
        <f t="shared" si="83"/>
        <v>#DIV/0!</v>
      </c>
      <c r="K73" s="24" t="e">
        <f t="shared" si="83"/>
        <v>#DIV/0!</v>
      </c>
      <c r="L73" s="24" t="e">
        <f t="shared" si="83"/>
        <v>#DIV/0!</v>
      </c>
      <c r="M73" s="24" t="e">
        <f t="shared" si="83"/>
        <v>#DIV/0!</v>
      </c>
      <c r="N73" s="24" t="e">
        <f t="shared" si="83"/>
        <v>#DIV/0!</v>
      </c>
      <c r="O73" s="24" t="e">
        <f t="shared" si="83"/>
        <v>#DIV/0!</v>
      </c>
      <c r="P73" s="24" t="e">
        <f t="shared" si="83"/>
        <v>#DIV/0!</v>
      </c>
      <c r="Q73" s="24" t="e">
        <f t="shared" si="83"/>
        <v>#DIV/0!</v>
      </c>
      <c r="R73" s="24" t="e">
        <f t="shared" si="83"/>
        <v>#DIV/0!</v>
      </c>
      <c r="S73" s="24" t="e">
        <f t="shared" si="83"/>
        <v>#DIV/0!</v>
      </c>
      <c r="T73" s="24" t="e">
        <f t="shared" si="83"/>
        <v>#DIV/0!</v>
      </c>
      <c r="U73" s="24" t="e">
        <f t="shared" si="83"/>
        <v>#DIV/0!</v>
      </c>
      <c r="V73" s="24" t="e">
        <f t="shared" si="83"/>
        <v>#DIV/0!</v>
      </c>
      <c r="W73" s="24" t="e">
        <f t="shared" si="83"/>
        <v>#DIV/0!</v>
      </c>
      <c r="X73" s="24" t="e">
        <f t="shared" si="83"/>
        <v>#DIV/0!</v>
      </c>
      <c r="Y73" s="24" t="e">
        <f t="shared" si="83"/>
        <v>#DIV/0!</v>
      </c>
      <c r="Z73" s="24" t="e">
        <f t="shared" si="83"/>
        <v>#DIV/0!</v>
      </c>
      <c r="AA73" s="24" t="e">
        <f t="shared" si="83"/>
        <v>#DIV/0!</v>
      </c>
      <c r="AB73" s="24" t="e">
        <f t="shared" si="83"/>
        <v>#DIV/0!</v>
      </c>
      <c r="AC73" s="24" t="e">
        <f t="shared" si="83"/>
        <v>#DIV/0!</v>
      </c>
      <c r="AD73" s="24" t="e">
        <f t="shared" si="83"/>
        <v>#DIV/0!</v>
      </c>
      <c r="AE73" s="24" t="e">
        <f t="shared" si="83"/>
        <v>#DIV/0!</v>
      </c>
      <c r="AF73" s="24" t="e">
        <f t="shared" si="83"/>
        <v>#DIV/0!</v>
      </c>
      <c r="AG73" s="24" t="e">
        <f t="shared" si="83"/>
        <v>#DIV/0!</v>
      </c>
      <c r="AH73" s="24" t="e">
        <f t="shared" si="83"/>
        <v>#DIV/0!</v>
      </c>
      <c r="AI73" s="24" t="e">
        <f t="shared" si="83"/>
        <v>#DIV/0!</v>
      </c>
      <c r="AJ73" s="24" t="e">
        <f t="shared" si="83"/>
        <v>#DIV/0!</v>
      </c>
      <c r="AK73" s="24" t="e">
        <f t="shared" si="83"/>
        <v>#DIV/0!</v>
      </c>
      <c r="AL73" s="24" t="e">
        <f t="shared" si="83"/>
        <v>#DIV/0!</v>
      </c>
      <c r="AM73" s="24" t="e">
        <f t="shared" si="83"/>
        <v>#DIV/0!</v>
      </c>
      <c r="AN73" s="24" t="e">
        <f t="shared" si="83"/>
        <v>#DIV/0!</v>
      </c>
      <c r="AO73" s="24" t="e">
        <f t="shared" si="83"/>
        <v>#DIV/0!</v>
      </c>
      <c r="AP73" s="24" t="e">
        <f t="shared" si="83"/>
        <v>#DIV/0!</v>
      </c>
      <c r="AQ73" s="24" t="e">
        <f t="shared" si="83"/>
        <v>#DIV/0!</v>
      </c>
      <c r="AR73" s="24" t="e">
        <f t="shared" si="83"/>
        <v>#DIV/0!</v>
      </c>
      <c r="AS73" s="24" t="e">
        <f t="shared" si="83"/>
        <v>#DIV/0!</v>
      </c>
      <c r="AT73" s="24" t="e">
        <f t="shared" si="83"/>
        <v>#DIV/0!</v>
      </c>
      <c r="AU73" s="24" t="e">
        <f t="shared" si="83"/>
        <v>#DIV/0!</v>
      </c>
      <c r="AV73" s="24" t="e">
        <f t="shared" si="83"/>
        <v>#DIV/0!</v>
      </c>
      <c r="AW73" s="24" t="e">
        <f t="shared" si="83"/>
        <v>#DIV/0!</v>
      </c>
      <c r="AX73" s="24" t="e">
        <f t="shared" si="83"/>
        <v>#DIV/0!</v>
      </c>
      <c r="AY73" s="24" t="e">
        <f t="shared" si="83"/>
        <v>#DIV/0!</v>
      </c>
      <c r="AZ73" s="24" t="e">
        <f t="shared" si="83"/>
        <v>#DIV/0!</v>
      </c>
      <c r="BA73" s="24" t="e">
        <f t="shared" si="83"/>
        <v>#DIV/0!</v>
      </c>
      <c r="BB73" s="24" t="e">
        <f t="shared" si="83"/>
        <v>#DIV/0!</v>
      </c>
      <c r="BC73" s="24" t="e">
        <f t="shared" si="83"/>
        <v>#DIV/0!</v>
      </c>
      <c r="BD73" s="24" t="e">
        <f t="shared" si="83"/>
        <v>#DIV/0!</v>
      </c>
      <c r="BE73" s="24" t="e">
        <f t="shared" si="83"/>
        <v>#DIV/0!</v>
      </c>
      <c r="BF73" s="24" t="e">
        <f t="shared" si="83"/>
        <v>#DIV/0!</v>
      </c>
      <c r="BG73" s="24" t="e">
        <f t="shared" si="83"/>
        <v>#DIV/0!</v>
      </c>
      <c r="BH73" s="24" t="e">
        <f t="shared" si="83"/>
        <v>#DIV/0!</v>
      </c>
      <c r="BI73" s="24" t="e">
        <f t="shared" si="83"/>
        <v>#DIV/0!</v>
      </c>
      <c r="BJ73" s="24" t="e">
        <f t="shared" si="83"/>
        <v>#DIV/0!</v>
      </c>
      <c r="BK73" s="24" t="e">
        <f t="shared" si="83"/>
        <v>#DIV/0!</v>
      </c>
      <c r="BL73" s="24" t="e">
        <f t="shared" si="83"/>
        <v>#DIV/0!</v>
      </c>
      <c r="BM73" s="24" t="e">
        <f t="shared" si="83"/>
        <v>#DIV/0!</v>
      </c>
      <c r="BN73" s="24" t="e">
        <f t="shared" si="83"/>
        <v>#DIV/0!</v>
      </c>
      <c r="BO73" s="24" t="e">
        <f t="shared" si="83"/>
        <v>#DIV/0!</v>
      </c>
      <c r="BP73" s="24" t="e">
        <f t="shared" si="83"/>
        <v>#DIV/0!</v>
      </c>
      <c r="BQ73" s="24" t="e">
        <f t="shared" si="83"/>
        <v>#DIV/0!</v>
      </c>
      <c r="BR73" s="24" t="e">
        <f t="shared" si="83"/>
        <v>#DIV/0!</v>
      </c>
      <c r="BS73" s="24" t="e">
        <f t="shared" si="83"/>
        <v>#DIV/0!</v>
      </c>
      <c r="BT73" s="24" t="e">
        <f t="shared" si="83"/>
        <v>#DIV/0!</v>
      </c>
      <c r="BU73" s="24" t="e">
        <f t="shared" ref="BU73:DX73" si="84">IF(ABS(BU20/MEDIAN(BU17:BU20)-1)&gt;$AE2,"",BU20)</f>
        <v>#DIV/0!</v>
      </c>
      <c r="BV73" s="24" t="e">
        <f t="shared" si="84"/>
        <v>#DIV/0!</v>
      </c>
      <c r="BW73" s="24" t="e">
        <f t="shared" si="84"/>
        <v>#DIV/0!</v>
      </c>
      <c r="BX73" s="24" t="e">
        <f t="shared" si="84"/>
        <v>#DIV/0!</v>
      </c>
      <c r="BY73" s="24" t="e">
        <f t="shared" si="84"/>
        <v>#DIV/0!</v>
      </c>
      <c r="BZ73" s="24" t="e">
        <f t="shared" si="84"/>
        <v>#DIV/0!</v>
      </c>
      <c r="CA73" s="24" t="e">
        <f t="shared" si="84"/>
        <v>#DIV/0!</v>
      </c>
      <c r="CB73" s="24" t="e">
        <f t="shared" si="84"/>
        <v>#DIV/0!</v>
      </c>
      <c r="CC73" s="24" t="e">
        <f t="shared" si="84"/>
        <v>#DIV/0!</v>
      </c>
      <c r="CD73" s="24" t="e">
        <f t="shared" si="84"/>
        <v>#DIV/0!</v>
      </c>
      <c r="CE73" s="24" t="e">
        <f t="shared" si="84"/>
        <v>#DIV/0!</v>
      </c>
      <c r="CF73" s="24" t="e">
        <f t="shared" si="84"/>
        <v>#DIV/0!</v>
      </c>
      <c r="CG73" s="24" t="e">
        <f t="shared" si="84"/>
        <v>#DIV/0!</v>
      </c>
      <c r="CH73" s="24" t="e">
        <f t="shared" si="84"/>
        <v>#DIV/0!</v>
      </c>
      <c r="CI73" s="24" t="e">
        <f t="shared" si="84"/>
        <v>#DIV/0!</v>
      </c>
      <c r="CJ73" s="24" t="e">
        <f t="shared" si="84"/>
        <v>#DIV/0!</v>
      </c>
      <c r="CK73" s="24" t="e">
        <f t="shared" si="84"/>
        <v>#DIV/0!</v>
      </c>
      <c r="CL73" s="24" t="e">
        <f t="shared" si="84"/>
        <v>#DIV/0!</v>
      </c>
      <c r="CM73" s="24" t="e">
        <f t="shared" si="84"/>
        <v>#DIV/0!</v>
      </c>
      <c r="CN73" s="24" t="e">
        <f t="shared" si="84"/>
        <v>#DIV/0!</v>
      </c>
      <c r="CO73" s="24" t="e">
        <f t="shared" si="84"/>
        <v>#DIV/0!</v>
      </c>
      <c r="CP73" s="24" t="e">
        <f t="shared" si="84"/>
        <v>#DIV/0!</v>
      </c>
      <c r="CQ73" s="24" t="e">
        <f t="shared" si="84"/>
        <v>#DIV/0!</v>
      </c>
      <c r="CR73" s="24" t="e">
        <f t="shared" si="84"/>
        <v>#DIV/0!</v>
      </c>
      <c r="CS73" s="24" t="e">
        <f t="shared" si="84"/>
        <v>#DIV/0!</v>
      </c>
      <c r="CT73" s="24" t="e">
        <f t="shared" si="84"/>
        <v>#DIV/0!</v>
      </c>
      <c r="CU73" s="24" t="e">
        <f t="shared" si="84"/>
        <v>#DIV/0!</v>
      </c>
      <c r="CV73" s="24" t="e">
        <f t="shared" si="84"/>
        <v>#DIV/0!</v>
      </c>
      <c r="CW73" s="24" t="e">
        <f t="shared" si="84"/>
        <v>#DIV/0!</v>
      </c>
      <c r="CX73" s="24" t="e">
        <f t="shared" si="84"/>
        <v>#DIV/0!</v>
      </c>
      <c r="CY73" s="24" t="e">
        <f t="shared" si="84"/>
        <v>#DIV/0!</v>
      </c>
      <c r="CZ73" s="24" t="e">
        <f t="shared" si="84"/>
        <v>#DIV/0!</v>
      </c>
      <c r="DA73" s="24" t="e">
        <f t="shared" si="84"/>
        <v>#DIV/0!</v>
      </c>
      <c r="DB73" s="24" t="e">
        <f t="shared" si="84"/>
        <v>#DIV/0!</v>
      </c>
      <c r="DC73" s="24" t="e">
        <f t="shared" si="84"/>
        <v>#DIV/0!</v>
      </c>
      <c r="DD73" s="24" t="e">
        <f t="shared" si="84"/>
        <v>#DIV/0!</v>
      </c>
      <c r="DE73" s="24" t="e">
        <f t="shared" si="84"/>
        <v>#DIV/0!</v>
      </c>
      <c r="DF73" s="24" t="e">
        <f t="shared" si="84"/>
        <v>#DIV/0!</v>
      </c>
      <c r="DG73" s="24" t="e">
        <f t="shared" si="84"/>
        <v>#DIV/0!</v>
      </c>
      <c r="DH73" s="24" t="e">
        <f t="shared" si="84"/>
        <v>#DIV/0!</v>
      </c>
      <c r="DI73" s="24" t="e">
        <f t="shared" si="84"/>
        <v>#DIV/0!</v>
      </c>
      <c r="DJ73" s="24" t="e">
        <f t="shared" si="84"/>
        <v>#DIV/0!</v>
      </c>
      <c r="DK73" s="24" t="e">
        <f t="shared" si="84"/>
        <v>#DIV/0!</v>
      </c>
      <c r="DL73" s="24" t="e">
        <f t="shared" si="84"/>
        <v>#DIV/0!</v>
      </c>
      <c r="DM73" s="24" t="e">
        <f t="shared" si="84"/>
        <v>#DIV/0!</v>
      </c>
      <c r="DN73" s="24" t="e">
        <f t="shared" si="84"/>
        <v>#DIV/0!</v>
      </c>
      <c r="DO73" s="24" t="e">
        <f t="shared" si="84"/>
        <v>#DIV/0!</v>
      </c>
      <c r="DP73" s="24" t="e">
        <f t="shared" si="84"/>
        <v>#DIV/0!</v>
      </c>
      <c r="DQ73" s="24" t="e">
        <f t="shared" si="84"/>
        <v>#DIV/0!</v>
      </c>
      <c r="DR73" s="24" t="e">
        <f t="shared" si="84"/>
        <v>#DIV/0!</v>
      </c>
      <c r="DS73" s="24" t="e">
        <f t="shared" si="84"/>
        <v>#DIV/0!</v>
      </c>
      <c r="DT73" s="24" t="e">
        <f t="shared" si="84"/>
        <v>#DIV/0!</v>
      </c>
      <c r="DU73" s="24" t="e">
        <f t="shared" si="84"/>
        <v>#DIV/0!</v>
      </c>
      <c r="DV73" s="24" t="e">
        <f t="shared" si="84"/>
        <v>#DIV/0!</v>
      </c>
      <c r="DW73" s="24" t="e">
        <f t="shared" si="84"/>
        <v>#DIV/0!</v>
      </c>
      <c r="DX73" s="24" t="e">
        <f t="shared" si="84"/>
        <v>#DIV/0!</v>
      </c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</row>
    <row r="74" spans="3:249" s="2" customFormat="1" hidden="1" x14ac:dyDescent="0.2">
      <c r="C74" s="1"/>
      <c r="D74" s="1"/>
      <c r="E74" s="1"/>
      <c r="F74" s="1"/>
      <c r="H74" s="21" t="str">
        <f t="shared" si="52"/>
        <v>IgE</v>
      </c>
      <c r="I74" s="13" t="e">
        <f t="shared" ref="I74:BT74" si="85">IF(ABS(I21/MEDIAN(I21:I24)-1)&gt;$AE2,"",I21)</f>
        <v>#DIV/0!</v>
      </c>
      <c r="J74" s="13" t="e">
        <f t="shared" si="85"/>
        <v>#DIV/0!</v>
      </c>
      <c r="K74" s="13" t="e">
        <f t="shared" si="85"/>
        <v>#DIV/0!</v>
      </c>
      <c r="L74" s="13" t="e">
        <f t="shared" si="85"/>
        <v>#DIV/0!</v>
      </c>
      <c r="M74" s="13" t="e">
        <f t="shared" si="85"/>
        <v>#DIV/0!</v>
      </c>
      <c r="N74" s="13" t="e">
        <f t="shared" si="85"/>
        <v>#DIV/0!</v>
      </c>
      <c r="O74" s="13" t="e">
        <f t="shared" si="85"/>
        <v>#DIV/0!</v>
      </c>
      <c r="P74" s="13" t="e">
        <f t="shared" si="85"/>
        <v>#DIV/0!</v>
      </c>
      <c r="Q74" s="22" t="e">
        <f t="shared" si="85"/>
        <v>#DIV/0!</v>
      </c>
      <c r="R74" s="22" t="e">
        <f t="shared" si="85"/>
        <v>#DIV/0!</v>
      </c>
      <c r="S74" s="22" t="e">
        <f t="shared" si="85"/>
        <v>#DIV/0!</v>
      </c>
      <c r="T74" s="22" t="e">
        <f t="shared" si="85"/>
        <v>#DIV/0!</v>
      </c>
      <c r="U74" s="22" t="e">
        <f t="shared" si="85"/>
        <v>#DIV/0!</v>
      </c>
      <c r="V74" s="22" t="e">
        <f t="shared" si="85"/>
        <v>#DIV/0!</v>
      </c>
      <c r="W74" s="22" t="e">
        <f t="shared" si="85"/>
        <v>#DIV/0!</v>
      </c>
      <c r="X74" s="22" t="e">
        <f t="shared" si="85"/>
        <v>#DIV/0!</v>
      </c>
      <c r="Y74" s="13" t="e">
        <f t="shared" si="85"/>
        <v>#DIV/0!</v>
      </c>
      <c r="Z74" s="13" t="e">
        <f t="shared" si="85"/>
        <v>#DIV/0!</v>
      </c>
      <c r="AA74" s="13" t="e">
        <f t="shared" si="85"/>
        <v>#DIV/0!</v>
      </c>
      <c r="AB74" s="13" t="e">
        <f t="shared" si="85"/>
        <v>#DIV/0!</v>
      </c>
      <c r="AC74" s="13" t="e">
        <f t="shared" si="85"/>
        <v>#DIV/0!</v>
      </c>
      <c r="AD74" s="13" t="e">
        <f t="shared" si="85"/>
        <v>#DIV/0!</v>
      </c>
      <c r="AE74" s="13" t="e">
        <f t="shared" si="85"/>
        <v>#DIV/0!</v>
      </c>
      <c r="AF74" s="13" t="e">
        <f t="shared" si="85"/>
        <v>#DIV/0!</v>
      </c>
      <c r="AG74" s="22" t="e">
        <f t="shared" si="85"/>
        <v>#DIV/0!</v>
      </c>
      <c r="AH74" s="22" t="e">
        <f t="shared" si="85"/>
        <v>#DIV/0!</v>
      </c>
      <c r="AI74" s="22" t="e">
        <f t="shared" si="85"/>
        <v>#DIV/0!</v>
      </c>
      <c r="AJ74" s="22" t="e">
        <f t="shared" si="85"/>
        <v>#DIV/0!</v>
      </c>
      <c r="AK74" s="22" t="e">
        <f t="shared" si="85"/>
        <v>#DIV/0!</v>
      </c>
      <c r="AL74" s="22" t="e">
        <f t="shared" si="85"/>
        <v>#DIV/0!</v>
      </c>
      <c r="AM74" s="22" t="e">
        <f t="shared" si="85"/>
        <v>#DIV/0!</v>
      </c>
      <c r="AN74" s="22" t="e">
        <f t="shared" si="85"/>
        <v>#DIV/0!</v>
      </c>
      <c r="AO74" s="13" t="e">
        <f t="shared" si="85"/>
        <v>#DIV/0!</v>
      </c>
      <c r="AP74" s="13" t="e">
        <f t="shared" si="85"/>
        <v>#DIV/0!</v>
      </c>
      <c r="AQ74" s="13" t="e">
        <f t="shared" si="85"/>
        <v>#DIV/0!</v>
      </c>
      <c r="AR74" s="13" t="e">
        <f t="shared" si="85"/>
        <v>#DIV/0!</v>
      </c>
      <c r="AS74" s="13" t="e">
        <f t="shared" si="85"/>
        <v>#DIV/0!</v>
      </c>
      <c r="AT74" s="13" t="e">
        <f t="shared" si="85"/>
        <v>#DIV/0!</v>
      </c>
      <c r="AU74" s="13" t="e">
        <f t="shared" si="85"/>
        <v>#DIV/0!</v>
      </c>
      <c r="AV74" s="13" t="e">
        <f t="shared" si="85"/>
        <v>#DIV/0!</v>
      </c>
      <c r="AW74" s="22" t="e">
        <f t="shared" si="85"/>
        <v>#DIV/0!</v>
      </c>
      <c r="AX74" s="22" t="e">
        <f t="shared" si="85"/>
        <v>#DIV/0!</v>
      </c>
      <c r="AY74" s="22" t="e">
        <f t="shared" si="85"/>
        <v>#DIV/0!</v>
      </c>
      <c r="AZ74" s="22" t="e">
        <f t="shared" si="85"/>
        <v>#DIV/0!</v>
      </c>
      <c r="BA74" s="22" t="e">
        <f t="shared" si="85"/>
        <v>#DIV/0!</v>
      </c>
      <c r="BB74" s="22" t="e">
        <f t="shared" si="85"/>
        <v>#DIV/0!</v>
      </c>
      <c r="BC74" s="22" t="e">
        <f t="shared" si="85"/>
        <v>#DIV/0!</v>
      </c>
      <c r="BD74" s="22" t="e">
        <f t="shared" si="85"/>
        <v>#DIV/0!</v>
      </c>
      <c r="BE74" s="13" t="e">
        <f t="shared" si="85"/>
        <v>#DIV/0!</v>
      </c>
      <c r="BF74" s="13" t="e">
        <f t="shared" si="85"/>
        <v>#DIV/0!</v>
      </c>
      <c r="BG74" s="13" t="e">
        <f t="shared" si="85"/>
        <v>#DIV/0!</v>
      </c>
      <c r="BH74" s="13" t="e">
        <f t="shared" si="85"/>
        <v>#DIV/0!</v>
      </c>
      <c r="BI74" s="13" t="e">
        <f t="shared" si="85"/>
        <v>#DIV/0!</v>
      </c>
      <c r="BJ74" s="13" t="e">
        <f t="shared" si="85"/>
        <v>#DIV/0!</v>
      </c>
      <c r="BK74" s="13" t="e">
        <f t="shared" si="85"/>
        <v>#DIV/0!</v>
      </c>
      <c r="BL74" s="13" t="e">
        <f t="shared" si="85"/>
        <v>#DIV/0!</v>
      </c>
      <c r="BM74" s="22" t="e">
        <f t="shared" si="85"/>
        <v>#DIV/0!</v>
      </c>
      <c r="BN74" s="22" t="e">
        <f t="shared" si="85"/>
        <v>#DIV/0!</v>
      </c>
      <c r="BO74" s="22" t="e">
        <f t="shared" si="85"/>
        <v>#DIV/0!</v>
      </c>
      <c r="BP74" s="22" t="e">
        <f t="shared" si="85"/>
        <v>#DIV/0!</v>
      </c>
      <c r="BQ74" s="22" t="e">
        <f t="shared" si="85"/>
        <v>#DIV/0!</v>
      </c>
      <c r="BR74" s="22" t="e">
        <f t="shared" si="85"/>
        <v>#DIV/0!</v>
      </c>
      <c r="BS74" s="22" t="e">
        <f t="shared" si="85"/>
        <v>#DIV/0!</v>
      </c>
      <c r="BT74" s="22" t="e">
        <f t="shared" si="85"/>
        <v>#DIV/0!</v>
      </c>
      <c r="BU74" s="13" t="e">
        <f t="shared" ref="BU74:DX74" si="86">IF(ABS(BU21/MEDIAN(BU21:BU24)-1)&gt;$AE2,"",BU21)</f>
        <v>#DIV/0!</v>
      </c>
      <c r="BV74" s="13" t="e">
        <f t="shared" si="86"/>
        <v>#DIV/0!</v>
      </c>
      <c r="BW74" s="13" t="e">
        <f t="shared" si="86"/>
        <v>#DIV/0!</v>
      </c>
      <c r="BX74" s="13" t="e">
        <f t="shared" si="86"/>
        <v>#DIV/0!</v>
      </c>
      <c r="BY74" s="13" t="e">
        <f t="shared" si="86"/>
        <v>#DIV/0!</v>
      </c>
      <c r="BZ74" s="13" t="e">
        <f t="shared" si="86"/>
        <v>#DIV/0!</v>
      </c>
      <c r="CA74" s="13" t="e">
        <f t="shared" si="86"/>
        <v>#DIV/0!</v>
      </c>
      <c r="CB74" s="13" t="e">
        <f t="shared" si="86"/>
        <v>#DIV/0!</v>
      </c>
      <c r="CC74" s="22" t="e">
        <f t="shared" si="86"/>
        <v>#DIV/0!</v>
      </c>
      <c r="CD74" s="22" t="e">
        <f t="shared" si="86"/>
        <v>#DIV/0!</v>
      </c>
      <c r="CE74" s="22" t="e">
        <f t="shared" si="86"/>
        <v>#DIV/0!</v>
      </c>
      <c r="CF74" s="22" t="e">
        <f t="shared" si="86"/>
        <v>#DIV/0!</v>
      </c>
      <c r="CG74" s="22" t="e">
        <f t="shared" si="86"/>
        <v>#DIV/0!</v>
      </c>
      <c r="CH74" s="22" t="e">
        <f t="shared" si="86"/>
        <v>#DIV/0!</v>
      </c>
      <c r="CI74" s="22" t="e">
        <f t="shared" si="86"/>
        <v>#DIV/0!</v>
      </c>
      <c r="CJ74" s="22" t="e">
        <f t="shared" si="86"/>
        <v>#DIV/0!</v>
      </c>
      <c r="CK74" s="13" t="e">
        <f t="shared" si="86"/>
        <v>#DIV/0!</v>
      </c>
      <c r="CL74" s="13" t="e">
        <f t="shared" si="86"/>
        <v>#DIV/0!</v>
      </c>
      <c r="CM74" s="13" t="e">
        <f t="shared" si="86"/>
        <v>#DIV/0!</v>
      </c>
      <c r="CN74" s="13" t="e">
        <f t="shared" si="86"/>
        <v>#DIV/0!</v>
      </c>
      <c r="CO74" s="13" t="e">
        <f t="shared" si="86"/>
        <v>#DIV/0!</v>
      </c>
      <c r="CP74" s="13" t="e">
        <f t="shared" si="86"/>
        <v>#DIV/0!</v>
      </c>
      <c r="CQ74" s="13" t="e">
        <f t="shared" si="86"/>
        <v>#DIV/0!</v>
      </c>
      <c r="CR74" s="13" t="e">
        <f t="shared" si="86"/>
        <v>#DIV/0!</v>
      </c>
      <c r="CS74" s="22" t="e">
        <f t="shared" si="86"/>
        <v>#DIV/0!</v>
      </c>
      <c r="CT74" s="22" t="e">
        <f t="shared" si="86"/>
        <v>#DIV/0!</v>
      </c>
      <c r="CU74" s="22" t="e">
        <f t="shared" si="86"/>
        <v>#DIV/0!</v>
      </c>
      <c r="CV74" s="22" t="e">
        <f t="shared" si="86"/>
        <v>#DIV/0!</v>
      </c>
      <c r="CW74" s="22" t="e">
        <f t="shared" si="86"/>
        <v>#DIV/0!</v>
      </c>
      <c r="CX74" s="22" t="e">
        <f t="shared" si="86"/>
        <v>#DIV/0!</v>
      </c>
      <c r="CY74" s="22" t="e">
        <f t="shared" si="86"/>
        <v>#DIV/0!</v>
      </c>
      <c r="CZ74" s="22" t="e">
        <f t="shared" si="86"/>
        <v>#DIV/0!</v>
      </c>
      <c r="DA74" s="13" t="e">
        <f t="shared" si="86"/>
        <v>#DIV/0!</v>
      </c>
      <c r="DB74" s="13" t="e">
        <f t="shared" si="86"/>
        <v>#DIV/0!</v>
      </c>
      <c r="DC74" s="13" t="e">
        <f t="shared" si="86"/>
        <v>#DIV/0!</v>
      </c>
      <c r="DD74" s="13" t="e">
        <f t="shared" si="86"/>
        <v>#DIV/0!</v>
      </c>
      <c r="DE74" s="13" t="e">
        <f t="shared" si="86"/>
        <v>#DIV/0!</v>
      </c>
      <c r="DF74" s="13" t="e">
        <f t="shared" si="86"/>
        <v>#DIV/0!</v>
      </c>
      <c r="DG74" s="13" t="e">
        <f t="shared" si="86"/>
        <v>#DIV/0!</v>
      </c>
      <c r="DH74" s="13" t="e">
        <f t="shared" si="86"/>
        <v>#DIV/0!</v>
      </c>
      <c r="DI74" s="22" t="e">
        <f t="shared" si="86"/>
        <v>#DIV/0!</v>
      </c>
      <c r="DJ74" s="22" t="e">
        <f t="shared" si="86"/>
        <v>#DIV/0!</v>
      </c>
      <c r="DK74" s="22" t="e">
        <f t="shared" si="86"/>
        <v>#DIV/0!</v>
      </c>
      <c r="DL74" s="22" t="e">
        <f t="shared" si="86"/>
        <v>#DIV/0!</v>
      </c>
      <c r="DM74" s="22" t="e">
        <f t="shared" si="86"/>
        <v>#DIV/0!</v>
      </c>
      <c r="DN74" s="22" t="e">
        <f t="shared" si="86"/>
        <v>#DIV/0!</v>
      </c>
      <c r="DO74" s="22" t="e">
        <f t="shared" si="86"/>
        <v>#DIV/0!</v>
      </c>
      <c r="DP74" s="22" t="e">
        <f t="shared" si="86"/>
        <v>#DIV/0!</v>
      </c>
      <c r="DQ74" s="13" t="e">
        <f t="shared" si="86"/>
        <v>#DIV/0!</v>
      </c>
      <c r="DR74" s="13" t="e">
        <f t="shared" si="86"/>
        <v>#DIV/0!</v>
      </c>
      <c r="DS74" s="13" t="e">
        <f t="shared" si="86"/>
        <v>#DIV/0!</v>
      </c>
      <c r="DT74" s="13" t="e">
        <f t="shared" si="86"/>
        <v>#DIV/0!</v>
      </c>
      <c r="DU74" s="13" t="e">
        <f t="shared" si="86"/>
        <v>#DIV/0!</v>
      </c>
      <c r="DV74" s="13" t="e">
        <f t="shared" si="86"/>
        <v>#DIV/0!</v>
      </c>
      <c r="DW74" s="13" t="e">
        <f t="shared" si="86"/>
        <v>#DIV/0!</v>
      </c>
      <c r="DX74" s="13" t="e">
        <f t="shared" si="86"/>
        <v>#DIV/0!</v>
      </c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</row>
    <row r="75" spans="3:249" s="2" customFormat="1" hidden="1" x14ac:dyDescent="0.2">
      <c r="C75" s="1"/>
      <c r="D75" s="1"/>
      <c r="E75" s="1"/>
      <c r="F75" s="1"/>
      <c r="H75" s="21" t="str">
        <f t="shared" si="52"/>
        <v>IgE</v>
      </c>
      <c r="I75" s="13" t="e">
        <f t="shared" ref="I75:BT75" si="87">IF(ABS(I22/MEDIAN(I21:I24)-1)&gt;$AE2,"",I22)</f>
        <v>#DIV/0!</v>
      </c>
      <c r="J75" s="13" t="e">
        <f t="shared" si="87"/>
        <v>#DIV/0!</v>
      </c>
      <c r="K75" s="13" t="e">
        <f t="shared" si="87"/>
        <v>#DIV/0!</v>
      </c>
      <c r="L75" s="13" t="e">
        <f t="shared" si="87"/>
        <v>#DIV/0!</v>
      </c>
      <c r="M75" s="13" t="e">
        <f t="shared" si="87"/>
        <v>#DIV/0!</v>
      </c>
      <c r="N75" s="13" t="e">
        <f t="shared" si="87"/>
        <v>#DIV/0!</v>
      </c>
      <c r="O75" s="13" t="e">
        <f t="shared" si="87"/>
        <v>#DIV/0!</v>
      </c>
      <c r="P75" s="13" t="e">
        <f t="shared" si="87"/>
        <v>#DIV/0!</v>
      </c>
      <c r="Q75" s="22" t="e">
        <f t="shared" si="87"/>
        <v>#DIV/0!</v>
      </c>
      <c r="R75" s="22" t="e">
        <f t="shared" si="87"/>
        <v>#DIV/0!</v>
      </c>
      <c r="S75" s="22" t="e">
        <f t="shared" si="87"/>
        <v>#DIV/0!</v>
      </c>
      <c r="T75" s="22" t="e">
        <f t="shared" si="87"/>
        <v>#DIV/0!</v>
      </c>
      <c r="U75" s="22" t="e">
        <f t="shared" si="87"/>
        <v>#DIV/0!</v>
      </c>
      <c r="V75" s="22" t="e">
        <f t="shared" si="87"/>
        <v>#DIV/0!</v>
      </c>
      <c r="W75" s="22" t="e">
        <f t="shared" si="87"/>
        <v>#DIV/0!</v>
      </c>
      <c r="X75" s="22" t="e">
        <f t="shared" si="87"/>
        <v>#DIV/0!</v>
      </c>
      <c r="Y75" s="13" t="e">
        <f t="shared" si="87"/>
        <v>#DIV/0!</v>
      </c>
      <c r="Z75" s="13" t="e">
        <f t="shared" si="87"/>
        <v>#DIV/0!</v>
      </c>
      <c r="AA75" s="13" t="e">
        <f t="shared" si="87"/>
        <v>#DIV/0!</v>
      </c>
      <c r="AB75" s="13" t="e">
        <f t="shared" si="87"/>
        <v>#DIV/0!</v>
      </c>
      <c r="AC75" s="13" t="e">
        <f t="shared" si="87"/>
        <v>#DIV/0!</v>
      </c>
      <c r="AD75" s="13" t="e">
        <f t="shared" si="87"/>
        <v>#DIV/0!</v>
      </c>
      <c r="AE75" s="13" t="e">
        <f t="shared" si="87"/>
        <v>#DIV/0!</v>
      </c>
      <c r="AF75" s="13" t="e">
        <f t="shared" si="87"/>
        <v>#DIV/0!</v>
      </c>
      <c r="AG75" s="22" t="e">
        <f t="shared" si="87"/>
        <v>#DIV/0!</v>
      </c>
      <c r="AH75" s="22" t="e">
        <f t="shared" si="87"/>
        <v>#DIV/0!</v>
      </c>
      <c r="AI75" s="22" t="e">
        <f t="shared" si="87"/>
        <v>#DIV/0!</v>
      </c>
      <c r="AJ75" s="22" t="e">
        <f t="shared" si="87"/>
        <v>#DIV/0!</v>
      </c>
      <c r="AK75" s="22" t="e">
        <f t="shared" si="87"/>
        <v>#DIV/0!</v>
      </c>
      <c r="AL75" s="22" t="e">
        <f t="shared" si="87"/>
        <v>#DIV/0!</v>
      </c>
      <c r="AM75" s="22" t="e">
        <f t="shared" si="87"/>
        <v>#DIV/0!</v>
      </c>
      <c r="AN75" s="22" t="e">
        <f t="shared" si="87"/>
        <v>#DIV/0!</v>
      </c>
      <c r="AO75" s="13" t="e">
        <f t="shared" si="87"/>
        <v>#DIV/0!</v>
      </c>
      <c r="AP75" s="13" t="e">
        <f t="shared" si="87"/>
        <v>#DIV/0!</v>
      </c>
      <c r="AQ75" s="13" t="e">
        <f t="shared" si="87"/>
        <v>#DIV/0!</v>
      </c>
      <c r="AR75" s="13" t="e">
        <f t="shared" si="87"/>
        <v>#DIV/0!</v>
      </c>
      <c r="AS75" s="13" t="e">
        <f t="shared" si="87"/>
        <v>#DIV/0!</v>
      </c>
      <c r="AT75" s="13" t="e">
        <f t="shared" si="87"/>
        <v>#DIV/0!</v>
      </c>
      <c r="AU75" s="13" t="e">
        <f t="shared" si="87"/>
        <v>#DIV/0!</v>
      </c>
      <c r="AV75" s="13" t="e">
        <f t="shared" si="87"/>
        <v>#DIV/0!</v>
      </c>
      <c r="AW75" s="22" t="e">
        <f t="shared" si="87"/>
        <v>#DIV/0!</v>
      </c>
      <c r="AX75" s="22" t="e">
        <f t="shared" si="87"/>
        <v>#DIV/0!</v>
      </c>
      <c r="AY75" s="22" t="e">
        <f t="shared" si="87"/>
        <v>#DIV/0!</v>
      </c>
      <c r="AZ75" s="22" t="e">
        <f t="shared" si="87"/>
        <v>#DIV/0!</v>
      </c>
      <c r="BA75" s="22" t="e">
        <f t="shared" si="87"/>
        <v>#DIV/0!</v>
      </c>
      <c r="BB75" s="22" t="e">
        <f t="shared" si="87"/>
        <v>#DIV/0!</v>
      </c>
      <c r="BC75" s="22" t="e">
        <f t="shared" si="87"/>
        <v>#DIV/0!</v>
      </c>
      <c r="BD75" s="22" t="e">
        <f t="shared" si="87"/>
        <v>#DIV/0!</v>
      </c>
      <c r="BE75" s="13" t="e">
        <f t="shared" si="87"/>
        <v>#DIV/0!</v>
      </c>
      <c r="BF75" s="13" t="e">
        <f t="shared" si="87"/>
        <v>#DIV/0!</v>
      </c>
      <c r="BG75" s="13" t="e">
        <f t="shared" si="87"/>
        <v>#DIV/0!</v>
      </c>
      <c r="BH75" s="13" t="e">
        <f t="shared" si="87"/>
        <v>#DIV/0!</v>
      </c>
      <c r="BI75" s="13" t="e">
        <f t="shared" si="87"/>
        <v>#DIV/0!</v>
      </c>
      <c r="BJ75" s="13" t="e">
        <f t="shared" si="87"/>
        <v>#DIV/0!</v>
      </c>
      <c r="BK75" s="13" t="e">
        <f t="shared" si="87"/>
        <v>#DIV/0!</v>
      </c>
      <c r="BL75" s="13" t="e">
        <f t="shared" si="87"/>
        <v>#DIV/0!</v>
      </c>
      <c r="BM75" s="22" t="e">
        <f t="shared" si="87"/>
        <v>#DIV/0!</v>
      </c>
      <c r="BN75" s="22" t="e">
        <f t="shared" si="87"/>
        <v>#DIV/0!</v>
      </c>
      <c r="BO75" s="22" t="e">
        <f t="shared" si="87"/>
        <v>#DIV/0!</v>
      </c>
      <c r="BP75" s="22" t="e">
        <f t="shared" si="87"/>
        <v>#DIV/0!</v>
      </c>
      <c r="BQ75" s="22" t="e">
        <f t="shared" si="87"/>
        <v>#DIV/0!</v>
      </c>
      <c r="BR75" s="22" t="e">
        <f t="shared" si="87"/>
        <v>#DIV/0!</v>
      </c>
      <c r="BS75" s="22" t="e">
        <f t="shared" si="87"/>
        <v>#DIV/0!</v>
      </c>
      <c r="BT75" s="22" t="e">
        <f t="shared" si="87"/>
        <v>#DIV/0!</v>
      </c>
      <c r="BU75" s="13" t="e">
        <f t="shared" ref="BU75:DX75" si="88">IF(ABS(BU22/MEDIAN(BU21:BU24)-1)&gt;$AE2,"",BU22)</f>
        <v>#DIV/0!</v>
      </c>
      <c r="BV75" s="13" t="e">
        <f t="shared" si="88"/>
        <v>#DIV/0!</v>
      </c>
      <c r="BW75" s="13" t="e">
        <f t="shared" si="88"/>
        <v>#DIV/0!</v>
      </c>
      <c r="BX75" s="13" t="e">
        <f t="shared" si="88"/>
        <v>#DIV/0!</v>
      </c>
      <c r="BY75" s="13" t="e">
        <f t="shared" si="88"/>
        <v>#DIV/0!</v>
      </c>
      <c r="BZ75" s="13" t="e">
        <f t="shared" si="88"/>
        <v>#DIV/0!</v>
      </c>
      <c r="CA75" s="13" t="e">
        <f t="shared" si="88"/>
        <v>#DIV/0!</v>
      </c>
      <c r="CB75" s="13" t="e">
        <f t="shared" si="88"/>
        <v>#DIV/0!</v>
      </c>
      <c r="CC75" s="22" t="e">
        <f t="shared" si="88"/>
        <v>#DIV/0!</v>
      </c>
      <c r="CD75" s="22" t="e">
        <f t="shared" si="88"/>
        <v>#DIV/0!</v>
      </c>
      <c r="CE75" s="22" t="e">
        <f t="shared" si="88"/>
        <v>#DIV/0!</v>
      </c>
      <c r="CF75" s="22" t="e">
        <f t="shared" si="88"/>
        <v>#DIV/0!</v>
      </c>
      <c r="CG75" s="22" t="e">
        <f t="shared" si="88"/>
        <v>#DIV/0!</v>
      </c>
      <c r="CH75" s="22" t="e">
        <f t="shared" si="88"/>
        <v>#DIV/0!</v>
      </c>
      <c r="CI75" s="22" t="e">
        <f t="shared" si="88"/>
        <v>#DIV/0!</v>
      </c>
      <c r="CJ75" s="22" t="e">
        <f t="shared" si="88"/>
        <v>#DIV/0!</v>
      </c>
      <c r="CK75" s="13" t="e">
        <f t="shared" si="88"/>
        <v>#DIV/0!</v>
      </c>
      <c r="CL75" s="13" t="e">
        <f t="shared" si="88"/>
        <v>#DIV/0!</v>
      </c>
      <c r="CM75" s="13" t="e">
        <f t="shared" si="88"/>
        <v>#DIV/0!</v>
      </c>
      <c r="CN75" s="13" t="e">
        <f t="shared" si="88"/>
        <v>#DIV/0!</v>
      </c>
      <c r="CO75" s="13" t="e">
        <f t="shared" si="88"/>
        <v>#DIV/0!</v>
      </c>
      <c r="CP75" s="13" t="e">
        <f t="shared" si="88"/>
        <v>#DIV/0!</v>
      </c>
      <c r="CQ75" s="13" t="e">
        <f t="shared" si="88"/>
        <v>#DIV/0!</v>
      </c>
      <c r="CR75" s="13" t="e">
        <f t="shared" si="88"/>
        <v>#DIV/0!</v>
      </c>
      <c r="CS75" s="22" t="e">
        <f t="shared" si="88"/>
        <v>#DIV/0!</v>
      </c>
      <c r="CT75" s="22" t="e">
        <f t="shared" si="88"/>
        <v>#DIV/0!</v>
      </c>
      <c r="CU75" s="22" t="e">
        <f t="shared" si="88"/>
        <v>#DIV/0!</v>
      </c>
      <c r="CV75" s="22" t="e">
        <f t="shared" si="88"/>
        <v>#DIV/0!</v>
      </c>
      <c r="CW75" s="22" t="e">
        <f t="shared" si="88"/>
        <v>#DIV/0!</v>
      </c>
      <c r="CX75" s="22" t="e">
        <f t="shared" si="88"/>
        <v>#DIV/0!</v>
      </c>
      <c r="CY75" s="22" t="e">
        <f t="shared" si="88"/>
        <v>#DIV/0!</v>
      </c>
      <c r="CZ75" s="22" t="e">
        <f t="shared" si="88"/>
        <v>#DIV/0!</v>
      </c>
      <c r="DA75" s="13" t="e">
        <f t="shared" si="88"/>
        <v>#DIV/0!</v>
      </c>
      <c r="DB75" s="13" t="e">
        <f t="shared" si="88"/>
        <v>#DIV/0!</v>
      </c>
      <c r="DC75" s="13" t="e">
        <f t="shared" si="88"/>
        <v>#DIV/0!</v>
      </c>
      <c r="DD75" s="13" t="e">
        <f t="shared" si="88"/>
        <v>#DIV/0!</v>
      </c>
      <c r="DE75" s="13" t="e">
        <f t="shared" si="88"/>
        <v>#DIV/0!</v>
      </c>
      <c r="DF75" s="13" t="e">
        <f t="shared" si="88"/>
        <v>#DIV/0!</v>
      </c>
      <c r="DG75" s="13" t="e">
        <f t="shared" si="88"/>
        <v>#DIV/0!</v>
      </c>
      <c r="DH75" s="13" t="e">
        <f t="shared" si="88"/>
        <v>#DIV/0!</v>
      </c>
      <c r="DI75" s="22" t="e">
        <f t="shared" si="88"/>
        <v>#DIV/0!</v>
      </c>
      <c r="DJ75" s="22" t="e">
        <f t="shared" si="88"/>
        <v>#DIV/0!</v>
      </c>
      <c r="DK75" s="22" t="e">
        <f t="shared" si="88"/>
        <v>#DIV/0!</v>
      </c>
      <c r="DL75" s="22" t="e">
        <f t="shared" si="88"/>
        <v>#DIV/0!</v>
      </c>
      <c r="DM75" s="22" t="e">
        <f t="shared" si="88"/>
        <v>#DIV/0!</v>
      </c>
      <c r="DN75" s="22" t="e">
        <f t="shared" si="88"/>
        <v>#DIV/0!</v>
      </c>
      <c r="DO75" s="22" t="e">
        <f t="shared" si="88"/>
        <v>#DIV/0!</v>
      </c>
      <c r="DP75" s="22" t="e">
        <f t="shared" si="88"/>
        <v>#DIV/0!</v>
      </c>
      <c r="DQ75" s="13" t="e">
        <f t="shared" si="88"/>
        <v>#DIV/0!</v>
      </c>
      <c r="DR75" s="13" t="e">
        <f t="shared" si="88"/>
        <v>#DIV/0!</v>
      </c>
      <c r="DS75" s="13" t="e">
        <f t="shared" si="88"/>
        <v>#DIV/0!</v>
      </c>
      <c r="DT75" s="13" t="e">
        <f t="shared" si="88"/>
        <v>#DIV/0!</v>
      </c>
      <c r="DU75" s="13" t="e">
        <f t="shared" si="88"/>
        <v>#DIV/0!</v>
      </c>
      <c r="DV75" s="13" t="e">
        <f t="shared" si="88"/>
        <v>#DIV/0!</v>
      </c>
      <c r="DW75" s="13" t="e">
        <f t="shared" si="88"/>
        <v>#DIV/0!</v>
      </c>
      <c r="DX75" s="13" t="e">
        <f t="shared" si="88"/>
        <v>#DIV/0!</v>
      </c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</row>
    <row r="76" spans="3:249" s="2" customFormat="1" hidden="1" x14ac:dyDescent="0.2">
      <c r="C76" s="1"/>
      <c r="D76" s="1"/>
      <c r="E76" s="1"/>
      <c r="F76" s="1"/>
      <c r="H76" s="21" t="str">
        <f t="shared" si="52"/>
        <v>IgE</v>
      </c>
      <c r="I76" s="13" t="e">
        <f t="shared" ref="I76:BT76" si="89">IF(ABS(I23/MEDIAN(I21:I24)-1)&gt;$AE2,"",I23)</f>
        <v>#DIV/0!</v>
      </c>
      <c r="J76" s="13" t="e">
        <f t="shared" si="89"/>
        <v>#DIV/0!</v>
      </c>
      <c r="K76" s="13" t="e">
        <f t="shared" si="89"/>
        <v>#DIV/0!</v>
      </c>
      <c r="L76" s="13" t="e">
        <f t="shared" si="89"/>
        <v>#DIV/0!</v>
      </c>
      <c r="M76" s="13" t="e">
        <f t="shared" si="89"/>
        <v>#DIV/0!</v>
      </c>
      <c r="N76" s="13" t="e">
        <f t="shared" si="89"/>
        <v>#DIV/0!</v>
      </c>
      <c r="O76" s="13" t="e">
        <f t="shared" si="89"/>
        <v>#DIV/0!</v>
      </c>
      <c r="P76" s="13" t="e">
        <f t="shared" si="89"/>
        <v>#DIV/0!</v>
      </c>
      <c r="Q76" s="22" t="e">
        <f t="shared" si="89"/>
        <v>#DIV/0!</v>
      </c>
      <c r="R76" s="22" t="e">
        <f t="shared" si="89"/>
        <v>#DIV/0!</v>
      </c>
      <c r="S76" s="22" t="e">
        <f t="shared" si="89"/>
        <v>#DIV/0!</v>
      </c>
      <c r="T76" s="22" t="e">
        <f t="shared" si="89"/>
        <v>#DIV/0!</v>
      </c>
      <c r="U76" s="22" t="e">
        <f t="shared" si="89"/>
        <v>#DIV/0!</v>
      </c>
      <c r="V76" s="22" t="e">
        <f t="shared" si="89"/>
        <v>#DIV/0!</v>
      </c>
      <c r="W76" s="22" t="e">
        <f t="shared" si="89"/>
        <v>#DIV/0!</v>
      </c>
      <c r="X76" s="22" t="e">
        <f t="shared" si="89"/>
        <v>#DIV/0!</v>
      </c>
      <c r="Y76" s="13" t="e">
        <f t="shared" si="89"/>
        <v>#DIV/0!</v>
      </c>
      <c r="Z76" s="13" t="e">
        <f t="shared" si="89"/>
        <v>#DIV/0!</v>
      </c>
      <c r="AA76" s="13" t="e">
        <f t="shared" si="89"/>
        <v>#DIV/0!</v>
      </c>
      <c r="AB76" s="13" t="e">
        <f t="shared" si="89"/>
        <v>#DIV/0!</v>
      </c>
      <c r="AC76" s="13" t="e">
        <f t="shared" si="89"/>
        <v>#DIV/0!</v>
      </c>
      <c r="AD76" s="13" t="e">
        <f t="shared" si="89"/>
        <v>#DIV/0!</v>
      </c>
      <c r="AE76" s="13" t="e">
        <f t="shared" si="89"/>
        <v>#DIV/0!</v>
      </c>
      <c r="AF76" s="13" t="e">
        <f t="shared" si="89"/>
        <v>#DIV/0!</v>
      </c>
      <c r="AG76" s="22" t="e">
        <f t="shared" si="89"/>
        <v>#DIV/0!</v>
      </c>
      <c r="AH76" s="22" t="e">
        <f t="shared" si="89"/>
        <v>#DIV/0!</v>
      </c>
      <c r="AI76" s="22" t="e">
        <f t="shared" si="89"/>
        <v>#DIV/0!</v>
      </c>
      <c r="AJ76" s="22" t="e">
        <f t="shared" si="89"/>
        <v>#DIV/0!</v>
      </c>
      <c r="AK76" s="22" t="e">
        <f t="shared" si="89"/>
        <v>#DIV/0!</v>
      </c>
      <c r="AL76" s="22" t="e">
        <f t="shared" si="89"/>
        <v>#DIV/0!</v>
      </c>
      <c r="AM76" s="22" t="e">
        <f t="shared" si="89"/>
        <v>#DIV/0!</v>
      </c>
      <c r="AN76" s="22" t="e">
        <f t="shared" si="89"/>
        <v>#DIV/0!</v>
      </c>
      <c r="AO76" s="13" t="e">
        <f t="shared" si="89"/>
        <v>#DIV/0!</v>
      </c>
      <c r="AP76" s="13" t="e">
        <f t="shared" si="89"/>
        <v>#DIV/0!</v>
      </c>
      <c r="AQ76" s="13" t="e">
        <f t="shared" si="89"/>
        <v>#DIV/0!</v>
      </c>
      <c r="AR76" s="13" t="e">
        <f t="shared" si="89"/>
        <v>#DIV/0!</v>
      </c>
      <c r="AS76" s="13" t="e">
        <f t="shared" si="89"/>
        <v>#DIV/0!</v>
      </c>
      <c r="AT76" s="13" t="e">
        <f t="shared" si="89"/>
        <v>#DIV/0!</v>
      </c>
      <c r="AU76" s="13" t="e">
        <f t="shared" si="89"/>
        <v>#DIV/0!</v>
      </c>
      <c r="AV76" s="13" t="e">
        <f t="shared" si="89"/>
        <v>#DIV/0!</v>
      </c>
      <c r="AW76" s="22" t="e">
        <f t="shared" si="89"/>
        <v>#DIV/0!</v>
      </c>
      <c r="AX76" s="22" t="e">
        <f t="shared" si="89"/>
        <v>#DIV/0!</v>
      </c>
      <c r="AY76" s="22" t="e">
        <f t="shared" si="89"/>
        <v>#DIV/0!</v>
      </c>
      <c r="AZ76" s="22" t="e">
        <f t="shared" si="89"/>
        <v>#DIV/0!</v>
      </c>
      <c r="BA76" s="22" t="e">
        <f t="shared" si="89"/>
        <v>#DIV/0!</v>
      </c>
      <c r="BB76" s="22" t="e">
        <f t="shared" si="89"/>
        <v>#DIV/0!</v>
      </c>
      <c r="BC76" s="22" t="e">
        <f t="shared" si="89"/>
        <v>#DIV/0!</v>
      </c>
      <c r="BD76" s="22" t="e">
        <f t="shared" si="89"/>
        <v>#DIV/0!</v>
      </c>
      <c r="BE76" s="13" t="e">
        <f t="shared" si="89"/>
        <v>#DIV/0!</v>
      </c>
      <c r="BF76" s="13" t="e">
        <f t="shared" si="89"/>
        <v>#DIV/0!</v>
      </c>
      <c r="BG76" s="13" t="e">
        <f t="shared" si="89"/>
        <v>#DIV/0!</v>
      </c>
      <c r="BH76" s="13" t="e">
        <f t="shared" si="89"/>
        <v>#DIV/0!</v>
      </c>
      <c r="BI76" s="13" t="e">
        <f t="shared" si="89"/>
        <v>#DIV/0!</v>
      </c>
      <c r="BJ76" s="13" t="e">
        <f t="shared" si="89"/>
        <v>#DIV/0!</v>
      </c>
      <c r="BK76" s="13" t="e">
        <f t="shared" si="89"/>
        <v>#DIV/0!</v>
      </c>
      <c r="BL76" s="13" t="e">
        <f t="shared" si="89"/>
        <v>#DIV/0!</v>
      </c>
      <c r="BM76" s="22" t="e">
        <f t="shared" si="89"/>
        <v>#DIV/0!</v>
      </c>
      <c r="BN76" s="22" t="e">
        <f t="shared" si="89"/>
        <v>#DIV/0!</v>
      </c>
      <c r="BO76" s="22" t="e">
        <f t="shared" si="89"/>
        <v>#DIV/0!</v>
      </c>
      <c r="BP76" s="22" t="e">
        <f t="shared" si="89"/>
        <v>#DIV/0!</v>
      </c>
      <c r="BQ76" s="22" t="e">
        <f t="shared" si="89"/>
        <v>#DIV/0!</v>
      </c>
      <c r="BR76" s="22" t="e">
        <f t="shared" si="89"/>
        <v>#DIV/0!</v>
      </c>
      <c r="BS76" s="22" t="e">
        <f t="shared" si="89"/>
        <v>#DIV/0!</v>
      </c>
      <c r="BT76" s="22" t="e">
        <f t="shared" si="89"/>
        <v>#DIV/0!</v>
      </c>
      <c r="BU76" s="13" t="e">
        <f t="shared" ref="BU76:DX76" si="90">IF(ABS(BU23/MEDIAN(BU21:BU24)-1)&gt;$AE2,"",BU23)</f>
        <v>#DIV/0!</v>
      </c>
      <c r="BV76" s="13" t="e">
        <f t="shared" si="90"/>
        <v>#DIV/0!</v>
      </c>
      <c r="BW76" s="13" t="e">
        <f t="shared" si="90"/>
        <v>#DIV/0!</v>
      </c>
      <c r="BX76" s="13" t="e">
        <f t="shared" si="90"/>
        <v>#DIV/0!</v>
      </c>
      <c r="BY76" s="13" t="e">
        <f t="shared" si="90"/>
        <v>#DIV/0!</v>
      </c>
      <c r="BZ76" s="13" t="e">
        <f t="shared" si="90"/>
        <v>#DIV/0!</v>
      </c>
      <c r="CA76" s="13" t="e">
        <f t="shared" si="90"/>
        <v>#DIV/0!</v>
      </c>
      <c r="CB76" s="13" t="e">
        <f t="shared" si="90"/>
        <v>#DIV/0!</v>
      </c>
      <c r="CC76" s="22" t="e">
        <f t="shared" si="90"/>
        <v>#DIV/0!</v>
      </c>
      <c r="CD76" s="22" t="e">
        <f t="shared" si="90"/>
        <v>#DIV/0!</v>
      </c>
      <c r="CE76" s="22" t="e">
        <f t="shared" si="90"/>
        <v>#DIV/0!</v>
      </c>
      <c r="CF76" s="22" t="e">
        <f t="shared" si="90"/>
        <v>#DIV/0!</v>
      </c>
      <c r="CG76" s="22" t="e">
        <f t="shared" si="90"/>
        <v>#DIV/0!</v>
      </c>
      <c r="CH76" s="22" t="e">
        <f t="shared" si="90"/>
        <v>#DIV/0!</v>
      </c>
      <c r="CI76" s="22" t="e">
        <f t="shared" si="90"/>
        <v>#DIV/0!</v>
      </c>
      <c r="CJ76" s="22" t="e">
        <f t="shared" si="90"/>
        <v>#DIV/0!</v>
      </c>
      <c r="CK76" s="13" t="e">
        <f t="shared" si="90"/>
        <v>#DIV/0!</v>
      </c>
      <c r="CL76" s="13" t="e">
        <f t="shared" si="90"/>
        <v>#DIV/0!</v>
      </c>
      <c r="CM76" s="13" t="e">
        <f t="shared" si="90"/>
        <v>#DIV/0!</v>
      </c>
      <c r="CN76" s="13" t="e">
        <f t="shared" si="90"/>
        <v>#DIV/0!</v>
      </c>
      <c r="CO76" s="13" t="e">
        <f t="shared" si="90"/>
        <v>#DIV/0!</v>
      </c>
      <c r="CP76" s="13" t="e">
        <f t="shared" si="90"/>
        <v>#DIV/0!</v>
      </c>
      <c r="CQ76" s="13" t="e">
        <f t="shared" si="90"/>
        <v>#DIV/0!</v>
      </c>
      <c r="CR76" s="13" t="e">
        <f t="shared" si="90"/>
        <v>#DIV/0!</v>
      </c>
      <c r="CS76" s="22" t="e">
        <f t="shared" si="90"/>
        <v>#DIV/0!</v>
      </c>
      <c r="CT76" s="22" t="e">
        <f t="shared" si="90"/>
        <v>#DIV/0!</v>
      </c>
      <c r="CU76" s="22" t="e">
        <f t="shared" si="90"/>
        <v>#DIV/0!</v>
      </c>
      <c r="CV76" s="22" t="e">
        <f t="shared" si="90"/>
        <v>#DIV/0!</v>
      </c>
      <c r="CW76" s="22" t="e">
        <f t="shared" si="90"/>
        <v>#DIV/0!</v>
      </c>
      <c r="CX76" s="22" t="e">
        <f t="shared" si="90"/>
        <v>#DIV/0!</v>
      </c>
      <c r="CY76" s="22" t="e">
        <f t="shared" si="90"/>
        <v>#DIV/0!</v>
      </c>
      <c r="CZ76" s="22" t="e">
        <f t="shared" si="90"/>
        <v>#DIV/0!</v>
      </c>
      <c r="DA76" s="13" t="e">
        <f t="shared" si="90"/>
        <v>#DIV/0!</v>
      </c>
      <c r="DB76" s="13" t="e">
        <f t="shared" si="90"/>
        <v>#DIV/0!</v>
      </c>
      <c r="DC76" s="13" t="e">
        <f t="shared" si="90"/>
        <v>#DIV/0!</v>
      </c>
      <c r="DD76" s="13" t="e">
        <f t="shared" si="90"/>
        <v>#DIV/0!</v>
      </c>
      <c r="DE76" s="13" t="e">
        <f t="shared" si="90"/>
        <v>#DIV/0!</v>
      </c>
      <c r="DF76" s="13" t="e">
        <f t="shared" si="90"/>
        <v>#DIV/0!</v>
      </c>
      <c r="DG76" s="13" t="e">
        <f t="shared" si="90"/>
        <v>#DIV/0!</v>
      </c>
      <c r="DH76" s="13" t="e">
        <f t="shared" si="90"/>
        <v>#DIV/0!</v>
      </c>
      <c r="DI76" s="22" t="e">
        <f t="shared" si="90"/>
        <v>#DIV/0!</v>
      </c>
      <c r="DJ76" s="22" t="e">
        <f t="shared" si="90"/>
        <v>#DIV/0!</v>
      </c>
      <c r="DK76" s="22" t="e">
        <f t="shared" si="90"/>
        <v>#DIV/0!</v>
      </c>
      <c r="DL76" s="22" t="e">
        <f t="shared" si="90"/>
        <v>#DIV/0!</v>
      </c>
      <c r="DM76" s="22" t="e">
        <f t="shared" si="90"/>
        <v>#DIV/0!</v>
      </c>
      <c r="DN76" s="22" t="e">
        <f t="shared" si="90"/>
        <v>#DIV/0!</v>
      </c>
      <c r="DO76" s="22" t="e">
        <f t="shared" si="90"/>
        <v>#DIV/0!</v>
      </c>
      <c r="DP76" s="22" t="e">
        <f t="shared" si="90"/>
        <v>#DIV/0!</v>
      </c>
      <c r="DQ76" s="13" t="e">
        <f t="shared" si="90"/>
        <v>#DIV/0!</v>
      </c>
      <c r="DR76" s="13" t="e">
        <f t="shared" si="90"/>
        <v>#DIV/0!</v>
      </c>
      <c r="DS76" s="13" t="e">
        <f t="shared" si="90"/>
        <v>#DIV/0!</v>
      </c>
      <c r="DT76" s="13" t="e">
        <f t="shared" si="90"/>
        <v>#DIV/0!</v>
      </c>
      <c r="DU76" s="13" t="e">
        <f t="shared" si="90"/>
        <v>#DIV/0!</v>
      </c>
      <c r="DV76" s="13" t="e">
        <f t="shared" si="90"/>
        <v>#DIV/0!</v>
      </c>
      <c r="DW76" s="13" t="e">
        <f t="shared" si="90"/>
        <v>#DIV/0!</v>
      </c>
      <c r="DX76" s="13" t="e">
        <f t="shared" si="90"/>
        <v>#DIV/0!</v>
      </c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</row>
    <row r="77" spans="3:249" s="2" customFormat="1" hidden="1" x14ac:dyDescent="0.2">
      <c r="C77" s="1"/>
      <c r="D77" s="1"/>
      <c r="E77" s="1"/>
      <c r="F77" s="1"/>
      <c r="H77" s="21" t="str">
        <f t="shared" si="52"/>
        <v>IgE</v>
      </c>
      <c r="I77" s="13" t="e">
        <f t="shared" ref="I77:BT77" si="91">IF(ABS(I24/MEDIAN(I21:I24)-1)&gt;$AE2,"",I24)</f>
        <v>#DIV/0!</v>
      </c>
      <c r="J77" s="13" t="e">
        <f t="shared" si="91"/>
        <v>#DIV/0!</v>
      </c>
      <c r="K77" s="13" t="e">
        <f t="shared" si="91"/>
        <v>#DIV/0!</v>
      </c>
      <c r="L77" s="13" t="e">
        <f t="shared" si="91"/>
        <v>#DIV/0!</v>
      </c>
      <c r="M77" s="13" t="e">
        <f t="shared" si="91"/>
        <v>#DIV/0!</v>
      </c>
      <c r="N77" s="13" t="e">
        <f t="shared" si="91"/>
        <v>#DIV/0!</v>
      </c>
      <c r="O77" s="13" t="e">
        <f t="shared" si="91"/>
        <v>#DIV/0!</v>
      </c>
      <c r="P77" s="13" t="e">
        <f t="shared" si="91"/>
        <v>#DIV/0!</v>
      </c>
      <c r="Q77" s="22" t="e">
        <f t="shared" si="91"/>
        <v>#DIV/0!</v>
      </c>
      <c r="R77" s="22" t="e">
        <f t="shared" si="91"/>
        <v>#DIV/0!</v>
      </c>
      <c r="S77" s="22" t="e">
        <f t="shared" si="91"/>
        <v>#DIV/0!</v>
      </c>
      <c r="T77" s="22" t="e">
        <f t="shared" si="91"/>
        <v>#DIV/0!</v>
      </c>
      <c r="U77" s="22" t="e">
        <f t="shared" si="91"/>
        <v>#DIV/0!</v>
      </c>
      <c r="V77" s="22" t="e">
        <f t="shared" si="91"/>
        <v>#DIV/0!</v>
      </c>
      <c r="W77" s="22" t="e">
        <f t="shared" si="91"/>
        <v>#DIV/0!</v>
      </c>
      <c r="X77" s="22" t="e">
        <f t="shared" si="91"/>
        <v>#DIV/0!</v>
      </c>
      <c r="Y77" s="13" t="e">
        <f t="shared" si="91"/>
        <v>#DIV/0!</v>
      </c>
      <c r="Z77" s="13" t="e">
        <f t="shared" si="91"/>
        <v>#DIV/0!</v>
      </c>
      <c r="AA77" s="13" t="e">
        <f t="shared" si="91"/>
        <v>#DIV/0!</v>
      </c>
      <c r="AB77" s="13" t="e">
        <f t="shared" si="91"/>
        <v>#DIV/0!</v>
      </c>
      <c r="AC77" s="13" t="e">
        <f t="shared" si="91"/>
        <v>#DIV/0!</v>
      </c>
      <c r="AD77" s="13" t="e">
        <f t="shared" si="91"/>
        <v>#DIV/0!</v>
      </c>
      <c r="AE77" s="13" t="e">
        <f t="shared" si="91"/>
        <v>#DIV/0!</v>
      </c>
      <c r="AF77" s="13" t="e">
        <f t="shared" si="91"/>
        <v>#DIV/0!</v>
      </c>
      <c r="AG77" s="22" t="e">
        <f t="shared" si="91"/>
        <v>#DIV/0!</v>
      </c>
      <c r="AH77" s="22" t="e">
        <f t="shared" si="91"/>
        <v>#DIV/0!</v>
      </c>
      <c r="AI77" s="22" t="e">
        <f t="shared" si="91"/>
        <v>#DIV/0!</v>
      </c>
      <c r="AJ77" s="22" t="e">
        <f t="shared" si="91"/>
        <v>#DIV/0!</v>
      </c>
      <c r="AK77" s="22" t="e">
        <f t="shared" si="91"/>
        <v>#DIV/0!</v>
      </c>
      <c r="AL77" s="22" t="e">
        <f t="shared" si="91"/>
        <v>#DIV/0!</v>
      </c>
      <c r="AM77" s="22" t="e">
        <f t="shared" si="91"/>
        <v>#DIV/0!</v>
      </c>
      <c r="AN77" s="22" t="e">
        <f t="shared" si="91"/>
        <v>#DIV/0!</v>
      </c>
      <c r="AO77" s="13" t="e">
        <f t="shared" si="91"/>
        <v>#DIV/0!</v>
      </c>
      <c r="AP77" s="13" t="e">
        <f t="shared" si="91"/>
        <v>#DIV/0!</v>
      </c>
      <c r="AQ77" s="13" t="e">
        <f t="shared" si="91"/>
        <v>#DIV/0!</v>
      </c>
      <c r="AR77" s="13" t="e">
        <f t="shared" si="91"/>
        <v>#DIV/0!</v>
      </c>
      <c r="AS77" s="13" t="e">
        <f t="shared" si="91"/>
        <v>#DIV/0!</v>
      </c>
      <c r="AT77" s="13" t="e">
        <f t="shared" si="91"/>
        <v>#DIV/0!</v>
      </c>
      <c r="AU77" s="13" t="e">
        <f t="shared" si="91"/>
        <v>#DIV/0!</v>
      </c>
      <c r="AV77" s="13" t="e">
        <f t="shared" si="91"/>
        <v>#DIV/0!</v>
      </c>
      <c r="AW77" s="22" t="e">
        <f t="shared" si="91"/>
        <v>#DIV/0!</v>
      </c>
      <c r="AX77" s="22" t="e">
        <f t="shared" si="91"/>
        <v>#DIV/0!</v>
      </c>
      <c r="AY77" s="22" t="e">
        <f t="shared" si="91"/>
        <v>#DIV/0!</v>
      </c>
      <c r="AZ77" s="22" t="e">
        <f t="shared" si="91"/>
        <v>#DIV/0!</v>
      </c>
      <c r="BA77" s="22" t="e">
        <f t="shared" si="91"/>
        <v>#DIV/0!</v>
      </c>
      <c r="BB77" s="22" t="e">
        <f t="shared" si="91"/>
        <v>#DIV/0!</v>
      </c>
      <c r="BC77" s="22" t="e">
        <f t="shared" si="91"/>
        <v>#DIV/0!</v>
      </c>
      <c r="BD77" s="22" t="e">
        <f t="shared" si="91"/>
        <v>#DIV/0!</v>
      </c>
      <c r="BE77" s="13" t="e">
        <f t="shared" si="91"/>
        <v>#DIV/0!</v>
      </c>
      <c r="BF77" s="13" t="e">
        <f t="shared" si="91"/>
        <v>#DIV/0!</v>
      </c>
      <c r="BG77" s="13" t="e">
        <f t="shared" si="91"/>
        <v>#DIV/0!</v>
      </c>
      <c r="BH77" s="13" t="e">
        <f t="shared" si="91"/>
        <v>#DIV/0!</v>
      </c>
      <c r="BI77" s="13" t="e">
        <f t="shared" si="91"/>
        <v>#DIV/0!</v>
      </c>
      <c r="BJ77" s="13" t="e">
        <f t="shared" si="91"/>
        <v>#DIV/0!</v>
      </c>
      <c r="BK77" s="13" t="e">
        <f t="shared" si="91"/>
        <v>#DIV/0!</v>
      </c>
      <c r="BL77" s="13" t="e">
        <f t="shared" si="91"/>
        <v>#DIV/0!</v>
      </c>
      <c r="BM77" s="22" t="e">
        <f t="shared" si="91"/>
        <v>#DIV/0!</v>
      </c>
      <c r="BN77" s="22" t="e">
        <f t="shared" si="91"/>
        <v>#DIV/0!</v>
      </c>
      <c r="BO77" s="22" t="e">
        <f t="shared" si="91"/>
        <v>#DIV/0!</v>
      </c>
      <c r="BP77" s="22" t="e">
        <f t="shared" si="91"/>
        <v>#DIV/0!</v>
      </c>
      <c r="BQ77" s="22" t="e">
        <f t="shared" si="91"/>
        <v>#DIV/0!</v>
      </c>
      <c r="BR77" s="22" t="e">
        <f t="shared" si="91"/>
        <v>#DIV/0!</v>
      </c>
      <c r="BS77" s="22" t="e">
        <f t="shared" si="91"/>
        <v>#DIV/0!</v>
      </c>
      <c r="BT77" s="22" t="e">
        <f t="shared" si="91"/>
        <v>#DIV/0!</v>
      </c>
      <c r="BU77" s="13" t="e">
        <f t="shared" ref="BU77:DX77" si="92">IF(ABS(BU24/MEDIAN(BU21:BU24)-1)&gt;$AE2,"",BU24)</f>
        <v>#DIV/0!</v>
      </c>
      <c r="BV77" s="13" t="e">
        <f t="shared" si="92"/>
        <v>#DIV/0!</v>
      </c>
      <c r="BW77" s="13" t="e">
        <f t="shared" si="92"/>
        <v>#DIV/0!</v>
      </c>
      <c r="BX77" s="13" t="e">
        <f t="shared" si="92"/>
        <v>#DIV/0!</v>
      </c>
      <c r="BY77" s="13" t="e">
        <f t="shared" si="92"/>
        <v>#DIV/0!</v>
      </c>
      <c r="BZ77" s="13" t="e">
        <f t="shared" si="92"/>
        <v>#DIV/0!</v>
      </c>
      <c r="CA77" s="13" t="e">
        <f t="shared" si="92"/>
        <v>#DIV/0!</v>
      </c>
      <c r="CB77" s="13" t="e">
        <f t="shared" si="92"/>
        <v>#DIV/0!</v>
      </c>
      <c r="CC77" s="22" t="e">
        <f t="shared" si="92"/>
        <v>#DIV/0!</v>
      </c>
      <c r="CD77" s="22" t="e">
        <f t="shared" si="92"/>
        <v>#DIV/0!</v>
      </c>
      <c r="CE77" s="22" t="e">
        <f t="shared" si="92"/>
        <v>#DIV/0!</v>
      </c>
      <c r="CF77" s="22" t="e">
        <f t="shared" si="92"/>
        <v>#DIV/0!</v>
      </c>
      <c r="CG77" s="22" t="e">
        <f t="shared" si="92"/>
        <v>#DIV/0!</v>
      </c>
      <c r="CH77" s="22" t="e">
        <f t="shared" si="92"/>
        <v>#DIV/0!</v>
      </c>
      <c r="CI77" s="22" t="e">
        <f t="shared" si="92"/>
        <v>#DIV/0!</v>
      </c>
      <c r="CJ77" s="22" t="e">
        <f t="shared" si="92"/>
        <v>#DIV/0!</v>
      </c>
      <c r="CK77" s="13" t="e">
        <f t="shared" si="92"/>
        <v>#DIV/0!</v>
      </c>
      <c r="CL77" s="13" t="e">
        <f t="shared" si="92"/>
        <v>#DIV/0!</v>
      </c>
      <c r="CM77" s="13" t="e">
        <f t="shared" si="92"/>
        <v>#DIV/0!</v>
      </c>
      <c r="CN77" s="13" t="e">
        <f t="shared" si="92"/>
        <v>#DIV/0!</v>
      </c>
      <c r="CO77" s="13" t="e">
        <f t="shared" si="92"/>
        <v>#DIV/0!</v>
      </c>
      <c r="CP77" s="13" t="e">
        <f t="shared" si="92"/>
        <v>#DIV/0!</v>
      </c>
      <c r="CQ77" s="13" t="e">
        <f t="shared" si="92"/>
        <v>#DIV/0!</v>
      </c>
      <c r="CR77" s="13" t="e">
        <f t="shared" si="92"/>
        <v>#DIV/0!</v>
      </c>
      <c r="CS77" s="22" t="e">
        <f t="shared" si="92"/>
        <v>#DIV/0!</v>
      </c>
      <c r="CT77" s="22" t="e">
        <f t="shared" si="92"/>
        <v>#DIV/0!</v>
      </c>
      <c r="CU77" s="22" t="e">
        <f t="shared" si="92"/>
        <v>#DIV/0!</v>
      </c>
      <c r="CV77" s="22" t="e">
        <f t="shared" si="92"/>
        <v>#DIV/0!</v>
      </c>
      <c r="CW77" s="22" t="e">
        <f t="shared" si="92"/>
        <v>#DIV/0!</v>
      </c>
      <c r="CX77" s="22" t="e">
        <f t="shared" si="92"/>
        <v>#DIV/0!</v>
      </c>
      <c r="CY77" s="22" t="e">
        <f t="shared" si="92"/>
        <v>#DIV/0!</v>
      </c>
      <c r="CZ77" s="22" t="e">
        <f t="shared" si="92"/>
        <v>#DIV/0!</v>
      </c>
      <c r="DA77" s="13" t="e">
        <f t="shared" si="92"/>
        <v>#DIV/0!</v>
      </c>
      <c r="DB77" s="13" t="e">
        <f t="shared" si="92"/>
        <v>#DIV/0!</v>
      </c>
      <c r="DC77" s="13" t="e">
        <f t="shared" si="92"/>
        <v>#DIV/0!</v>
      </c>
      <c r="DD77" s="13" t="e">
        <f t="shared" si="92"/>
        <v>#DIV/0!</v>
      </c>
      <c r="DE77" s="13" t="e">
        <f t="shared" si="92"/>
        <v>#DIV/0!</v>
      </c>
      <c r="DF77" s="13" t="e">
        <f t="shared" si="92"/>
        <v>#DIV/0!</v>
      </c>
      <c r="DG77" s="13" t="e">
        <f t="shared" si="92"/>
        <v>#DIV/0!</v>
      </c>
      <c r="DH77" s="13" t="e">
        <f t="shared" si="92"/>
        <v>#DIV/0!</v>
      </c>
      <c r="DI77" s="22" t="e">
        <f t="shared" si="92"/>
        <v>#DIV/0!</v>
      </c>
      <c r="DJ77" s="22" t="e">
        <f t="shared" si="92"/>
        <v>#DIV/0!</v>
      </c>
      <c r="DK77" s="22" t="e">
        <f t="shared" si="92"/>
        <v>#DIV/0!</v>
      </c>
      <c r="DL77" s="22" t="e">
        <f t="shared" si="92"/>
        <v>#DIV/0!</v>
      </c>
      <c r="DM77" s="22" t="e">
        <f t="shared" si="92"/>
        <v>#DIV/0!</v>
      </c>
      <c r="DN77" s="22" t="e">
        <f t="shared" si="92"/>
        <v>#DIV/0!</v>
      </c>
      <c r="DO77" s="22" t="e">
        <f t="shared" si="92"/>
        <v>#DIV/0!</v>
      </c>
      <c r="DP77" s="22" t="e">
        <f t="shared" si="92"/>
        <v>#DIV/0!</v>
      </c>
      <c r="DQ77" s="13" t="e">
        <f t="shared" si="92"/>
        <v>#DIV/0!</v>
      </c>
      <c r="DR77" s="13" t="e">
        <f t="shared" si="92"/>
        <v>#DIV/0!</v>
      </c>
      <c r="DS77" s="13" t="e">
        <f t="shared" si="92"/>
        <v>#DIV/0!</v>
      </c>
      <c r="DT77" s="13" t="e">
        <f t="shared" si="92"/>
        <v>#DIV/0!</v>
      </c>
      <c r="DU77" s="13" t="e">
        <f t="shared" si="92"/>
        <v>#DIV/0!</v>
      </c>
      <c r="DV77" s="13" t="e">
        <f t="shared" si="92"/>
        <v>#DIV/0!</v>
      </c>
      <c r="DW77" s="13" t="e">
        <f t="shared" si="92"/>
        <v>#DIV/0!</v>
      </c>
      <c r="DX77" s="13" t="e">
        <f t="shared" si="92"/>
        <v>#DIV/0!</v>
      </c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</row>
    <row r="78" spans="3:249" s="2" customFormat="1" hidden="1" x14ac:dyDescent="0.2">
      <c r="C78" s="1"/>
      <c r="D78" s="1"/>
      <c r="E78" s="1"/>
      <c r="F78" s="1"/>
      <c r="H78" s="23" t="str">
        <f t="shared" si="52"/>
        <v>IgM</v>
      </c>
      <c r="I78" s="24" t="e">
        <f t="shared" ref="I78:BT78" si="93">IF(ABS(I25/MEDIAN(I25:I28)-1)&gt;$AE2,"",I25)</f>
        <v>#DIV/0!</v>
      </c>
      <c r="J78" s="24" t="e">
        <f t="shared" si="93"/>
        <v>#DIV/0!</v>
      </c>
      <c r="K78" s="24" t="e">
        <f t="shared" si="93"/>
        <v>#DIV/0!</v>
      </c>
      <c r="L78" s="24" t="e">
        <f t="shared" si="93"/>
        <v>#DIV/0!</v>
      </c>
      <c r="M78" s="24" t="e">
        <f t="shared" si="93"/>
        <v>#DIV/0!</v>
      </c>
      <c r="N78" s="24" t="e">
        <f t="shared" si="93"/>
        <v>#DIV/0!</v>
      </c>
      <c r="O78" s="24" t="e">
        <f t="shared" si="93"/>
        <v>#DIV/0!</v>
      </c>
      <c r="P78" s="24" t="e">
        <f t="shared" si="93"/>
        <v>#DIV/0!</v>
      </c>
      <c r="Q78" s="24" t="e">
        <f t="shared" si="93"/>
        <v>#DIV/0!</v>
      </c>
      <c r="R78" s="24" t="e">
        <f t="shared" si="93"/>
        <v>#DIV/0!</v>
      </c>
      <c r="S78" s="24" t="e">
        <f t="shared" si="93"/>
        <v>#DIV/0!</v>
      </c>
      <c r="T78" s="24" t="e">
        <f t="shared" si="93"/>
        <v>#DIV/0!</v>
      </c>
      <c r="U78" s="24" t="e">
        <f t="shared" si="93"/>
        <v>#DIV/0!</v>
      </c>
      <c r="V78" s="24" t="e">
        <f t="shared" si="93"/>
        <v>#DIV/0!</v>
      </c>
      <c r="W78" s="24" t="e">
        <f t="shared" si="93"/>
        <v>#DIV/0!</v>
      </c>
      <c r="X78" s="24" t="e">
        <f t="shared" si="93"/>
        <v>#DIV/0!</v>
      </c>
      <c r="Y78" s="24" t="e">
        <f t="shared" si="93"/>
        <v>#DIV/0!</v>
      </c>
      <c r="Z78" s="24" t="e">
        <f t="shared" si="93"/>
        <v>#DIV/0!</v>
      </c>
      <c r="AA78" s="24" t="e">
        <f t="shared" si="93"/>
        <v>#DIV/0!</v>
      </c>
      <c r="AB78" s="24" t="e">
        <f t="shared" si="93"/>
        <v>#DIV/0!</v>
      </c>
      <c r="AC78" s="24" t="e">
        <f t="shared" si="93"/>
        <v>#DIV/0!</v>
      </c>
      <c r="AD78" s="24" t="e">
        <f t="shared" si="93"/>
        <v>#DIV/0!</v>
      </c>
      <c r="AE78" s="24" t="e">
        <f t="shared" si="93"/>
        <v>#DIV/0!</v>
      </c>
      <c r="AF78" s="24" t="e">
        <f t="shared" si="93"/>
        <v>#DIV/0!</v>
      </c>
      <c r="AG78" s="24" t="e">
        <f t="shared" si="93"/>
        <v>#DIV/0!</v>
      </c>
      <c r="AH78" s="24" t="e">
        <f t="shared" si="93"/>
        <v>#DIV/0!</v>
      </c>
      <c r="AI78" s="24" t="e">
        <f t="shared" si="93"/>
        <v>#DIV/0!</v>
      </c>
      <c r="AJ78" s="24" t="e">
        <f t="shared" si="93"/>
        <v>#DIV/0!</v>
      </c>
      <c r="AK78" s="24" t="e">
        <f t="shared" si="93"/>
        <v>#DIV/0!</v>
      </c>
      <c r="AL78" s="24" t="e">
        <f t="shared" si="93"/>
        <v>#DIV/0!</v>
      </c>
      <c r="AM78" s="24" t="e">
        <f t="shared" si="93"/>
        <v>#DIV/0!</v>
      </c>
      <c r="AN78" s="24" t="e">
        <f t="shared" si="93"/>
        <v>#DIV/0!</v>
      </c>
      <c r="AO78" s="24" t="e">
        <f t="shared" si="93"/>
        <v>#DIV/0!</v>
      </c>
      <c r="AP78" s="24" t="e">
        <f t="shared" si="93"/>
        <v>#DIV/0!</v>
      </c>
      <c r="AQ78" s="24" t="e">
        <f t="shared" si="93"/>
        <v>#DIV/0!</v>
      </c>
      <c r="AR78" s="24" t="e">
        <f t="shared" si="93"/>
        <v>#DIV/0!</v>
      </c>
      <c r="AS78" s="24" t="e">
        <f t="shared" si="93"/>
        <v>#DIV/0!</v>
      </c>
      <c r="AT78" s="24" t="e">
        <f t="shared" si="93"/>
        <v>#DIV/0!</v>
      </c>
      <c r="AU78" s="24" t="e">
        <f t="shared" si="93"/>
        <v>#DIV/0!</v>
      </c>
      <c r="AV78" s="24" t="e">
        <f t="shared" si="93"/>
        <v>#DIV/0!</v>
      </c>
      <c r="AW78" s="24" t="e">
        <f t="shared" si="93"/>
        <v>#DIV/0!</v>
      </c>
      <c r="AX78" s="24" t="e">
        <f t="shared" si="93"/>
        <v>#DIV/0!</v>
      </c>
      <c r="AY78" s="24" t="e">
        <f t="shared" si="93"/>
        <v>#DIV/0!</v>
      </c>
      <c r="AZ78" s="24" t="e">
        <f t="shared" si="93"/>
        <v>#DIV/0!</v>
      </c>
      <c r="BA78" s="24" t="e">
        <f t="shared" si="93"/>
        <v>#DIV/0!</v>
      </c>
      <c r="BB78" s="24" t="e">
        <f t="shared" si="93"/>
        <v>#DIV/0!</v>
      </c>
      <c r="BC78" s="24" t="e">
        <f t="shared" si="93"/>
        <v>#DIV/0!</v>
      </c>
      <c r="BD78" s="24" t="e">
        <f t="shared" si="93"/>
        <v>#DIV/0!</v>
      </c>
      <c r="BE78" s="24" t="e">
        <f t="shared" si="93"/>
        <v>#DIV/0!</v>
      </c>
      <c r="BF78" s="24" t="e">
        <f t="shared" si="93"/>
        <v>#DIV/0!</v>
      </c>
      <c r="BG78" s="24" t="e">
        <f t="shared" si="93"/>
        <v>#DIV/0!</v>
      </c>
      <c r="BH78" s="24" t="e">
        <f t="shared" si="93"/>
        <v>#DIV/0!</v>
      </c>
      <c r="BI78" s="24" t="e">
        <f t="shared" si="93"/>
        <v>#DIV/0!</v>
      </c>
      <c r="BJ78" s="24" t="e">
        <f t="shared" si="93"/>
        <v>#DIV/0!</v>
      </c>
      <c r="BK78" s="24" t="e">
        <f t="shared" si="93"/>
        <v>#DIV/0!</v>
      </c>
      <c r="BL78" s="24" t="e">
        <f t="shared" si="93"/>
        <v>#DIV/0!</v>
      </c>
      <c r="BM78" s="24" t="e">
        <f t="shared" si="93"/>
        <v>#DIV/0!</v>
      </c>
      <c r="BN78" s="24" t="e">
        <f t="shared" si="93"/>
        <v>#DIV/0!</v>
      </c>
      <c r="BO78" s="24" t="e">
        <f t="shared" si="93"/>
        <v>#DIV/0!</v>
      </c>
      <c r="BP78" s="24" t="e">
        <f t="shared" si="93"/>
        <v>#DIV/0!</v>
      </c>
      <c r="BQ78" s="24" t="e">
        <f t="shared" si="93"/>
        <v>#DIV/0!</v>
      </c>
      <c r="BR78" s="24" t="e">
        <f t="shared" si="93"/>
        <v>#DIV/0!</v>
      </c>
      <c r="BS78" s="24" t="e">
        <f t="shared" si="93"/>
        <v>#DIV/0!</v>
      </c>
      <c r="BT78" s="24" t="e">
        <f t="shared" si="93"/>
        <v>#DIV/0!</v>
      </c>
      <c r="BU78" s="24" t="e">
        <f t="shared" ref="BU78:DX78" si="94">IF(ABS(BU25/MEDIAN(BU25:BU28)-1)&gt;$AE2,"",BU25)</f>
        <v>#DIV/0!</v>
      </c>
      <c r="BV78" s="24" t="e">
        <f t="shared" si="94"/>
        <v>#DIV/0!</v>
      </c>
      <c r="BW78" s="24" t="e">
        <f t="shared" si="94"/>
        <v>#DIV/0!</v>
      </c>
      <c r="BX78" s="24" t="e">
        <f t="shared" si="94"/>
        <v>#DIV/0!</v>
      </c>
      <c r="BY78" s="24" t="e">
        <f t="shared" si="94"/>
        <v>#DIV/0!</v>
      </c>
      <c r="BZ78" s="24" t="e">
        <f t="shared" si="94"/>
        <v>#DIV/0!</v>
      </c>
      <c r="CA78" s="24" t="e">
        <f t="shared" si="94"/>
        <v>#DIV/0!</v>
      </c>
      <c r="CB78" s="24" t="e">
        <f t="shared" si="94"/>
        <v>#DIV/0!</v>
      </c>
      <c r="CC78" s="24" t="e">
        <f t="shared" si="94"/>
        <v>#DIV/0!</v>
      </c>
      <c r="CD78" s="24" t="e">
        <f t="shared" si="94"/>
        <v>#DIV/0!</v>
      </c>
      <c r="CE78" s="24" t="e">
        <f t="shared" si="94"/>
        <v>#DIV/0!</v>
      </c>
      <c r="CF78" s="24" t="e">
        <f t="shared" si="94"/>
        <v>#DIV/0!</v>
      </c>
      <c r="CG78" s="24" t="e">
        <f t="shared" si="94"/>
        <v>#DIV/0!</v>
      </c>
      <c r="CH78" s="24" t="e">
        <f t="shared" si="94"/>
        <v>#DIV/0!</v>
      </c>
      <c r="CI78" s="24" t="e">
        <f t="shared" si="94"/>
        <v>#DIV/0!</v>
      </c>
      <c r="CJ78" s="24" t="e">
        <f t="shared" si="94"/>
        <v>#DIV/0!</v>
      </c>
      <c r="CK78" s="24" t="e">
        <f t="shared" si="94"/>
        <v>#DIV/0!</v>
      </c>
      <c r="CL78" s="24" t="e">
        <f t="shared" si="94"/>
        <v>#DIV/0!</v>
      </c>
      <c r="CM78" s="24" t="e">
        <f t="shared" si="94"/>
        <v>#DIV/0!</v>
      </c>
      <c r="CN78" s="24" t="e">
        <f t="shared" si="94"/>
        <v>#DIV/0!</v>
      </c>
      <c r="CO78" s="24" t="e">
        <f t="shared" si="94"/>
        <v>#DIV/0!</v>
      </c>
      <c r="CP78" s="24" t="e">
        <f t="shared" si="94"/>
        <v>#DIV/0!</v>
      </c>
      <c r="CQ78" s="24" t="e">
        <f t="shared" si="94"/>
        <v>#DIV/0!</v>
      </c>
      <c r="CR78" s="24" t="e">
        <f t="shared" si="94"/>
        <v>#DIV/0!</v>
      </c>
      <c r="CS78" s="24" t="e">
        <f t="shared" si="94"/>
        <v>#DIV/0!</v>
      </c>
      <c r="CT78" s="24" t="e">
        <f t="shared" si="94"/>
        <v>#DIV/0!</v>
      </c>
      <c r="CU78" s="24" t="e">
        <f t="shared" si="94"/>
        <v>#DIV/0!</v>
      </c>
      <c r="CV78" s="24" t="e">
        <f t="shared" si="94"/>
        <v>#DIV/0!</v>
      </c>
      <c r="CW78" s="24" t="e">
        <f t="shared" si="94"/>
        <v>#DIV/0!</v>
      </c>
      <c r="CX78" s="24" t="e">
        <f t="shared" si="94"/>
        <v>#DIV/0!</v>
      </c>
      <c r="CY78" s="24" t="e">
        <f t="shared" si="94"/>
        <v>#DIV/0!</v>
      </c>
      <c r="CZ78" s="24" t="e">
        <f t="shared" si="94"/>
        <v>#DIV/0!</v>
      </c>
      <c r="DA78" s="24" t="e">
        <f t="shared" si="94"/>
        <v>#DIV/0!</v>
      </c>
      <c r="DB78" s="24" t="e">
        <f t="shared" si="94"/>
        <v>#DIV/0!</v>
      </c>
      <c r="DC78" s="24" t="e">
        <f t="shared" si="94"/>
        <v>#DIV/0!</v>
      </c>
      <c r="DD78" s="24" t="e">
        <f t="shared" si="94"/>
        <v>#DIV/0!</v>
      </c>
      <c r="DE78" s="24" t="e">
        <f t="shared" si="94"/>
        <v>#DIV/0!</v>
      </c>
      <c r="DF78" s="24" t="e">
        <f t="shared" si="94"/>
        <v>#DIV/0!</v>
      </c>
      <c r="DG78" s="24" t="e">
        <f t="shared" si="94"/>
        <v>#DIV/0!</v>
      </c>
      <c r="DH78" s="24" t="e">
        <f t="shared" si="94"/>
        <v>#DIV/0!</v>
      </c>
      <c r="DI78" s="24" t="e">
        <f t="shared" si="94"/>
        <v>#DIV/0!</v>
      </c>
      <c r="DJ78" s="24" t="e">
        <f t="shared" si="94"/>
        <v>#DIV/0!</v>
      </c>
      <c r="DK78" s="24" t="e">
        <f t="shared" si="94"/>
        <v>#DIV/0!</v>
      </c>
      <c r="DL78" s="24" t="e">
        <f t="shared" si="94"/>
        <v>#DIV/0!</v>
      </c>
      <c r="DM78" s="24" t="e">
        <f t="shared" si="94"/>
        <v>#DIV/0!</v>
      </c>
      <c r="DN78" s="24" t="e">
        <f t="shared" si="94"/>
        <v>#DIV/0!</v>
      </c>
      <c r="DO78" s="24" t="e">
        <f t="shared" si="94"/>
        <v>#DIV/0!</v>
      </c>
      <c r="DP78" s="24" t="e">
        <f t="shared" si="94"/>
        <v>#DIV/0!</v>
      </c>
      <c r="DQ78" s="24" t="e">
        <f t="shared" si="94"/>
        <v>#DIV/0!</v>
      </c>
      <c r="DR78" s="24" t="e">
        <f t="shared" si="94"/>
        <v>#DIV/0!</v>
      </c>
      <c r="DS78" s="24" t="e">
        <f t="shared" si="94"/>
        <v>#DIV/0!</v>
      </c>
      <c r="DT78" s="24" t="e">
        <f t="shared" si="94"/>
        <v>#DIV/0!</v>
      </c>
      <c r="DU78" s="24" t="e">
        <f t="shared" si="94"/>
        <v>#DIV/0!</v>
      </c>
      <c r="DV78" s="24" t="e">
        <f t="shared" si="94"/>
        <v>#DIV/0!</v>
      </c>
      <c r="DW78" s="24" t="e">
        <f t="shared" si="94"/>
        <v>#DIV/0!</v>
      </c>
      <c r="DX78" s="24" t="e">
        <f t="shared" si="94"/>
        <v>#DIV/0!</v>
      </c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</row>
    <row r="79" spans="3:249" s="2" customFormat="1" hidden="1" x14ac:dyDescent="0.2">
      <c r="C79" s="1"/>
      <c r="D79" s="1"/>
      <c r="E79" s="1"/>
      <c r="F79" s="1"/>
      <c r="H79" s="23" t="str">
        <f t="shared" si="52"/>
        <v>IgM</v>
      </c>
      <c r="I79" s="24" t="e">
        <f t="shared" ref="I79:BT79" si="95">IF(ABS(I26/MEDIAN(I25:I28)-1)&gt;$AE2,"",I26)</f>
        <v>#DIV/0!</v>
      </c>
      <c r="J79" s="24" t="e">
        <f t="shared" si="95"/>
        <v>#DIV/0!</v>
      </c>
      <c r="K79" s="24" t="e">
        <f t="shared" si="95"/>
        <v>#DIV/0!</v>
      </c>
      <c r="L79" s="24" t="e">
        <f t="shared" si="95"/>
        <v>#DIV/0!</v>
      </c>
      <c r="M79" s="24" t="e">
        <f t="shared" si="95"/>
        <v>#DIV/0!</v>
      </c>
      <c r="N79" s="24" t="e">
        <f t="shared" si="95"/>
        <v>#DIV/0!</v>
      </c>
      <c r="O79" s="24" t="e">
        <f t="shared" si="95"/>
        <v>#DIV/0!</v>
      </c>
      <c r="P79" s="24" t="e">
        <f t="shared" si="95"/>
        <v>#DIV/0!</v>
      </c>
      <c r="Q79" s="24" t="e">
        <f t="shared" si="95"/>
        <v>#DIV/0!</v>
      </c>
      <c r="R79" s="24" t="e">
        <f t="shared" si="95"/>
        <v>#DIV/0!</v>
      </c>
      <c r="S79" s="24" t="e">
        <f t="shared" si="95"/>
        <v>#DIV/0!</v>
      </c>
      <c r="T79" s="24" t="e">
        <f t="shared" si="95"/>
        <v>#DIV/0!</v>
      </c>
      <c r="U79" s="24" t="e">
        <f t="shared" si="95"/>
        <v>#DIV/0!</v>
      </c>
      <c r="V79" s="24" t="e">
        <f t="shared" si="95"/>
        <v>#DIV/0!</v>
      </c>
      <c r="W79" s="24" t="e">
        <f t="shared" si="95"/>
        <v>#DIV/0!</v>
      </c>
      <c r="X79" s="24" t="e">
        <f t="shared" si="95"/>
        <v>#DIV/0!</v>
      </c>
      <c r="Y79" s="24" t="e">
        <f t="shared" si="95"/>
        <v>#DIV/0!</v>
      </c>
      <c r="Z79" s="24" t="e">
        <f t="shared" si="95"/>
        <v>#DIV/0!</v>
      </c>
      <c r="AA79" s="24" t="e">
        <f t="shared" si="95"/>
        <v>#DIV/0!</v>
      </c>
      <c r="AB79" s="24" t="e">
        <f t="shared" si="95"/>
        <v>#DIV/0!</v>
      </c>
      <c r="AC79" s="24" t="e">
        <f t="shared" si="95"/>
        <v>#DIV/0!</v>
      </c>
      <c r="AD79" s="24" t="e">
        <f t="shared" si="95"/>
        <v>#DIV/0!</v>
      </c>
      <c r="AE79" s="24" t="e">
        <f t="shared" si="95"/>
        <v>#DIV/0!</v>
      </c>
      <c r="AF79" s="24" t="e">
        <f t="shared" si="95"/>
        <v>#DIV/0!</v>
      </c>
      <c r="AG79" s="24" t="e">
        <f t="shared" si="95"/>
        <v>#DIV/0!</v>
      </c>
      <c r="AH79" s="24" t="e">
        <f t="shared" si="95"/>
        <v>#DIV/0!</v>
      </c>
      <c r="AI79" s="24" t="e">
        <f t="shared" si="95"/>
        <v>#DIV/0!</v>
      </c>
      <c r="AJ79" s="24" t="e">
        <f t="shared" si="95"/>
        <v>#DIV/0!</v>
      </c>
      <c r="AK79" s="24" t="e">
        <f t="shared" si="95"/>
        <v>#DIV/0!</v>
      </c>
      <c r="AL79" s="24" t="e">
        <f t="shared" si="95"/>
        <v>#DIV/0!</v>
      </c>
      <c r="AM79" s="24" t="e">
        <f t="shared" si="95"/>
        <v>#DIV/0!</v>
      </c>
      <c r="AN79" s="24" t="e">
        <f t="shared" si="95"/>
        <v>#DIV/0!</v>
      </c>
      <c r="AO79" s="24" t="e">
        <f t="shared" si="95"/>
        <v>#DIV/0!</v>
      </c>
      <c r="AP79" s="24" t="e">
        <f t="shared" si="95"/>
        <v>#DIV/0!</v>
      </c>
      <c r="AQ79" s="24" t="e">
        <f t="shared" si="95"/>
        <v>#DIV/0!</v>
      </c>
      <c r="AR79" s="24" t="e">
        <f t="shared" si="95"/>
        <v>#DIV/0!</v>
      </c>
      <c r="AS79" s="24" t="e">
        <f t="shared" si="95"/>
        <v>#DIV/0!</v>
      </c>
      <c r="AT79" s="24" t="e">
        <f t="shared" si="95"/>
        <v>#DIV/0!</v>
      </c>
      <c r="AU79" s="24" t="e">
        <f t="shared" si="95"/>
        <v>#DIV/0!</v>
      </c>
      <c r="AV79" s="24" t="e">
        <f t="shared" si="95"/>
        <v>#DIV/0!</v>
      </c>
      <c r="AW79" s="24" t="e">
        <f t="shared" si="95"/>
        <v>#DIV/0!</v>
      </c>
      <c r="AX79" s="24" t="e">
        <f t="shared" si="95"/>
        <v>#DIV/0!</v>
      </c>
      <c r="AY79" s="24" t="e">
        <f t="shared" si="95"/>
        <v>#DIV/0!</v>
      </c>
      <c r="AZ79" s="24" t="e">
        <f t="shared" si="95"/>
        <v>#DIV/0!</v>
      </c>
      <c r="BA79" s="24" t="e">
        <f t="shared" si="95"/>
        <v>#DIV/0!</v>
      </c>
      <c r="BB79" s="24" t="e">
        <f t="shared" si="95"/>
        <v>#DIV/0!</v>
      </c>
      <c r="BC79" s="24" t="e">
        <f t="shared" si="95"/>
        <v>#DIV/0!</v>
      </c>
      <c r="BD79" s="24" t="e">
        <f t="shared" si="95"/>
        <v>#DIV/0!</v>
      </c>
      <c r="BE79" s="24" t="e">
        <f t="shared" si="95"/>
        <v>#DIV/0!</v>
      </c>
      <c r="BF79" s="24" t="e">
        <f t="shared" si="95"/>
        <v>#DIV/0!</v>
      </c>
      <c r="BG79" s="24" t="e">
        <f t="shared" si="95"/>
        <v>#DIV/0!</v>
      </c>
      <c r="BH79" s="24" t="e">
        <f t="shared" si="95"/>
        <v>#DIV/0!</v>
      </c>
      <c r="BI79" s="24" t="e">
        <f t="shared" si="95"/>
        <v>#DIV/0!</v>
      </c>
      <c r="BJ79" s="24" t="e">
        <f t="shared" si="95"/>
        <v>#DIV/0!</v>
      </c>
      <c r="BK79" s="24" t="e">
        <f t="shared" si="95"/>
        <v>#DIV/0!</v>
      </c>
      <c r="BL79" s="24" t="e">
        <f t="shared" si="95"/>
        <v>#DIV/0!</v>
      </c>
      <c r="BM79" s="24" t="e">
        <f t="shared" si="95"/>
        <v>#DIV/0!</v>
      </c>
      <c r="BN79" s="24" t="e">
        <f t="shared" si="95"/>
        <v>#DIV/0!</v>
      </c>
      <c r="BO79" s="24" t="e">
        <f t="shared" si="95"/>
        <v>#DIV/0!</v>
      </c>
      <c r="BP79" s="24" t="e">
        <f t="shared" si="95"/>
        <v>#DIV/0!</v>
      </c>
      <c r="BQ79" s="24" t="e">
        <f t="shared" si="95"/>
        <v>#DIV/0!</v>
      </c>
      <c r="BR79" s="24" t="e">
        <f t="shared" si="95"/>
        <v>#DIV/0!</v>
      </c>
      <c r="BS79" s="24" t="e">
        <f t="shared" si="95"/>
        <v>#DIV/0!</v>
      </c>
      <c r="BT79" s="24" t="e">
        <f t="shared" si="95"/>
        <v>#DIV/0!</v>
      </c>
      <c r="BU79" s="24" t="e">
        <f t="shared" ref="BU79:DX79" si="96">IF(ABS(BU26/MEDIAN(BU25:BU28)-1)&gt;$AE2,"",BU26)</f>
        <v>#DIV/0!</v>
      </c>
      <c r="BV79" s="24" t="e">
        <f t="shared" si="96"/>
        <v>#DIV/0!</v>
      </c>
      <c r="BW79" s="24" t="e">
        <f t="shared" si="96"/>
        <v>#DIV/0!</v>
      </c>
      <c r="BX79" s="24" t="e">
        <f t="shared" si="96"/>
        <v>#DIV/0!</v>
      </c>
      <c r="BY79" s="24" t="e">
        <f t="shared" si="96"/>
        <v>#DIV/0!</v>
      </c>
      <c r="BZ79" s="24" t="e">
        <f t="shared" si="96"/>
        <v>#DIV/0!</v>
      </c>
      <c r="CA79" s="24" t="e">
        <f t="shared" si="96"/>
        <v>#DIV/0!</v>
      </c>
      <c r="CB79" s="24" t="e">
        <f t="shared" si="96"/>
        <v>#DIV/0!</v>
      </c>
      <c r="CC79" s="24" t="e">
        <f t="shared" si="96"/>
        <v>#DIV/0!</v>
      </c>
      <c r="CD79" s="24" t="e">
        <f t="shared" si="96"/>
        <v>#DIV/0!</v>
      </c>
      <c r="CE79" s="24" t="e">
        <f t="shared" si="96"/>
        <v>#DIV/0!</v>
      </c>
      <c r="CF79" s="24" t="e">
        <f t="shared" si="96"/>
        <v>#DIV/0!</v>
      </c>
      <c r="CG79" s="24" t="e">
        <f t="shared" si="96"/>
        <v>#DIV/0!</v>
      </c>
      <c r="CH79" s="24" t="e">
        <f t="shared" si="96"/>
        <v>#DIV/0!</v>
      </c>
      <c r="CI79" s="24" t="e">
        <f t="shared" si="96"/>
        <v>#DIV/0!</v>
      </c>
      <c r="CJ79" s="24" t="e">
        <f t="shared" si="96"/>
        <v>#DIV/0!</v>
      </c>
      <c r="CK79" s="24" t="e">
        <f t="shared" si="96"/>
        <v>#DIV/0!</v>
      </c>
      <c r="CL79" s="24" t="e">
        <f t="shared" si="96"/>
        <v>#DIV/0!</v>
      </c>
      <c r="CM79" s="24" t="e">
        <f t="shared" si="96"/>
        <v>#DIV/0!</v>
      </c>
      <c r="CN79" s="24" t="e">
        <f t="shared" si="96"/>
        <v>#DIV/0!</v>
      </c>
      <c r="CO79" s="24" t="e">
        <f t="shared" si="96"/>
        <v>#DIV/0!</v>
      </c>
      <c r="CP79" s="24" t="e">
        <f t="shared" si="96"/>
        <v>#DIV/0!</v>
      </c>
      <c r="CQ79" s="24" t="e">
        <f t="shared" si="96"/>
        <v>#DIV/0!</v>
      </c>
      <c r="CR79" s="24" t="e">
        <f t="shared" si="96"/>
        <v>#DIV/0!</v>
      </c>
      <c r="CS79" s="24" t="e">
        <f t="shared" si="96"/>
        <v>#DIV/0!</v>
      </c>
      <c r="CT79" s="24" t="e">
        <f t="shared" si="96"/>
        <v>#DIV/0!</v>
      </c>
      <c r="CU79" s="24" t="e">
        <f t="shared" si="96"/>
        <v>#DIV/0!</v>
      </c>
      <c r="CV79" s="24" t="e">
        <f t="shared" si="96"/>
        <v>#DIV/0!</v>
      </c>
      <c r="CW79" s="24" t="e">
        <f t="shared" si="96"/>
        <v>#DIV/0!</v>
      </c>
      <c r="CX79" s="24" t="e">
        <f t="shared" si="96"/>
        <v>#DIV/0!</v>
      </c>
      <c r="CY79" s="24" t="e">
        <f t="shared" si="96"/>
        <v>#DIV/0!</v>
      </c>
      <c r="CZ79" s="24" t="e">
        <f t="shared" si="96"/>
        <v>#DIV/0!</v>
      </c>
      <c r="DA79" s="24" t="e">
        <f t="shared" si="96"/>
        <v>#DIV/0!</v>
      </c>
      <c r="DB79" s="24" t="e">
        <f t="shared" si="96"/>
        <v>#DIV/0!</v>
      </c>
      <c r="DC79" s="24" t="e">
        <f t="shared" si="96"/>
        <v>#DIV/0!</v>
      </c>
      <c r="DD79" s="24" t="e">
        <f t="shared" si="96"/>
        <v>#DIV/0!</v>
      </c>
      <c r="DE79" s="24" t="e">
        <f t="shared" si="96"/>
        <v>#DIV/0!</v>
      </c>
      <c r="DF79" s="24" t="e">
        <f t="shared" si="96"/>
        <v>#DIV/0!</v>
      </c>
      <c r="DG79" s="24" t="e">
        <f t="shared" si="96"/>
        <v>#DIV/0!</v>
      </c>
      <c r="DH79" s="24" t="e">
        <f t="shared" si="96"/>
        <v>#DIV/0!</v>
      </c>
      <c r="DI79" s="24" t="e">
        <f t="shared" si="96"/>
        <v>#DIV/0!</v>
      </c>
      <c r="DJ79" s="24" t="e">
        <f t="shared" si="96"/>
        <v>#DIV/0!</v>
      </c>
      <c r="DK79" s="24" t="e">
        <f t="shared" si="96"/>
        <v>#DIV/0!</v>
      </c>
      <c r="DL79" s="24" t="e">
        <f t="shared" si="96"/>
        <v>#DIV/0!</v>
      </c>
      <c r="DM79" s="24" t="e">
        <f t="shared" si="96"/>
        <v>#DIV/0!</v>
      </c>
      <c r="DN79" s="24" t="e">
        <f t="shared" si="96"/>
        <v>#DIV/0!</v>
      </c>
      <c r="DO79" s="24" t="e">
        <f t="shared" si="96"/>
        <v>#DIV/0!</v>
      </c>
      <c r="DP79" s="24" t="e">
        <f t="shared" si="96"/>
        <v>#DIV/0!</v>
      </c>
      <c r="DQ79" s="24" t="e">
        <f t="shared" si="96"/>
        <v>#DIV/0!</v>
      </c>
      <c r="DR79" s="24" t="e">
        <f t="shared" si="96"/>
        <v>#DIV/0!</v>
      </c>
      <c r="DS79" s="24" t="e">
        <f t="shared" si="96"/>
        <v>#DIV/0!</v>
      </c>
      <c r="DT79" s="24" t="e">
        <f t="shared" si="96"/>
        <v>#DIV/0!</v>
      </c>
      <c r="DU79" s="24" t="e">
        <f t="shared" si="96"/>
        <v>#DIV/0!</v>
      </c>
      <c r="DV79" s="24" t="e">
        <f t="shared" si="96"/>
        <v>#DIV/0!</v>
      </c>
      <c r="DW79" s="24" t="e">
        <f t="shared" si="96"/>
        <v>#DIV/0!</v>
      </c>
      <c r="DX79" s="24" t="e">
        <f t="shared" si="96"/>
        <v>#DIV/0!</v>
      </c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</row>
    <row r="80" spans="3:249" s="2" customFormat="1" hidden="1" x14ac:dyDescent="0.2">
      <c r="C80" s="1"/>
      <c r="D80" s="1"/>
      <c r="E80" s="1"/>
      <c r="F80" s="1"/>
      <c r="H80" s="23" t="str">
        <f t="shared" si="52"/>
        <v>IgM</v>
      </c>
      <c r="I80" s="24" t="e">
        <f t="shared" ref="I80:BT80" si="97">IF(ABS(I27/MEDIAN(I25:I28)-1)&gt;$AE2,"",I27)</f>
        <v>#DIV/0!</v>
      </c>
      <c r="J80" s="24" t="e">
        <f t="shared" si="97"/>
        <v>#DIV/0!</v>
      </c>
      <c r="K80" s="24" t="e">
        <f t="shared" si="97"/>
        <v>#DIV/0!</v>
      </c>
      <c r="L80" s="24" t="e">
        <f t="shared" si="97"/>
        <v>#DIV/0!</v>
      </c>
      <c r="M80" s="24" t="e">
        <f t="shared" si="97"/>
        <v>#DIV/0!</v>
      </c>
      <c r="N80" s="24" t="e">
        <f t="shared" si="97"/>
        <v>#DIV/0!</v>
      </c>
      <c r="O80" s="24" t="e">
        <f t="shared" si="97"/>
        <v>#DIV/0!</v>
      </c>
      <c r="P80" s="24" t="e">
        <f t="shared" si="97"/>
        <v>#DIV/0!</v>
      </c>
      <c r="Q80" s="24" t="e">
        <f t="shared" si="97"/>
        <v>#DIV/0!</v>
      </c>
      <c r="R80" s="24" t="e">
        <f t="shared" si="97"/>
        <v>#DIV/0!</v>
      </c>
      <c r="S80" s="24" t="e">
        <f t="shared" si="97"/>
        <v>#DIV/0!</v>
      </c>
      <c r="T80" s="24" t="e">
        <f t="shared" si="97"/>
        <v>#DIV/0!</v>
      </c>
      <c r="U80" s="24" t="e">
        <f t="shared" si="97"/>
        <v>#DIV/0!</v>
      </c>
      <c r="V80" s="24" t="e">
        <f t="shared" si="97"/>
        <v>#DIV/0!</v>
      </c>
      <c r="W80" s="24" t="e">
        <f t="shared" si="97"/>
        <v>#DIV/0!</v>
      </c>
      <c r="X80" s="24" t="e">
        <f t="shared" si="97"/>
        <v>#DIV/0!</v>
      </c>
      <c r="Y80" s="24" t="e">
        <f t="shared" si="97"/>
        <v>#DIV/0!</v>
      </c>
      <c r="Z80" s="24" t="e">
        <f t="shared" si="97"/>
        <v>#DIV/0!</v>
      </c>
      <c r="AA80" s="24" t="e">
        <f t="shared" si="97"/>
        <v>#DIV/0!</v>
      </c>
      <c r="AB80" s="24" t="e">
        <f t="shared" si="97"/>
        <v>#DIV/0!</v>
      </c>
      <c r="AC80" s="24" t="e">
        <f t="shared" si="97"/>
        <v>#DIV/0!</v>
      </c>
      <c r="AD80" s="24" t="e">
        <f t="shared" si="97"/>
        <v>#DIV/0!</v>
      </c>
      <c r="AE80" s="24" t="e">
        <f t="shared" si="97"/>
        <v>#DIV/0!</v>
      </c>
      <c r="AF80" s="24" t="e">
        <f t="shared" si="97"/>
        <v>#DIV/0!</v>
      </c>
      <c r="AG80" s="24" t="e">
        <f t="shared" si="97"/>
        <v>#DIV/0!</v>
      </c>
      <c r="AH80" s="24" t="e">
        <f t="shared" si="97"/>
        <v>#DIV/0!</v>
      </c>
      <c r="AI80" s="24" t="e">
        <f t="shared" si="97"/>
        <v>#DIV/0!</v>
      </c>
      <c r="AJ80" s="24" t="e">
        <f t="shared" si="97"/>
        <v>#DIV/0!</v>
      </c>
      <c r="AK80" s="24" t="e">
        <f t="shared" si="97"/>
        <v>#DIV/0!</v>
      </c>
      <c r="AL80" s="24" t="e">
        <f t="shared" si="97"/>
        <v>#DIV/0!</v>
      </c>
      <c r="AM80" s="24" t="e">
        <f t="shared" si="97"/>
        <v>#DIV/0!</v>
      </c>
      <c r="AN80" s="24" t="e">
        <f t="shared" si="97"/>
        <v>#DIV/0!</v>
      </c>
      <c r="AO80" s="24" t="e">
        <f t="shared" si="97"/>
        <v>#DIV/0!</v>
      </c>
      <c r="AP80" s="24" t="e">
        <f t="shared" si="97"/>
        <v>#DIV/0!</v>
      </c>
      <c r="AQ80" s="24" t="e">
        <f t="shared" si="97"/>
        <v>#DIV/0!</v>
      </c>
      <c r="AR80" s="24" t="e">
        <f t="shared" si="97"/>
        <v>#DIV/0!</v>
      </c>
      <c r="AS80" s="24" t="e">
        <f t="shared" si="97"/>
        <v>#DIV/0!</v>
      </c>
      <c r="AT80" s="24" t="e">
        <f t="shared" si="97"/>
        <v>#DIV/0!</v>
      </c>
      <c r="AU80" s="24" t="e">
        <f t="shared" si="97"/>
        <v>#DIV/0!</v>
      </c>
      <c r="AV80" s="24" t="e">
        <f t="shared" si="97"/>
        <v>#DIV/0!</v>
      </c>
      <c r="AW80" s="24" t="e">
        <f t="shared" si="97"/>
        <v>#DIV/0!</v>
      </c>
      <c r="AX80" s="24" t="e">
        <f t="shared" si="97"/>
        <v>#DIV/0!</v>
      </c>
      <c r="AY80" s="24" t="e">
        <f t="shared" si="97"/>
        <v>#DIV/0!</v>
      </c>
      <c r="AZ80" s="24" t="e">
        <f t="shared" si="97"/>
        <v>#DIV/0!</v>
      </c>
      <c r="BA80" s="24" t="e">
        <f t="shared" si="97"/>
        <v>#DIV/0!</v>
      </c>
      <c r="BB80" s="24" t="e">
        <f t="shared" si="97"/>
        <v>#DIV/0!</v>
      </c>
      <c r="BC80" s="24" t="e">
        <f t="shared" si="97"/>
        <v>#DIV/0!</v>
      </c>
      <c r="BD80" s="24" t="e">
        <f t="shared" si="97"/>
        <v>#DIV/0!</v>
      </c>
      <c r="BE80" s="24" t="e">
        <f t="shared" si="97"/>
        <v>#DIV/0!</v>
      </c>
      <c r="BF80" s="24" t="e">
        <f t="shared" si="97"/>
        <v>#DIV/0!</v>
      </c>
      <c r="BG80" s="24" t="e">
        <f t="shared" si="97"/>
        <v>#DIV/0!</v>
      </c>
      <c r="BH80" s="24" t="e">
        <f t="shared" si="97"/>
        <v>#DIV/0!</v>
      </c>
      <c r="BI80" s="24" t="e">
        <f t="shared" si="97"/>
        <v>#DIV/0!</v>
      </c>
      <c r="BJ80" s="24" t="e">
        <f t="shared" si="97"/>
        <v>#DIV/0!</v>
      </c>
      <c r="BK80" s="24" t="e">
        <f t="shared" si="97"/>
        <v>#DIV/0!</v>
      </c>
      <c r="BL80" s="24" t="e">
        <f t="shared" si="97"/>
        <v>#DIV/0!</v>
      </c>
      <c r="BM80" s="24" t="e">
        <f t="shared" si="97"/>
        <v>#DIV/0!</v>
      </c>
      <c r="BN80" s="24" t="e">
        <f t="shared" si="97"/>
        <v>#DIV/0!</v>
      </c>
      <c r="BO80" s="24" t="e">
        <f t="shared" si="97"/>
        <v>#DIV/0!</v>
      </c>
      <c r="BP80" s="24" t="e">
        <f t="shared" si="97"/>
        <v>#DIV/0!</v>
      </c>
      <c r="BQ80" s="24" t="e">
        <f t="shared" si="97"/>
        <v>#DIV/0!</v>
      </c>
      <c r="BR80" s="24" t="e">
        <f t="shared" si="97"/>
        <v>#DIV/0!</v>
      </c>
      <c r="BS80" s="24" t="e">
        <f t="shared" si="97"/>
        <v>#DIV/0!</v>
      </c>
      <c r="BT80" s="24" t="e">
        <f t="shared" si="97"/>
        <v>#DIV/0!</v>
      </c>
      <c r="BU80" s="24" t="e">
        <f t="shared" ref="BU80:DX80" si="98">IF(ABS(BU27/MEDIAN(BU25:BU28)-1)&gt;$AE2,"",BU27)</f>
        <v>#DIV/0!</v>
      </c>
      <c r="BV80" s="24" t="e">
        <f t="shared" si="98"/>
        <v>#DIV/0!</v>
      </c>
      <c r="BW80" s="24" t="e">
        <f t="shared" si="98"/>
        <v>#DIV/0!</v>
      </c>
      <c r="BX80" s="24" t="e">
        <f t="shared" si="98"/>
        <v>#DIV/0!</v>
      </c>
      <c r="BY80" s="24" t="e">
        <f t="shared" si="98"/>
        <v>#DIV/0!</v>
      </c>
      <c r="BZ80" s="24" t="e">
        <f t="shared" si="98"/>
        <v>#DIV/0!</v>
      </c>
      <c r="CA80" s="24" t="e">
        <f t="shared" si="98"/>
        <v>#DIV/0!</v>
      </c>
      <c r="CB80" s="24" t="e">
        <f t="shared" si="98"/>
        <v>#DIV/0!</v>
      </c>
      <c r="CC80" s="24" t="e">
        <f t="shared" si="98"/>
        <v>#DIV/0!</v>
      </c>
      <c r="CD80" s="24" t="e">
        <f t="shared" si="98"/>
        <v>#DIV/0!</v>
      </c>
      <c r="CE80" s="24" t="e">
        <f t="shared" si="98"/>
        <v>#DIV/0!</v>
      </c>
      <c r="CF80" s="24" t="e">
        <f t="shared" si="98"/>
        <v>#DIV/0!</v>
      </c>
      <c r="CG80" s="24" t="e">
        <f t="shared" si="98"/>
        <v>#DIV/0!</v>
      </c>
      <c r="CH80" s="24" t="e">
        <f t="shared" si="98"/>
        <v>#DIV/0!</v>
      </c>
      <c r="CI80" s="24" t="e">
        <f t="shared" si="98"/>
        <v>#DIV/0!</v>
      </c>
      <c r="CJ80" s="24" t="e">
        <f t="shared" si="98"/>
        <v>#DIV/0!</v>
      </c>
      <c r="CK80" s="24" t="e">
        <f t="shared" si="98"/>
        <v>#DIV/0!</v>
      </c>
      <c r="CL80" s="24" t="e">
        <f t="shared" si="98"/>
        <v>#DIV/0!</v>
      </c>
      <c r="CM80" s="24" t="e">
        <f t="shared" si="98"/>
        <v>#DIV/0!</v>
      </c>
      <c r="CN80" s="24" t="e">
        <f t="shared" si="98"/>
        <v>#DIV/0!</v>
      </c>
      <c r="CO80" s="24" t="e">
        <f t="shared" si="98"/>
        <v>#DIV/0!</v>
      </c>
      <c r="CP80" s="24" t="e">
        <f t="shared" si="98"/>
        <v>#DIV/0!</v>
      </c>
      <c r="CQ80" s="24" t="e">
        <f t="shared" si="98"/>
        <v>#DIV/0!</v>
      </c>
      <c r="CR80" s="24" t="e">
        <f t="shared" si="98"/>
        <v>#DIV/0!</v>
      </c>
      <c r="CS80" s="24" t="e">
        <f t="shared" si="98"/>
        <v>#DIV/0!</v>
      </c>
      <c r="CT80" s="24" t="e">
        <f t="shared" si="98"/>
        <v>#DIV/0!</v>
      </c>
      <c r="CU80" s="24" t="e">
        <f t="shared" si="98"/>
        <v>#DIV/0!</v>
      </c>
      <c r="CV80" s="24" t="e">
        <f t="shared" si="98"/>
        <v>#DIV/0!</v>
      </c>
      <c r="CW80" s="24" t="e">
        <f t="shared" si="98"/>
        <v>#DIV/0!</v>
      </c>
      <c r="CX80" s="24" t="e">
        <f t="shared" si="98"/>
        <v>#DIV/0!</v>
      </c>
      <c r="CY80" s="24" t="e">
        <f t="shared" si="98"/>
        <v>#DIV/0!</v>
      </c>
      <c r="CZ80" s="24" t="e">
        <f t="shared" si="98"/>
        <v>#DIV/0!</v>
      </c>
      <c r="DA80" s="24" t="e">
        <f t="shared" si="98"/>
        <v>#DIV/0!</v>
      </c>
      <c r="DB80" s="24" t="e">
        <f t="shared" si="98"/>
        <v>#DIV/0!</v>
      </c>
      <c r="DC80" s="24" t="e">
        <f t="shared" si="98"/>
        <v>#DIV/0!</v>
      </c>
      <c r="DD80" s="24" t="e">
        <f t="shared" si="98"/>
        <v>#DIV/0!</v>
      </c>
      <c r="DE80" s="24" t="e">
        <f t="shared" si="98"/>
        <v>#DIV/0!</v>
      </c>
      <c r="DF80" s="24" t="e">
        <f t="shared" si="98"/>
        <v>#DIV/0!</v>
      </c>
      <c r="DG80" s="24" t="e">
        <f t="shared" si="98"/>
        <v>#DIV/0!</v>
      </c>
      <c r="DH80" s="24" t="e">
        <f t="shared" si="98"/>
        <v>#DIV/0!</v>
      </c>
      <c r="DI80" s="24" t="e">
        <f t="shared" si="98"/>
        <v>#DIV/0!</v>
      </c>
      <c r="DJ80" s="24" t="e">
        <f t="shared" si="98"/>
        <v>#DIV/0!</v>
      </c>
      <c r="DK80" s="24" t="e">
        <f t="shared" si="98"/>
        <v>#DIV/0!</v>
      </c>
      <c r="DL80" s="24" t="e">
        <f t="shared" si="98"/>
        <v>#DIV/0!</v>
      </c>
      <c r="DM80" s="24" t="e">
        <f t="shared" si="98"/>
        <v>#DIV/0!</v>
      </c>
      <c r="DN80" s="24" t="e">
        <f t="shared" si="98"/>
        <v>#DIV/0!</v>
      </c>
      <c r="DO80" s="24" t="e">
        <f t="shared" si="98"/>
        <v>#DIV/0!</v>
      </c>
      <c r="DP80" s="24" t="e">
        <f t="shared" si="98"/>
        <v>#DIV/0!</v>
      </c>
      <c r="DQ80" s="24" t="e">
        <f t="shared" si="98"/>
        <v>#DIV/0!</v>
      </c>
      <c r="DR80" s="24" t="e">
        <f t="shared" si="98"/>
        <v>#DIV/0!</v>
      </c>
      <c r="DS80" s="24" t="e">
        <f t="shared" si="98"/>
        <v>#DIV/0!</v>
      </c>
      <c r="DT80" s="24" t="e">
        <f t="shared" si="98"/>
        <v>#DIV/0!</v>
      </c>
      <c r="DU80" s="24" t="e">
        <f t="shared" si="98"/>
        <v>#DIV/0!</v>
      </c>
      <c r="DV80" s="24" t="e">
        <f t="shared" si="98"/>
        <v>#DIV/0!</v>
      </c>
      <c r="DW80" s="24" t="e">
        <f t="shared" si="98"/>
        <v>#DIV/0!</v>
      </c>
      <c r="DX80" s="24" t="e">
        <f t="shared" si="98"/>
        <v>#DIV/0!</v>
      </c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</row>
    <row r="81" spans="3:249" s="2" customFormat="1" hidden="1" x14ac:dyDescent="0.2">
      <c r="C81" s="1"/>
      <c r="D81" s="1"/>
      <c r="E81" s="1"/>
      <c r="F81" s="1"/>
      <c r="H81" s="23" t="str">
        <f t="shared" si="52"/>
        <v>IgM</v>
      </c>
      <c r="I81" s="24" t="e">
        <f t="shared" ref="I81:BT81" si="99">IF(ABS(I28/MEDIAN(I25:I28)-1)&gt;$AE2,"",I28)</f>
        <v>#DIV/0!</v>
      </c>
      <c r="J81" s="24" t="e">
        <f t="shared" si="99"/>
        <v>#DIV/0!</v>
      </c>
      <c r="K81" s="24" t="e">
        <f t="shared" si="99"/>
        <v>#DIV/0!</v>
      </c>
      <c r="L81" s="24" t="e">
        <f t="shared" si="99"/>
        <v>#DIV/0!</v>
      </c>
      <c r="M81" s="24" t="e">
        <f t="shared" si="99"/>
        <v>#DIV/0!</v>
      </c>
      <c r="N81" s="24" t="e">
        <f t="shared" si="99"/>
        <v>#DIV/0!</v>
      </c>
      <c r="O81" s="24" t="e">
        <f t="shared" si="99"/>
        <v>#DIV/0!</v>
      </c>
      <c r="P81" s="24" t="e">
        <f t="shared" si="99"/>
        <v>#DIV/0!</v>
      </c>
      <c r="Q81" s="24" t="e">
        <f t="shared" si="99"/>
        <v>#DIV/0!</v>
      </c>
      <c r="R81" s="24" t="e">
        <f t="shared" si="99"/>
        <v>#DIV/0!</v>
      </c>
      <c r="S81" s="24" t="e">
        <f t="shared" si="99"/>
        <v>#DIV/0!</v>
      </c>
      <c r="T81" s="24" t="e">
        <f t="shared" si="99"/>
        <v>#DIV/0!</v>
      </c>
      <c r="U81" s="24" t="e">
        <f t="shared" si="99"/>
        <v>#DIV/0!</v>
      </c>
      <c r="V81" s="24" t="e">
        <f t="shared" si="99"/>
        <v>#DIV/0!</v>
      </c>
      <c r="W81" s="24" t="e">
        <f t="shared" si="99"/>
        <v>#DIV/0!</v>
      </c>
      <c r="X81" s="24" t="e">
        <f t="shared" si="99"/>
        <v>#DIV/0!</v>
      </c>
      <c r="Y81" s="24" t="e">
        <f t="shared" si="99"/>
        <v>#DIV/0!</v>
      </c>
      <c r="Z81" s="24" t="e">
        <f t="shared" si="99"/>
        <v>#DIV/0!</v>
      </c>
      <c r="AA81" s="24" t="e">
        <f t="shared" si="99"/>
        <v>#DIV/0!</v>
      </c>
      <c r="AB81" s="24" t="e">
        <f t="shared" si="99"/>
        <v>#DIV/0!</v>
      </c>
      <c r="AC81" s="24" t="e">
        <f t="shared" si="99"/>
        <v>#DIV/0!</v>
      </c>
      <c r="AD81" s="24" t="e">
        <f t="shared" si="99"/>
        <v>#DIV/0!</v>
      </c>
      <c r="AE81" s="24" t="e">
        <f t="shared" si="99"/>
        <v>#DIV/0!</v>
      </c>
      <c r="AF81" s="24" t="e">
        <f t="shared" si="99"/>
        <v>#DIV/0!</v>
      </c>
      <c r="AG81" s="24" t="e">
        <f t="shared" si="99"/>
        <v>#DIV/0!</v>
      </c>
      <c r="AH81" s="24" t="e">
        <f t="shared" si="99"/>
        <v>#DIV/0!</v>
      </c>
      <c r="AI81" s="24" t="e">
        <f t="shared" si="99"/>
        <v>#DIV/0!</v>
      </c>
      <c r="AJ81" s="24" t="e">
        <f t="shared" si="99"/>
        <v>#DIV/0!</v>
      </c>
      <c r="AK81" s="24" t="e">
        <f t="shared" si="99"/>
        <v>#DIV/0!</v>
      </c>
      <c r="AL81" s="24" t="e">
        <f t="shared" si="99"/>
        <v>#DIV/0!</v>
      </c>
      <c r="AM81" s="24" t="e">
        <f t="shared" si="99"/>
        <v>#DIV/0!</v>
      </c>
      <c r="AN81" s="24" t="e">
        <f t="shared" si="99"/>
        <v>#DIV/0!</v>
      </c>
      <c r="AO81" s="24" t="e">
        <f t="shared" si="99"/>
        <v>#DIV/0!</v>
      </c>
      <c r="AP81" s="24" t="e">
        <f t="shared" si="99"/>
        <v>#DIV/0!</v>
      </c>
      <c r="AQ81" s="24" t="e">
        <f t="shared" si="99"/>
        <v>#DIV/0!</v>
      </c>
      <c r="AR81" s="24" t="e">
        <f t="shared" si="99"/>
        <v>#DIV/0!</v>
      </c>
      <c r="AS81" s="24" t="e">
        <f t="shared" si="99"/>
        <v>#DIV/0!</v>
      </c>
      <c r="AT81" s="24" t="e">
        <f t="shared" si="99"/>
        <v>#DIV/0!</v>
      </c>
      <c r="AU81" s="24" t="e">
        <f t="shared" si="99"/>
        <v>#DIV/0!</v>
      </c>
      <c r="AV81" s="24" t="e">
        <f t="shared" si="99"/>
        <v>#DIV/0!</v>
      </c>
      <c r="AW81" s="24" t="e">
        <f t="shared" si="99"/>
        <v>#DIV/0!</v>
      </c>
      <c r="AX81" s="24" t="e">
        <f t="shared" si="99"/>
        <v>#DIV/0!</v>
      </c>
      <c r="AY81" s="24" t="e">
        <f t="shared" si="99"/>
        <v>#DIV/0!</v>
      </c>
      <c r="AZ81" s="24" t="e">
        <f t="shared" si="99"/>
        <v>#DIV/0!</v>
      </c>
      <c r="BA81" s="24" t="e">
        <f t="shared" si="99"/>
        <v>#DIV/0!</v>
      </c>
      <c r="BB81" s="24" t="e">
        <f t="shared" si="99"/>
        <v>#DIV/0!</v>
      </c>
      <c r="BC81" s="24" t="e">
        <f t="shared" si="99"/>
        <v>#DIV/0!</v>
      </c>
      <c r="BD81" s="24" t="e">
        <f t="shared" si="99"/>
        <v>#DIV/0!</v>
      </c>
      <c r="BE81" s="24" t="e">
        <f t="shared" si="99"/>
        <v>#DIV/0!</v>
      </c>
      <c r="BF81" s="24" t="e">
        <f t="shared" si="99"/>
        <v>#DIV/0!</v>
      </c>
      <c r="BG81" s="24" t="e">
        <f t="shared" si="99"/>
        <v>#DIV/0!</v>
      </c>
      <c r="BH81" s="24" t="e">
        <f t="shared" si="99"/>
        <v>#DIV/0!</v>
      </c>
      <c r="BI81" s="24" t="e">
        <f t="shared" si="99"/>
        <v>#DIV/0!</v>
      </c>
      <c r="BJ81" s="24" t="e">
        <f t="shared" si="99"/>
        <v>#DIV/0!</v>
      </c>
      <c r="BK81" s="24" t="e">
        <f t="shared" si="99"/>
        <v>#DIV/0!</v>
      </c>
      <c r="BL81" s="24" t="e">
        <f t="shared" si="99"/>
        <v>#DIV/0!</v>
      </c>
      <c r="BM81" s="24" t="e">
        <f t="shared" si="99"/>
        <v>#DIV/0!</v>
      </c>
      <c r="BN81" s="24" t="e">
        <f t="shared" si="99"/>
        <v>#DIV/0!</v>
      </c>
      <c r="BO81" s="24" t="e">
        <f t="shared" si="99"/>
        <v>#DIV/0!</v>
      </c>
      <c r="BP81" s="24" t="e">
        <f t="shared" si="99"/>
        <v>#DIV/0!</v>
      </c>
      <c r="BQ81" s="24" t="e">
        <f t="shared" si="99"/>
        <v>#DIV/0!</v>
      </c>
      <c r="BR81" s="24" t="e">
        <f t="shared" si="99"/>
        <v>#DIV/0!</v>
      </c>
      <c r="BS81" s="24" t="e">
        <f t="shared" si="99"/>
        <v>#DIV/0!</v>
      </c>
      <c r="BT81" s="24" t="e">
        <f t="shared" si="99"/>
        <v>#DIV/0!</v>
      </c>
      <c r="BU81" s="24" t="e">
        <f t="shared" ref="BU81:DX81" si="100">IF(ABS(BU28/MEDIAN(BU25:BU28)-1)&gt;$AE2,"",BU28)</f>
        <v>#DIV/0!</v>
      </c>
      <c r="BV81" s="24" t="e">
        <f t="shared" si="100"/>
        <v>#DIV/0!</v>
      </c>
      <c r="BW81" s="24" t="e">
        <f t="shared" si="100"/>
        <v>#DIV/0!</v>
      </c>
      <c r="BX81" s="24" t="e">
        <f t="shared" si="100"/>
        <v>#DIV/0!</v>
      </c>
      <c r="BY81" s="24" t="e">
        <f t="shared" si="100"/>
        <v>#DIV/0!</v>
      </c>
      <c r="BZ81" s="24" t="e">
        <f t="shared" si="100"/>
        <v>#DIV/0!</v>
      </c>
      <c r="CA81" s="24" t="e">
        <f t="shared" si="100"/>
        <v>#DIV/0!</v>
      </c>
      <c r="CB81" s="24" t="e">
        <f t="shared" si="100"/>
        <v>#DIV/0!</v>
      </c>
      <c r="CC81" s="24" t="e">
        <f t="shared" si="100"/>
        <v>#DIV/0!</v>
      </c>
      <c r="CD81" s="24" t="e">
        <f t="shared" si="100"/>
        <v>#DIV/0!</v>
      </c>
      <c r="CE81" s="24" t="e">
        <f t="shared" si="100"/>
        <v>#DIV/0!</v>
      </c>
      <c r="CF81" s="24" t="e">
        <f t="shared" si="100"/>
        <v>#DIV/0!</v>
      </c>
      <c r="CG81" s="24" t="e">
        <f t="shared" si="100"/>
        <v>#DIV/0!</v>
      </c>
      <c r="CH81" s="24" t="e">
        <f t="shared" si="100"/>
        <v>#DIV/0!</v>
      </c>
      <c r="CI81" s="24" t="e">
        <f t="shared" si="100"/>
        <v>#DIV/0!</v>
      </c>
      <c r="CJ81" s="24" t="e">
        <f t="shared" si="100"/>
        <v>#DIV/0!</v>
      </c>
      <c r="CK81" s="24" t="e">
        <f t="shared" si="100"/>
        <v>#DIV/0!</v>
      </c>
      <c r="CL81" s="24" t="e">
        <f t="shared" si="100"/>
        <v>#DIV/0!</v>
      </c>
      <c r="CM81" s="24" t="e">
        <f t="shared" si="100"/>
        <v>#DIV/0!</v>
      </c>
      <c r="CN81" s="24" t="e">
        <f t="shared" si="100"/>
        <v>#DIV/0!</v>
      </c>
      <c r="CO81" s="24" t="e">
        <f t="shared" si="100"/>
        <v>#DIV/0!</v>
      </c>
      <c r="CP81" s="24" t="e">
        <f t="shared" si="100"/>
        <v>#DIV/0!</v>
      </c>
      <c r="CQ81" s="24" t="e">
        <f t="shared" si="100"/>
        <v>#DIV/0!</v>
      </c>
      <c r="CR81" s="24" t="e">
        <f t="shared" si="100"/>
        <v>#DIV/0!</v>
      </c>
      <c r="CS81" s="24" t="e">
        <f t="shared" si="100"/>
        <v>#DIV/0!</v>
      </c>
      <c r="CT81" s="24" t="e">
        <f t="shared" si="100"/>
        <v>#DIV/0!</v>
      </c>
      <c r="CU81" s="24" t="e">
        <f t="shared" si="100"/>
        <v>#DIV/0!</v>
      </c>
      <c r="CV81" s="24" t="e">
        <f t="shared" si="100"/>
        <v>#DIV/0!</v>
      </c>
      <c r="CW81" s="24" t="e">
        <f t="shared" si="100"/>
        <v>#DIV/0!</v>
      </c>
      <c r="CX81" s="24" t="e">
        <f t="shared" si="100"/>
        <v>#DIV/0!</v>
      </c>
      <c r="CY81" s="24" t="e">
        <f t="shared" si="100"/>
        <v>#DIV/0!</v>
      </c>
      <c r="CZ81" s="24" t="e">
        <f t="shared" si="100"/>
        <v>#DIV/0!</v>
      </c>
      <c r="DA81" s="24" t="e">
        <f t="shared" si="100"/>
        <v>#DIV/0!</v>
      </c>
      <c r="DB81" s="24" t="e">
        <f t="shared" si="100"/>
        <v>#DIV/0!</v>
      </c>
      <c r="DC81" s="24" t="e">
        <f t="shared" si="100"/>
        <v>#DIV/0!</v>
      </c>
      <c r="DD81" s="24" t="e">
        <f t="shared" si="100"/>
        <v>#DIV/0!</v>
      </c>
      <c r="DE81" s="24" t="e">
        <f t="shared" si="100"/>
        <v>#DIV/0!</v>
      </c>
      <c r="DF81" s="24" t="e">
        <f t="shared" si="100"/>
        <v>#DIV/0!</v>
      </c>
      <c r="DG81" s="24" t="e">
        <f t="shared" si="100"/>
        <v>#DIV/0!</v>
      </c>
      <c r="DH81" s="24" t="e">
        <f t="shared" si="100"/>
        <v>#DIV/0!</v>
      </c>
      <c r="DI81" s="24" t="e">
        <f t="shared" si="100"/>
        <v>#DIV/0!</v>
      </c>
      <c r="DJ81" s="24" t="e">
        <f t="shared" si="100"/>
        <v>#DIV/0!</v>
      </c>
      <c r="DK81" s="24" t="e">
        <f t="shared" si="100"/>
        <v>#DIV/0!</v>
      </c>
      <c r="DL81" s="24" t="e">
        <f t="shared" si="100"/>
        <v>#DIV/0!</v>
      </c>
      <c r="DM81" s="24" t="e">
        <f t="shared" si="100"/>
        <v>#DIV/0!</v>
      </c>
      <c r="DN81" s="24" t="e">
        <f t="shared" si="100"/>
        <v>#DIV/0!</v>
      </c>
      <c r="DO81" s="24" t="e">
        <f t="shared" si="100"/>
        <v>#DIV/0!</v>
      </c>
      <c r="DP81" s="24" t="e">
        <f t="shared" si="100"/>
        <v>#DIV/0!</v>
      </c>
      <c r="DQ81" s="24" t="e">
        <f t="shared" si="100"/>
        <v>#DIV/0!</v>
      </c>
      <c r="DR81" s="24" t="e">
        <f t="shared" si="100"/>
        <v>#DIV/0!</v>
      </c>
      <c r="DS81" s="24" t="e">
        <f t="shared" si="100"/>
        <v>#DIV/0!</v>
      </c>
      <c r="DT81" s="24" t="e">
        <f t="shared" si="100"/>
        <v>#DIV/0!</v>
      </c>
      <c r="DU81" s="24" t="e">
        <f t="shared" si="100"/>
        <v>#DIV/0!</v>
      </c>
      <c r="DV81" s="24" t="e">
        <f t="shared" si="100"/>
        <v>#DIV/0!</v>
      </c>
      <c r="DW81" s="24" t="e">
        <f t="shared" si="100"/>
        <v>#DIV/0!</v>
      </c>
      <c r="DX81" s="24" t="e">
        <f t="shared" si="100"/>
        <v>#DIV/0!</v>
      </c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</row>
    <row r="82" spans="3:249" s="2" customFormat="1" hidden="1" x14ac:dyDescent="0.2">
      <c r="C82" s="1"/>
      <c r="D82" s="1"/>
      <c r="E82" s="1"/>
      <c r="F82" s="1"/>
      <c r="H82" s="21" t="str">
        <f t="shared" si="52"/>
        <v>IgG1</v>
      </c>
      <c r="I82" s="13" t="e">
        <f t="shared" ref="I82:BT82" si="101">IF(ABS(I29/MEDIAN(I29:I32)-1)&gt;$AE2,"",I29)</f>
        <v>#DIV/0!</v>
      </c>
      <c r="J82" s="13" t="e">
        <f t="shared" si="101"/>
        <v>#DIV/0!</v>
      </c>
      <c r="K82" s="13" t="e">
        <f t="shared" si="101"/>
        <v>#DIV/0!</v>
      </c>
      <c r="L82" s="13" t="e">
        <f t="shared" si="101"/>
        <v>#DIV/0!</v>
      </c>
      <c r="M82" s="13" t="e">
        <f t="shared" si="101"/>
        <v>#DIV/0!</v>
      </c>
      <c r="N82" s="13" t="e">
        <f t="shared" si="101"/>
        <v>#DIV/0!</v>
      </c>
      <c r="O82" s="13" t="e">
        <f t="shared" si="101"/>
        <v>#DIV/0!</v>
      </c>
      <c r="P82" s="13" t="e">
        <f t="shared" si="101"/>
        <v>#DIV/0!</v>
      </c>
      <c r="Q82" s="22" t="e">
        <f t="shared" si="101"/>
        <v>#DIV/0!</v>
      </c>
      <c r="R82" s="22" t="e">
        <f t="shared" si="101"/>
        <v>#DIV/0!</v>
      </c>
      <c r="S82" s="22" t="e">
        <f t="shared" si="101"/>
        <v>#DIV/0!</v>
      </c>
      <c r="T82" s="22" t="e">
        <f t="shared" si="101"/>
        <v>#DIV/0!</v>
      </c>
      <c r="U82" s="22" t="e">
        <f t="shared" si="101"/>
        <v>#DIV/0!</v>
      </c>
      <c r="V82" s="22" t="e">
        <f t="shared" si="101"/>
        <v>#DIV/0!</v>
      </c>
      <c r="W82" s="22" t="e">
        <f t="shared" si="101"/>
        <v>#DIV/0!</v>
      </c>
      <c r="X82" s="22" t="e">
        <f t="shared" si="101"/>
        <v>#DIV/0!</v>
      </c>
      <c r="Y82" s="13" t="e">
        <f t="shared" si="101"/>
        <v>#DIV/0!</v>
      </c>
      <c r="Z82" s="13" t="e">
        <f t="shared" si="101"/>
        <v>#DIV/0!</v>
      </c>
      <c r="AA82" s="13" t="e">
        <f t="shared" si="101"/>
        <v>#DIV/0!</v>
      </c>
      <c r="AB82" s="13" t="e">
        <f t="shared" si="101"/>
        <v>#DIV/0!</v>
      </c>
      <c r="AC82" s="13" t="e">
        <f t="shared" si="101"/>
        <v>#DIV/0!</v>
      </c>
      <c r="AD82" s="13" t="e">
        <f t="shared" si="101"/>
        <v>#DIV/0!</v>
      </c>
      <c r="AE82" s="13" t="e">
        <f t="shared" si="101"/>
        <v>#DIV/0!</v>
      </c>
      <c r="AF82" s="13" t="e">
        <f t="shared" si="101"/>
        <v>#DIV/0!</v>
      </c>
      <c r="AG82" s="22" t="e">
        <f t="shared" si="101"/>
        <v>#DIV/0!</v>
      </c>
      <c r="AH82" s="22" t="e">
        <f t="shared" si="101"/>
        <v>#DIV/0!</v>
      </c>
      <c r="AI82" s="22" t="e">
        <f t="shared" si="101"/>
        <v>#DIV/0!</v>
      </c>
      <c r="AJ82" s="22" t="e">
        <f t="shared" si="101"/>
        <v>#DIV/0!</v>
      </c>
      <c r="AK82" s="22" t="e">
        <f t="shared" si="101"/>
        <v>#DIV/0!</v>
      </c>
      <c r="AL82" s="22" t="e">
        <f t="shared" si="101"/>
        <v>#DIV/0!</v>
      </c>
      <c r="AM82" s="22" t="e">
        <f t="shared" si="101"/>
        <v>#DIV/0!</v>
      </c>
      <c r="AN82" s="22" t="e">
        <f t="shared" si="101"/>
        <v>#DIV/0!</v>
      </c>
      <c r="AO82" s="13" t="e">
        <f t="shared" si="101"/>
        <v>#DIV/0!</v>
      </c>
      <c r="AP82" s="13" t="e">
        <f t="shared" si="101"/>
        <v>#DIV/0!</v>
      </c>
      <c r="AQ82" s="13" t="e">
        <f t="shared" si="101"/>
        <v>#DIV/0!</v>
      </c>
      <c r="AR82" s="13" t="e">
        <f t="shared" si="101"/>
        <v>#DIV/0!</v>
      </c>
      <c r="AS82" s="13" t="e">
        <f t="shared" si="101"/>
        <v>#DIV/0!</v>
      </c>
      <c r="AT82" s="13" t="e">
        <f t="shared" si="101"/>
        <v>#DIV/0!</v>
      </c>
      <c r="AU82" s="13" t="e">
        <f t="shared" si="101"/>
        <v>#DIV/0!</v>
      </c>
      <c r="AV82" s="13" t="e">
        <f t="shared" si="101"/>
        <v>#DIV/0!</v>
      </c>
      <c r="AW82" s="22" t="e">
        <f t="shared" si="101"/>
        <v>#DIV/0!</v>
      </c>
      <c r="AX82" s="22" t="e">
        <f t="shared" si="101"/>
        <v>#DIV/0!</v>
      </c>
      <c r="AY82" s="22" t="e">
        <f t="shared" si="101"/>
        <v>#DIV/0!</v>
      </c>
      <c r="AZ82" s="22" t="e">
        <f t="shared" si="101"/>
        <v>#DIV/0!</v>
      </c>
      <c r="BA82" s="22" t="e">
        <f t="shared" si="101"/>
        <v>#DIV/0!</v>
      </c>
      <c r="BB82" s="22" t="e">
        <f t="shared" si="101"/>
        <v>#DIV/0!</v>
      </c>
      <c r="BC82" s="22" t="e">
        <f t="shared" si="101"/>
        <v>#DIV/0!</v>
      </c>
      <c r="BD82" s="22" t="e">
        <f t="shared" si="101"/>
        <v>#DIV/0!</v>
      </c>
      <c r="BE82" s="13" t="e">
        <f t="shared" si="101"/>
        <v>#DIV/0!</v>
      </c>
      <c r="BF82" s="13" t="e">
        <f t="shared" si="101"/>
        <v>#DIV/0!</v>
      </c>
      <c r="BG82" s="13" t="e">
        <f t="shared" si="101"/>
        <v>#DIV/0!</v>
      </c>
      <c r="BH82" s="13" t="e">
        <f t="shared" si="101"/>
        <v>#DIV/0!</v>
      </c>
      <c r="BI82" s="13" t="e">
        <f t="shared" si="101"/>
        <v>#DIV/0!</v>
      </c>
      <c r="BJ82" s="13" t="e">
        <f t="shared" si="101"/>
        <v>#DIV/0!</v>
      </c>
      <c r="BK82" s="13" t="e">
        <f t="shared" si="101"/>
        <v>#DIV/0!</v>
      </c>
      <c r="BL82" s="13" t="e">
        <f t="shared" si="101"/>
        <v>#DIV/0!</v>
      </c>
      <c r="BM82" s="22" t="e">
        <f t="shared" si="101"/>
        <v>#DIV/0!</v>
      </c>
      <c r="BN82" s="22" t="e">
        <f t="shared" si="101"/>
        <v>#DIV/0!</v>
      </c>
      <c r="BO82" s="22" t="e">
        <f t="shared" si="101"/>
        <v>#DIV/0!</v>
      </c>
      <c r="BP82" s="22" t="e">
        <f t="shared" si="101"/>
        <v>#DIV/0!</v>
      </c>
      <c r="BQ82" s="22" t="e">
        <f t="shared" si="101"/>
        <v>#DIV/0!</v>
      </c>
      <c r="BR82" s="22" t="e">
        <f t="shared" si="101"/>
        <v>#DIV/0!</v>
      </c>
      <c r="BS82" s="22" t="e">
        <f t="shared" si="101"/>
        <v>#DIV/0!</v>
      </c>
      <c r="BT82" s="22" t="e">
        <f t="shared" si="101"/>
        <v>#DIV/0!</v>
      </c>
      <c r="BU82" s="13" t="e">
        <f t="shared" ref="BU82:DX82" si="102">IF(ABS(BU29/MEDIAN(BU29:BU32)-1)&gt;$AE2,"",BU29)</f>
        <v>#DIV/0!</v>
      </c>
      <c r="BV82" s="13" t="e">
        <f t="shared" si="102"/>
        <v>#DIV/0!</v>
      </c>
      <c r="BW82" s="13" t="e">
        <f t="shared" si="102"/>
        <v>#DIV/0!</v>
      </c>
      <c r="BX82" s="13" t="e">
        <f t="shared" si="102"/>
        <v>#DIV/0!</v>
      </c>
      <c r="BY82" s="13" t="e">
        <f t="shared" si="102"/>
        <v>#DIV/0!</v>
      </c>
      <c r="BZ82" s="13" t="e">
        <f t="shared" si="102"/>
        <v>#DIV/0!</v>
      </c>
      <c r="CA82" s="13" t="e">
        <f t="shared" si="102"/>
        <v>#DIV/0!</v>
      </c>
      <c r="CB82" s="13" t="e">
        <f t="shared" si="102"/>
        <v>#DIV/0!</v>
      </c>
      <c r="CC82" s="22" t="e">
        <f t="shared" si="102"/>
        <v>#DIV/0!</v>
      </c>
      <c r="CD82" s="22" t="e">
        <f t="shared" si="102"/>
        <v>#DIV/0!</v>
      </c>
      <c r="CE82" s="22" t="e">
        <f t="shared" si="102"/>
        <v>#DIV/0!</v>
      </c>
      <c r="CF82" s="22" t="e">
        <f t="shared" si="102"/>
        <v>#DIV/0!</v>
      </c>
      <c r="CG82" s="22" t="e">
        <f t="shared" si="102"/>
        <v>#DIV/0!</v>
      </c>
      <c r="CH82" s="22" t="e">
        <f t="shared" si="102"/>
        <v>#DIV/0!</v>
      </c>
      <c r="CI82" s="22" t="e">
        <f t="shared" si="102"/>
        <v>#DIV/0!</v>
      </c>
      <c r="CJ82" s="22" t="e">
        <f t="shared" si="102"/>
        <v>#DIV/0!</v>
      </c>
      <c r="CK82" s="13" t="e">
        <f t="shared" si="102"/>
        <v>#DIV/0!</v>
      </c>
      <c r="CL82" s="13" t="e">
        <f t="shared" si="102"/>
        <v>#DIV/0!</v>
      </c>
      <c r="CM82" s="13" t="e">
        <f t="shared" si="102"/>
        <v>#DIV/0!</v>
      </c>
      <c r="CN82" s="13" t="e">
        <f t="shared" si="102"/>
        <v>#DIV/0!</v>
      </c>
      <c r="CO82" s="13" t="e">
        <f t="shared" si="102"/>
        <v>#DIV/0!</v>
      </c>
      <c r="CP82" s="13" t="e">
        <f t="shared" si="102"/>
        <v>#DIV/0!</v>
      </c>
      <c r="CQ82" s="13" t="e">
        <f t="shared" si="102"/>
        <v>#DIV/0!</v>
      </c>
      <c r="CR82" s="13" t="e">
        <f t="shared" si="102"/>
        <v>#DIV/0!</v>
      </c>
      <c r="CS82" s="22" t="e">
        <f t="shared" si="102"/>
        <v>#DIV/0!</v>
      </c>
      <c r="CT82" s="22" t="e">
        <f t="shared" si="102"/>
        <v>#DIV/0!</v>
      </c>
      <c r="CU82" s="22" t="e">
        <f t="shared" si="102"/>
        <v>#DIV/0!</v>
      </c>
      <c r="CV82" s="22" t="e">
        <f t="shared" si="102"/>
        <v>#DIV/0!</v>
      </c>
      <c r="CW82" s="22" t="e">
        <f t="shared" si="102"/>
        <v>#DIV/0!</v>
      </c>
      <c r="CX82" s="22" t="e">
        <f t="shared" si="102"/>
        <v>#DIV/0!</v>
      </c>
      <c r="CY82" s="22" t="e">
        <f t="shared" si="102"/>
        <v>#DIV/0!</v>
      </c>
      <c r="CZ82" s="22" t="e">
        <f t="shared" si="102"/>
        <v>#DIV/0!</v>
      </c>
      <c r="DA82" s="13" t="e">
        <f t="shared" si="102"/>
        <v>#DIV/0!</v>
      </c>
      <c r="DB82" s="13" t="e">
        <f t="shared" si="102"/>
        <v>#DIV/0!</v>
      </c>
      <c r="DC82" s="13" t="e">
        <f t="shared" si="102"/>
        <v>#DIV/0!</v>
      </c>
      <c r="DD82" s="13" t="e">
        <f t="shared" si="102"/>
        <v>#DIV/0!</v>
      </c>
      <c r="DE82" s="13" t="e">
        <f t="shared" si="102"/>
        <v>#DIV/0!</v>
      </c>
      <c r="DF82" s="13" t="e">
        <f t="shared" si="102"/>
        <v>#DIV/0!</v>
      </c>
      <c r="DG82" s="13" t="e">
        <f t="shared" si="102"/>
        <v>#DIV/0!</v>
      </c>
      <c r="DH82" s="13" t="e">
        <f t="shared" si="102"/>
        <v>#DIV/0!</v>
      </c>
      <c r="DI82" s="22" t="e">
        <f t="shared" si="102"/>
        <v>#DIV/0!</v>
      </c>
      <c r="DJ82" s="22" t="e">
        <f t="shared" si="102"/>
        <v>#DIV/0!</v>
      </c>
      <c r="DK82" s="22" t="e">
        <f t="shared" si="102"/>
        <v>#DIV/0!</v>
      </c>
      <c r="DL82" s="22" t="e">
        <f t="shared" si="102"/>
        <v>#DIV/0!</v>
      </c>
      <c r="DM82" s="22" t="e">
        <f t="shared" si="102"/>
        <v>#DIV/0!</v>
      </c>
      <c r="DN82" s="22" t="e">
        <f t="shared" si="102"/>
        <v>#DIV/0!</v>
      </c>
      <c r="DO82" s="22" t="e">
        <f t="shared" si="102"/>
        <v>#DIV/0!</v>
      </c>
      <c r="DP82" s="22" t="e">
        <f t="shared" si="102"/>
        <v>#DIV/0!</v>
      </c>
      <c r="DQ82" s="13" t="e">
        <f t="shared" si="102"/>
        <v>#DIV/0!</v>
      </c>
      <c r="DR82" s="13" t="e">
        <f t="shared" si="102"/>
        <v>#DIV/0!</v>
      </c>
      <c r="DS82" s="13" t="e">
        <f t="shared" si="102"/>
        <v>#DIV/0!</v>
      </c>
      <c r="DT82" s="13" t="e">
        <f t="shared" si="102"/>
        <v>#DIV/0!</v>
      </c>
      <c r="DU82" s="13" t="e">
        <f t="shared" si="102"/>
        <v>#DIV/0!</v>
      </c>
      <c r="DV82" s="13" t="e">
        <f t="shared" si="102"/>
        <v>#DIV/0!</v>
      </c>
      <c r="DW82" s="13" t="e">
        <f t="shared" si="102"/>
        <v>#DIV/0!</v>
      </c>
      <c r="DX82" s="13" t="e">
        <f t="shared" si="102"/>
        <v>#DIV/0!</v>
      </c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</row>
    <row r="83" spans="3:249" s="2" customFormat="1" hidden="1" x14ac:dyDescent="0.2">
      <c r="C83" s="1"/>
      <c r="D83" s="1"/>
      <c r="E83" s="1"/>
      <c r="F83" s="1"/>
      <c r="H83" s="21" t="str">
        <f t="shared" si="52"/>
        <v>IgG1</v>
      </c>
      <c r="I83" s="13" t="e">
        <f t="shared" ref="I83:BT83" si="103">IF(ABS(I30/MEDIAN(I29:I32)-1)&gt;$AE2,"",I30)</f>
        <v>#DIV/0!</v>
      </c>
      <c r="J83" s="13" t="e">
        <f t="shared" si="103"/>
        <v>#DIV/0!</v>
      </c>
      <c r="K83" s="13" t="e">
        <f t="shared" si="103"/>
        <v>#DIV/0!</v>
      </c>
      <c r="L83" s="13" t="e">
        <f t="shared" si="103"/>
        <v>#DIV/0!</v>
      </c>
      <c r="M83" s="13" t="e">
        <f t="shared" si="103"/>
        <v>#DIV/0!</v>
      </c>
      <c r="N83" s="13" t="e">
        <f t="shared" si="103"/>
        <v>#DIV/0!</v>
      </c>
      <c r="O83" s="13" t="e">
        <f t="shared" si="103"/>
        <v>#DIV/0!</v>
      </c>
      <c r="P83" s="13" t="e">
        <f t="shared" si="103"/>
        <v>#DIV/0!</v>
      </c>
      <c r="Q83" s="22" t="e">
        <f t="shared" si="103"/>
        <v>#DIV/0!</v>
      </c>
      <c r="R83" s="22" t="e">
        <f t="shared" si="103"/>
        <v>#DIV/0!</v>
      </c>
      <c r="S83" s="22" t="e">
        <f t="shared" si="103"/>
        <v>#DIV/0!</v>
      </c>
      <c r="T83" s="22" t="e">
        <f t="shared" si="103"/>
        <v>#DIV/0!</v>
      </c>
      <c r="U83" s="22" t="e">
        <f t="shared" si="103"/>
        <v>#DIV/0!</v>
      </c>
      <c r="V83" s="22" t="e">
        <f t="shared" si="103"/>
        <v>#DIV/0!</v>
      </c>
      <c r="W83" s="22" t="e">
        <f t="shared" si="103"/>
        <v>#DIV/0!</v>
      </c>
      <c r="X83" s="22" t="e">
        <f t="shared" si="103"/>
        <v>#DIV/0!</v>
      </c>
      <c r="Y83" s="13" t="e">
        <f t="shared" si="103"/>
        <v>#DIV/0!</v>
      </c>
      <c r="Z83" s="13" t="e">
        <f t="shared" si="103"/>
        <v>#DIV/0!</v>
      </c>
      <c r="AA83" s="13" t="e">
        <f t="shared" si="103"/>
        <v>#DIV/0!</v>
      </c>
      <c r="AB83" s="13" t="e">
        <f t="shared" si="103"/>
        <v>#DIV/0!</v>
      </c>
      <c r="AC83" s="13" t="e">
        <f t="shared" si="103"/>
        <v>#DIV/0!</v>
      </c>
      <c r="AD83" s="13" t="e">
        <f t="shared" si="103"/>
        <v>#DIV/0!</v>
      </c>
      <c r="AE83" s="13" t="e">
        <f t="shared" si="103"/>
        <v>#DIV/0!</v>
      </c>
      <c r="AF83" s="13" t="e">
        <f t="shared" si="103"/>
        <v>#DIV/0!</v>
      </c>
      <c r="AG83" s="22" t="e">
        <f t="shared" si="103"/>
        <v>#DIV/0!</v>
      </c>
      <c r="AH83" s="22" t="e">
        <f t="shared" si="103"/>
        <v>#DIV/0!</v>
      </c>
      <c r="AI83" s="22" t="e">
        <f t="shared" si="103"/>
        <v>#DIV/0!</v>
      </c>
      <c r="AJ83" s="22" t="e">
        <f t="shared" si="103"/>
        <v>#DIV/0!</v>
      </c>
      <c r="AK83" s="22" t="e">
        <f t="shared" si="103"/>
        <v>#DIV/0!</v>
      </c>
      <c r="AL83" s="22" t="e">
        <f t="shared" si="103"/>
        <v>#DIV/0!</v>
      </c>
      <c r="AM83" s="22" t="e">
        <f t="shared" si="103"/>
        <v>#DIV/0!</v>
      </c>
      <c r="AN83" s="22" t="e">
        <f t="shared" si="103"/>
        <v>#DIV/0!</v>
      </c>
      <c r="AO83" s="13" t="e">
        <f t="shared" si="103"/>
        <v>#DIV/0!</v>
      </c>
      <c r="AP83" s="13" t="e">
        <f t="shared" si="103"/>
        <v>#DIV/0!</v>
      </c>
      <c r="AQ83" s="13" t="e">
        <f t="shared" si="103"/>
        <v>#DIV/0!</v>
      </c>
      <c r="AR83" s="13" t="e">
        <f t="shared" si="103"/>
        <v>#DIV/0!</v>
      </c>
      <c r="AS83" s="13" t="e">
        <f t="shared" si="103"/>
        <v>#DIV/0!</v>
      </c>
      <c r="AT83" s="13" t="e">
        <f t="shared" si="103"/>
        <v>#DIV/0!</v>
      </c>
      <c r="AU83" s="13" t="e">
        <f t="shared" si="103"/>
        <v>#DIV/0!</v>
      </c>
      <c r="AV83" s="13" t="e">
        <f t="shared" si="103"/>
        <v>#DIV/0!</v>
      </c>
      <c r="AW83" s="22" t="e">
        <f t="shared" si="103"/>
        <v>#DIV/0!</v>
      </c>
      <c r="AX83" s="22" t="e">
        <f t="shared" si="103"/>
        <v>#DIV/0!</v>
      </c>
      <c r="AY83" s="22" t="e">
        <f t="shared" si="103"/>
        <v>#DIV/0!</v>
      </c>
      <c r="AZ83" s="22" t="e">
        <f t="shared" si="103"/>
        <v>#DIV/0!</v>
      </c>
      <c r="BA83" s="22" t="e">
        <f t="shared" si="103"/>
        <v>#DIV/0!</v>
      </c>
      <c r="BB83" s="22" t="e">
        <f t="shared" si="103"/>
        <v>#DIV/0!</v>
      </c>
      <c r="BC83" s="22" t="e">
        <f t="shared" si="103"/>
        <v>#DIV/0!</v>
      </c>
      <c r="BD83" s="22" t="e">
        <f t="shared" si="103"/>
        <v>#DIV/0!</v>
      </c>
      <c r="BE83" s="13" t="e">
        <f t="shared" si="103"/>
        <v>#DIV/0!</v>
      </c>
      <c r="BF83" s="13" t="e">
        <f t="shared" si="103"/>
        <v>#DIV/0!</v>
      </c>
      <c r="BG83" s="13" t="e">
        <f t="shared" si="103"/>
        <v>#DIV/0!</v>
      </c>
      <c r="BH83" s="13" t="e">
        <f t="shared" si="103"/>
        <v>#DIV/0!</v>
      </c>
      <c r="BI83" s="13" t="e">
        <f t="shared" si="103"/>
        <v>#DIV/0!</v>
      </c>
      <c r="BJ83" s="13" t="e">
        <f t="shared" si="103"/>
        <v>#DIV/0!</v>
      </c>
      <c r="BK83" s="13" t="e">
        <f t="shared" si="103"/>
        <v>#DIV/0!</v>
      </c>
      <c r="BL83" s="13" t="e">
        <f t="shared" si="103"/>
        <v>#DIV/0!</v>
      </c>
      <c r="BM83" s="22" t="e">
        <f t="shared" si="103"/>
        <v>#DIV/0!</v>
      </c>
      <c r="BN83" s="22" t="e">
        <f t="shared" si="103"/>
        <v>#DIV/0!</v>
      </c>
      <c r="BO83" s="22" t="e">
        <f t="shared" si="103"/>
        <v>#DIV/0!</v>
      </c>
      <c r="BP83" s="22" t="e">
        <f t="shared" si="103"/>
        <v>#DIV/0!</v>
      </c>
      <c r="BQ83" s="22" t="e">
        <f t="shared" si="103"/>
        <v>#DIV/0!</v>
      </c>
      <c r="BR83" s="22" t="e">
        <f t="shared" si="103"/>
        <v>#DIV/0!</v>
      </c>
      <c r="BS83" s="22" t="e">
        <f t="shared" si="103"/>
        <v>#DIV/0!</v>
      </c>
      <c r="BT83" s="22" t="e">
        <f t="shared" si="103"/>
        <v>#DIV/0!</v>
      </c>
      <c r="BU83" s="13" t="e">
        <f t="shared" ref="BU83:DX83" si="104">IF(ABS(BU30/MEDIAN(BU29:BU32)-1)&gt;$AE2,"",BU30)</f>
        <v>#DIV/0!</v>
      </c>
      <c r="BV83" s="13" t="e">
        <f t="shared" si="104"/>
        <v>#DIV/0!</v>
      </c>
      <c r="BW83" s="13" t="e">
        <f t="shared" si="104"/>
        <v>#DIV/0!</v>
      </c>
      <c r="BX83" s="13" t="e">
        <f t="shared" si="104"/>
        <v>#DIV/0!</v>
      </c>
      <c r="BY83" s="13" t="e">
        <f t="shared" si="104"/>
        <v>#DIV/0!</v>
      </c>
      <c r="BZ83" s="13" t="e">
        <f t="shared" si="104"/>
        <v>#DIV/0!</v>
      </c>
      <c r="CA83" s="13" t="e">
        <f t="shared" si="104"/>
        <v>#DIV/0!</v>
      </c>
      <c r="CB83" s="13" t="e">
        <f t="shared" si="104"/>
        <v>#DIV/0!</v>
      </c>
      <c r="CC83" s="22" t="e">
        <f t="shared" si="104"/>
        <v>#DIV/0!</v>
      </c>
      <c r="CD83" s="22" t="e">
        <f t="shared" si="104"/>
        <v>#DIV/0!</v>
      </c>
      <c r="CE83" s="22" t="e">
        <f t="shared" si="104"/>
        <v>#DIV/0!</v>
      </c>
      <c r="CF83" s="22" t="e">
        <f t="shared" si="104"/>
        <v>#DIV/0!</v>
      </c>
      <c r="CG83" s="22" t="e">
        <f t="shared" si="104"/>
        <v>#DIV/0!</v>
      </c>
      <c r="CH83" s="22" t="e">
        <f t="shared" si="104"/>
        <v>#DIV/0!</v>
      </c>
      <c r="CI83" s="22" t="e">
        <f t="shared" si="104"/>
        <v>#DIV/0!</v>
      </c>
      <c r="CJ83" s="22" t="e">
        <f t="shared" si="104"/>
        <v>#DIV/0!</v>
      </c>
      <c r="CK83" s="13" t="e">
        <f t="shared" si="104"/>
        <v>#DIV/0!</v>
      </c>
      <c r="CL83" s="13" t="e">
        <f t="shared" si="104"/>
        <v>#DIV/0!</v>
      </c>
      <c r="CM83" s="13" t="e">
        <f t="shared" si="104"/>
        <v>#DIV/0!</v>
      </c>
      <c r="CN83" s="13" t="e">
        <f t="shared" si="104"/>
        <v>#DIV/0!</v>
      </c>
      <c r="CO83" s="13" t="e">
        <f t="shared" si="104"/>
        <v>#DIV/0!</v>
      </c>
      <c r="CP83" s="13" t="e">
        <f t="shared" si="104"/>
        <v>#DIV/0!</v>
      </c>
      <c r="CQ83" s="13" t="e">
        <f t="shared" si="104"/>
        <v>#DIV/0!</v>
      </c>
      <c r="CR83" s="13" t="e">
        <f t="shared" si="104"/>
        <v>#DIV/0!</v>
      </c>
      <c r="CS83" s="22" t="e">
        <f t="shared" si="104"/>
        <v>#DIV/0!</v>
      </c>
      <c r="CT83" s="22" t="e">
        <f t="shared" si="104"/>
        <v>#DIV/0!</v>
      </c>
      <c r="CU83" s="22" t="e">
        <f t="shared" si="104"/>
        <v>#DIV/0!</v>
      </c>
      <c r="CV83" s="22" t="e">
        <f t="shared" si="104"/>
        <v>#DIV/0!</v>
      </c>
      <c r="CW83" s="22" t="e">
        <f t="shared" si="104"/>
        <v>#DIV/0!</v>
      </c>
      <c r="CX83" s="22" t="e">
        <f t="shared" si="104"/>
        <v>#DIV/0!</v>
      </c>
      <c r="CY83" s="22" t="e">
        <f t="shared" si="104"/>
        <v>#DIV/0!</v>
      </c>
      <c r="CZ83" s="22" t="e">
        <f t="shared" si="104"/>
        <v>#DIV/0!</v>
      </c>
      <c r="DA83" s="13" t="e">
        <f t="shared" si="104"/>
        <v>#DIV/0!</v>
      </c>
      <c r="DB83" s="13" t="e">
        <f t="shared" si="104"/>
        <v>#DIV/0!</v>
      </c>
      <c r="DC83" s="13" t="e">
        <f t="shared" si="104"/>
        <v>#DIV/0!</v>
      </c>
      <c r="DD83" s="13" t="e">
        <f t="shared" si="104"/>
        <v>#DIV/0!</v>
      </c>
      <c r="DE83" s="13" t="e">
        <f t="shared" si="104"/>
        <v>#DIV/0!</v>
      </c>
      <c r="DF83" s="13" t="e">
        <f t="shared" si="104"/>
        <v>#DIV/0!</v>
      </c>
      <c r="DG83" s="13" t="e">
        <f t="shared" si="104"/>
        <v>#DIV/0!</v>
      </c>
      <c r="DH83" s="13" t="e">
        <f t="shared" si="104"/>
        <v>#DIV/0!</v>
      </c>
      <c r="DI83" s="22" t="e">
        <f t="shared" si="104"/>
        <v>#DIV/0!</v>
      </c>
      <c r="DJ83" s="22" t="e">
        <f t="shared" si="104"/>
        <v>#DIV/0!</v>
      </c>
      <c r="DK83" s="22" t="e">
        <f t="shared" si="104"/>
        <v>#DIV/0!</v>
      </c>
      <c r="DL83" s="22" t="e">
        <f t="shared" si="104"/>
        <v>#DIV/0!</v>
      </c>
      <c r="DM83" s="22" t="e">
        <f t="shared" si="104"/>
        <v>#DIV/0!</v>
      </c>
      <c r="DN83" s="22" t="e">
        <f t="shared" si="104"/>
        <v>#DIV/0!</v>
      </c>
      <c r="DO83" s="22" t="e">
        <f t="shared" si="104"/>
        <v>#DIV/0!</v>
      </c>
      <c r="DP83" s="22" t="e">
        <f t="shared" si="104"/>
        <v>#DIV/0!</v>
      </c>
      <c r="DQ83" s="13" t="e">
        <f t="shared" si="104"/>
        <v>#DIV/0!</v>
      </c>
      <c r="DR83" s="13" t="e">
        <f t="shared" si="104"/>
        <v>#DIV/0!</v>
      </c>
      <c r="DS83" s="13" t="e">
        <f t="shared" si="104"/>
        <v>#DIV/0!</v>
      </c>
      <c r="DT83" s="13" t="e">
        <f t="shared" si="104"/>
        <v>#DIV/0!</v>
      </c>
      <c r="DU83" s="13" t="e">
        <f t="shared" si="104"/>
        <v>#DIV/0!</v>
      </c>
      <c r="DV83" s="13" t="e">
        <f t="shared" si="104"/>
        <v>#DIV/0!</v>
      </c>
      <c r="DW83" s="13" t="e">
        <f t="shared" si="104"/>
        <v>#DIV/0!</v>
      </c>
      <c r="DX83" s="13" t="e">
        <f t="shared" si="104"/>
        <v>#DIV/0!</v>
      </c>
      <c r="DZ83" s="37"/>
      <c r="EA83" s="37"/>
      <c r="EB83" s="37"/>
      <c r="EC83" s="37"/>
      <c r="ED83" s="37"/>
      <c r="EE83" s="37"/>
      <c r="EF83" s="37"/>
      <c r="EG83" s="37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7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</row>
    <row r="84" spans="3:249" s="2" customFormat="1" hidden="1" x14ac:dyDescent="0.2">
      <c r="C84" s="1"/>
      <c r="D84" s="1"/>
      <c r="E84" s="1"/>
      <c r="F84" s="1"/>
      <c r="H84" s="21" t="str">
        <f t="shared" si="52"/>
        <v>IgG1</v>
      </c>
      <c r="I84" s="13" t="e">
        <f t="shared" ref="I84:BT84" si="105">IF(ABS(I31/MEDIAN(I29:I32)-1)&gt;$AE2,"",I31)</f>
        <v>#DIV/0!</v>
      </c>
      <c r="J84" s="13" t="e">
        <f t="shared" si="105"/>
        <v>#DIV/0!</v>
      </c>
      <c r="K84" s="13" t="e">
        <f t="shared" si="105"/>
        <v>#DIV/0!</v>
      </c>
      <c r="L84" s="13" t="e">
        <f t="shared" si="105"/>
        <v>#DIV/0!</v>
      </c>
      <c r="M84" s="13" t="e">
        <f t="shared" si="105"/>
        <v>#DIV/0!</v>
      </c>
      <c r="N84" s="13" t="e">
        <f t="shared" si="105"/>
        <v>#DIV/0!</v>
      </c>
      <c r="O84" s="13" t="e">
        <f t="shared" si="105"/>
        <v>#DIV/0!</v>
      </c>
      <c r="P84" s="13" t="e">
        <f t="shared" si="105"/>
        <v>#DIV/0!</v>
      </c>
      <c r="Q84" s="22" t="e">
        <f t="shared" si="105"/>
        <v>#DIV/0!</v>
      </c>
      <c r="R84" s="22" t="e">
        <f t="shared" si="105"/>
        <v>#DIV/0!</v>
      </c>
      <c r="S84" s="22" t="e">
        <f t="shared" si="105"/>
        <v>#DIV/0!</v>
      </c>
      <c r="T84" s="22" t="e">
        <f t="shared" si="105"/>
        <v>#DIV/0!</v>
      </c>
      <c r="U84" s="22" t="e">
        <f t="shared" si="105"/>
        <v>#DIV/0!</v>
      </c>
      <c r="V84" s="22" t="e">
        <f t="shared" si="105"/>
        <v>#DIV/0!</v>
      </c>
      <c r="W84" s="22" t="e">
        <f t="shared" si="105"/>
        <v>#DIV/0!</v>
      </c>
      <c r="X84" s="22" t="e">
        <f t="shared" si="105"/>
        <v>#DIV/0!</v>
      </c>
      <c r="Y84" s="13" t="e">
        <f t="shared" si="105"/>
        <v>#DIV/0!</v>
      </c>
      <c r="Z84" s="13" t="e">
        <f t="shared" si="105"/>
        <v>#DIV/0!</v>
      </c>
      <c r="AA84" s="13" t="e">
        <f t="shared" si="105"/>
        <v>#DIV/0!</v>
      </c>
      <c r="AB84" s="13" t="e">
        <f t="shared" si="105"/>
        <v>#DIV/0!</v>
      </c>
      <c r="AC84" s="13" t="e">
        <f t="shared" si="105"/>
        <v>#DIV/0!</v>
      </c>
      <c r="AD84" s="13" t="e">
        <f t="shared" si="105"/>
        <v>#DIV/0!</v>
      </c>
      <c r="AE84" s="13" t="e">
        <f t="shared" si="105"/>
        <v>#DIV/0!</v>
      </c>
      <c r="AF84" s="13" t="e">
        <f t="shared" si="105"/>
        <v>#DIV/0!</v>
      </c>
      <c r="AG84" s="22" t="e">
        <f t="shared" si="105"/>
        <v>#DIV/0!</v>
      </c>
      <c r="AH84" s="22" t="e">
        <f t="shared" si="105"/>
        <v>#DIV/0!</v>
      </c>
      <c r="AI84" s="22" t="e">
        <f t="shared" si="105"/>
        <v>#DIV/0!</v>
      </c>
      <c r="AJ84" s="22" t="e">
        <f t="shared" si="105"/>
        <v>#DIV/0!</v>
      </c>
      <c r="AK84" s="22" t="e">
        <f t="shared" si="105"/>
        <v>#DIV/0!</v>
      </c>
      <c r="AL84" s="22" t="e">
        <f t="shared" si="105"/>
        <v>#DIV/0!</v>
      </c>
      <c r="AM84" s="22" t="e">
        <f t="shared" si="105"/>
        <v>#DIV/0!</v>
      </c>
      <c r="AN84" s="22" t="e">
        <f t="shared" si="105"/>
        <v>#DIV/0!</v>
      </c>
      <c r="AO84" s="13" t="e">
        <f t="shared" si="105"/>
        <v>#DIV/0!</v>
      </c>
      <c r="AP84" s="13" t="e">
        <f t="shared" si="105"/>
        <v>#DIV/0!</v>
      </c>
      <c r="AQ84" s="13" t="e">
        <f t="shared" si="105"/>
        <v>#DIV/0!</v>
      </c>
      <c r="AR84" s="13" t="e">
        <f t="shared" si="105"/>
        <v>#DIV/0!</v>
      </c>
      <c r="AS84" s="13" t="e">
        <f t="shared" si="105"/>
        <v>#DIV/0!</v>
      </c>
      <c r="AT84" s="13" t="e">
        <f t="shared" si="105"/>
        <v>#DIV/0!</v>
      </c>
      <c r="AU84" s="13" t="e">
        <f t="shared" si="105"/>
        <v>#DIV/0!</v>
      </c>
      <c r="AV84" s="13" t="e">
        <f t="shared" si="105"/>
        <v>#DIV/0!</v>
      </c>
      <c r="AW84" s="22" t="e">
        <f t="shared" si="105"/>
        <v>#DIV/0!</v>
      </c>
      <c r="AX84" s="22" t="e">
        <f t="shared" si="105"/>
        <v>#DIV/0!</v>
      </c>
      <c r="AY84" s="22" t="e">
        <f t="shared" si="105"/>
        <v>#DIV/0!</v>
      </c>
      <c r="AZ84" s="22" t="e">
        <f t="shared" si="105"/>
        <v>#DIV/0!</v>
      </c>
      <c r="BA84" s="22" t="e">
        <f t="shared" si="105"/>
        <v>#DIV/0!</v>
      </c>
      <c r="BB84" s="22" t="e">
        <f t="shared" si="105"/>
        <v>#DIV/0!</v>
      </c>
      <c r="BC84" s="22" t="e">
        <f t="shared" si="105"/>
        <v>#DIV/0!</v>
      </c>
      <c r="BD84" s="22" t="e">
        <f t="shared" si="105"/>
        <v>#DIV/0!</v>
      </c>
      <c r="BE84" s="13" t="e">
        <f t="shared" si="105"/>
        <v>#DIV/0!</v>
      </c>
      <c r="BF84" s="13" t="e">
        <f t="shared" si="105"/>
        <v>#DIV/0!</v>
      </c>
      <c r="BG84" s="13" t="e">
        <f t="shared" si="105"/>
        <v>#DIV/0!</v>
      </c>
      <c r="BH84" s="13" t="e">
        <f t="shared" si="105"/>
        <v>#DIV/0!</v>
      </c>
      <c r="BI84" s="13" t="e">
        <f t="shared" si="105"/>
        <v>#DIV/0!</v>
      </c>
      <c r="BJ84" s="13" t="e">
        <f t="shared" si="105"/>
        <v>#DIV/0!</v>
      </c>
      <c r="BK84" s="13" t="e">
        <f t="shared" si="105"/>
        <v>#DIV/0!</v>
      </c>
      <c r="BL84" s="13" t="e">
        <f t="shared" si="105"/>
        <v>#DIV/0!</v>
      </c>
      <c r="BM84" s="22" t="e">
        <f t="shared" si="105"/>
        <v>#DIV/0!</v>
      </c>
      <c r="BN84" s="22" t="e">
        <f t="shared" si="105"/>
        <v>#DIV/0!</v>
      </c>
      <c r="BO84" s="22" t="e">
        <f t="shared" si="105"/>
        <v>#DIV/0!</v>
      </c>
      <c r="BP84" s="22" t="e">
        <f t="shared" si="105"/>
        <v>#DIV/0!</v>
      </c>
      <c r="BQ84" s="22" t="e">
        <f t="shared" si="105"/>
        <v>#DIV/0!</v>
      </c>
      <c r="BR84" s="22" t="e">
        <f t="shared" si="105"/>
        <v>#DIV/0!</v>
      </c>
      <c r="BS84" s="22" t="e">
        <f t="shared" si="105"/>
        <v>#DIV/0!</v>
      </c>
      <c r="BT84" s="22" t="e">
        <f t="shared" si="105"/>
        <v>#DIV/0!</v>
      </c>
      <c r="BU84" s="13" t="e">
        <f t="shared" ref="BU84:DX84" si="106">IF(ABS(BU31/MEDIAN(BU29:BU32)-1)&gt;$AE2,"",BU31)</f>
        <v>#DIV/0!</v>
      </c>
      <c r="BV84" s="13" t="e">
        <f t="shared" si="106"/>
        <v>#DIV/0!</v>
      </c>
      <c r="BW84" s="13" t="e">
        <f t="shared" si="106"/>
        <v>#DIV/0!</v>
      </c>
      <c r="BX84" s="13" t="e">
        <f t="shared" si="106"/>
        <v>#DIV/0!</v>
      </c>
      <c r="BY84" s="13" t="e">
        <f t="shared" si="106"/>
        <v>#DIV/0!</v>
      </c>
      <c r="BZ84" s="13" t="e">
        <f t="shared" si="106"/>
        <v>#DIV/0!</v>
      </c>
      <c r="CA84" s="13" t="e">
        <f t="shared" si="106"/>
        <v>#DIV/0!</v>
      </c>
      <c r="CB84" s="13" t="e">
        <f t="shared" si="106"/>
        <v>#DIV/0!</v>
      </c>
      <c r="CC84" s="22" t="e">
        <f t="shared" si="106"/>
        <v>#DIV/0!</v>
      </c>
      <c r="CD84" s="22" t="e">
        <f t="shared" si="106"/>
        <v>#DIV/0!</v>
      </c>
      <c r="CE84" s="22" t="e">
        <f t="shared" si="106"/>
        <v>#DIV/0!</v>
      </c>
      <c r="CF84" s="22" t="e">
        <f t="shared" si="106"/>
        <v>#DIV/0!</v>
      </c>
      <c r="CG84" s="22" t="e">
        <f t="shared" si="106"/>
        <v>#DIV/0!</v>
      </c>
      <c r="CH84" s="22" t="e">
        <f t="shared" si="106"/>
        <v>#DIV/0!</v>
      </c>
      <c r="CI84" s="22" t="e">
        <f t="shared" si="106"/>
        <v>#DIV/0!</v>
      </c>
      <c r="CJ84" s="22" t="e">
        <f t="shared" si="106"/>
        <v>#DIV/0!</v>
      </c>
      <c r="CK84" s="13" t="e">
        <f t="shared" si="106"/>
        <v>#DIV/0!</v>
      </c>
      <c r="CL84" s="13" t="e">
        <f t="shared" si="106"/>
        <v>#DIV/0!</v>
      </c>
      <c r="CM84" s="13" t="e">
        <f t="shared" si="106"/>
        <v>#DIV/0!</v>
      </c>
      <c r="CN84" s="13" t="e">
        <f t="shared" si="106"/>
        <v>#DIV/0!</v>
      </c>
      <c r="CO84" s="13" t="e">
        <f t="shared" si="106"/>
        <v>#DIV/0!</v>
      </c>
      <c r="CP84" s="13" t="e">
        <f t="shared" si="106"/>
        <v>#DIV/0!</v>
      </c>
      <c r="CQ84" s="13" t="e">
        <f t="shared" si="106"/>
        <v>#DIV/0!</v>
      </c>
      <c r="CR84" s="13" t="e">
        <f t="shared" si="106"/>
        <v>#DIV/0!</v>
      </c>
      <c r="CS84" s="22" t="e">
        <f t="shared" si="106"/>
        <v>#DIV/0!</v>
      </c>
      <c r="CT84" s="22" t="e">
        <f t="shared" si="106"/>
        <v>#DIV/0!</v>
      </c>
      <c r="CU84" s="22" t="e">
        <f t="shared" si="106"/>
        <v>#DIV/0!</v>
      </c>
      <c r="CV84" s="22" t="e">
        <f t="shared" si="106"/>
        <v>#DIV/0!</v>
      </c>
      <c r="CW84" s="22" t="e">
        <f t="shared" si="106"/>
        <v>#DIV/0!</v>
      </c>
      <c r="CX84" s="22" t="e">
        <f t="shared" si="106"/>
        <v>#DIV/0!</v>
      </c>
      <c r="CY84" s="22" t="e">
        <f t="shared" si="106"/>
        <v>#DIV/0!</v>
      </c>
      <c r="CZ84" s="22" t="e">
        <f t="shared" si="106"/>
        <v>#DIV/0!</v>
      </c>
      <c r="DA84" s="13" t="e">
        <f t="shared" si="106"/>
        <v>#DIV/0!</v>
      </c>
      <c r="DB84" s="13" t="e">
        <f t="shared" si="106"/>
        <v>#DIV/0!</v>
      </c>
      <c r="DC84" s="13" t="e">
        <f t="shared" si="106"/>
        <v>#DIV/0!</v>
      </c>
      <c r="DD84" s="13" t="e">
        <f t="shared" si="106"/>
        <v>#DIV/0!</v>
      </c>
      <c r="DE84" s="13" t="e">
        <f t="shared" si="106"/>
        <v>#DIV/0!</v>
      </c>
      <c r="DF84" s="13" t="e">
        <f t="shared" si="106"/>
        <v>#DIV/0!</v>
      </c>
      <c r="DG84" s="13" t="e">
        <f t="shared" si="106"/>
        <v>#DIV/0!</v>
      </c>
      <c r="DH84" s="13" t="e">
        <f t="shared" si="106"/>
        <v>#DIV/0!</v>
      </c>
      <c r="DI84" s="22" t="e">
        <f t="shared" si="106"/>
        <v>#DIV/0!</v>
      </c>
      <c r="DJ84" s="22" t="e">
        <f t="shared" si="106"/>
        <v>#DIV/0!</v>
      </c>
      <c r="DK84" s="22" t="e">
        <f t="shared" si="106"/>
        <v>#DIV/0!</v>
      </c>
      <c r="DL84" s="22" t="e">
        <f t="shared" si="106"/>
        <v>#DIV/0!</v>
      </c>
      <c r="DM84" s="22" t="e">
        <f t="shared" si="106"/>
        <v>#DIV/0!</v>
      </c>
      <c r="DN84" s="22" t="e">
        <f t="shared" si="106"/>
        <v>#DIV/0!</v>
      </c>
      <c r="DO84" s="22" t="e">
        <f t="shared" si="106"/>
        <v>#DIV/0!</v>
      </c>
      <c r="DP84" s="22" t="e">
        <f t="shared" si="106"/>
        <v>#DIV/0!</v>
      </c>
      <c r="DQ84" s="13" t="e">
        <f t="shared" si="106"/>
        <v>#DIV/0!</v>
      </c>
      <c r="DR84" s="13" t="e">
        <f t="shared" si="106"/>
        <v>#DIV/0!</v>
      </c>
      <c r="DS84" s="13" t="e">
        <f t="shared" si="106"/>
        <v>#DIV/0!</v>
      </c>
      <c r="DT84" s="13" t="e">
        <f t="shared" si="106"/>
        <v>#DIV/0!</v>
      </c>
      <c r="DU84" s="13" t="e">
        <f t="shared" si="106"/>
        <v>#DIV/0!</v>
      </c>
      <c r="DV84" s="13" t="e">
        <f t="shared" si="106"/>
        <v>#DIV/0!</v>
      </c>
      <c r="DW84" s="13" t="e">
        <f t="shared" si="106"/>
        <v>#DIV/0!</v>
      </c>
      <c r="DX84" s="13" t="e">
        <f t="shared" si="106"/>
        <v>#DIV/0!</v>
      </c>
      <c r="DZ84" s="37"/>
      <c r="EA84" s="37"/>
      <c r="EB84" s="37"/>
      <c r="EC84" s="37"/>
      <c r="ED84" s="37"/>
      <c r="EE84" s="37"/>
      <c r="EF84" s="37"/>
      <c r="EG84" s="37"/>
      <c r="EH84" s="37"/>
      <c r="EI84" s="37"/>
      <c r="EJ84" s="37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7"/>
      <c r="EW84" s="37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</row>
    <row r="85" spans="3:249" s="2" customFormat="1" hidden="1" x14ac:dyDescent="0.2">
      <c r="C85" s="1"/>
      <c r="D85" s="1"/>
      <c r="E85" s="1"/>
      <c r="F85" s="1"/>
      <c r="H85" s="21" t="str">
        <f t="shared" si="52"/>
        <v>IgG1</v>
      </c>
      <c r="I85" s="13" t="e">
        <f t="shared" ref="I85:BT85" si="107">IF(ABS(I32/MEDIAN(I29:I32)-1)&gt;$AE2,"",I32)</f>
        <v>#DIV/0!</v>
      </c>
      <c r="J85" s="13" t="e">
        <f t="shared" si="107"/>
        <v>#DIV/0!</v>
      </c>
      <c r="K85" s="13" t="e">
        <f t="shared" si="107"/>
        <v>#DIV/0!</v>
      </c>
      <c r="L85" s="13" t="e">
        <f t="shared" si="107"/>
        <v>#DIV/0!</v>
      </c>
      <c r="M85" s="13" t="e">
        <f t="shared" si="107"/>
        <v>#DIV/0!</v>
      </c>
      <c r="N85" s="13" t="e">
        <f t="shared" si="107"/>
        <v>#DIV/0!</v>
      </c>
      <c r="O85" s="13" t="e">
        <f t="shared" si="107"/>
        <v>#DIV/0!</v>
      </c>
      <c r="P85" s="13" t="e">
        <f t="shared" si="107"/>
        <v>#DIV/0!</v>
      </c>
      <c r="Q85" s="22" t="e">
        <f t="shared" si="107"/>
        <v>#DIV/0!</v>
      </c>
      <c r="R85" s="22" t="e">
        <f t="shared" si="107"/>
        <v>#DIV/0!</v>
      </c>
      <c r="S85" s="22" t="e">
        <f t="shared" si="107"/>
        <v>#DIV/0!</v>
      </c>
      <c r="T85" s="22" t="e">
        <f t="shared" si="107"/>
        <v>#DIV/0!</v>
      </c>
      <c r="U85" s="22" t="e">
        <f t="shared" si="107"/>
        <v>#DIV/0!</v>
      </c>
      <c r="V85" s="22" t="e">
        <f t="shared" si="107"/>
        <v>#DIV/0!</v>
      </c>
      <c r="W85" s="22" t="e">
        <f t="shared" si="107"/>
        <v>#DIV/0!</v>
      </c>
      <c r="X85" s="22" t="e">
        <f t="shared" si="107"/>
        <v>#DIV/0!</v>
      </c>
      <c r="Y85" s="13" t="e">
        <f t="shared" si="107"/>
        <v>#DIV/0!</v>
      </c>
      <c r="Z85" s="13" t="e">
        <f t="shared" si="107"/>
        <v>#DIV/0!</v>
      </c>
      <c r="AA85" s="13" t="e">
        <f t="shared" si="107"/>
        <v>#DIV/0!</v>
      </c>
      <c r="AB85" s="13" t="e">
        <f t="shared" si="107"/>
        <v>#DIV/0!</v>
      </c>
      <c r="AC85" s="13" t="e">
        <f t="shared" si="107"/>
        <v>#DIV/0!</v>
      </c>
      <c r="AD85" s="13" t="e">
        <f t="shared" si="107"/>
        <v>#DIV/0!</v>
      </c>
      <c r="AE85" s="13" t="e">
        <f t="shared" si="107"/>
        <v>#DIV/0!</v>
      </c>
      <c r="AF85" s="13" t="e">
        <f t="shared" si="107"/>
        <v>#DIV/0!</v>
      </c>
      <c r="AG85" s="22" t="e">
        <f t="shared" si="107"/>
        <v>#DIV/0!</v>
      </c>
      <c r="AH85" s="22" t="e">
        <f t="shared" si="107"/>
        <v>#DIV/0!</v>
      </c>
      <c r="AI85" s="22" t="e">
        <f t="shared" si="107"/>
        <v>#DIV/0!</v>
      </c>
      <c r="AJ85" s="22" t="e">
        <f t="shared" si="107"/>
        <v>#DIV/0!</v>
      </c>
      <c r="AK85" s="22" t="e">
        <f t="shared" si="107"/>
        <v>#DIV/0!</v>
      </c>
      <c r="AL85" s="22" t="e">
        <f t="shared" si="107"/>
        <v>#DIV/0!</v>
      </c>
      <c r="AM85" s="22" t="e">
        <f t="shared" si="107"/>
        <v>#DIV/0!</v>
      </c>
      <c r="AN85" s="22" t="e">
        <f t="shared" si="107"/>
        <v>#DIV/0!</v>
      </c>
      <c r="AO85" s="13" t="e">
        <f t="shared" si="107"/>
        <v>#DIV/0!</v>
      </c>
      <c r="AP85" s="13" t="e">
        <f t="shared" si="107"/>
        <v>#DIV/0!</v>
      </c>
      <c r="AQ85" s="13" t="e">
        <f t="shared" si="107"/>
        <v>#DIV/0!</v>
      </c>
      <c r="AR85" s="13" t="e">
        <f t="shared" si="107"/>
        <v>#DIV/0!</v>
      </c>
      <c r="AS85" s="13" t="e">
        <f t="shared" si="107"/>
        <v>#DIV/0!</v>
      </c>
      <c r="AT85" s="13" t="e">
        <f t="shared" si="107"/>
        <v>#DIV/0!</v>
      </c>
      <c r="AU85" s="13" t="e">
        <f t="shared" si="107"/>
        <v>#DIV/0!</v>
      </c>
      <c r="AV85" s="13" t="e">
        <f t="shared" si="107"/>
        <v>#DIV/0!</v>
      </c>
      <c r="AW85" s="22" t="e">
        <f t="shared" si="107"/>
        <v>#DIV/0!</v>
      </c>
      <c r="AX85" s="22" t="e">
        <f t="shared" si="107"/>
        <v>#DIV/0!</v>
      </c>
      <c r="AY85" s="22" t="e">
        <f t="shared" si="107"/>
        <v>#DIV/0!</v>
      </c>
      <c r="AZ85" s="22" t="e">
        <f t="shared" si="107"/>
        <v>#DIV/0!</v>
      </c>
      <c r="BA85" s="22" t="e">
        <f t="shared" si="107"/>
        <v>#DIV/0!</v>
      </c>
      <c r="BB85" s="22" t="e">
        <f t="shared" si="107"/>
        <v>#DIV/0!</v>
      </c>
      <c r="BC85" s="22" t="e">
        <f t="shared" si="107"/>
        <v>#DIV/0!</v>
      </c>
      <c r="BD85" s="22" t="e">
        <f t="shared" si="107"/>
        <v>#DIV/0!</v>
      </c>
      <c r="BE85" s="13" t="e">
        <f t="shared" si="107"/>
        <v>#DIV/0!</v>
      </c>
      <c r="BF85" s="13" t="e">
        <f t="shared" si="107"/>
        <v>#DIV/0!</v>
      </c>
      <c r="BG85" s="13" t="e">
        <f t="shared" si="107"/>
        <v>#DIV/0!</v>
      </c>
      <c r="BH85" s="13" t="e">
        <f t="shared" si="107"/>
        <v>#DIV/0!</v>
      </c>
      <c r="BI85" s="13" t="e">
        <f t="shared" si="107"/>
        <v>#DIV/0!</v>
      </c>
      <c r="BJ85" s="13" t="e">
        <f t="shared" si="107"/>
        <v>#DIV/0!</v>
      </c>
      <c r="BK85" s="13" t="e">
        <f t="shared" si="107"/>
        <v>#DIV/0!</v>
      </c>
      <c r="BL85" s="13" t="e">
        <f t="shared" si="107"/>
        <v>#DIV/0!</v>
      </c>
      <c r="BM85" s="22" t="e">
        <f t="shared" si="107"/>
        <v>#DIV/0!</v>
      </c>
      <c r="BN85" s="22" t="e">
        <f t="shared" si="107"/>
        <v>#DIV/0!</v>
      </c>
      <c r="BO85" s="22" t="e">
        <f t="shared" si="107"/>
        <v>#DIV/0!</v>
      </c>
      <c r="BP85" s="22" t="e">
        <f t="shared" si="107"/>
        <v>#DIV/0!</v>
      </c>
      <c r="BQ85" s="22" t="e">
        <f t="shared" si="107"/>
        <v>#DIV/0!</v>
      </c>
      <c r="BR85" s="22" t="e">
        <f t="shared" si="107"/>
        <v>#DIV/0!</v>
      </c>
      <c r="BS85" s="22" t="e">
        <f t="shared" si="107"/>
        <v>#DIV/0!</v>
      </c>
      <c r="BT85" s="22" t="e">
        <f t="shared" si="107"/>
        <v>#DIV/0!</v>
      </c>
      <c r="BU85" s="13" t="e">
        <f t="shared" ref="BU85:DX85" si="108">IF(ABS(BU32/MEDIAN(BU29:BU32)-1)&gt;$AE2,"",BU32)</f>
        <v>#DIV/0!</v>
      </c>
      <c r="BV85" s="13" t="e">
        <f t="shared" si="108"/>
        <v>#DIV/0!</v>
      </c>
      <c r="BW85" s="13" t="e">
        <f t="shared" si="108"/>
        <v>#DIV/0!</v>
      </c>
      <c r="BX85" s="13" t="e">
        <f t="shared" si="108"/>
        <v>#DIV/0!</v>
      </c>
      <c r="BY85" s="13" t="e">
        <f t="shared" si="108"/>
        <v>#DIV/0!</v>
      </c>
      <c r="BZ85" s="13" t="e">
        <f t="shared" si="108"/>
        <v>#DIV/0!</v>
      </c>
      <c r="CA85" s="13" t="e">
        <f t="shared" si="108"/>
        <v>#DIV/0!</v>
      </c>
      <c r="CB85" s="13" t="e">
        <f t="shared" si="108"/>
        <v>#DIV/0!</v>
      </c>
      <c r="CC85" s="22" t="e">
        <f t="shared" si="108"/>
        <v>#DIV/0!</v>
      </c>
      <c r="CD85" s="22" t="e">
        <f t="shared" si="108"/>
        <v>#DIV/0!</v>
      </c>
      <c r="CE85" s="22" t="e">
        <f t="shared" si="108"/>
        <v>#DIV/0!</v>
      </c>
      <c r="CF85" s="22" t="e">
        <f t="shared" si="108"/>
        <v>#DIV/0!</v>
      </c>
      <c r="CG85" s="22" t="e">
        <f t="shared" si="108"/>
        <v>#DIV/0!</v>
      </c>
      <c r="CH85" s="22" t="e">
        <f t="shared" si="108"/>
        <v>#DIV/0!</v>
      </c>
      <c r="CI85" s="22" t="e">
        <f t="shared" si="108"/>
        <v>#DIV/0!</v>
      </c>
      <c r="CJ85" s="22" t="e">
        <f t="shared" si="108"/>
        <v>#DIV/0!</v>
      </c>
      <c r="CK85" s="13" t="e">
        <f t="shared" si="108"/>
        <v>#DIV/0!</v>
      </c>
      <c r="CL85" s="13" t="e">
        <f t="shared" si="108"/>
        <v>#DIV/0!</v>
      </c>
      <c r="CM85" s="13" t="e">
        <f t="shared" si="108"/>
        <v>#DIV/0!</v>
      </c>
      <c r="CN85" s="13" t="e">
        <f t="shared" si="108"/>
        <v>#DIV/0!</v>
      </c>
      <c r="CO85" s="13" t="e">
        <f t="shared" si="108"/>
        <v>#DIV/0!</v>
      </c>
      <c r="CP85" s="13" t="e">
        <f t="shared" si="108"/>
        <v>#DIV/0!</v>
      </c>
      <c r="CQ85" s="13" t="e">
        <f t="shared" si="108"/>
        <v>#DIV/0!</v>
      </c>
      <c r="CR85" s="13" t="e">
        <f t="shared" si="108"/>
        <v>#DIV/0!</v>
      </c>
      <c r="CS85" s="22" t="e">
        <f t="shared" si="108"/>
        <v>#DIV/0!</v>
      </c>
      <c r="CT85" s="22" t="e">
        <f t="shared" si="108"/>
        <v>#DIV/0!</v>
      </c>
      <c r="CU85" s="22" t="e">
        <f t="shared" si="108"/>
        <v>#DIV/0!</v>
      </c>
      <c r="CV85" s="22" t="e">
        <f t="shared" si="108"/>
        <v>#DIV/0!</v>
      </c>
      <c r="CW85" s="22" t="e">
        <f t="shared" si="108"/>
        <v>#DIV/0!</v>
      </c>
      <c r="CX85" s="22" t="e">
        <f t="shared" si="108"/>
        <v>#DIV/0!</v>
      </c>
      <c r="CY85" s="22" t="e">
        <f t="shared" si="108"/>
        <v>#DIV/0!</v>
      </c>
      <c r="CZ85" s="22" t="e">
        <f t="shared" si="108"/>
        <v>#DIV/0!</v>
      </c>
      <c r="DA85" s="13" t="e">
        <f t="shared" si="108"/>
        <v>#DIV/0!</v>
      </c>
      <c r="DB85" s="13" t="e">
        <f t="shared" si="108"/>
        <v>#DIV/0!</v>
      </c>
      <c r="DC85" s="13" t="e">
        <f t="shared" si="108"/>
        <v>#DIV/0!</v>
      </c>
      <c r="DD85" s="13" t="e">
        <f t="shared" si="108"/>
        <v>#DIV/0!</v>
      </c>
      <c r="DE85" s="13" t="e">
        <f t="shared" si="108"/>
        <v>#DIV/0!</v>
      </c>
      <c r="DF85" s="13" t="e">
        <f t="shared" si="108"/>
        <v>#DIV/0!</v>
      </c>
      <c r="DG85" s="13" t="e">
        <f t="shared" si="108"/>
        <v>#DIV/0!</v>
      </c>
      <c r="DH85" s="13" t="e">
        <f t="shared" si="108"/>
        <v>#DIV/0!</v>
      </c>
      <c r="DI85" s="22" t="e">
        <f t="shared" si="108"/>
        <v>#DIV/0!</v>
      </c>
      <c r="DJ85" s="22" t="e">
        <f t="shared" si="108"/>
        <v>#DIV/0!</v>
      </c>
      <c r="DK85" s="22" t="e">
        <f t="shared" si="108"/>
        <v>#DIV/0!</v>
      </c>
      <c r="DL85" s="22" t="e">
        <f t="shared" si="108"/>
        <v>#DIV/0!</v>
      </c>
      <c r="DM85" s="22" t="e">
        <f t="shared" si="108"/>
        <v>#DIV/0!</v>
      </c>
      <c r="DN85" s="22" t="e">
        <f t="shared" si="108"/>
        <v>#DIV/0!</v>
      </c>
      <c r="DO85" s="22" t="e">
        <f t="shared" si="108"/>
        <v>#DIV/0!</v>
      </c>
      <c r="DP85" s="22" t="e">
        <f t="shared" si="108"/>
        <v>#DIV/0!</v>
      </c>
      <c r="DQ85" s="13" t="e">
        <f t="shared" si="108"/>
        <v>#DIV/0!</v>
      </c>
      <c r="DR85" s="13" t="e">
        <f t="shared" si="108"/>
        <v>#DIV/0!</v>
      </c>
      <c r="DS85" s="13" t="e">
        <f t="shared" si="108"/>
        <v>#DIV/0!</v>
      </c>
      <c r="DT85" s="13" t="e">
        <f t="shared" si="108"/>
        <v>#DIV/0!</v>
      </c>
      <c r="DU85" s="13" t="e">
        <f t="shared" si="108"/>
        <v>#DIV/0!</v>
      </c>
      <c r="DV85" s="13" t="e">
        <f t="shared" si="108"/>
        <v>#DIV/0!</v>
      </c>
      <c r="DW85" s="13" t="e">
        <f t="shared" si="108"/>
        <v>#DIV/0!</v>
      </c>
      <c r="DX85" s="13" t="e">
        <f t="shared" si="108"/>
        <v>#DIV/0!</v>
      </c>
      <c r="DZ85" s="37"/>
      <c r="EA85" s="37"/>
      <c r="EB85" s="37"/>
      <c r="EC85" s="37"/>
      <c r="ED85" s="37"/>
      <c r="EE85" s="37"/>
      <c r="EF85" s="37"/>
      <c r="EG85" s="37"/>
      <c r="EH85" s="37"/>
      <c r="EI85" s="37"/>
      <c r="EJ85" s="37"/>
      <c r="EK85" s="37"/>
      <c r="EL85" s="37"/>
      <c r="EM85" s="37"/>
      <c r="EN85" s="37"/>
      <c r="EO85" s="37"/>
      <c r="EP85" s="37"/>
      <c r="EQ85" s="37"/>
      <c r="ER85" s="37"/>
      <c r="ES85" s="37"/>
      <c r="ET85" s="37"/>
      <c r="EU85" s="37"/>
      <c r="EV85" s="37"/>
      <c r="EW85" s="37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</row>
    <row r="86" spans="3:249" s="2" customFormat="1" hidden="1" x14ac:dyDescent="0.2">
      <c r="C86" s="1"/>
      <c r="D86" s="1"/>
      <c r="E86" s="1"/>
      <c r="F86" s="1"/>
      <c r="H86" s="23" t="str">
        <f t="shared" si="52"/>
        <v>IgG2a</v>
      </c>
      <c r="I86" s="24" t="e">
        <f t="shared" ref="I86:BT86" si="109">IF(ABS(I33/MEDIAN(I33:I36)-1)&gt;$AE2,"",I33)</f>
        <v>#DIV/0!</v>
      </c>
      <c r="J86" s="24" t="e">
        <f t="shared" si="109"/>
        <v>#DIV/0!</v>
      </c>
      <c r="K86" s="24" t="e">
        <f t="shared" si="109"/>
        <v>#DIV/0!</v>
      </c>
      <c r="L86" s="24" t="e">
        <f t="shared" si="109"/>
        <v>#DIV/0!</v>
      </c>
      <c r="M86" s="24" t="e">
        <f t="shared" si="109"/>
        <v>#DIV/0!</v>
      </c>
      <c r="N86" s="24" t="e">
        <f t="shared" si="109"/>
        <v>#DIV/0!</v>
      </c>
      <c r="O86" s="24" t="e">
        <f t="shared" si="109"/>
        <v>#DIV/0!</v>
      </c>
      <c r="P86" s="24" t="e">
        <f t="shared" si="109"/>
        <v>#DIV/0!</v>
      </c>
      <c r="Q86" s="24" t="e">
        <f t="shared" si="109"/>
        <v>#DIV/0!</v>
      </c>
      <c r="R86" s="24" t="e">
        <f t="shared" si="109"/>
        <v>#DIV/0!</v>
      </c>
      <c r="S86" s="24" t="e">
        <f t="shared" si="109"/>
        <v>#DIV/0!</v>
      </c>
      <c r="T86" s="24" t="e">
        <f t="shared" si="109"/>
        <v>#DIV/0!</v>
      </c>
      <c r="U86" s="24" t="e">
        <f t="shared" si="109"/>
        <v>#DIV/0!</v>
      </c>
      <c r="V86" s="24" t="e">
        <f t="shared" si="109"/>
        <v>#DIV/0!</v>
      </c>
      <c r="W86" s="24" t="e">
        <f t="shared" si="109"/>
        <v>#DIV/0!</v>
      </c>
      <c r="X86" s="24" t="e">
        <f t="shared" si="109"/>
        <v>#DIV/0!</v>
      </c>
      <c r="Y86" s="24" t="e">
        <f t="shared" si="109"/>
        <v>#DIV/0!</v>
      </c>
      <c r="Z86" s="24" t="e">
        <f t="shared" si="109"/>
        <v>#DIV/0!</v>
      </c>
      <c r="AA86" s="24" t="e">
        <f t="shared" si="109"/>
        <v>#DIV/0!</v>
      </c>
      <c r="AB86" s="24" t="e">
        <f t="shared" si="109"/>
        <v>#DIV/0!</v>
      </c>
      <c r="AC86" s="24" t="e">
        <f t="shared" si="109"/>
        <v>#DIV/0!</v>
      </c>
      <c r="AD86" s="24" t="e">
        <f t="shared" si="109"/>
        <v>#DIV/0!</v>
      </c>
      <c r="AE86" s="24" t="e">
        <f t="shared" si="109"/>
        <v>#DIV/0!</v>
      </c>
      <c r="AF86" s="24" t="e">
        <f t="shared" si="109"/>
        <v>#DIV/0!</v>
      </c>
      <c r="AG86" s="24" t="e">
        <f t="shared" si="109"/>
        <v>#DIV/0!</v>
      </c>
      <c r="AH86" s="24" t="e">
        <f t="shared" si="109"/>
        <v>#DIV/0!</v>
      </c>
      <c r="AI86" s="24" t="e">
        <f t="shared" si="109"/>
        <v>#DIV/0!</v>
      </c>
      <c r="AJ86" s="24" t="e">
        <f t="shared" si="109"/>
        <v>#DIV/0!</v>
      </c>
      <c r="AK86" s="24" t="e">
        <f t="shared" si="109"/>
        <v>#DIV/0!</v>
      </c>
      <c r="AL86" s="24" t="e">
        <f t="shared" si="109"/>
        <v>#DIV/0!</v>
      </c>
      <c r="AM86" s="24" t="e">
        <f t="shared" si="109"/>
        <v>#DIV/0!</v>
      </c>
      <c r="AN86" s="24" t="e">
        <f t="shared" si="109"/>
        <v>#DIV/0!</v>
      </c>
      <c r="AO86" s="24" t="e">
        <f t="shared" si="109"/>
        <v>#DIV/0!</v>
      </c>
      <c r="AP86" s="24" t="e">
        <f t="shared" si="109"/>
        <v>#DIV/0!</v>
      </c>
      <c r="AQ86" s="24" t="e">
        <f t="shared" si="109"/>
        <v>#DIV/0!</v>
      </c>
      <c r="AR86" s="24" t="e">
        <f t="shared" si="109"/>
        <v>#DIV/0!</v>
      </c>
      <c r="AS86" s="24" t="e">
        <f t="shared" si="109"/>
        <v>#DIV/0!</v>
      </c>
      <c r="AT86" s="24" t="e">
        <f t="shared" si="109"/>
        <v>#DIV/0!</v>
      </c>
      <c r="AU86" s="24" t="e">
        <f t="shared" si="109"/>
        <v>#DIV/0!</v>
      </c>
      <c r="AV86" s="24" t="e">
        <f t="shared" si="109"/>
        <v>#DIV/0!</v>
      </c>
      <c r="AW86" s="24" t="e">
        <f t="shared" si="109"/>
        <v>#DIV/0!</v>
      </c>
      <c r="AX86" s="24" t="e">
        <f t="shared" si="109"/>
        <v>#DIV/0!</v>
      </c>
      <c r="AY86" s="24" t="e">
        <f t="shared" si="109"/>
        <v>#DIV/0!</v>
      </c>
      <c r="AZ86" s="24" t="e">
        <f t="shared" si="109"/>
        <v>#DIV/0!</v>
      </c>
      <c r="BA86" s="24" t="e">
        <f t="shared" si="109"/>
        <v>#DIV/0!</v>
      </c>
      <c r="BB86" s="24" t="e">
        <f t="shared" si="109"/>
        <v>#DIV/0!</v>
      </c>
      <c r="BC86" s="24" t="e">
        <f t="shared" si="109"/>
        <v>#DIV/0!</v>
      </c>
      <c r="BD86" s="24" t="e">
        <f t="shared" si="109"/>
        <v>#DIV/0!</v>
      </c>
      <c r="BE86" s="24" t="e">
        <f t="shared" si="109"/>
        <v>#DIV/0!</v>
      </c>
      <c r="BF86" s="24" t="e">
        <f t="shared" si="109"/>
        <v>#DIV/0!</v>
      </c>
      <c r="BG86" s="24" t="e">
        <f t="shared" si="109"/>
        <v>#DIV/0!</v>
      </c>
      <c r="BH86" s="24" t="e">
        <f t="shared" si="109"/>
        <v>#DIV/0!</v>
      </c>
      <c r="BI86" s="24" t="e">
        <f t="shared" si="109"/>
        <v>#DIV/0!</v>
      </c>
      <c r="BJ86" s="24" t="e">
        <f t="shared" si="109"/>
        <v>#DIV/0!</v>
      </c>
      <c r="BK86" s="24" t="e">
        <f t="shared" si="109"/>
        <v>#DIV/0!</v>
      </c>
      <c r="BL86" s="24" t="e">
        <f t="shared" si="109"/>
        <v>#DIV/0!</v>
      </c>
      <c r="BM86" s="24" t="e">
        <f t="shared" si="109"/>
        <v>#DIV/0!</v>
      </c>
      <c r="BN86" s="24" t="e">
        <f t="shared" si="109"/>
        <v>#DIV/0!</v>
      </c>
      <c r="BO86" s="24" t="e">
        <f t="shared" si="109"/>
        <v>#DIV/0!</v>
      </c>
      <c r="BP86" s="24" t="e">
        <f t="shared" si="109"/>
        <v>#DIV/0!</v>
      </c>
      <c r="BQ86" s="24" t="e">
        <f t="shared" si="109"/>
        <v>#DIV/0!</v>
      </c>
      <c r="BR86" s="24" t="e">
        <f t="shared" si="109"/>
        <v>#DIV/0!</v>
      </c>
      <c r="BS86" s="24" t="e">
        <f t="shared" si="109"/>
        <v>#DIV/0!</v>
      </c>
      <c r="BT86" s="24" t="e">
        <f t="shared" si="109"/>
        <v>#DIV/0!</v>
      </c>
      <c r="BU86" s="24" t="e">
        <f t="shared" ref="BU86:DX86" si="110">IF(ABS(BU33/MEDIAN(BU33:BU36)-1)&gt;$AE2,"",BU33)</f>
        <v>#DIV/0!</v>
      </c>
      <c r="BV86" s="24" t="e">
        <f t="shared" si="110"/>
        <v>#DIV/0!</v>
      </c>
      <c r="BW86" s="24" t="e">
        <f t="shared" si="110"/>
        <v>#DIV/0!</v>
      </c>
      <c r="BX86" s="24" t="e">
        <f t="shared" si="110"/>
        <v>#DIV/0!</v>
      </c>
      <c r="BY86" s="24" t="e">
        <f t="shared" si="110"/>
        <v>#DIV/0!</v>
      </c>
      <c r="BZ86" s="24" t="e">
        <f t="shared" si="110"/>
        <v>#DIV/0!</v>
      </c>
      <c r="CA86" s="24" t="e">
        <f t="shared" si="110"/>
        <v>#DIV/0!</v>
      </c>
      <c r="CB86" s="24" t="e">
        <f t="shared" si="110"/>
        <v>#DIV/0!</v>
      </c>
      <c r="CC86" s="24" t="e">
        <f t="shared" si="110"/>
        <v>#DIV/0!</v>
      </c>
      <c r="CD86" s="24" t="e">
        <f t="shared" si="110"/>
        <v>#DIV/0!</v>
      </c>
      <c r="CE86" s="24" t="e">
        <f t="shared" si="110"/>
        <v>#DIV/0!</v>
      </c>
      <c r="CF86" s="24" t="e">
        <f t="shared" si="110"/>
        <v>#DIV/0!</v>
      </c>
      <c r="CG86" s="24" t="e">
        <f t="shared" si="110"/>
        <v>#DIV/0!</v>
      </c>
      <c r="CH86" s="24" t="e">
        <f t="shared" si="110"/>
        <v>#DIV/0!</v>
      </c>
      <c r="CI86" s="24" t="e">
        <f t="shared" si="110"/>
        <v>#DIV/0!</v>
      </c>
      <c r="CJ86" s="24" t="e">
        <f t="shared" si="110"/>
        <v>#DIV/0!</v>
      </c>
      <c r="CK86" s="24" t="e">
        <f t="shared" si="110"/>
        <v>#DIV/0!</v>
      </c>
      <c r="CL86" s="24" t="e">
        <f t="shared" si="110"/>
        <v>#DIV/0!</v>
      </c>
      <c r="CM86" s="24" t="e">
        <f t="shared" si="110"/>
        <v>#DIV/0!</v>
      </c>
      <c r="CN86" s="24" t="e">
        <f t="shared" si="110"/>
        <v>#DIV/0!</v>
      </c>
      <c r="CO86" s="24" t="e">
        <f t="shared" si="110"/>
        <v>#DIV/0!</v>
      </c>
      <c r="CP86" s="24" t="e">
        <f t="shared" si="110"/>
        <v>#DIV/0!</v>
      </c>
      <c r="CQ86" s="24" t="e">
        <f t="shared" si="110"/>
        <v>#DIV/0!</v>
      </c>
      <c r="CR86" s="24" t="e">
        <f t="shared" si="110"/>
        <v>#DIV/0!</v>
      </c>
      <c r="CS86" s="24" t="e">
        <f t="shared" si="110"/>
        <v>#DIV/0!</v>
      </c>
      <c r="CT86" s="24" t="e">
        <f t="shared" si="110"/>
        <v>#DIV/0!</v>
      </c>
      <c r="CU86" s="24" t="e">
        <f t="shared" si="110"/>
        <v>#DIV/0!</v>
      </c>
      <c r="CV86" s="24" t="e">
        <f t="shared" si="110"/>
        <v>#DIV/0!</v>
      </c>
      <c r="CW86" s="24" t="e">
        <f t="shared" si="110"/>
        <v>#DIV/0!</v>
      </c>
      <c r="CX86" s="24" t="e">
        <f t="shared" si="110"/>
        <v>#DIV/0!</v>
      </c>
      <c r="CY86" s="24" t="e">
        <f t="shared" si="110"/>
        <v>#DIV/0!</v>
      </c>
      <c r="CZ86" s="24" t="e">
        <f t="shared" si="110"/>
        <v>#DIV/0!</v>
      </c>
      <c r="DA86" s="24" t="e">
        <f t="shared" si="110"/>
        <v>#DIV/0!</v>
      </c>
      <c r="DB86" s="24" t="e">
        <f t="shared" si="110"/>
        <v>#DIV/0!</v>
      </c>
      <c r="DC86" s="24" t="e">
        <f t="shared" si="110"/>
        <v>#DIV/0!</v>
      </c>
      <c r="DD86" s="24" t="e">
        <f t="shared" si="110"/>
        <v>#DIV/0!</v>
      </c>
      <c r="DE86" s="24" t="e">
        <f t="shared" si="110"/>
        <v>#DIV/0!</v>
      </c>
      <c r="DF86" s="24" t="e">
        <f t="shared" si="110"/>
        <v>#DIV/0!</v>
      </c>
      <c r="DG86" s="24" t="e">
        <f t="shared" si="110"/>
        <v>#DIV/0!</v>
      </c>
      <c r="DH86" s="24" t="e">
        <f t="shared" si="110"/>
        <v>#DIV/0!</v>
      </c>
      <c r="DI86" s="24" t="e">
        <f t="shared" si="110"/>
        <v>#DIV/0!</v>
      </c>
      <c r="DJ86" s="24" t="e">
        <f t="shared" si="110"/>
        <v>#DIV/0!</v>
      </c>
      <c r="DK86" s="24" t="e">
        <f t="shared" si="110"/>
        <v>#DIV/0!</v>
      </c>
      <c r="DL86" s="24" t="e">
        <f t="shared" si="110"/>
        <v>#DIV/0!</v>
      </c>
      <c r="DM86" s="24" t="e">
        <f t="shared" si="110"/>
        <v>#DIV/0!</v>
      </c>
      <c r="DN86" s="24" t="e">
        <f t="shared" si="110"/>
        <v>#DIV/0!</v>
      </c>
      <c r="DO86" s="24" t="e">
        <f t="shared" si="110"/>
        <v>#DIV/0!</v>
      </c>
      <c r="DP86" s="24" t="e">
        <f t="shared" si="110"/>
        <v>#DIV/0!</v>
      </c>
      <c r="DQ86" s="24" t="e">
        <f t="shared" si="110"/>
        <v>#DIV/0!</v>
      </c>
      <c r="DR86" s="24" t="e">
        <f t="shared" si="110"/>
        <v>#DIV/0!</v>
      </c>
      <c r="DS86" s="24" t="e">
        <f t="shared" si="110"/>
        <v>#DIV/0!</v>
      </c>
      <c r="DT86" s="24" t="e">
        <f t="shared" si="110"/>
        <v>#DIV/0!</v>
      </c>
      <c r="DU86" s="24" t="e">
        <f t="shared" si="110"/>
        <v>#DIV/0!</v>
      </c>
      <c r="DV86" s="24" t="e">
        <f t="shared" si="110"/>
        <v>#DIV/0!</v>
      </c>
      <c r="DW86" s="24" t="e">
        <f t="shared" si="110"/>
        <v>#DIV/0!</v>
      </c>
      <c r="DX86" s="24" t="e">
        <f t="shared" si="110"/>
        <v>#DIV/0!</v>
      </c>
      <c r="DZ86" s="37"/>
      <c r="EA86" s="37"/>
      <c r="EB86" s="37"/>
      <c r="EC86" s="37"/>
      <c r="ED86" s="37"/>
      <c r="EE86" s="37"/>
      <c r="EF86" s="37"/>
      <c r="EG86" s="37"/>
      <c r="EH86" s="37"/>
      <c r="EI86" s="37"/>
      <c r="EJ86" s="37"/>
      <c r="EK86" s="37"/>
      <c r="EL86" s="37"/>
      <c r="EM86" s="37"/>
      <c r="EN86" s="37"/>
      <c r="EO86" s="37"/>
      <c r="EP86" s="37"/>
      <c r="EQ86" s="37"/>
      <c r="ER86" s="37"/>
      <c r="ES86" s="37"/>
      <c r="ET86" s="37"/>
      <c r="EU86" s="37"/>
      <c r="EV86" s="37"/>
      <c r="EW86" s="37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</row>
    <row r="87" spans="3:249" s="2" customFormat="1" hidden="1" x14ac:dyDescent="0.2">
      <c r="C87" s="1"/>
      <c r="D87" s="1"/>
      <c r="E87" s="1"/>
      <c r="F87" s="1"/>
      <c r="H87" s="23" t="str">
        <f t="shared" si="52"/>
        <v>IgG2a</v>
      </c>
      <c r="I87" s="24" t="e">
        <f t="shared" ref="I87:BT87" si="111">IF(ABS(I34/MEDIAN(I33:I36)-1)&gt;$AE2,"",I34)</f>
        <v>#DIV/0!</v>
      </c>
      <c r="J87" s="24" t="e">
        <f t="shared" si="111"/>
        <v>#DIV/0!</v>
      </c>
      <c r="K87" s="24" t="e">
        <f t="shared" si="111"/>
        <v>#DIV/0!</v>
      </c>
      <c r="L87" s="24" t="e">
        <f t="shared" si="111"/>
        <v>#DIV/0!</v>
      </c>
      <c r="M87" s="24" t="e">
        <f t="shared" si="111"/>
        <v>#DIV/0!</v>
      </c>
      <c r="N87" s="24" t="e">
        <f t="shared" si="111"/>
        <v>#DIV/0!</v>
      </c>
      <c r="O87" s="24" t="e">
        <f t="shared" si="111"/>
        <v>#DIV/0!</v>
      </c>
      <c r="P87" s="24" t="e">
        <f t="shared" si="111"/>
        <v>#DIV/0!</v>
      </c>
      <c r="Q87" s="24" t="e">
        <f t="shared" si="111"/>
        <v>#DIV/0!</v>
      </c>
      <c r="R87" s="24" t="e">
        <f t="shared" si="111"/>
        <v>#DIV/0!</v>
      </c>
      <c r="S87" s="24" t="e">
        <f t="shared" si="111"/>
        <v>#DIV/0!</v>
      </c>
      <c r="T87" s="24" t="e">
        <f t="shared" si="111"/>
        <v>#DIV/0!</v>
      </c>
      <c r="U87" s="24" t="e">
        <f t="shared" si="111"/>
        <v>#DIV/0!</v>
      </c>
      <c r="V87" s="24" t="e">
        <f t="shared" si="111"/>
        <v>#DIV/0!</v>
      </c>
      <c r="W87" s="24" t="e">
        <f t="shared" si="111"/>
        <v>#DIV/0!</v>
      </c>
      <c r="X87" s="24" t="e">
        <f t="shared" si="111"/>
        <v>#DIV/0!</v>
      </c>
      <c r="Y87" s="24" t="e">
        <f t="shared" si="111"/>
        <v>#DIV/0!</v>
      </c>
      <c r="Z87" s="24" t="e">
        <f t="shared" si="111"/>
        <v>#DIV/0!</v>
      </c>
      <c r="AA87" s="24" t="e">
        <f t="shared" si="111"/>
        <v>#DIV/0!</v>
      </c>
      <c r="AB87" s="24" t="e">
        <f t="shared" si="111"/>
        <v>#DIV/0!</v>
      </c>
      <c r="AC87" s="24" t="e">
        <f t="shared" si="111"/>
        <v>#DIV/0!</v>
      </c>
      <c r="AD87" s="24" t="e">
        <f t="shared" si="111"/>
        <v>#DIV/0!</v>
      </c>
      <c r="AE87" s="24" t="e">
        <f t="shared" si="111"/>
        <v>#DIV/0!</v>
      </c>
      <c r="AF87" s="24" t="e">
        <f t="shared" si="111"/>
        <v>#DIV/0!</v>
      </c>
      <c r="AG87" s="24" t="e">
        <f t="shared" si="111"/>
        <v>#DIV/0!</v>
      </c>
      <c r="AH87" s="24" t="e">
        <f t="shared" si="111"/>
        <v>#DIV/0!</v>
      </c>
      <c r="AI87" s="24" t="e">
        <f t="shared" si="111"/>
        <v>#DIV/0!</v>
      </c>
      <c r="AJ87" s="24" t="e">
        <f t="shared" si="111"/>
        <v>#DIV/0!</v>
      </c>
      <c r="AK87" s="24" t="e">
        <f t="shared" si="111"/>
        <v>#DIV/0!</v>
      </c>
      <c r="AL87" s="24" t="e">
        <f t="shared" si="111"/>
        <v>#DIV/0!</v>
      </c>
      <c r="AM87" s="24" t="e">
        <f t="shared" si="111"/>
        <v>#DIV/0!</v>
      </c>
      <c r="AN87" s="24" t="e">
        <f t="shared" si="111"/>
        <v>#DIV/0!</v>
      </c>
      <c r="AO87" s="24" t="e">
        <f t="shared" si="111"/>
        <v>#DIV/0!</v>
      </c>
      <c r="AP87" s="24" t="e">
        <f t="shared" si="111"/>
        <v>#DIV/0!</v>
      </c>
      <c r="AQ87" s="24" t="e">
        <f t="shared" si="111"/>
        <v>#DIV/0!</v>
      </c>
      <c r="AR87" s="24" t="e">
        <f t="shared" si="111"/>
        <v>#DIV/0!</v>
      </c>
      <c r="AS87" s="24" t="e">
        <f t="shared" si="111"/>
        <v>#DIV/0!</v>
      </c>
      <c r="AT87" s="24" t="e">
        <f t="shared" si="111"/>
        <v>#DIV/0!</v>
      </c>
      <c r="AU87" s="24" t="e">
        <f t="shared" si="111"/>
        <v>#DIV/0!</v>
      </c>
      <c r="AV87" s="24" t="e">
        <f t="shared" si="111"/>
        <v>#DIV/0!</v>
      </c>
      <c r="AW87" s="24" t="e">
        <f t="shared" si="111"/>
        <v>#DIV/0!</v>
      </c>
      <c r="AX87" s="24" t="e">
        <f t="shared" si="111"/>
        <v>#DIV/0!</v>
      </c>
      <c r="AY87" s="24" t="e">
        <f t="shared" si="111"/>
        <v>#DIV/0!</v>
      </c>
      <c r="AZ87" s="24" t="e">
        <f t="shared" si="111"/>
        <v>#DIV/0!</v>
      </c>
      <c r="BA87" s="24" t="e">
        <f t="shared" si="111"/>
        <v>#DIV/0!</v>
      </c>
      <c r="BB87" s="24" t="e">
        <f t="shared" si="111"/>
        <v>#DIV/0!</v>
      </c>
      <c r="BC87" s="24" t="e">
        <f t="shared" si="111"/>
        <v>#DIV/0!</v>
      </c>
      <c r="BD87" s="24" t="e">
        <f t="shared" si="111"/>
        <v>#DIV/0!</v>
      </c>
      <c r="BE87" s="24" t="e">
        <f t="shared" si="111"/>
        <v>#DIV/0!</v>
      </c>
      <c r="BF87" s="24" t="e">
        <f t="shared" si="111"/>
        <v>#DIV/0!</v>
      </c>
      <c r="BG87" s="24" t="e">
        <f t="shared" si="111"/>
        <v>#DIV/0!</v>
      </c>
      <c r="BH87" s="24" t="e">
        <f t="shared" si="111"/>
        <v>#DIV/0!</v>
      </c>
      <c r="BI87" s="24" t="e">
        <f t="shared" si="111"/>
        <v>#DIV/0!</v>
      </c>
      <c r="BJ87" s="24" t="e">
        <f t="shared" si="111"/>
        <v>#DIV/0!</v>
      </c>
      <c r="BK87" s="24" t="e">
        <f t="shared" si="111"/>
        <v>#DIV/0!</v>
      </c>
      <c r="BL87" s="24" t="e">
        <f t="shared" si="111"/>
        <v>#DIV/0!</v>
      </c>
      <c r="BM87" s="24" t="e">
        <f t="shared" si="111"/>
        <v>#DIV/0!</v>
      </c>
      <c r="BN87" s="24" t="e">
        <f t="shared" si="111"/>
        <v>#DIV/0!</v>
      </c>
      <c r="BO87" s="24" t="e">
        <f t="shared" si="111"/>
        <v>#DIV/0!</v>
      </c>
      <c r="BP87" s="24" t="e">
        <f t="shared" si="111"/>
        <v>#DIV/0!</v>
      </c>
      <c r="BQ87" s="24" t="e">
        <f t="shared" si="111"/>
        <v>#DIV/0!</v>
      </c>
      <c r="BR87" s="24" t="e">
        <f t="shared" si="111"/>
        <v>#DIV/0!</v>
      </c>
      <c r="BS87" s="24" t="e">
        <f t="shared" si="111"/>
        <v>#DIV/0!</v>
      </c>
      <c r="BT87" s="24" t="e">
        <f t="shared" si="111"/>
        <v>#DIV/0!</v>
      </c>
      <c r="BU87" s="24" t="e">
        <f t="shared" ref="BU87:DX87" si="112">IF(ABS(BU34/MEDIAN(BU33:BU36)-1)&gt;$AE2,"",BU34)</f>
        <v>#DIV/0!</v>
      </c>
      <c r="BV87" s="24" t="e">
        <f t="shared" si="112"/>
        <v>#DIV/0!</v>
      </c>
      <c r="BW87" s="24" t="e">
        <f t="shared" si="112"/>
        <v>#DIV/0!</v>
      </c>
      <c r="BX87" s="24" t="e">
        <f t="shared" si="112"/>
        <v>#DIV/0!</v>
      </c>
      <c r="BY87" s="24" t="e">
        <f t="shared" si="112"/>
        <v>#DIV/0!</v>
      </c>
      <c r="BZ87" s="24" t="e">
        <f t="shared" si="112"/>
        <v>#DIV/0!</v>
      </c>
      <c r="CA87" s="24" t="e">
        <f t="shared" si="112"/>
        <v>#DIV/0!</v>
      </c>
      <c r="CB87" s="24" t="e">
        <f t="shared" si="112"/>
        <v>#DIV/0!</v>
      </c>
      <c r="CC87" s="24" t="e">
        <f t="shared" si="112"/>
        <v>#DIV/0!</v>
      </c>
      <c r="CD87" s="24" t="e">
        <f t="shared" si="112"/>
        <v>#DIV/0!</v>
      </c>
      <c r="CE87" s="24" t="e">
        <f t="shared" si="112"/>
        <v>#DIV/0!</v>
      </c>
      <c r="CF87" s="24" t="e">
        <f t="shared" si="112"/>
        <v>#DIV/0!</v>
      </c>
      <c r="CG87" s="24" t="e">
        <f t="shared" si="112"/>
        <v>#DIV/0!</v>
      </c>
      <c r="CH87" s="24" t="e">
        <f t="shared" si="112"/>
        <v>#DIV/0!</v>
      </c>
      <c r="CI87" s="24" t="e">
        <f t="shared" si="112"/>
        <v>#DIV/0!</v>
      </c>
      <c r="CJ87" s="24" t="e">
        <f t="shared" si="112"/>
        <v>#DIV/0!</v>
      </c>
      <c r="CK87" s="24" t="e">
        <f t="shared" si="112"/>
        <v>#DIV/0!</v>
      </c>
      <c r="CL87" s="24" t="e">
        <f t="shared" si="112"/>
        <v>#DIV/0!</v>
      </c>
      <c r="CM87" s="24" t="e">
        <f t="shared" si="112"/>
        <v>#DIV/0!</v>
      </c>
      <c r="CN87" s="24" t="e">
        <f t="shared" si="112"/>
        <v>#DIV/0!</v>
      </c>
      <c r="CO87" s="24" t="e">
        <f t="shared" si="112"/>
        <v>#DIV/0!</v>
      </c>
      <c r="CP87" s="24" t="e">
        <f t="shared" si="112"/>
        <v>#DIV/0!</v>
      </c>
      <c r="CQ87" s="24" t="e">
        <f t="shared" si="112"/>
        <v>#DIV/0!</v>
      </c>
      <c r="CR87" s="24" t="e">
        <f t="shared" si="112"/>
        <v>#DIV/0!</v>
      </c>
      <c r="CS87" s="24" t="e">
        <f t="shared" si="112"/>
        <v>#DIV/0!</v>
      </c>
      <c r="CT87" s="24" t="e">
        <f t="shared" si="112"/>
        <v>#DIV/0!</v>
      </c>
      <c r="CU87" s="24" t="e">
        <f t="shared" si="112"/>
        <v>#DIV/0!</v>
      </c>
      <c r="CV87" s="24" t="e">
        <f t="shared" si="112"/>
        <v>#DIV/0!</v>
      </c>
      <c r="CW87" s="24" t="e">
        <f t="shared" si="112"/>
        <v>#DIV/0!</v>
      </c>
      <c r="CX87" s="24" t="e">
        <f t="shared" si="112"/>
        <v>#DIV/0!</v>
      </c>
      <c r="CY87" s="24" t="e">
        <f t="shared" si="112"/>
        <v>#DIV/0!</v>
      </c>
      <c r="CZ87" s="24" t="e">
        <f t="shared" si="112"/>
        <v>#DIV/0!</v>
      </c>
      <c r="DA87" s="24" t="e">
        <f t="shared" si="112"/>
        <v>#DIV/0!</v>
      </c>
      <c r="DB87" s="24" t="e">
        <f t="shared" si="112"/>
        <v>#DIV/0!</v>
      </c>
      <c r="DC87" s="24" t="e">
        <f t="shared" si="112"/>
        <v>#DIV/0!</v>
      </c>
      <c r="DD87" s="24" t="e">
        <f t="shared" si="112"/>
        <v>#DIV/0!</v>
      </c>
      <c r="DE87" s="24" t="e">
        <f t="shared" si="112"/>
        <v>#DIV/0!</v>
      </c>
      <c r="DF87" s="24" t="e">
        <f t="shared" si="112"/>
        <v>#DIV/0!</v>
      </c>
      <c r="DG87" s="24" t="e">
        <f t="shared" si="112"/>
        <v>#DIV/0!</v>
      </c>
      <c r="DH87" s="24" t="e">
        <f t="shared" si="112"/>
        <v>#DIV/0!</v>
      </c>
      <c r="DI87" s="24" t="e">
        <f t="shared" si="112"/>
        <v>#DIV/0!</v>
      </c>
      <c r="DJ87" s="24" t="e">
        <f t="shared" si="112"/>
        <v>#DIV/0!</v>
      </c>
      <c r="DK87" s="24" t="e">
        <f t="shared" si="112"/>
        <v>#DIV/0!</v>
      </c>
      <c r="DL87" s="24" t="e">
        <f t="shared" si="112"/>
        <v>#DIV/0!</v>
      </c>
      <c r="DM87" s="24" t="e">
        <f t="shared" si="112"/>
        <v>#DIV/0!</v>
      </c>
      <c r="DN87" s="24" t="e">
        <f t="shared" si="112"/>
        <v>#DIV/0!</v>
      </c>
      <c r="DO87" s="24" t="e">
        <f t="shared" si="112"/>
        <v>#DIV/0!</v>
      </c>
      <c r="DP87" s="24" t="e">
        <f t="shared" si="112"/>
        <v>#DIV/0!</v>
      </c>
      <c r="DQ87" s="24" t="e">
        <f t="shared" si="112"/>
        <v>#DIV/0!</v>
      </c>
      <c r="DR87" s="24" t="e">
        <f t="shared" si="112"/>
        <v>#DIV/0!</v>
      </c>
      <c r="DS87" s="24" t="e">
        <f t="shared" si="112"/>
        <v>#DIV/0!</v>
      </c>
      <c r="DT87" s="24" t="e">
        <f t="shared" si="112"/>
        <v>#DIV/0!</v>
      </c>
      <c r="DU87" s="24" t="e">
        <f t="shared" si="112"/>
        <v>#DIV/0!</v>
      </c>
      <c r="DV87" s="24" t="e">
        <f t="shared" si="112"/>
        <v>#DIV/0!</v>
      </c>
      <c r="DW87" s="24" t="e">
        <f t="shared" si="112"/>
        <v>#DIV/0!</v>
      </c>
      <c r="DX87" s="24" t="e">
        <f t="shared" si="112"/>
        <v>#DIV/0!</v>
      </c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</row>
    <row r="88" spans="3:249" s="2" customFormat="1" hidden="1" x14ac:dyDescent="0.2">
      <c r="C88" s="1"/>
      <c r="D88" s="1"/>
      <c r="E88" s="1"/>
      <c r="F88" s="1"/>
      <c r="H88" s="23" t="str">
        <f t="shared" si="52"/>
        <v>IgG2a</v>
      </c>
      <c r="I88" s="24" t="e">
        <f t="shared" ref="I88:BT88" si="113">IF(ABS(I35/MEDIAN(I33:I36)-1)&gt;$AE2,"",I35)</f>
        <v>#DIV/0!</v>
      </c>
      <c r="J88" s="24" t="e">
        <f t="shared" si="113"/>
        <v>#DIV/0!</v>
      </c>
      <c r="K88" s="24" t="e">
        <f t="shared" si="113"/>
        <v>#DIV/0!</v>
      </c>
      <c r="L88" s="24" t="e">
        <f t="shared" si="113"/>
        <v>#DIV/0!</v>
      </c>
      <c r="M88" s="24" t="e">
        <f t="shared" si="113"/>
        <v>#DIV/0!</v>
      </c>
      <c r="N88" s="24" t="e">
        <f t="shared" si="113"/>
        <v>#DIV/0!</v>
      </c>
      <c r="O88" s="24" t="e">
        <f t="shared" si="113"/>
        <v>#DIV/0!</v>
      </c>
      <c r="P88" s="24" t="e">
        <f t="shared" si="113"/>
        <v>#DIV/0!</v>
      </c>
      <c r="Q88" s="24" t="e">
        <f t="shared" si="113"/>
        <v>#DIV/0!</v>
      </c>
      <c r="R88" s="24" t="e">
        <f t="shared" si="113"/>
        <v>#DIV/0!</v>
      </c>
      <c r="S88" s="24" t="e">
        <f t="shared" si="113"/>
        <v>#DIV/0!</v>
      </c>
      <c r="T88" s="24" t="e">
        <f t="shared" si="113"/>
        <v>#DIV/0!</v>
      </c>
      <c r="U88" s="24" t="e">
        <f t="shared" si="113"/>
        <v>#DIV/0!</v>
      </c>
      <c r="V88" s="24" t="e">
        <f t="shared" si="113"/>
        <v>#DIV/0!</v>
      </c>
      <c r="W88" s="24" t="e">
        <f t="shared" si="113"/>
        <v>#DIV/0!</v>
      </c>
      <c r="X88" s="24" t="e">
        <f t="shared" si="113"/>
        <v>#DIV/0!</v>
      </c>
      <c r="Y88" s="24" t="e">
        <f t="shared" si="113"/>
        <v>#DIV/0!</v>
      </c>
      <c r="Z88" s="24" t="e">
        <f t="shared" si="113"/>
        <v>#DIV/0!</v>
      </c>
      <c r="AA88" s="24" t="e">
        <f t="shared" si="113"/>
        <v>#DIV/0!</v>
      </c>
      <c r="AB88" s="24" t="e">
        <f t="shared" si="113"/>
        <v>#DIV/0!</v>
      </c>
      <c r="AC88" s="24" t="e">
        <f t="shared" si="113"/>
        <v>#DIV/0!</v>
      </c>
      <c r="AD88" s="24" t="e">
        <f t="shared" si="113"/>
        <v>#DIV/0!</v>
      </c>
      <c r="AE88" s="24" t="e">
        <f t="shared" si="113"/>
        <v>#DIV/0!</v>
      </c>
      <c r="AF88" s="24" t="e">
        <f t="shared" si="113"/>
        <v>#DIV/0!</v>
      </c>
      <c r="AG88" s="24" t="e">
        <f t="shared" si="113"/>
        <v>#DIV/0!</v>
      </c>
      <c r="AH88" s="24" t="e">
        <f t="shared" si="113"/>
        <v>#DIV/0!</v>
      </c>
      <c r="AI88" s="24" t="e">
        <f t="shared" si="113"/>
        <v>#DIV/0!</v>
      </c>
      <c r="AJ88" s="24" t="e">
        <f t="shared" si="113"/>
        <v>#DIV/0!</v>
      </c>
      <c r="AK88" s="24" t="e">
        <f t="shared" si="113"/>
        <v>#DIV/0!</v>
      </c>
      <c r="AL88" s="24" t="e">
        <f t="shared" si="113"/>
        <v>#DIV/0!</v>
      </c>
      <c r="AM88" s="24" t="e">
        <f t="shared" si="113"/>
        <v>#DIV/0!</v>
      </c>
      <c r="AN88" s="24" t="e">
        <f t="shared" si="113"/>
        <v>#DIV/0!</v>
      </c>
      <c r="AO88" s="24" t="e">
        <f t="shared" si="113"/>
        <v>#DIV/0!</v>
      </c>
      <c r="AP88" s="24" t="e">
        <f t="shared" si="113"/>
        <v>#DIV/0!</v>
      </c>
      <c r="AQ88" s="24" t="e">
        <f t="shared" si="113"/>
        <v>#DIV/0!</v>
      </c>
      <c r="AR88" s="24" t="e">
        <f t="shared" si="113"/>
        <v>#DIV/0!</v>
      </c>
      <c r="AS88" s="24" t="e">
        <f t="shared" si="113"/>
        <v>#DIV/0!</v>
      </c>
      <c r="AT88" s="24" t="e">
        <f t="shared" si="113"/>
        <v>#DIV/0!</v>
      </c>
      <c r="AU88" s="24" t="e">
        <f t="shared" si="113"/>
        <v>#DIV/0!</v>
      </c>
      <c r="AV88" s="24" t="e">
        <f t="shared" si="113"/>
        <v>#DIV/0!</v>
      </c>
      <c r="AW88" s="24" t="e">
        <f t="shared" si="113"/>
        <v>#DIV/0!</v>
      </c>
      <c r="AX88" s="24" t="e">
        <f t="shared" si="113"/>
        <v>#DIV/0!</v>
      </c>
      <c r="AY88" s="24" t="e">
        <f t="shared" si="113"/>
        <v>#DIV/0!</v>
      </c>
      <c r="AZ88" s="24" t="e">
        <f t="shared" si="113"/>
        <v>#DIV/0!</v>
      </c>
      <c r="BA88" s="24" t="e">
        <f t="shared" si="113"/>
        <v>#DIV/0!</v>
      </c>
      <c r="BB88" s="24" t="e">
        <f t="shared" si="113"/>
        <v>#DIV/0!</v>
      </c>
      <c r="BC88" s="24" t="e">
        <f t="shared" si="113"/>
        <v>#DIV/0!</v>
      </c>
      <c r="BD88" s="24" t="e">
        <f t="shared" si="113"/>
        <v>#DIV/0!</v>
      </c>
      <c r="BE88" s="24" t="e">
        <f t="shared" si="113"/>
        <v>#DIV/0!</v>
      </c>
      <c r="BF88" s="24" t="e">
        <f t="shared" si="113"/>
        <v>#DIV/0!</v>
      </c>
      <c r="BG88" s="24" t="e">
        <f t="shared" si="113"/>
        <v>#DIV/0!</v>
      </c>
      <c r="BH88" s="24" t="e">
        <f t="shared" si="113"/>
        <v>#DIV/0!</v>
      </c>
      <c r="BI88" s="24" t="e">
        <f t="shared" si="113"/>
        <v>#DIV/0!</v>
      </c>
      <c r="BJ88" s="24" t="e">
        <f t="shared" si="113"/>
        <v>#DIV/0!</v>
      </c>
      <c r="BK88" s="24" t="e">
        <f t="shared" si="113"/>
        <v>#DIV/0!</v>
      </c>
      <c r="BL88" s="24" t="e">
        <f t="shared" si="113"/>
        <v>#DIV/0!</v>
      </c>
      <c r="BM88" s="24" t="e">
        <f t="shared" si="113"/>
        <v>#DIV/0!</v>
      </c>
      <c r="BN88" s="24" t="e">
        <f t="shared" si="113"/>
        <v>#DIV/0!</v>
      </c>
      <c r="BO88" s="24" t="e">
        <f t="shared" si="113"/>
        <v>#DIV/0!</v>
      </c>
      <c r="BP88" s="24" t="e">
        <f t="shared" si="113"/>
        <v>#DIV/0!</v>
      </c>
      <c r="BQ88" s="24" t="e">
        <f t="shared" si="113"/>
        <v>#DIV/0!</v>
      </c>
      <c r="BR88" s="24" t="e">
        <f t="shared" si="113"/>
        <v>#DIV/0!</v>
      </c>
      <c r="BS88" s="24" t="e">
        <f t="shared" si="113"/>
        <v>#DIV/0!</v>
      </c>
      <c r="BT88" s="24" t="e">
        <f t="shared" si="113"/>
        <v>#DIV/0!</v>
      </c>
      <c r="BU88" s="24" t="e">
        <f t="shared" ref="BU88:DX88" si="114">IF(ABS(BU35/MEDIAN(BU33:BU36)-1)&gt;$AE2,"",BU35)</f>
        <v>#DIV/0!</v>
      </c>
      <c r="BV88" s="24" t="e">
        <f t="shared" si="114"/>
        <v>#DIV/0!</v>
      </c>
      <c r="BW88" s="24" t="e">
        <f t="shared" si="114"/>
        <v>#DIV/0!</v>
      </c>
      <c r="BX88" s="24" t="e">
        <f t="shared" si="114"/>
        <v>#DIV/0!</v>
      </c>
      <c r="BY88" s="24" t="e">
        <f t="shared" si="114"/>
        <v>#DIV/0!</v>
      </c>
      <c r="BZ88" s="24" t="e">
        <f t="shared" si="114"/>
        <v>#DIV/0!</v>
      </c>
      <c r="CA88" s="24" t="e">
        <f t="shared" si="114"/>
        <v>#DIV/0!</v>
      </c>
      <c r="CB88" s="24" t="e">
        <f t="shared" si="114"/>
        <v>#DIV/0!</v>
      </c>
      <c r="CC88" s="24" t="e">
        <f t="shared" si="114"/>
        <v>#DIV/0!</v>
      </c>
      <c r="CD88" s="24" t="e">
        <f t="shared" si="114"/>
        <v>#DIV/0!</v>
      </c>
      <c r="CE88" s="24" t="e">
        <f t="shared" si="114"/>
        <v>#DIV/0!</v>
      </c>
      <c r="CF88" s="24" t="e">
        <f t="shared" si="114"/>
        <v>#DIV/0!</v>
      </c>
      <c r="CG88" s="24" t="e">
        <f t="shared" si="114"/>
        <v>#DIV/0!</v>
      </c>
      <c r="CH88" s="24" t="e">
        <f t="shared" si="114"/>
        <v>#DIV/0!</v>
      </c>
      <c r="CI88" s="24" t="e">
        <f t="shared" si="114"/>
        <v>#DIV/0!</v>
      </c>
      <c r="CJ88" s="24" t="e">
        <f t="shared" si="114"/>
        <v>#DIV/0!</v>
      </c>
      <c r="CK88" s="24" t="e">
        <f t="shared" si="114"/>
        <v>#DIV/0!</v>
      </c>
      <c r="CL88" s="24" t="e">
        <f t="shared" si="114"/>
        <v>#DIV/0!</v>
      </c>
      <c r="CM88" s="24" t="e">
        <f t="shared" si="114"/>
        <v>#DIV/0!</v>
      </c>
      <c r="CN88" s="24" t="e">
        <f t="shared" si="114"/>
        <v>#DIV/0!</v>
      </c>
      <c r="CO88" s="24" t="e">
        <f t="shared" si="114"/>
        <v>#DIV/0!</v>
      </c>
      <c r="CP88" s="24" t="e">
        <f t="shared" si="114"/>
        <v>#DIV/0!</v>
      </c>
      <c r="CQ88" s="24" t="e">
        <f t="shared" si="114"/>
        <v>#DIV/0!</v>
      </c>
      <c r="CR88" s="24" t="e">
        <f t="shared" si="114"/>
        <v>#DIV/0!</v>
      </c>
      <c r="CS88" s="24" t="e">
        <f t="shared" si="114"/>
        <v>#DIV/0!</v>
      </c>
      <c r="CT88" s="24" t="e">
        <f t="shared" si="114"/>
        <v>#DIV/0!</v>
      </c>
      <c r="CU88" s="24" t="e">
        <f t="shared" si="114"/>
        <v>#DIV/0!</v>
      </c>
      <c r="CV88" s="24" t="e">
        <f t="shared" si="114"/>
        <v>#DIV/0!</v>
      </c>
      <c r="CW88" s="24" t="e">
        <f t="shared" si="114"/>
        <v>#DIV/0!</v>
      </c>
      <c r="CX88" s="24" t="e">
        <f t="shared" si="114"/>
        <v>#DIV/0!</v>
      </c>
      <c r="CY88" s="24" t="e">
        <f t="shared" si="114"/>
        <v>#DIV/0!</v>
      </c>
      <c r="CZ88" s="24" t="e">
        <f t="shared" si="114"/>
        <v>#DIV/0!</v>
      </c>
      <c r="DA88" s="24" t="e">
        <f t="shared" si="114"/>
        <v>#DIV/0!</v>
      </c>
      <c r="DB88" s="24" t="e">
        <f t="shared" si="114"/>
        <v>#DIV/0!</v>
      </c>
      <c r="DC88" s="24" t="e">
        <f t="shared" si="114"/>
        <v>#DIV/0!</v>
      </c>
      <c r="DD88" s="24" t="e">
        <f t="shared" si="114"/>
        <v>#DIV/0!</v>
      </c>
      <c r="DE88" s="24" t="e">
        <f t="shared" si="114"/>
        <v>#DIV/0!</v>
      </c>
      <c r="DF88" s="24" t="e">
        <f t="shared" si="114"/>
        <v>#DIV/0!</v>
      </c>
      <c r="DG88" s="24" t="e">
        <f t="shared" si="114"/>
        <v>#DIV/0!</v>
      </c>
      <c r="DH88" s="24" t="e">
        <f t="shared" si="114"/>
        <v>#DIV/0!</v>
      </c>
      <c r="DI88" s="24" t="e">
        <f t="shared" si="114"/>
        <v>#DIV/0!</v>
      </c>
      <c r="DJ88" s="24" t="e">
        <f t="shared" si="114"/>
        <v>#DIV/0!</v>
      </c>
      <c r="DK88" s="24" t="e">
        <f t="shared" si="114"/>
        <v>#DIV/0!</v>
      </c>
      <c r="DL88" s="24" t="e">
        <f t="shared" si="114"/>
        <v>#DIV/0!</v>
      </c>
      <c r="DM88" s="24" t="e">
        <f t="shared" si="114"/>
        <v>#DIV/0!</v>
      </c>
      <c r="DN88" s="24" t="e">
        <f t="shared" si="114"/>
        <v>#DIV/0!</v>
      </c>
      <c r="DO88" s="24" t="e">
        <f t="shared" si="114"/>
        <v>#DIV/0!</v>
      </c>
      <c r="DP88" s="24" t="e">
        <f t="shared" si="114"/>
        <v>#DIV/0!</v>
      </c>
      <c r="DQ88" s="24" t="e">
        <f t="shared" si="114"/>
        <v>#DIV/0!</v>
      </c>
      <c r="DR88" s="24" t="e">
        <f t="shared" si="114"/>
        <v>#DIV/0!</v>
      </c>
      <c r="DS88" s="24" t="e">
        <f t="shared" si="114"/>
        <v>#DIV/0!</v>
      </c>
      <c r="DT88" s="24" t="e">
        <f t="shared" si="114"/>
        <v>#DIV/0!</v>
      </c>
      <c r="DU88" s="24" t="e">
        <f t="shared" si="114"/>
        <v>#DIV/0!</v>
      </c>
      <c r="DV88" s="24" t="e">
        <f t="shared" si="114"/>
        <v>#DIV/0!</v>
      </c>
      <c r="DW88" s="24" t="e">
        <f t="shared" si="114"/>
        <v>#DIV/0!</v>
      </c>
      <c r="DX88" s="24" t="e">
        <f t="shared" si="114"/>
        <v>#DIV/0!</v>
      </c>
      <c r="DZ88" s="37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</row>
    <row r="89" spans="3:249" s="2" customFormat="1" hidden="1" x14ac:dyDescent="0.2">
      <c r="C89" s="1"/>
      <c r="D89" s="1"/>
      <c r="E89" s="1"/>
      <c r="F89" s="1"/>
      <c r="H89" s="23" t="str">
        <f t="shared" si="52"/>
        <v>IgG2a</v>
      </c>
      <c r="I89" s="24" t="e">
        <f t="shared" ref="I89:BT89" si="115">IF(ABS(I36/MEDIAN(I33:I36)-1)&gt;$AE2,"",I36)</f>
        <v>#DIV/0!</v>
      </c>
      <c r="J89" s="24" t="e">
        <f t="shared" si="115"/>
        <v>#DIV/0!</v>
      </c>
      <c r="K89" s="24" t="e">
        <f t="shared" si="115"/>
        <v>#DIV/0!</v>
      </c>
      <c r="L89" s="24" t="e">
        <f t="shared" si="115"/>
        <v>#DIV/0!</v>
      </c>
      <c r="M89" s="24" t="e">
        <f t="shared" si="115"/>
        <v>#DIV/0!</v>
      </c>
      <c r="N89" s="24" t="e">
        <f t="shared" si="115"/>
        <v>#DIV/0!</v>
      </c>
      <c r="O89" s="24" t="e">
        <f t="shared" si="115"/>
        <v>#DIV/0!</v>
      </c>
      <c r="P89" s="24" t="e">
        <f t="shared" si="115"/>
        <v>#DIV/0!</v>
      </c>
      <c r="Q89" s="24" t="e">
        <f t="shared" si="115"/>
        <v>#DIV/0!</v>
      </c>
      <c r="R89" s="24" t="e">
        <f t="shared" si="115"/>
        <v>#DIV/0!</v>
      </c>
      <c r="S89" s="24" t="e">
        <f t="shared" si="115"/>
        <v>#DIV/0!</v>
      </c>
      <c r="T89" s="24" t="e">
        <f t="shared" si="115"/>
        <v>#DIV/0!</v>
      </c>
      <c r="U89" s="24" t="e">
        <f t="shared" si="115"/>
        <v>#DIV/0!</v>
      </c>
      <c r="V89" s="24" t="e">
        <f t="shared" si="115"/>
        <v>#DIV/0!</v>
      </c>
      <c r="W89" s="24" t="e">
        <f t="shared" si="115"/>
        <v>#DIV/0!</v>
      </c>
      <c r="X89" s="24" t="e">
        <f t="shared" si="115"/>
        <v>#DIV/0!</v>
      </c>
      <c r="Y89" s="24" t="e">
        <f t="shared" si="115"/>
        <v>#DIV/0!</v>
      </c>
      <c r="Z89" s="24" t="e">
        <f t="shared" si="115"/>
        <v>#DIV/0!</v>
      </c>
      <c r="AA89" s="24" t="e">
        <f t="shared" si="115"/>
        <v>#DIV/0!</v>
      </c>
      <c r="AB89" s="24" t="e">
        <f t="shared" si="115"/>
        <v>#DIV/0!</v>
      </c>
      <c r="AC89" s="24" t="e">
        <f t="shared" si="115"/>
        <v>#DIV/0!</v>
      </c>
      <c r="AD89" s="24" t="e">
        <f t="shared" si="115"/>
        <v>#DIV/0!</v>
      </c>
      <c r="AE89" s="24" t="e">
        <f t="shared" si="115"/>
        <v>#DIV/0!</v>
      </c>
      <c r="AF89" s="24" t="e">
        <f t="shared" si="115"/>
        <v>#DIV/0!</v>
      </c>
      <c r="AG89" s="24" t="e">
        <f t="shared" si="115"/>
        <v>#DIV/0!</v>
      </c>
      <c r="AH89" s="24" t="e">
        <f t="shared" si="115"/>
        <v>#DIV/0!</v>
      </c>
      <c r="AI89" s="24" t="e">
        <f t="shared" si="115"/>
        <v>#DIV/0!</v>
      </c>
      <c r="AJ89" s="24" t="e">
        <f t="shared" si="115"/>
        <v>#DIV/0!</v>
      </c>
      <c r="AK89" s="24" t="e">
        <f t="shared" si="115"/>
        <v>#DIV/0!</v>
      </c>
      <c r="AL89" s="24" t="e">
        <f t="shared" si="115"/>
        <v>#DIV/0!</v>
      </c>
      <c r="AM89" s="24" t="e">
        <f t="shared" si="115"/>
        <v>#DIV/0!</v>
      </c>
      <c r="AN89" s="24" t="e">
        <f t="shared" si="115"/>
        <v>#DIV/0!</v>
      </c>
      <c r="AO89" s="24" t="e">
        <f t="shared" si="115"/>
        <v>#DIV/0!</v>
      </c>
      <c r="AP89" s="24" t="e">
        <f t="shared" si="115"/>
        <v>#DIV/0!</v>
      </c>
      <c r="AQ89" s="24" t="e">
        <f t="shared" si="115"/>
        <v>#DIV/0!</v>
      </c>
      <c r="AR89" s="24" t="e">
        <f t="shared" si="115"/>
        <v>#DIV/0!</v>
      </c>
      <c r="AS89" s="24" t="e">
        <f t="shared" si="115"/>
        <v>#DIV/0!</v>
      </c>
      <c r="AT89" s="24" t="e">
        <f t="shared" si="115"/>
        <v>#DIV/0!</v>
      </c>
      <c r="AU89" s="24" t="e">
        <f t="shared" si="115"/>
        <v>#DIV/0!</v>
      </c>
      <c r="AV89" s="24" t="e">
        <f t="shared" si="115"/>
        <v>#DIV/0!</v>
      </c>
      <c r="AW89" s="24" t="e">
        <f t="shared" si="115"/>
        <v>#DIV/0!</v>
      </c>
      <c r="AX89" s="24" t="e">
        <f t="shared" si="115"/>
        <v>#DIV/0!</v>
      </c>
      <c r="AY89" s="24" t="e">
        <f t="shared" si="115"/>
        <v>#DIV/0!</v>
      </c>
      <c r="AZ89" s="24" t="e">
        <f t="shared" si="115"/>
        <v>#DIV/0!</v>
      </c>
      <c r="BA89" s="24" t="e">
        <f t="shared" si="115"/>
        <v>#DIV/0!</v>
      </c>
      <c r="BB89" s="24" t="e">
        <f t="shared" si="115"/>
        <v>#DIV/0!</v>
      </c>
      <c r="BC89" s="24" t="e">
        <f t="shared" si="115"/>
        <v>#DIV/0!</v>
      </c>
      <c r="BD89" s="24" t="e">
        <f t="shared" si="115"/>
        <v>#DIV/0!</v>
      </c>
      <c r="BE89" s="24" t="e">
        <f t="shared" si="115"/>
        <v>#DIV/0!</v>
      </c>
      <c r="BF89" s="24" t="e">
        <f t="shared" si="115"/>
        <v>#DIV/0!</v>
      </c>
      <c r="BG89" s="24" t="e">
        <f t="shared" si="115"/>
        <v>#DIV/0!</v>
      </c>
      <c r="BH89" s="24" t="e">
        <f t="shared" si="115"/>
        <v>#DIV/0!</v>
      </c>
      <c r="BI89" s="24" t="e">
        <f t="shared" si="115"/>
        <v>#DIV/0!</v>
      </c>
      <c r="BJ89" s="24" t="e">
        <f t="shared" si="115"/>
        <v>#DIV/0!</v>
      </c>
      <c r="BK89" s="24" t="e">
        <f t="shared" si="115"/>
        <v>#DIV/0!</v>
      </c>
      <c r="BL89" s="24" t="e">
        <f t="shared" si="115"/>
        <v>#DIV/0!</v>
      </c>
      <c r="BM89" s="24" t="e">
        <f t="shared" si="115"/>
        <v>#DIV/0!</v>
      </c>
      <c r="BN89" s="24" t="e">
        <f t="shared" si="115"/>
        <v>#DIV/0!</v>
      </c>
      <c r="BO89" s="24" t="e">
        <f t="shared" si="115"/>
        <v>#DIV/0!</v>
      </c>
      <c r="BP89" s="24" t="e">
        <f t="shared" si="115"/>
        <v>#DIV/0!</v>
      </c>
      <c r="BQ89" s="24" t="e">
        <f t="shared" si="115"/>
        <v>#DIV/0!</v>
      </c>
      <c r="BR89" s="24" t="e">
        <f t="shared" si="115"/>
        <v>#DIV/0!</v>
      </c>
      <c r="BS89" s="24" t="e">
        <f t="shared" si="115"/>
        <v>#DIV/0!</v>
      </c>
      <c r="BT89" s="24" t="e">
        <f t="shared" si="115"/>
        <v>#DIV/0!</v>
      </c>
      <c r="BU89" s="24" t="e">
        <f t="shared" ref="BU89:DX89" si="116">IF(ABS(BU36/MEDIAN(BU33:BU36)-1)&gt;$AE2,"",BU36)</f>
        <v>#DIV/0!</v>
      </c>
      <c r="BV89" s="24" t="e">
        <f t="shared" si="116"/>
        <v>#DIV/0!</v>
      </c>
      <c r="BW89" s="24" t="e">
        <f t="shared" si="116"/>
        <v>#DIV/0!</v>
      </c>
      <c r="BX89" s="24" t="e">
        <f t="shared" si="116"/>
        <v>#DIV/0!</v>
      </c>
      <c r="BY89" s="24" t="e">
        <f t="shared" si="116"/>
        <v>#DIV/0!</v>
      </c>
      <c r="BZ89" s="24" t="e">
        <f t="shared" si="116"/>
        <v>#DIV/0!</v>
      </c>
      <c r="CA89" s="24" t="e">
        <f t="shared" si="116"/>
        <v>#DIV/0!</v>
      </c>
      <c r="CB89" s="24" t="e">
        <f t="shared" si="116"/>
        <v>#DIV/0!</v>
      </c>
      <c r="CC89" s="24" t="e">
        <f t="shared" si="116"/>
        <v>#DIV/0!</v>
      </c>
      <c r="CD89" s="24" t="e">
        <f t="shared" si="116"/>
        <v>#DIV/0!</v>
      </c>
      <c r="CE89" s="24" t="e">
        <f t="shared" si="116"/>
        <v>#DIV/0!</v>
      </c>
      <c r="CF89" s="24" t="e">
        <f t="shared" si="116"/>
        <v>#DIV/0!</v>
      </c>
      <c r="CG89" s="24" t="e">
        <f t="shared" si="116"/>
        <v>#DIV/0!</v>
      </c>
      <c r="CH89" s="24" t="e">
        <f t="shared" si="116"/>
        <v>#DIV/0!</v>
      </c>
      <c r="CI89" s="24" t="e">
        <f t="shared" si="116"/>
        <v>#DIV/0!</v>
      </c>
      <c r="CJ89" s="24" t="e">
        <f t="shared" si="116"/>
        <v>#DIV/0!</v>
      </c>
      <c r="CK89" s="24" t="e">
        <f t="shared" si="116"/>
        <v>#DIV/0!</v>
      </c>
      <c r="CL89" s="24" t="e">
        <f t="shared" si="116"/>
        <v>#DIV/0!</v>
      </c>
      <c r="CM89" s="24" t="e">
        <f t="shared" si="116"/>
        <v>#DIV/0!</v>
      </c>
      <c r="CN89" s="24" t="e">
        <f t="shared" si="116"/>
        <v>#DIV/0!</v>
      </c>
      <c r="CO89" s="24" t="e">
        <f t="shared" si="116"/>
        <v>#DIV/0!</v>
      </c>
      <c r="CP89" s="24" t="e">
        <f t="shared" si="116"/>
        <v>#DIV/0!</v>
      </c>
      <c r="CQ89" s="24" t="e">
        <f t="shared" si="116"/>
        <v>#DIV/0!</v>
      </c>
      <c r="CR89" s="24" t="e">
        <f t="shared" si="116"/>
        <v>#DIV/0!</v>
      </c>
      <c r="CS89" s="24" t="e">
        <f t="shared" si="116"/>
        <v>#DIV/0!</v>
      </c>
      <c r="CT89" s="24" t="e">
        <f t="shared" si="116"/>
        <v>#DIV/0!</v>
      </c>
      <c r="CU89" s="24" t="e">
        <f t="shared" si="116"/>
        <v>#DIV/0!</v>
      </c>
      <c r="CV89" s="24" t="e">
        <f t="shared" si="116"/>
        <v>#DIV/0!</v>
      </c>
      <c r="CW89" s="24" t="e">
        <f t="shared" si="116"/>
        <v>#DIV/0!</v>
      </c>
      <c r="CX89" s="24" t="e">
        <f t="shared" si="116"/>
        <v>#DIV/0!</v>
      </c>
      <c r="CY89" s="24" t="e">
        <f t="shared" si="116"/>
        <v>#DIV/0!</v>
      </c>
      <c r="CZ89" s="24" t="e">
        <f t="shared" si="116"/>
        <v>#DIV/0!</v>
      </c>
      <c r="DA89" s="24" t="e">
        <f t="shared" si="116"/>
        <v>#DIV/0!</v>
      </c>
      <c r="DB89" s="24" t="e">
        <f t="shared" si="116"/>
        <v>#DIV/0!</v>
      </c>
      <c r="DC89" s="24" t="e">
        <f t="shared" si="116"/>
        <v>#DIV/0!</v>
      </c>
      <c r="DD89" s="24" t="e">
        <f t="shared" si="116"/>
        <v>#DIV/0!</v>
      </c>
      <c r="DE89" s="24" t="e">
        <f t="shared" si="116"/>
        <v>#DIV/0!</v>
      </c>
      <c r="DF89" s="24" t="e">
        <f t="shared" si="116"/>
        <v>#DIV/0!</v>
      </c>
      <c r="DG89" s="24" t="e">
        <f t="shared" si="116"/>
        <v>#DIV/0!</v>
      </c>
      <c r="DH89" s="24" t="e">
        <f t="shared" si="116"/>
        <v>#DIV/0!</v>
      </c>
      <c r="DI89" s="24" t="e">
        <f t="shared" si="116"/>
        <v>#DIV/0!</v>
      </c>
      <c r="DJ89" s="24" t="e">
        <f t="shared" si="116"/>
        <v>#DIV/0!</v>
      </c>
      <c r="DK89" s="24" t="e">
        <f t="shared" si="116"/>
        <v>#DIV/0!</v>
      </c>
      <c r="DL89" s="24" t="e">
        <f t="shared" si="116"/>
        <v>#DIV/0!</v>
      </c>
      <c r="DM89" s="24" t="e">
        <f t="shared" si="116"/>
        <v>#DIV/0!</v>
      </c>
      <c r="DN89" s="24" t="e">
        <f t="shared" si="116"/>
        <v>#DIV/0!</v>
      </c>
      <c r="DO89" s="24" t="e">
        <f t="shared" si="116"/>
        <v>#DIV/0!</v>
      </c>
      <c r="DP89" s="24" t="e">
        <f t="shared" si="116"/>
        <v>#DIV/0!</v>
      </c>
      <c r="DQ89" s="24" t="e">
        <f t="shared" si="116"/>
        <v>#DIV/0!</v>
      </c>
      <c r="DR89" s="24" t="e">
        <f t="shared" si="116"/>
        <v>#DIV/0!</v>
      </c>
      <c r="DS89" s="24" t="e">
        <f t="shared" si="116"/>
        <v>#DIV/0!</v>
      </c>
      <c r="DT89" s="24" t="e">
        <f t="shared" si="116"/>
        <v>#DIV/0!</v>
      </c>
      <c r="DU89" s="24" t="e">
        <f t="shared" si="116"/>
        <v>#DIV/0!</v>
      </c>
      <c r="DV89" s="24" t="e">
        <f t="shared" si="116"/>
        <v>#DIV/0!</v>
      </c>
      <c r="DW89" s="24" t="e">
        <f t="shared" si="116"/>
        <v>#DIV/0!</v>
      </c>
      <c r="DX89" s="24" t="e">
        <f t="shared" si="116"/>
        <v>#DIV/0!</v>
      </c>
      <c r="DZ89" s="37"/>
      <c r="EA89" s="37"/>
      <c r="EB89" s="37"/>
      <c r="EC89" s="37"/>
      <c r="ED89" s="37"/>
      <c r="EE89" s="37"/>
      <c r="EF89" s="37"/>
      <c r="EG89" s="37"/>
      <c r="EH89" s="37"/>
      <c r="EI89" s="37"/>
      <c r="EJ89" s="37"/>
      <c r="EK89" s="37"/>
      <c r="EL89" s="37"/>
      <c r="EM89" s="37"/>
      <c r="EN89" s="37"/>
      <c r="EO89" s="37"/>
      <c r="EP89" s="37"/>
      <c r="EQ89" s="37"/>
      <c r="ER89" s="37"/>
      <c r="ES89" s="37"/>
      <c r="ET89" s="37"/>
      <c r="EU89" s="37"/>
      <c r="EV89" s="37"/>
      <c r="EW89" s="37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</row>
    <row r="90" spans="3:249" s="2" customFormat="1" hidden="1" x14ac:dyDescent="0.2">
      <c r="C90" s="1"/>
      <c r="D90" s="1"/>
      <c r="E90" s="1"/>
      <c r="F90" s="1"/>
      <c r="H90" s="21" t="str">
        <f t="shared" si="52"/>
        <v>IgG2b</v>
      </c>
      <c r="I90" s="13" t="e">
        <f t="shared" ref="I90:BT90" si="117">IF(ABS(I37/MEDIAN(I37:I40)-1)&gt;$AE2,"",I37)</f>
        <v>#DIV/0!</v>
      </c>
      <c r="J90" s="13" t="e">
        <f t="shared" si="117"/>
        <v>#DIV/0!</v>
      </c>
      <c r="K90" s="13" t="e">
        <f t="shared" si="117"/>
        <v>#DIV/0!</v>
      </c>
      <c r="L90" s="13" t="e">
        <f t="shared" si="117"/>
        <v>#DIV/0!</v>
      </c>
      <c r="M90" s="13" t="e">
        <f t="shared" si="117"/>
        <v>#DIV/0!</v>
      </c>
      <c r="N90" s="13" t="e">
        <f t="shared" si="117"/>
        <v>#DIV/0!</v>
      </c>
      <c r="O90" s="13" t="e">
        <f t="shared" si="117"/>
        <v>#DIV/0!</v>
      </c>
      <c r="P90" s="13" t="e">
        <f t="shared" si="117"/>
        <v>#DIV/0!</v>
      </c>
      <c r="Q90" s="22" t="e">
        <f t="shared" si="117"/>
        <v>#DIV/0!</v>
      </c>
      <c r="R90" s="22" t="e">
        <f t="shared" si="117"/>
        <v>#DIV/0!</v>
      </c>
      <c r="S90" s="22" t="e">
        <f t="shared" si="117"/>
        <v>#DIV/0!</v>
      </c>
      <c r="T90" s="22" t="e">
        <f t="shared" si="117"/>
        <v>#DIV/0!</v>
      </c>
      <c r="U90" s="22" t="e">
        <f t="shared" si="117"/>
        <v>#DIV/0!</v>
      </c>
      <c r="V90" s="22" t="e">
        <f t="shared" si="117"/>
        <v>#DIV/0!</v>
      </c>
      <c r="W90" s="22" t="e">
        <f t="shared" si="117"/>
        <v>#DIV/0!</v>
      </c>
      <c r="X90" s="22" t="e">
        <f t="shared" si="117"/>
        <v>#DIV/0!</v>
      </c>
      <c r="Y90" s="13" t="e">
        <f t="shared" si="117"/>
        <v>#DIV/0!</v>
      </c>
      <c r="Z90" s="13" t="e">
        <f t="shared" si="117"/>
        <v>#DIV/0!</v>
      </c>
      <c r="AA90" s="13" t="e">
        <f t="shared" si="117"/>
        <v>#DIV/0!</v>
      </c>
      <c r="AB90" s="13" t="e">
        <f t="shared" si="117"/>
        <v>#DIV/0!</v>
      </c>
      <c r="AC90" s="13" t="e">
        <f t="shared" si="117"/>
        <v>#DIV/0!</v>
      </c>
      <c r="AD90" s="13" t="e">
        <f t="shared" si="117"/>
        <v>#DIV/0!</v>
      </c>
      <c r="AE90" s="13" t="e">
        <f t="shared" si="117"/>
        <v>#DIV/0!</v>
      </c>
      <c r="AF90" s="13" t="e">
        <f t="shared" si="117"/>
        <v>#DIV/0!</v>
      </c>
      <c r="AG90" s="22" t="e">
        <f t="shared" si="117"/>
        <v>#DIV/0!</v>
      </c>
      <c r="AH90" s="22" t="e">
        <f t="shared" si="117"/>
        <v>#DIV/0!</v>
      </c>
      <c r="AI90" s="22" t="e">
        <f t="shared" si="117"/>
        <v>#DIV/0!</v>
      </c>
      <c r="AJ90" s="22" t="e">
        <f t="shared" si="117"/>
        <v>#DIV/0!</v>
      </c>
      <c r="AK90" s="22" t="e">
        <f t="shared" si="117"/>
        <v>#DIV/0!</v>
      </c>
      <c r="AL90" s="22" t="e">
        <f t="shared" si="117"/>
        <v>#DIV/0!</v>
      </c>
      <c r="AM90" s="22" t="e">
        <f t="shared" si="117"/>
        <v>#DIV/0!</v>
      </c>
      <c r="AN90" s="22" t="e">
        <f t="shared" si="117"/>
        <v>#DIV/0!</v>
      </c>
      <c r="AO90" s="13" t="e">
        <f t="shared" si="117"/>
        <v>#DIV/0!</v>
      </c>
      <c r="AP90" s="13" t="e">
        <f t="shared" si="117"/>
        <v>#DIV/0!</v>
      </c>
      <c r="AQ90" s="13" t="e">
        <f t="shared" si="117"/>
        <v>#DIV/0!</v>
      </c>
      <c r="AR90" s="13" t="e">
        <f t="shared" si="117"/>
        <v>#DIV/0!</v>
      </c>
      <c r="AS90" s="13" t="e">
        <f t="shared" si="117"/>
        <v>#DIV/0!</v>
      </c>
      <c r="AT90" s="13" t="e">
        <f t="shared" si="117"/>
        <v>#DIV/0!</v>
      </c>
      <c r="AU90" s="13" t="e">
        <f t="shared" si="117"/>
        <v>#DIV/0!</v>
      </c>
      <c r="AV90" s="13" t="e">
        <f t="shared" si="117"/>
        <v>#DIV/0!</v>
      </c>
      <c r="AW90" s="22" t="e">
        <f t="shared" si="117"/>
        <v>#DIV/0!</v>
      </c>
      <c r="AX90" s="22" t="e">
        <f t="shared" si="117"/>
        <v>#DIV/0!</v>
      </c>
      <c r="AY90" s="22" t="e">
        <f t="shared" si="117"/>
        <v>#DIV/0!</v>
      </c>
      <c r="AZ90" s="22" t="e">
        <f t="shared" si="117"/>
        <v>#DIV/0!</v>
      </c>
      <c r="BA90" s="22" t="e">
        <f t="shared" si="117"/>
        <v>#DIV/0!</v>
      </c>
      <c r="BB90" s="22" t="e">
        <f t="shared" si="117"/>
        <v>#DIV/0!</v>
      </c>
      <c r="BC90" s="22" t="e">
        <f t="shared" si="117"/>
        <v>#DIV/0!</v>
      </c>
      <c r="BD90" s="22" t="e">
        <f t="shared" si="117"/>
        <v>#DIV/0!</v>
      </c>
      <c r="BE90" s="13" t="e">
        <f t="shared" si="117"/>
        <v>#DIV/0!</v>
      </c>
      <c r="BF90" s="13" t="e">
        <f t="shared" si="117"/>
        <v>#DIV/0!</v>
      </c>
      <c r="BG90" s="13" t="e">
        <f t="shared" si="117"/>
        <v>#DIV/0!</v>
      </c>
      <c r="BH90" s="13" t="e">
        <f t="shared" si="117"/>
        <v>#DIV/0!</v>
      </c>
      <c r="BI90" s="13" t="e">
        <f t="shared" si="117"/>
        <v>#DIV/0!</v>
      </c>
      <c r="BJ90" s="13" t="e">
        <f t="shared" si="117"/>
        <v>#DIV/0!</v>
      </c>
      <c r="BK90" s="13" t="e">
        <f t="shared" si="117"/>
        <v>#DIV/0!</v>
      </c>
      <c r="BL90" s="13" t="e">
        <f t="shared" si="117"/>
        <v>#DIV/0!</v>
      </c>
      <c r="BM90" s="22" t="e">
        <f t="shared" si="117"/>
        <v>#DIV/0!</v>
      </c>
      <c r="BN90" s="22" t="e">
        <f t="shared" si="117"/>
        <v>#DIV/0!</v>
      </c>
      <c r="BO90" s="22" t="e">
        <f t="shared" si="117"/>
        <v>#DIV/0!</v>
      </c>
      <c r="BP90" s="22" t="e">
        <f t="shared" si="117"/>
        <v>#DIV/0!</v>
      </c>
      <c r="BQ90" s="22" t="e">
        <f t="shared" si="117"/>
        <v>#DIV/0!</v>
      </c>
      <c r="BR90" s="22" t="e">
        <f t="shared" si="117"/>
        <v>#DIV/0!</v>
      </c>
      <c r="BS90" s="22" t="e">
        <f t="shared" si="117"/>
        <v>#DIV/0!</v>
      </c>
      <c r="BT90" s="22" t="e">
        <f t="shared" si="117"/>
        <v>#DIV/0!</v>
      </c>
      <c r="BU90" s="13" t="e">
        <f t="shared" ref="BU90:DX90" si="118">IF(ABS(BU37/MEDIAN(BU37:BU40)-1)&gt;$AE2,"",BU37)</f>
        <v>#DIV/0!</v>
      </c>
      <c r="BV90" s="13" t="e">
        <f t="shared" si="118"/>
        <v>#DIV/0!</v>
      </c>
      <c r="BW90" s="13" t="e">
        <f t="shared" si="118"/>
        <v>#DIV/0!</v>
      </c>
      <c r="BX90" s="13" t="e">
        <f t="shared" si="118"/>
        <v>#DIV/0!</v>
      </c>
      <c r="BY90" s="13" t="e">
        <f t="shared" si="118"/>
        <v>#DIV/0!</v>
      </c>
      <c r="BZ90" s="13" t="e">
        <f t="shared" si="118"/>
        <v>#DIV/0!</v>
      </c>
      <c r="CA90" s="13" t="e">
        <f t="shared" si="118"/>
        <v>#DIV/0!</v>
      </c>
      <c r="CB90" s="13" t="e">
        <f t="shared" si="118"/>
        <v>#DIV/0!</v>
      </c>
      <c r="CC90" s="22" t="e">
        <f t="shared" si="118"/>
        <v>#DIV/0!</v>
      </c>
      <c r="CD90" s="22" t="e">
        <f t="shared" si="118"/>
        <v>#DIV/0!</v>
      </c>
      <c r="CE90" s="22" t="e">
        <f t="shared" si="118"/>
        <v>#DIV/0!</v>
      </c>
      <c r="CF90" s="22" t="e">
        <f t="shared" si="118"/>
        <v>#DIV/0!</v>
      </c>
      <c r="CG90" s="22" t="e">
        <f t="shared" si="118"/>
        <v>#DIV/0!</v>
      </c>
      <c r="CH90" s="22" t="e">
        <f t="shared" si="118"/>
        <v>#DIV/0!</v>
      </c>
      <c r="CI90" s="22" t="e">
        <f t="shared" si="118"/>
        <v>#DIV/0!</v>
      </c>
      <c r="CJ90" s="22" t="e">
        <f t="shared" si="118"/>
        <v>#DIV/0!</v>
      </c>
      <c r="CK90" s="13" t="e">
        <f t="shared" si="118"/>
        <v>#DIV/0!</v>
      </c>
      <c r="CL90" s="13" t="e">
        <f t="shared" si="118"/>
        <v>#DIV/0!</v>
      </c>
      <c r="CM90" s="13" t="e">
        <f t="shared" si="118"/>
        <v>#DIV/0!</v>
      </c>
      <c r="CN90" s="13" t="e">
        <f t="shared" si="118"/>
        <v>#DIV/0!</v>
      </c>
      <c r="CO90" s="13" t="e">
        <f t="shared" si="118"/>
        <v>#DIV/0!</v>
      </c>
      <c r="CP90" s="13" t="e">
        <f t="shared" si="118"/>
        <v>#DIV/0!</v>
      </c>
      <c r="CQ90" s="13" t="e">
        <f t="shared" si="118"/>
        <v>#DIV/0!</v>
      </c>
      <c r="CR90" s="13" t="e">
        <f t="shared" si="118"/>
        <v>#DIV/0!</v>
      </c>
      <c r="CS90" s="22" t="e">
        <f t="shared" si="118"/>
        <v>#DIV/0!</v>
      </c>
      <c r="CT90" s="22" t="e">
        <f t="shared" si="118"/>
        <v>#DIV/0!</v>
      </c>
      <c r="CU90" s="22" t="e">
        <f t="shared" si="118"/>
        <v>#DIV/0!</v>
      </c>
      <c r="CV90" s="22" t="e">
        <f t="shared" si="118"/>
        <v>#DIV/0!</v>
      </c>
      <c r="CW90" s="22" t="e">
        <f t="shared" si="118"/>
        <v>#DIV/0!</v>
      </c>
      <c r="CX90" s="22" t="e">
        <f t="shared" si="118"/>
        <v>#DIV/0!</v>
      </c>
      <c r="CY90" s="22" t="e">
        <f t="shared" si="118"/>
        <v>#DIV/0!</v>
      </c>
      <c r="CZ90" s="22" t="e">
        <f t="shared" si="118"/>
        <v>#DIV/0!</v>
      </c>
      <c r="DA90" s="13" t="e">
        <f t="shared" si="118"/>
        <v>#DIV/0!</v>
      </c>
      <c r="DB90" s="13" t="e">
        <f t="shared" si="118"/>
        <v>#DIV/0!</v>
      </c>
      <c r="DC90" s="13" t="e">
        <f t="shared" si="118"/>
        <v>#DIV/0!</v>
      </c>
      <c r="DD90" s="13" t="e">
        <f t="shared" si="118"/>
        <v>#DIV/0!</v>
      </c>
      <c r="DE90" s="13" t="e">
        <f t="shared" si="118"/>
        <v>#DIV/0!</v>
      </c>
      <c r="DF90" s="13" t="e">
        <f t="shared" si="118"/>
        <v>#DIV/0!</v>
      </c>
      <c r="DG90" s="13" t="e">
        <f t="shared" si="118"/>
        <v>#DIV/0!</v>
      </c>
      <c r="DH90" s="13" t="e">
        <f t="shared" si="118"/>
        <v>#DIV/0!</v>
      </c>
      <c r="DI90" s="22" t="e">
        <f t="shared" si="118"/>
        <v>#DIV/0!</v>
      </c>
      <c r="DJ90" s="22" t="e">
        <f t="shared" si="118"/>
        <v>#DIV/0!</v>
      </c>
      <c r="DK90" s="22" t="e">
        <f t="shared" si="118"/>
        <v>#DIV/0!</v>
      </c>
      <c r="DL90" s="22" t="e">
        <f t="shared" si="118"/>
        <v>#DIV/0!</v>
      </c>
      <c r="DM90" s="22" t="e">
        <f t="shared" si="118"/>
        <v>#DIV/0!</v>
      </c>
      <c r="DN90" s="22" t="e">
        <f t="shared" si="118"/>
        <v>#DIV/0!</v>
      </c>
      <c r="DO90" s="22" t="e">
        <f t="shared" si="118"/>
        <v>#DIV/0!</v>
      </c>
      <c r="DP90" s="22" t="e">
        <f t="shared" si="118"/>
        <v>#DIV/0!</v>
      </c>
      <c r="DQ90" s="13" t="e">
        <f t="shared" si="118"/>
        <v>#DIV/0!</v>
      </c>
      <c r="DR90" s="13" t="e">
        <f t="shared" si="118"/>
        <v>#DIV/0!</v>
      </c>
      <c r="DS90" s="13" t="e">
        <f t="shared" si="118"/>
        <v>#DIV/0!</v>
      </c>
      <c r="DT90" s="13" t="e">
        <f t="shared" si="118"/>
        <v>#DIV/0!</v>
      </c>
      <c r="DU90" s="13" t="e">
        <f t="shared" si="118"/>
        <v>#DIV/0!</v>
      </c>
      <c r="DV90" s="13" t="e">
        <f t="shared" si="118"/>
        <v>#DIV/0!</v>
      </c>
      <c r="DW90" s="13" t="e">
        <f t="shared" si="118"/>
        <v>#DIV/0!</v>
      </c>
      <c r="DX90" s="13" t="e">
        <f t="shared" si="118"/>
        <v>#DIV/0!</v>
      </c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7"/>
      <c r="EK90" s="37"/>
      <c r="EL90" s="37"/>
      <c r="EM90" s="37"/>
      <c r="EN90" s="37"/>
      <c r="EO90" s="37"/>
      <c r="EP90" s="37"/>
      <c r="EQ90" s="37"/>
      <c r="ER90" s="37"/>
      <c r="ES90" s="37"/>
      <c r="ET90" s="37"/>
      <c r="EU90" s="37"/>
      <c r="EV90" s="37"/>
      <c r="EW90" s="37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</row>
    <row r="91" spans="3:249" s="2" customFormat="1" hidden="1" x14ac:dyDescent="0.2">
      <c r="C91" s="1"/>
      <c r="D91" s="1"/>
      <c r="E91" s="1"/>
      <c r="F91" s="1"/>
      <c r="H91" s="21" t="str">
        <f t="shared" si="52"/>
        <v>IgG2b</v>
      </c>
      <c r="I91" s="13" t="e">
        <f t="shared" ref="I91:BT91" si="119">IF(ABS(I38/MEDIAN(I37:I40)-1)&gt;$AE2,"",I38)</f>
        <v>#DIV/0!</v>
      </c>
      <c r="J91" s="13" t="e">
        <f t="shared" si="119"/>
        <v>#DIV/0!</v>
      </c>
      <c r="K91" s="13" t="e">
        <f t="shared" si="119"/>
        <v>#DIV/0!</v>
      </c>
      <c r="L91" s="13" t="e">
        <f t="shared" si="119"/>
        <v>#DIV/0!</v>
      </c>
      <c r="M91" s="13" t="e">
        <f t="shared" si="119"/>
        <v>#DIV/0!</v>
      </c>
      <c r="N91" s="13" t="e">
        <f t="shared" si="119"/>
        <v>#DIV/0!</v>
      </c>
      <c r="O91" s="13" t="e">
        <f t="shared" si="119"/>
        <v>#DIV/0!</v>
      </c>
      <c r="P91" s="13" t="e">
        <f t="shared" si="119"/>
        <v>#DIV/0!</v>
      </c>
      <c r="Q91" s="22" t="e">
        <f t="shared" si="119"/>
        <v>#DIV/0!</v>
      </c>
      <c r="R91" s="22" t="e">
        <f t="shared" si="119"/>
        <v>#DIV/0!</v>
      </c>
      <c r="S91" s="22" t="e">
        <f t="shared" si="119"/>
        <v>#DIV/0!</v>
      </c>
      <c r="T91" s="22" t="e">
        <f t="shared" si="119"/>
        <v>#DIV/0!</v>
      </c>
      <c r="U91" s="22" t="e">
        <f t="shared" si="119"/>
        <v>#DIV/0!</v>
      </c>
      <c r="V91" s="22" t="e">
        <f t="shared" si="119"/>
        <v>#DIV/0!</v>
      </c>
      <c r="W91" s="22" t="e">
        <f t="shared" si="119"/>
        <v>#DIV/0!</v>
      </c>
      <c r="X91" s="22" t="e">
        <f t="shared" si="119"/>
        <v>#DIV/0!</v>
      </c>
      <c r="Y91" s="13" t="e">
        <f t="shared" si="119"/>
        <v>#DIV/0!</v>
      </c>
      <c r="Z91" s="13" t="e">
        <f t="shared" si="119"/>
        <v>#DIV/0!</v>
      </c>
      <c r="AA91" s="13" t="e">
        <f t="shared" si="119"/>
        <v>#DIV/0!</v>
      </c>
      <c r="AB91" s="13" t="e">
        <f t="shared" si="119"/>
        <v>#DIV/0!</v>
      </c>
      <c r="AC91" s="13" t="e">
        <f t="shared" si="119"/>
        <v>#DIV/0!</v>
      </c>
      <c r="AD91" s="13" t="e">
        <f t="shared" si="119"/>
        <v>#DIV/0!</v>
      </c>
      <c r="AE91" s="13" t="e">
        <f t="shared" si="119"/>
        <v>#DIV/0!</v>
      </c>
      <c r="AF91" s="13" t="e">
        <f t="shared" si="119"/>
        <v>#DIV/0!</v>
      </c>
      <c r="AG91" s="22" t="e">
        <f t="shared" si="119"/>
        <v>#DIV/0!</v>
      </c>
      <c r="AH91" s="22" t="e">
        <f t="shared" si="119"/>
        <v>#DIV/0!</v>
      </c>
      <c r="AI91" s="22" t="e">
        <f t="shared" si="119"/>
        <v>#DIV/0!</v>
      </c>
      <c r="AJ91" s="22" t="e">
        <f t="shared" si="119"/>
        <v>#DIV/0!</v>
      </c>
      <c r="AK91" s="22" t="e">
        <f t="shared" si="119"/>
        <v>#DIV/0!</v>
      </c>
      <c r="AL91" s="22" t="e">
        <f t="shared" si="119"/>
        <v>#DIV/0!</v>
      </c>
      <c r="AM91" s="22" t="e">
        <f t="shared" si="119"/>
        <v>#DIV/0!</v>
      </c>
      <c r="AN91" s="22" t="e">
        <f t="shared" si="119"/>
        <v>#DIV/0!</v>
      </c>
      <c r="AO91" s="13" t="e">
        <f t="shared" si="119"/>
        <v>#DIV/0!</v>
      </c>
      <c r="AP91" s="13" t="e">
        <f t="shared" si="119"/>
        <v>#DIV/0!</v>
      </c>
      <c r="AQ91" s="13" t="e">
        <f t="shared" si="119"/>
        <v>#DIV/0!</v>
      </c>
      <c r="AR91" s="13" t="e">
        <f t="shared" si="119"/>
        <v>#DIV/0!</v>
      </c>
      <c r="AS91" s="13" t="e">
        <f t="shared" si="119"/>
        <v>#DIV/0!</v>
      </c>
      <c r="AT91" s="13" t="e">
        <f t="shared" si="119"/>
        <v>#DIV/0!</v>
      </c>
      <c r="AU91" s="13" t="e">
        <f t="shared" si="119"/>
        <v>#DIV/0!</v>
      </c>
      <c r="AV91" s="13" t="e">
        <f t="shared" si="119"/>
        <v>#DIV/0!</v>
      </c>
      <c r="AW91" s="22" t="e">
        <f t="shared" si="119"/>
        <v>#DIV/0!</v>
      </c>
      <c r="AX91" s="22" t="e">
        <f t="shared" si="119"/>
        <v>#DIV/0!</v>
      </c>
      <c r="AY91" s="22" t="e">
        <f t="shared" si="119"/>
        <v>#DIV/0!</v>
      </c>
      <c r="AZ91" s="22" t="e">
        <f t="shared" si="119"/>
        <v>#DIV/0!</v>
      </c>
      <c r="BA91" s="22" t="e">
        <f t="shared" si="119"/>
        <v>#DIV/0!</v>
      </c>
      <c r="BB91" s="22" t="e">
        <f t="shared" si="119"/>
        <v>#DIV/0!</v>
      </c>
      <c r="BC91" s="22" t="e">
        <f t="shared" si="119"/>
        <v>#DIV/0!</v>
      </c>
      <c r="BD91" s="22" t="e">
        <f t="shared" si="119"/>
        <v>#DIV/0!</v>
      </c>
      <c r="BE91" s="13" t="e">
        <f t="shared" si="119"/>
        <v>#DIV/0!</v>
      </c>
      <c r="BF91" s="13" t="e">
        <f t="shared" si="119"/>
        <v>#DIV/0!</v>
      </c>
      <c r="BG91" s="13" t="e">
        <f t="shared" si="119"/>
        <v>#DIV/0!</v>
      </c>
      <c r="BH91" s="13" t="e">
        <f t="shared" si="119"/>
        <v>#DIV/0!</v>
      </c>
      <c r="BI91" s="13" t="e">
        <f t="shared" si="119"/>
        <v>#DIV/0!</v>
      </c>
      <c r="BJ91" s="13" t="e">
        <f t="shared" si="119"/>
        <v>#DIV/0!</v>
      </c>
      <c r="BK91" s="13" t="e">
        <f t="shared" si="119"/>
        <v>#DIV/0!</v>
      </c>
      <c r="BL91" s="13" t="e">
        <f t="shared" si="119"/>
        <v>#DIV/0!</v>
      </c>
      <c r="BM91" s="22" t="e">
        <f t="shared" si="119"/>
        <v>#DIV/0!</v>
      </c>
      <c r="BN91" s="22" t="e">
        <f t="shared" si="119"/>
        <v>#DIV/0!</v>
      </c>
      <c r="BO91" s="22" t="e">
        <f t="shared" si="119"/>
        <v>#DIV/0!</v>
      </c>
      <c r="BP91" s="22" t="e">
        <f t="shared" si="119"/>
        <v>#DIV/0!</v>
      </c>
      <c r="BQ91" s="22" t="e">
        <f t="shared" si="119"/>
        <v>#DIV/0!</v>
      </c>
      <c r="BR91" s="22" t="e">
        <f t="shared" si="119"/>
        <v>#DIV/0!</v>
      </c>
      <c r="BS91" s="22" t="e">
        <f t="shared" si="119"/>
        <v>#DIV/0!</v>
      </c>
      <c r="BT91" s="22" t="e">
        <f t="shared" si="119"/>
        <v>#DIV/0!</v>
      </c>
      <c r="BU91" s="13" t="e">
        <f t="shared" ref="BU91:DX91" si="120">IF(ABS(BU38/MEDIAN(BU37:BU40)-1)&gt;$AE2,"",BU38)</f>
        <v>#DIV/0!</v>
      </c>
      <c r="BV91" s="13" t="e">
        <f t="shared" si="120"/>
        <v>#DIV/0!</v>
      </c>
      <c r="BW91" s="13" t="e">
        <f t="shared" si="120"/>
        <v>#DIV/0!</v>
      </c>
      <c r="BX91" s="13" t="e">
        <f t="shared" si="120"/>
        <v>#DIV/0!</v>
      </c>
      <c r="BY91" s="13" t="e">
        <f t="shared" si="120"/>
        <v>#DIV/0!</v>
      </c>
      <c r="BZ91" s="13" t="e">
        <f t="shared" si="120"/>
        <v>#DIV/0!</v>
      </c>
      <c r="CA91" s="13" t="e">
        <f t="shared" si="120"/>
        <v>#DIV/0!</v>
      </c>
      <c r="CB91" s="13" t="e">
        <f t="shared" si="120"/>
        <v>#DIV/0!</v>
      </c>
      <c r="CC91" s="22" t="e">
        <f t="shared" si="120"/>
        <v>#DIV/0!</v>
      </c>
      <c r="CD91" s="22" t="e">
        <f t="shared" si="120"/>
        <v>#DIV/0!</v>
      </c>
      <c r="CE91" s="22" t="e">
        <f t="shared" si="120"/>
        <v>#DIV/0!</v>
      </c>
      <c r="CF91" s="22" t="e">
        <f t="shared" si="120"/>
        <v>#DIV/0!</v>
      </c>
      <c r="CG91" s="22" t="e">
        <f t="shared" si="120"/>
        <v>#DIV/0!</v>
      </c>
      <c r="CH91" s="22" t="e">
        <f t="shared" si="120"/>
        <v>#DIV/0!</v>
      </c>
      <c r="CI91" s="22" t="e">
        <f t="shared" si="120"/>
        <v>#DIV/0!</v>
      </c>
      <c r="CJ91" s="22" t="e">
        <f t="shared" si="120"/>
        <v>#DIV/0!</v>
      </c>
      <c r="CK91" s="13" t="e">
        <f t="shared" si="120"/>
        <v>#DIV/0!</v>
      </c>
      <c r="CL91" s="13" t="e">
        <f t="shared" si="120"/>
        <v>#DIV/0!</v>
      </c>
      <c r="CM91" s="13" t="e">
        <f t="shared" si="120"/>
        <v>#DIV/0!</v>
      </c>
      <c r="CN91" s="13" t="e">
        <f t="shared" si="120"/>
        <v>#DIV/0!</v>
      </c>
      <c r="CO91" s="13" t="e">
        <f t="shared" si="120"/>
        <v>#DIV/0!</v>
      </c>
      <c r="CP91" s="13" t="e">
        <f t="shared" si="120"/>
        <v>#DIV/0!</v>
      </c>
      <c r="CQ91" s="13" t="e">
        <f t="shared" si="120"/>
        <v>#DIV/0!</v>
      </c>
      <c r="CR91" s="13" t="e">
        <f t="shared" si="120"/>
        <v>#DIV/0!</v>
      </c>
      <c r="CS91" s="22" t="e">
        <f t="shared" si="120"/>
        <v>#DIV/0!</v>
      </c>
      <c r="CT91" s="22" t="e">
        <f t="shared" si="120"/>
        <v>#DIV/0!</v>
      </c>
      <c r="CU91" s="22" t="e">
        <f t="shared" si="120"/>
        <v>#DIV/0!</v>
      </c>
      <c r="CV91" s="22" t="e">
        <f t="shared" si="120"/>
        <v>#DIV/0!</v>
      </c>
      <c r="CW91" s="22" t="e">
        <f t="shared" si="120"/>
        <v>#DIV/0!</v>
      </c>
      <c r="CX91" s="22" t="e">
        <f t="shared" si="120"/>
        <v>#DIV/0!</v>
      </c>
      <c r="CY91" s="22" t="e">
        <f t="shared" si="120"/>
        <v>#DIV/0!</v>
      </c>
      <c r="CZ91" s="22" t="e">
        <f t="shared" si="120"/>
        <v>#DIV/0!</v>
      </c>
      <c r="DA91" s="13" t="e">
        <f t="shared" si="120"/>
        <v>#DIV/0!</v>
      </c>
      <c r="DB91" s="13" t="e">
        <f t="shared" si="120"/>
        <v>#DIV/0!</v>
      </c>
      <c r="DC91" s="13" t="e">
        <f t="shared" si="120"/>
        <v>#DIV/0!</v>
      </c>
      <c r="DD91" s="13" t="e">
        <f t="shared" si="120"/>
        <v>#DIV/0!</v>
      </c>
      <c r="DE91" s="13" t="e">
        <f t="shared" si="120"/>
        <v>#DIV/0!</v>
      </c>
      <c r="DF91" s="13" t="e">
        <f t="shared" si="120"/>
        <v>#DIV/0!</v>
      </c>
      <c r="DG91" s="13" t="e">
        <f t="shared" si="120"/>
        <v>#DIV/0!</v>
      </c>
      <c r="DH91" s="13" t="e">
        <f t="shared" si="120"/>
        <v>#DIV/0!</v>
      </c>
      <c r="DI91" s="22" t="e">
        <f t="shared" si="120"/>
        <v>#DIV/0!</v>
      </c>
      <c r="DJ91" s="22" t="e">
        <f t="shared" si="120"/>
        <v>#DIV/0!</v>
      </c>
      <c r="DK91" s="22" t="e">
        <f t="shared" si="120"/>
        <v>#DIV/0!</v>
      </c>
      <c r="DL91" s="22" t="e">
        <f t="shared" si="120"/>
        <v>#DIV/0!</v>
      </c>
      <c r="DM91" s="22" t="e">
        <f t="shared" si="120"/>
        <v>#DIV/0!</v>
      </c>
      <c r="DN91" s="22" t="e">
        <f t="shared" si="120"/>
        <v>#DIV/0!</v>
      </c>
      <c r="DO91" s="22" t="e">
        <f t="shared" si="120"/>
        <v>#DIV/0!</v>
      </c>
      <c r="DP91" s="22" t="e">
        <f t="shared" si="120"/>
        <v>#DIV/0!</v>
      </c>
      <c r="DQ91" s="13" t="e">
        <f t="shared" si="120"/>
        <v>#DIV/0!</v>
      </c>
      <c r="DR91" s="13" t="e">
        <f t="shared" si="120"/>
        <v>#DIV/0!</v>
      </c>
      <c r="DS91" s="13" t="e">
        <f t="shared" si="120"/>
        <v>#DIV/0!</v>
      </c>
      <c r="DT91" s="13" t="e">
        <f t="shared" si="120"/>
        <v>#DIV/0!</v>
      </c>
      <c r="DU91" s="13" t="e">
        <f t="shared" si="120"/>
        <v>#DIV/0!</v>
      </c>
      <c r="DV91" s="13" t="e">
        <f t="shared" si="120"/>
        <v>#DIV/0!</v>
      </c>
      <c r="DW91" s="13" t="e">
        <f t="shared" si="120"/>
        <v>#DIV/0!</v>
      </c>
      <c r="DX91" s="13" t="e">
        <f t="shared" si="120"/>
        <v>#DIV/0!</v>
      </c>
      <c r="DZ91" s="37"/>
      <c r="EA91" s="37"/>
      <c r="EB91" s="37"/>
      <c r="EC91" s="37"/>
      <c r="ED91" s="37"/>
      <c r="EE91" s="37"/>
      <c r="EF91" s="37"/>
      <c r="EG91" s="37"/>
      <c r="EH91" s="37"/>
      <c r="EI91" s="37"/>
      <c r="EJ91" s="37"/>
      <c r="EK91" s="37"/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7"/>
      <c r="EW91" s="37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</row>
    <row r="92" spans="3:249" s="2" customFormat="1" hidden="1" x14ac:dyDescent="0.2">
      <c r="C92" s="1"/>
      <c r="D92" s="1"/>
      <c r="E92" s="1"/>
      <c r="F92" s="1"/>
      <c r="H92" s="21" t="str">
        <f t="shared" si="52"/>
        <v>IgG2b</v>
      </c>
      <c r="I92" s="13" t="e">
        <f t="shared" ref="I92:BT92" si="121">IF(ABS(I39/MEDIAN(I37:I40)-1)&gt;$AE2,"",I39)</f>
        <v>#DIV/0!</v>
      </c>
      <c r="J92" s="13" t="e">
        <f t="shared" si="121"/>
        <v>#DIV/0!</v>
      </c>
      <c r="K92" s="13" t="e">
        <f t="shared" si="121"/>
        <v>#DIV/0!</v>
      </c>
      <c r="L92" s="13" t="e">
        <f t="shared" si="121"/>
        <v>#DIV/0!</v>
      </c>
      <c r="M92" s="13" t="e">
        <f t="shared" si="121"/>
        <v>#DIV/0!</v>
      </c>
      <c r="N92" s="13" t="e">
        <f t="shared" si="121"/>
        <v>#DIV/0!</v>
      </c>
      <c r="O92" s="13" t="e">
        <f t="shared" si="121"/>
        <v>#DIV/0!</v>
      </c>
      <c r="P92" s="13" t="e">
        <f t="shared" si="121"/>
        <v>#DIV/0!</v>
      </c>
      <c r="Q92" s="22" t="e">
        <f t="shared" si="121"/>
        <v>#DIV/0!</v>
      </c>
      <c r="R92" s="22" t="e">
        <f t="shared" si="121"/>
        <v>#DIV/0!</v>
      </c>
      <c r="S92" s="22" t="e">
        <f t="shared" si="121"/>
        <v>#DIV/0!</v>
      </c>
      <c r="T92" s="22" t="e">
        <f t="shared" si="121"/>
        <v>#DIV/0!</v>
      </c>
      <c r="U92" s="22" t="e">
        <f t="shared" si="121"/>
        <v>#DIV/0!</v>
      </c>
      <c r="V92" s="22" t="e">
        <f t="shared" si="121"/>
        <v>#DIV/0!</v>
      </c>
      <c r="W92" s="22" t="e">
        <f t="shared" si="121"/>
        <v>#DIV/0!</v>
      </c>
      <c r="X92" s="22" t="e">
        <f t="shared" si="121"/>
        <v>#DIV/0!</v>
      </c>
      <c r="Y92" s="13" t="e">
        <f t="shared" si="121"/>
        <v>#DIV/0!</v>
      </c>
      <c r="Z92" s="13" t="e">
        <f t="shared" si="121"/>
        <v>#DIV/0!</v>
      </c>
      <c r="AA92" s="13" t="e">
        <f t="shared" si="121"/>
        <v>#DIV/0!</v>
      </c>
      <c r="AB92" s="13" t="e">
        <f t="shared" si="121"/>
        <v>#DIV/0!</v>
      </c>
      <c r="AC92" s="13" t="e">
        <f t="shared" si="121"/>
        <v>#DIV/0!</v>
      </c>
      <c r="AD92" s="13" t="e">
        <f t="shared" si="121"/>
        <v>#DIV/0!</v>
      </c>
      <c r="AE92" s="13" t="e">
        <f t="shared" si="121"/>
        <v>#DIV/0!</v>
      </c>
      <c r="AF92" s="13" t="e">
        <f t="shared" si="121"/>
        <v>#DIV/0!</v>
      </c>
      <c r="AG92" s="22" t="e">
        <f t="shared" si="121"/>
        <v>#DIV/0!</v>
      </c>
      <c r="AH92" s="22" t="e">
        <f t="shared" si="121"/>
        <v>#DIV/0!</v>
      </c>
      <c r="AI92" s="22" t="e">
        <f t="shared" si="121"/>
        <v>#DIV/0!</v>
      </c>
      <c r="AJ92" s="22" t="e">
        <f t="shared" si="121"/>
        <v>#DIV/0!</v>
      </c>
      <c r="AK92" s="22" t="e">
        <f t="shared" si="121"/>
        <v>#DIV/0!</v>
      </c>
      <c r="AL92" s="22" t="e">
        <f t="shared" si="121"/>
        <v>#DIV/0!</v>
      </c>
      <c r="AM92" s="22" t="e">
        <f t="shared" si="121"/>
        <v>#DIV/0!</v>
      </c>
      <c r="AN92" s="22" t="e">
        <f t="shared" si="121"/>
        <v>#DIV/0!</v>
      </c>
      <c r="AO92" s="13" t="e">
        <f t="shared" si="121"/>
        <v>#DIV/0!</v>
      </c>
      <c r="AP92" s="13" t="e">
        <f t="shared" si="121"/>
        <v>#DIV/0!</v>
      </c>
      <c r="AQ92" s="13" t="e">
        <f t="shared" si="121"/>
        <v>#DIV/0!</v>
      </c>
      <c r="AR92" s="13" t="e">
        <f t="shared" si="121"/>
        <v>#DIV/0!</v>
      </c>
      <c r="AS92" s="13" t="e">
        <f t="shared" si="121"/>
        <v>#DIV/0!</v>
      </c>
      <c r="AT92" s="13" t="e">
        <f t="shared" si="121"/>
        <v>#DIV/0!</v>
      </c>
      <c r="AU92" s="13" t="e">
        <f t="shared" si="121"/>
        <v>#DIV/0!</v>
      </c>
      <c r="AV92" s="13" t="e">
        <f t="shared" si="121"/>
        <v>#DIV/0!</v>
      </c>
      <c r="AW92" s="22" t="e">
        <f t="shared" si="121"/>
        <v>#DIV/0!</v>
      </c>
      <c r="AX92" s="22" t="e">
        <f t="shared" si="121"/>
        <v>#DIV/0!</v>
      </c>
      <c r="AY92" s="22" t="e">
        <f t="shared" si="121"/>
        <v>#DIV/0!</v>
      </c>
      <c r="AZ92" s="22" t="e">
        <f t="shared" si="121"/>
        <v>#DIV/0!</v>
      </c>
      <c r="BA92" s="22" t="e">
        <f t="shared" si="121"/>
        <v>#DIV/0!</v>
      </c>
      <c r="BB92" s="22" t="e">
        <f t="shared" si="121"/>
        <v>#DIV/0!</v>
      </c>
      <c r="BC92" s="22" t="e">
        <f t="shared" si="121"/>
        <v>#DIV/0!</v>
      </c>
      <c r="BD92" s="22" t="e">
        <f t="shared" si="121"/>
        <v>#DIV/0!</v>
      </c>
      <c r="BE92" s="13" t="e">
        <f t="shared" si="121"/>
        <v>#DIV/0!</v>
      </c>
      <c r="BF92" s="13" t="e">
        <f t="shared" si="121"/>
        <v>#DIV/0!</v>
      </c>
      <c r="BG92" s="13" t="e">
        <f t="shared" si="121"/>
        <v>#DIV/0!</v>
      </c>
      <c r="BH92" s="13" t="e">
        <f t="shared" si="121"/>
        <v>#DIV/0!</v>
      </c>
      <c r="BI92" s="13" t="e">
        <f t="shared" si="121"/>
        <v>#DIV/0!</v>
      </c>
      <c r="BJ92" s="13" t="e">
        <f t="shared" si="121"/>
        <v>#DIV/0!</v>
      </c>
      <c r="BK92" s="13" t="e">
        <f t="shared" si="121"/>
        <v>#DIV/0!</v>
      </c>
      <c r="BL92" s="13" t="e">
        <f t="shared" si="121"/>
        <v>#DIV/0!</v>
      </c>
      <c r="BM92" s="22" t="e">
        <f t="shared" si="121"/>
        <v>#DIV/0!</v>
      </c>
      <c r="BN92" s="22" t="e">
        <f t="shared" si="121"/>
        <v>#DIV/0!</v>
      </c>
      <c r="BO92" s="22" t="e">
        <f t="shared" si="121"/>
        <v>#DIV/0!</v>
      </c>
      <c r="BP92" s="22" t="e">
        <f t="shared" si="121"/>
        <v>#DIV/0!</v>
      </c>
      <c r="BQ92" s="22" t="e">
        <f t="shared" si="121"/>
        <v>#DIV/0!</v>
      </c>
      <c r="BR92" s="22" t="e">
        <f t="shared" si="121"/>
        <v>#DIV/0!</v>
      </c>
      <c r="BS92" s="22" t="e">
        <f t="shared" si="121"/>
        <v>#DIV/0!</v>
      </c>
      <c r="BT92" s="22" t="e">
        <f t="shared" si="121"/>
        <v>#DIV/0!</v>
      </c>
      <c r="BU92" s="13" t="e">
        <f t="shared" ref="BU92:DX92" si="122">IF(ABS(BU39/MEDIAN(BU37:BU40)-1)&gt;$AE2,"",BU39)</f>
        <v>#DIV/0!</v>
      </c>
      <c r="BV92" s="13" t="e">
        <f t="shared" si="122"/>
        <v>#DIV/0!</v>
      </c>
      <c r="BW92" s="13" t="e">
        <f t="shared" si="122"/>
        <v>#DIV/0!</v>
      </c>
      <c r="BX92" s="13" t="e">
        <f t="shared" si="122"/>
        <v>#DIV/0!</v>
      </c>
      <c r="BY92" s="13" t="e">
        <f t="shared" si="122"/>
        <v>#DIV/0!</v>
      </c>
      <c r="BZ92" s="13" t="e">
        <f t="shared" si="122"/>
        <v>#DIV/0!</v>
      </c>
      <c r="CA92" s="13" t="e">
        <f t="shared" si="122"/>
        <v>#DIV/0!</v>
      </c>
      <c r="CB92" s="13" t="e">
        <f t="shared" si="122"/>
        <v>#DIV/0!</v>
      </c>
      <c r="CC92" s="22" t="e">
        <f t="shared" si="122"/>
        <v>#DIV/0!</v>
      </c>
      <c r="CD92" s="22" t="e">
        <f t="shared" si="122"/>
        <v>#DIV/0!</v>
      </c>
      <c r="CE92" s="22" t="e">
        <f t="shared" si="122"/>
        <v>#DIV/0!</v>
      </c>
      <c r="CF92" s="22" t="e">
        <f t="shared" si="122"/>
        <v>#DIV/0!</v>
      </c>
      <c r="CG92" s="22" t="e">
        <f t="shared" si="122"/>
        <v>#DIV/0!</v>
      </c>
      <c r="CH92" s="22" t="e">
        <f t="shared" si="122"/>
        <v>#DIV/0!</v>
      </c>
      <c r="CI92" s="22" t="e">
        <f t="shared" si="122"/>
        <v>#DIV/0!</v>
      </c>
      <c r="CJ92" s="22" t="e">
        <f t="shared" si="122"/>
        <v>#DIV/0!</v>
      </c>
      <c r="CK92" s="13" t="e">
        <f t="shared" si="122"/>
        <v>#DIV/0!</v>
      </c>
      <c r="CL92" s="13" t="e">
        <f t="shared" si="122"/>
        <v>#DIV/0!</v>
      </c>
      <c r="CM92" s="13" t="e">
        <f t="shared" si="122"/>
        <v>#DIV/0!</v>
      </c>
      <c r="CN92" s="13" t="e">
        <f t="shared" si="122"/>
        <v>#DIV/0!</v>
      </c>
      <c r="CO92" s="13" t="e">
        <f t="shared" si="122"/>
        <v>#DIV/0!</v>
      </c>
      <c r="CP92" s="13" t="e">
        <f t="shared" si="122"/>
        <v>#DIV/0!</v>
      </c>
      <c r="CQ92" s="13" t="e">
        <f t="shared" si="122"/>
        <v>#DIV/0!</v>
      </c>
      <c r="CR92" s="13" t="e">
        <f t="shared" si="122"/>
        <v>#DIV/0!</v>
      </c>
      <c r="CS92" s="22" t="e">
        <f t="shared" si="122"/>
        <v>#DIV/0!</v>
      </c>
      <c r="CT92" s="22" t="e">
        <f t="shared" si="122"/>
        <v>#DIV/0!</v>
      </c>
      <c r="CU92" s="22" t="e">
        <f t="shared" si="122"/>
        <v>#DIV/0!</v>
      </c>
      <c r="CV92" s="22" t="e">
        <f t="shared" si="122"/>
        <v>#DIV/0!</v>
      </c>
      <c r="CW92" s="22" t="e">
        <f t="shared" si="122"/>
        <v>#DIV/0!</v>
      </c>
      <c r="CX92" s="22" t="e">
        <f t="shared" si="122"/>
        <v>#DIV/0!</v>
      </c>
      <c r="CY92" s="22" t="e">
        <f t="shared" si="122"/>
        <v>#DIV/0!</v>
      </c>
      <c r="CZ92" s="22" t="e">
        <f t="shared" si="122"/>
        <v>#DIV/0!</v>
      </c>
      <c r="DA92" s="13" t="e">
        <f t="shared" si="122"/>
        <v>#DIV/0!</v>
      </c>
      <c r="DB92" s="13" t="e">
        <f t="shared" si="122"/>
        <v>#DIV/0!</v>
      </c>
      <c r="DC92" s="13" t="e">
        <f t="shared" si="122"/>
        <v>#DIV/0!</v>
      </c>
      <c r="DD92" s="13" t="e">
        <f t="shared" si="122"/>
        <v>#DIV/0!</v>
      </c>
      <c r="DE92" s="13" t="e">
        <f t="shared" si="122"/>
        <v>#DIV/0!</v>
      </c>
      <c r="DF92" s="13" t="e">
        <f t="shared" si="122"/>
        <v>#DIV/0!</v>
      </c>
      <c r="DG92" s="13" t="e">
        <f t="shared" si="122"/>
        <v>#DIV/0!</v>
      </c>
      <c r="DH92" s="13" t="e">
        <f t="shared" si="122"/>
        <v>#DIV/0!</v>
      </c>
      <c r="DI92" s="22" t="e">
        <f t="shared" si="122"/>
        <v>#DIV/0!</v>
      </c>
      <c r="DJ92" s="22" t="e">
        <f t="shared" si="122"/>
        <v>#DIV/0!</v>
      </c>
      <c r="DK92" s="22" t="e">
        <f t="shared" si="122"/>
        <v>#DIV/0!</v>
      </c>
      <c r="DL92" s="22" t="e">
        <f t="shared" si="122"/>
        <v>#DIV/0!</v>
      </c>
      <c r="DM92" s="22" t="e">
        <f t="shared" si="122"/>
        <v>#DIV/0!</v>
      </c>
      <c r="DN92" s="22" t="e">
        <f t="shared" si="122"/>
        <v>#DIV/0!</v>
      </c>
      <c r="DO92" s="22" t="e">
        <f t="shared" si="122"/>
        <v>#DIV/0!</v>
      </c>
      <c r="DP92" s="22" t="e">
        <f t="shared" si="122"/>
        <v>#DIV/0!</v>
      </c>
      <c r="DQ92" s="13" t="e">
        <f t="shared" si="122"/>
        <v>#DIV/0!</v>
      </c>
      <c r="DR92" s="13" t="e">
        <f t="shared" si="122"/>
        <v>#DIV/0!</v>
      </c>
      <c r="DS92" s="13" t="e">
        <f t="shared" si="122"/>
        <v>#DIV/0!</v>
      </c>
      <c r="DT92" s="13" t="e">
        <f t="shared" si="122"/>
        <v>#DIV/0!</v>
      </c>
      <c r="DU92" s="13" t="e">
        <f t="shared" si="122"/>
        <v>#DIV/0!</v>
      </c>
      <c r="DV92" s="13" t="e">
        <f t="shared" si="122"/>
        <v>#DIV/0!</v>
      </c>
      <c r="DW92" s="13" t="e">
        <f t="shared" si="122"/>
        <v>#DIV/0!</v>
      </c>
      <c r="DX92" s="13" t="e">
        <f t="shared" si="122"/>
        <v>#DIV/0!</v>
      </c>
      <c r="DZ92" s="37"/>
      <c r="EA92" s="37"/>
      <c r="EB92" s="37"/>
      <c r="EC92" s="37"/>
      <c r="ED92" s="37"/>
      <c r="EE92" s="37"/>
      <c r="EF92" s="37"/>
      <c r="EG92" s="37"/>
      <c r="EH92" s="37"/>
      <c r="EI92" s="37"/>
      <c r="EJ92" s="37"/>
      <c r="EK92" s="37"/>
      <c r="EL92" s="37"/>
      <c r="EM92" s="37"/>
      <c r="EN92" s="37"/>
      <c r="EO92" s="37"/>
      <c r="EP92" s="37"/>
      <c r="EQ92" s="37"/>
      <c r="ER92" s="37"/>
      <c r="ES92" s="37"/>
      <c r="ET92" s="37"/>
      <c r="EU92" s="37"/>
      <c r="EV92" s="37"/>
      <c r="EW92" s="37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</row>
    <row r="93" spans="3:249" s="2" customFormat="1" hidden="1" x14ac:dyDescent="0.2">
      <c r="C93" s="1"/>
      <c r="D93" s="1"/>
      <c r="E93" s="1"/>
      <c r="F93" s="1"/>
      <c r="H93" s="21" t="str">
        <f t="shared" si="52"/>
        <v>IgG2b</v>
      </c>
      <c r="I93" s="13" t="e">
        <f t="shared" ref="I93:BT93" si="123">IF(ABS(I40/MEDIAN(I37:I40)-1)&gt;$AE2,"",I40)</f>
        <v>#DIV/0!</v>
      </c>
      <c r="J93" s="13" t="e">
        <f t="shared" si="123"/>
        <v>#DIV/0!</v>
      </c>
      <c r="K93" s="13" t="e">
        <f t="shared" si="123"/>
        <v>#DIV/0!</v>
      </c>
      <c r="L93" s="13" t="e">
        <f t="shared" si="123"/>
        <v>#DIV/0!</v>
      </c>
      <c r="M93" s="13" t="e">
        <f t="shared" si="123"/>
        <v>#DIV/0!</v>
      </c>
      <c r="N93" s="13" t="e">
        <f t="shared" si="123"/>
        <v>#DIV/0!</v>
      </c>
      <c r="O93" s="13" t="e">
        <f t="shared" si="123"/>
        <v>#DIV/0!</v>
      </c>
      <c r="P93" s="13" t="e">
        <f t="shared" si="123"/>
        <v>#DIV/0!</v>
      </c>
      <c r="Q93" s="22" t="e">
        <f t="shared" si="123"/>
        <v>#DIV/0!</v>
      </c>
      <c r="R93" s="22" t="e">
        <f t="shared" si="123"/>
        <v>#DIV/0!</v>
      </c>
      <c r="S93" s="22" t="e">
        <f t="shared" si="123"/>
        <v>#DIV/0!</v>
      </c>
      <c r="T93" s="22" t="e">
        <f t="shared" si="123"/>
        <v>#DIV/0!</v>
      </c>
      <c r="U93" s="22" t="e">
        <f t="shared" si="123"/>
        <v>#DIV/0!</v>
      </c>
      <c r="V93" s="22" t="e">
        <f t="shared" si="123"/>
        <v>#DIV/0!</v>
      </c>
      <c r="W93" s="22" t="e">
        <f t="shared" si="123"/>
        <v>#DIV/0!</v>
      </c>
      <c r="X93" s="22" t="e">
        <f t="shared" si="123"/>
        <v>#DIV/0!</v>
      </c>
      <c r="Y93" s="13" t="e">
        <f t="shared" si="123"/>
        <v>#DIV/0!</v>
      </c>
      <c r="Z93" s="13" t="e">
        <f t="shared" si="123"/>
        <v>#DIV/0!</v>
      </c>
      <c r="AA93" s="13" t="e">
        <f t="shared" si="123"/>
        <v>#DIV/0!</v>
      </c>
      <c r="AB93" s="13" t="e">
        <f t="shared" si="123"/>
        <v>#DIV/0!</v>
      </c>
      <c r="AC93" s="13" t="e">
        <f t="shared" si="123"/>
        <v>#DIV/0!</v>
      </c>
      <c r="AD93" s="13" t="e">
        <f t="shared" si="123"/>
        <v>#DIV/0!</v>
      </c>
      <c r="AE93" s="13" t="e">
        <f t="shared" si="123"/>
        <v>#DIV/0!</v>
      </c>
      <c r="AF93" s="13" t="e">
        <f t="shared" si="123"/>
        <v>#DIV/0!</v>
      </c>
      <c r="AG93" s="22" t="e">
        <f t="shared" si="123"/>
        <v>#DIV/0!</v>
      </c>
      <c r="AH93" s="22" t="e">
        <f t="shared" si="123"/>
        <v>#DIV/0!</v>
      </c>
      <c r="AI93" s="22" t="e">
        <f t="shared" si="123"/>
        <v>#DIV/0!</v>
      </c>
      <c r="AJ93" s="22" t="e">
        <f t="shared" si="123"/>
        <v>#DIV/0!</v>
      </c>
      <c r="AK93" s="22" t="e">
        <f t="shared" si="123"/>
        <v>#DIV/0!</v>
      </c>
      <c r="AL93" s="22" t="e">
        <f t="shared" si="123"/>
        <v>#DIV/0!</v>
      </c>
      <c r="AM93" s="22" t="e">
        <f t="shared" si="123"/>
        <v>#DIV/0!</v>
      </c>
      <c r="AN93" s="22" t="e">
        <f t="shared" si="123"/>
        <v>#DIV/0!</v>
      </c>
      <c r="AO93" s="13" t="e">
        <f t="shared" si="123"/>
        <v>#DIV/0!</v>
      </c>
      <c r="AP93" s="13" t="e">
        <f t="shared" si="123"/>
        <v>#DIV/0!</v>
      </c>
      <c r="AQ93" s="13" t="e">
        <f t="shared" si="123"/>
        <v>#DIV/0!</v>
      </c>
      <c r="AR93" s="13" t="e">
        <f t="shared" si="123"/>
        <v>#DIV/0!</v>
      </c>
      <c r="AS93" s="13" t="e">
        <f t="shared" si="123"/>
        <v>#DIV/0!</v>
      </c>
      <c r="AT93" s="13" t="e">
        <f t="shared" si="123"/>
        <v>#DIV/0!</v>
      </c>
      <c r="AU93" s="13" t="e">
        <f t="shared" si="123"/>
        <v>#DIV/0!</v>
      </c>
      <c r="AV93" s="13" t="e">
        <f t="shared" si="123"/>
        <v>#DIV/0!</v>
      </c>
      <c r="AW93" s="22" t="e">
        <f t="shared" si="123"/>
        <v>#DIV/0!</v>
      </c>
      <c r="AX93" s="22" t="e">
        <f t="shared" si="123"/>
        <v>#DIV/0!</v>
      </c>
      <c r="AY93" s="22" t="e">
        <f t="shared" si="123"/>
        <v>#DIV/0!</v>
      </c>
      <c r="AZ93" s="22" t="e">
        <f t="shared" si="123"/>
        <v>#DIV/0!</v>
      </c>
      <c r="BA93" s="22" t="e">
        <f t="shared" si="123"/>
        <v>#DIV/0!</v>
      </c>
      <c r="BB93" s="22" t="e">
        <f t="shared" si="123"/>
        <v>#DIV/0!</v>
      </c>
      <c r="BC93" s="22" t="e">
        <f t="shared" si="123"/>
        <v>#DIV/0!</v>
      </c>
      <c r="BD93" s="22" t="e">
        <f t="shared" si="123"/>
        <v>#DIV/0!</v>
      </c>
      <c r="BE93" s="13" t="e">
        <f t="shared" si="123"/>
        <v>#DIV/0!</v>
      </c>
      <c r="BF93" s="13" t="e">
        <f t="shared" si="123"/>
        <v>#DIV/0!</v>
      </c>
      <c r="BG93" s="13" t="e">
        <f t="shared" si="123"/>
        <v>#DIV/0!</v>
      </c>
      <c r="BH93" s="13" t="e">
        <f t="shared" si="123"/>
        <v>#DIV/0!</v>
      </c>
      <c r="BI93" s="13" t="e">
        <f t="shared" si="123"/>
        <v>#DIV/0!</v>
      </c>
      <c r="BJ93" s="13" t="e">
        <f t="shared" si="123"/>
        <v>#DIV/0!</v>
      </c>
      <c r="BK93" s="13" t="e">
        <f t="shared" si="123"/>
        <v>#DIV/0!</v>
      </c>
      <c r="BL93" s="13" t="e">
        <f t="shared" si="123"/>
        <v>#DIV/0!</v>
      </c>
      <c r="BM93" s="22" t="e">
        <f t="shared" si="123"/>
        <v>#DIV/0!</v>
      </c>
      <c r="BN93" s="22" t="e">
        <f t="shared" si="123"/>
        <v>#DIV/0!</v>
      </c>
      <c r="BO93" s="22" t="e">
        <f t="shared" si="123"/>
        <v>#DIV/0!</v>
      </c>
      <c r="BP93" s="22" t="e">
        <f t="shared" si="123"/>
        <v>#DIV/0!</v>
      </c>
      <c r="BQ93" s="22" t="e">
        <f t="shared" si="123"/>
        <v>#DIV/0!</v>
      </c>
      <c r="BR93" s="22" t="e">
        <f t="shared" si="123"/>
        <v>#DIV/0!</v>
      </c>
      <c r="BS93" s="22" t="e">
        <f t="shared" si="123"/>
        <v>#DIV/0!</v>
      </c>
      <c r="BT93" s="22" t="e">
        <f t="shared" si="123"/>
        <v>#DIV/0!</v>
      </c>
      <c r="BU93" s="13" t="e">
        <f t="shared" ref="BU93:DX93" si="124">IF(ABS(BU40/MEDIAN(BU37:BU40)-1)&gt;$AE2,"",BU40)</f>
        <v>#DIV/0!</v>
      </c>
      <c r="BV93" s="13" t="e">
        <f t="shared" si="124"/>
        <v>#DIV/0!</v>
      </c>
      <c r="BW93" s="13" t="e">
        <f t="shared" si="124"/>
        <v>#DIV/0!</v>
      </c>
      <c r="BX93" s="13" t="e">
        <f t="shared" si="124"/>
        <v>#DIV/0!</v>
      </c>
      <c r="BY93" s="13" t="e">
        <f t="shared" si="124"/>
        <v>#DIV/0!</v>
      </c>
      <c r="BZ93" s="13" t="e">
        <f t="shared" si="124"/>
        <v>#DIV/0!</v>
      </c>
      <c r="CA93" s="13" t="e">
        <f t="shared" si="124"/>
        <v>#DIV/0!</v>
      </c>
      <c r="CB93" s="13" t="e">
        <f t="shared" si="124"/>
        <v>#DIV/0!</v>
      </c>
      <c r="CC93" s="22" t="e">
        <f t="shared" si="124"/>
        <v>#DIV/0!</v>
      </c>
      <c r="CD93" s="22" t="e">
        <f t="shared" si="124"/>
        <v>#DIV/0!</v>
      </c>
      <c r="CE93" s="22" t="e">
        <f t="shared" si="124"/>
        <v>#DIV/0!</v>
      </c>
      <c r="CF93" s="22" t="e">
        <f t="shared" si="124"/>
        <v>#DIV/0!</v>
      </c>
      <c r="CG93" s="22" t="e">
        <f t="shared" si="124"/>
        <v>#DIV/0!</v>
      </c>
      <c r="CH93" s="22" t="e">
        <f t="shared" si="124"/>
        <v>#DIV/0!</v>
      </c>
      <c r="CI93" s="22" t="e">
        <f t="shared" si="124"/>
        <v>#DIV/0!</v>
      </c>
      <c r="CJ93" s="22" t="e">
        <f t="shared" si="124"/>
        <v>#DIV/0!</v>
      </c>
      <c r="CK93" s="13" t="e">
        <f t="shared" si="124"/>
        <v>#DIV/0!</v>
      </c>
      <c r="CL93" s="13" t="e">
        <f t="shared" si="124"/>
        <v>#DIV/0!</v>
      </c>
      <c r="CM93" s="13" t="e">
        <f t="shared" si="124"/>
        <v>#DIV/0!</v>
      </c>
      <c r="CN93" s="13" t="e">
        <f t="shared" si="124"/>
        <v>#DIV/0!</v>
      </c>
      <c r="CO93" s="13" t="e">
        <f t="shared" si="124"/>
        <v>#DIV/0!</v>
      </c>
      <c r="CP93" s="13" t="e">
        <f t="shared" si="124"/>
        <v>#DIV/0!</v>
      </c>
      <c r="CQ93" s="13" t="e">
        <f t="shared" si="124"/>
        <v>#DIV/0!</v>
      </c>
      <c r="CR93" s="13" t="e">
        <f t="shared" si="124"/>
        <v>#DIV/0!</v>
      </c>
      <c r="CS93" s="22" t="e">
        <f t="shared" si="124"/>
        <v>#DIV/0!</v>
      </c>
      <c r="CT93" s="22" t="e">
        <f t="shared" si="124"/>
        <v>#DIV/0!</v>
      </c>
      <c r="CU93" s="22" t="e">
        <f t="shared" si="124"/>
        <v>#DIV/0!</v>
      </c>
      <c r="CV93" s="22" t="e">
        <f t="shared" si="124"/>
        <v>#DIV/0!</v>
      </c>
      <c r="CW93" s="22" t="e">
        <f t="shared" si="124"/>
        <v>#DIV/0!</v>
      </c>
      <c r="CX93" s="22" t="e">
        <f t="shared" si="124"/>
        <v>#DIV/0!</v>
      </c>
      <c r="CY93" s="22" t="e">
        <f t="shared" si="124"/>
        <v>#DIV/0!</v>
      </c>
      <c r="CZ93" s="22" t="e">
        <f t="shared" si="124"/>
        <v>#DIV/0!</v>
      </c>
      <c r="DA93" s="13" t="e">
        <f t="shared" si="124"/>
        <v>#DIV/0!</v>
      </c>
      <c r="DB93" s="13" t="e">
        <f t="shared" si="124"/>
        <v>#DIV/0!</v>
      </c>
      <c r="DC93" s="13" t="e">
        <f t="shared" si="124"/>
        <v>#DIV/0!</v>
      </c>
      <c r="DD93" s="13" t="e">
        <f t="shared" si="124"/>
        <v>#DIV/0!</v>
      </c>
      <c r="DE93" s="13" t="e">
        <f t="shared" si="124"/>
        <v>#DIV/0!</v>
      </c>
      <c r="DF93" s="13" t="e">
        <f t="shared" si="124"/>
        <v>#DIV/0!</v>
      </c>
      <c r="DG93" s="13" t="e">
        <f t="shared" si="124"/>
        <v>#DIV/0!</v>
      </c>
      <c r="DH93" s="13" t="e">
        <f t="shared" si="124"/>
        <v>#DIV/0!</v>
      </c>
      <c r="DI93" s="22" t="e">
        <f t="shared" si="124"/>
        <v>#DIV/0!</v>
      </c>
      <c r="DJ93" s="22" t="e">
        <f t="shared" si="124"/>
        <v>#DIV/0!</v>
      </c>
      <c r="DK93" s="22" t="e">
        <f t="shared" si="124"/>
        <v>#DIV/0!</v>
      </c>
      <c r="DL93" s="22" t="e">
        <f t="shared" si="124"/>
        <v>#DIV/0!</v>
      </c>
      <c r="DM93" s="22" t="e">
        <f t="shared" si="124"/>
        <v>#DIV/0!</v>
      </c>
      <c r="DN93" s="22" t="e">
        <f t="shared" si="124"/>
        <v>#DIV/0!</v>
      </c>
      <c r="DO93" s="22" t="e">
        <f t="shared" si="124"/>
        <v>#DIV/0!</v>
      </c>
      <c r="DP93" s="22" t="e">
        <f t="shared" si="124"/>
        <v>#DIV/0!</v>
      </c>
      <c r="DQ93" s="13" t="e">
        <f t="shared" si="124"/>
        <v>#DIV/0!</v>
      </c>
      <c r="DR93" s="13" t="e">
        <f t="shared" si="124"/>
        <v>#DIV/0!</v>
      </c>
      <c r="DS93" s="13" t="e">
        <f t="shared" si="124"/>
        <v>#DIV/0!</v>
      </c>
      <c r="DT93" s="13" t="e">
        <f t="shared" si="124"/>
        <v>#DIV/0!</v>
      </c>
      <c r="DU93" s="13" t="e">
        <f t="shared" si="124"/>
        <v>#DIV/0!</v>
      </c>
      <c r="DV93" s="13" t="e">
        <f t="shared" si="124"/>
        <v>#DIV/0!</v>
      </c>
      <c r="DW93" s="13" t="e">
        <f t="shared" si="124"/>
        <v>#DIV/0!</v>
      </c>
      <c r="DX93" s="13" t="e">
        <f t="shared" si="124"/>
        <v>#DIV/0!</v>
      </c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7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7"/>
      <c r="EW93" s="37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</row>
    <row r="94" spans="3:249" s="2" customFormat="1" hidden="1" x14ac:dyDescent="0.2">
      <c r="C94" s="1"/>
      <c r="D94" s="1"/>
      <c r="E94" s="1"/>
      <c r="F94" s="1"/>
      <c r="H94" s="23" t="str">
        <f t="shared" si="52"/>
        <v>IgG3</v>
      </c>
      <c r="I94" s="24" t="e">
        <f t="shared" ref="I94:BT94" si="125">IF(ABS(I41/MEDIAN(I41:I44)-1)&gt;$AE2,"",I41)</f>
        <v>#DIV/0!</v>
      </c>
      <c r="J94" s="24" t="e">
        <f t="shared" si="125"/>
        <v>#DIV/0!</v>
      </c>
      <c r="K94" s="24" t="e">
        <f t="shared" si="125"/>
        <v>#DIV/0!</v>
      </c>
      <c r="L94" s="24" t="e">
        <f t="shared" si="125"/>
        <v>#DIV/0!</v>
      </c>
      <c r="M94" s="24" t="e">
        <f t="shared" si="125"/>
        <v>#DIV/0!</v>
      </c>
      <c r="N94" s="24" t="e">
        <f t="shared" si="125"/>
        <v>#DIV/0!</v>
      </c>
      <c r="O94" s="24" t="e">
        <f t="shared" si="125"/>
        <v>#DIV/0!</v>
      </c>
      <c r="P94" s="24" t="e">
        <f t="shared" si="125"/>
        <v>#DIV/0!</v>
      </c>
      <c r="Q94" s="24" t="e">
        <f t="shared" si="125"/>
        <v>#DIV/0!</v>
      </c>
      <c r="R94" s="24" t="e">
        <f t="shared" si="125"/>
        <v>#DIV/0!</v>
      </c>
      <c r="S94" s="24" t="e">
        <f t="shared" si="125"/>
        <v>#DIV/0!</v>
      </c>
      <c r="T94" s="24" t="e">
        <f t="shared" si="125"/>
        <v>#DIV/0!</v>
      </c>
      <c r="U94" s="24" t="e">
        <f t="shared" si="125"/>
        <v>#DIV/0!</v>
      </c>
      <c r="V94" s="24" t="e">
        <f t="shared" si="125"/>
        <v>#DIV/0!</v>
      </c>
      <c r="W94" s="24" t="e">
        <f t="shared" si="125"/>
        <v>#DIV/0!</v>
      </c>
      <c r="X94" s="24" t="e">
        <f t="shared" si="125"/>
        <v>#DIV/0!</v>
      </c>
      <c r="Y94" s="24" t="e">
        <f t="shared" si="125"/>
        <v>#DIV/0!</v>
      </c>
      <c r="Z94" s="24" t="e">
        <f t="shared" si="125"/>
        <v>#DIV/0!</v>
      </c>
      <c r="AA94" s="24" t="e">
        <f t="shared" si="125"/>
        <v>#DIV/0!</v>
      </c>
      <c r="AB94" s="24" t="e">
        <f t="shared" si="125"/>
        <v>#DIV/0!</v>
      </c>
      <c r="AC94" s="24" t="e">
        <f t="shared" si="125"/>
        <v>#DIV/0!</v>
      </c>
      <c r="AD94" s="24" t="e">
        <f t="shared" si="125"/>
        <v>#DIV/0!</v>
      </c>
      <c r="AE94" s="24" t="e">
        <f t="shared" si="125"/>
        <v>#DIV/0!</v>
      </c>
      <c r="AF94" s="24" t="e">
        <f t="shared" si="125"/>
        <v>#DIV/0!</v>
      </c>
      <c r="AG94" s="24" t="e">
        <f t="shared" si="125"/>
        <v>#DIV/0!</v>
      </c>
      <c r="AH94" s="24" t="e">
        <f t="shared" si="125"/>
        <v>#DIV/0!</v>
      </c>
      <c r="AI94" s="24" t="e">
        <f t="shared" si="125"/>
        <v>#DIV/0!</v>
      </c>
      <c r="AJ94" s="24" t="e">
        <f t="shared" si="125"/>
        <v>#DIV/0!</v>
      </c>
      <c r="AK94" s="24" t="e">
        <f t="shared" si="125"/>
        <v>#DIV/0!</v>
      </c>
      <c r="AL94" s="24" t="e">
        <f t="shared" si="125"/>
        <v>#DIV/0!</v>
      </c>
      <c r="AM94" s="24" t="e">
        <f t="shared" si="125"/>
        <v>#DIV/0!</v>
      </c>
      <c r="AN94" s="24" t="e">
        <f t="shared" si="125"/>
        <v>#DIV/0!</v>
      </c>
      <c r="AO94" s="24" t="e">
        <f t="shared" si="125"/>
        <v>#DIV/0!</v>
      </c>
      <c r="AP94" s="24" t="e">
        <f t="shared" si="125"/>
        <v>#DIV/0!</v>
      </c>
      <c r="AQ94" s="24" t="e">
        <f t="shared" si="125"/>
        <v>#DIV/0!</v>
      </c>
      <c r="AR94" s="24" t="e">
        <f t="shared" si="125"/>
        <v>#DIV/0!</v>
      </c>
      <c r="AS94" s="24" t="e">
        <f t="shared" si="125"/>
        <v>#DIV/0!</v>
      </c>
      <c r="AT94" s="24" t="e">
        <f t="shared" si="125"/>
        <v>#DIV/0!</v>
      </c>
      <c r="AU94" s="24" t="e">
        <f t="shared" si="125"/>
        <v>#DIV/0!</v>
      </c>
      <c r="AV94" s="24" t="e">
        <f t="shared" si="125"/>
        <v>#DIV/0!</v>
      </c>
      <c r="AW94" s="24" t="e">
        <f t="shared" si="125"/>
        <v>#DIV/0!</v>
      </c>
      <c r="AX94" s="24" t="e">
        <f t="shared" si="125"/>
        <v>#DIV/0!</v>
      </c>
      <c r="AY94" s="24" t="e">
        <f t="shared" si="125"/>
        <v>#DIV/0!</v>
      </c>
      <c r="AZ94" s="24" t="e">
        <f t="shared" si="125"/>
        <v>#DIV/0!</v>
      </c>
      <c r="BA94" s="24" t="e">
        <f t="shared" si="125"/>
        <v>#DIV/0!</v>
      </c>
      <c r="BB94" s="24" t="e">
        <f t="shared" si="125"/>
        <v>#DIV/0!</v>
      </c>
      <c r="BC94" s="24" t="e">
        <f t="shared" si="125"/>
        <v>#DIV/0!</v>
      </c>
      <c r="BD94" s="24" t="e">
        <f t="shared" si="125"/>
        <v>#DIV/0!</v>
      </c>
      <c r="BE94" s="24" t="e">
        <f t="shared" si="125"/>
        <v>#DIV/0!</v>
      </c>
      <c r="BF94" s="24" t="e">
        <f t="shared" si="125"/>
        <v>#DIV/0!</v>
      </c>
      <c r="BG94" s="24" t="e">
        <f t="shared" si="125"/>
        <v>#DIV/0!</v>
      </c>
      <c r="BH94" s="24" t="e">
        <f t="shared" si="125"/>
        <v>#DIV/0!</v>
      </c>
      <c r="BI94" s="24" t="e">
        <f t="shared" si="125"/>
        <v>#DIV/0!</v>
      </c>
      <c r="BJ94" s="24" t="e">
        <f t="shared" si="125"/>
        <v>#DIV/0!</v>
      </c>
      <c r="BK94" s="24" t="e">
        <f t="shared" si="125"/>
        <v>#DIV/0!</v>
      </c>
      <c r="BL94" s="24" t="e">
        <f t="shared" si="125"/>
        <v>#DIV/0!</v>
      </c>
      <c r="BM94" s="24" t="e">
        <f t="shared" si="125"/>
        <v>#DIV/0!</v>
      </c>
      <c r="BN94" s="24" t="e">
        <f t="shared" si="125"/>
        <v>#DIV/0!</v>
      </c>
      <c r="BO94" s="24" t="e">
        <f t="shared" si="125"/>
        <v>#DIV/0!</v>
      </c>
      <c r="BP94" s="24" t="e">
        <f t="shared" si="125"/>
        <v>#DIV/0!</v>
      </c>
      <c r="BQ94" s="24" t="e">
        <f t="shared" si="125"/>
        <v>#DIV/0!</v>
      </c>
      <c r="BR94" s="24" t="e">
        <f t="shared" si="125"/>
        <v>#DIV/0!</v>
      </c>
      <c r="BS94" s="24" t="e">
        <f t="shared" si="125"/>
        <v>#DIV/0!</v>
      </c>
      <c r="BT94" s="24" t="e">
        <f t="shared" si="125"/>
        <v>#DIV/0!</v>
      </c>
      <c r="BU94" s="24" t="e">
        <f t="shared" ref="BU94:DX94" si="126">IF(ABS(BU41/MEDIAN(BU41:BU44)-1)&gt;$AE2,"",BU41)</f>
        <v>#DIV/0!</v>
      </c>
      <c r="BV94" s="24" t="e">
        <f t="shared" si="126"/>
        <v>#DIV/0!</v>
      </c>
      <c r="BW94" s="24" t="e">
        <f t="shared" si="126"/>
        <v>#DIV/0!</v>
      </c>
      <c r="BX94" s="24" t="e">
        <f t="shared" si="126"/>
        <v>#DIV/0!</v>
      </c>
      <c r="BY94" s="24" t="e">
        <f t="shared" si="126"/>
        <v>#DIV/0!</v>
      </c>
      <c r="BZ94" s="24" t="e">
        <f t="shared" si="126"/>
        <v>#DIV/0!</v>
      </c>
      <c r="CA94" s="24" t="e">
        <f t="shared" si="126"/>
        <v>#DIV/0!</v>
      </c>
      <c r="CB94" s="24" t="e">
        <f t="shared" si="126"/>
        <v>#DIV/0!</v>
      </c>
      <c r="CC94" s="24" t="e">
        <f t="shared" si="126"/>
        <v>#DIV/0!</v>
      </c>
      <c r="CD94" s="24" t="e">
        <f t="shared" si="126"/>
        <v>#DIV/0!</v>
      </c>
      <c r="CE94" s="24" t="e">
        <f t="shared" si="126"/>
        <v>#DIV/0!</v>
      </c>
      <c r="CF94" s="24" t="e">
        <f t="shared" si="126"/>
        <v>#DIV/0!</v>
      </c>
      <c r="CG94" s="24" t="e">
        <f t="shared" si="126"/>
        <v>#DIV/0!</v>
      </c>
      <c r="CH94" s="24" t="e">
        <f t="shared" si="126"/>
        <v>#DIV/0!</v>
      </c>
      <c r="CI94" s="24" t="e">
        <f t="shared" si="126"/>
        <v>#DIV/0!</v>
      </c>
      <c r="CJ94" s="24" t="e">
        <f t="shared" si="126"/>
        <v>#DIV/0!</v>
      </c>
      <c r="CK94" s="24" t="e">
        <f t="shared" si="126"/>
        <v>#DIV/0!</v>
      </c>
      <c r="CL94" s="24" t="e">
        <f t="shared" si="126"/>
        <v>#DIV/0!</v>
      </c>
      <c r="CM94" s="24" t="e">
        <f t="shared" si="126"/>
        <v>#DIV/0!</v>
      </c>
      <c r="CN94" s="24" t="e">
        <f t="shared" si="126"/>
        <v>#DIV/0!</v>
      </c>
      <c r="CO94" s="24" t="e">
        <f t="shared" si="126"/>
        <v>#DIV/0!</v>
      </c>
      <c r="CP94" s="24" t="e">
        <f t="shared" si="126"/>
        <v>#DIV/0!</v>
      </c>
      <c r="CQ94" s="24" t="e">
        <f t="shared" si="126"/>
        <v>#DIV/0!</v>
      </c>
      <c r="CR94" s="24" t="e">
        <f t="shared" si="126"/>
        <v>#DIV/0!</v>
      </c>
      <c r="CS94" s="24" t="e">
        <f t="shared" si="126"/>
        <v>#DIV/0!</v>
      </c>
      <c r="CT94" s="24" t="e">
        <f t="shared" si="126"/>
        <v>#DIV/0!</v>
      </c>
      <c r="CU94" s="24" t="e">
        <f t="shared" si="126"/>
        <v>#DIV/0!</v>
      </c>
      <c r="CV94" s="24" t="e">
        <f t="shared" si="126"/>
        <v>#DIV/0!</v>
      </c>
      <c r="CW94" s="24" t="e">
        <f t="shared" si="126"/>
        <v>#DIV/0!</v>
      </c>
      <c r="CX94" s="24" t="e">
        <f t="shared" si="126"/>
        <v>#DIV/0!</v>
      </c>
      <c r="CY94" s="24" t="e">
        <f t="shared" si="126"/>
        <v>#DIV/0!</v>
      </c>
      <c r="CZ94" s="24" t="e">
        <f t="shared" si="126"/>
        <v>#DIV/0!</v>
      </c>
      <c r="DA94" s="24" t="e">
        <f t="shared" si="126"/>
        <v>#DIV/0!</v>
      </c>
      <c r="DB94" s="24" t="e">
        <f t="shared" si="126"/>
        <v>#DIV/0!</v>
      </c>
      <c r="DC94" s="24" t="e">
        <f t="shared" si="126"/>
        <v>#DIV/0!</v>
      </c>
      <c r="DD94" s="24" t="e">
        <f t="shared" si="126"/>
        <v>#DIV/0!</v>
      </c>
      <c r="DE94" s="24" t="e">
        <f t="shared" si="126"/>
        <v>#DIV/0!</v>
      </c>
      <c r="DF94" s="24" t="e">
        <f t="shared" si="126"/>
        <v>#DIV/0!</v>
      </c>
      <c r="DG94" s="24" t="e">
        <f t="shared" si="126"/>
        <v>#DIV/0!</v>
      </c>
      <c r="DH94" s="24" t="e">
        <f t="shared" si="126"/>
        <v>#DIV/0!</v>
      </c>
      <c r="DI94" s="24" t="e">
        <f t="shared" si="126"/>
        <v>#DIV/0!</v>
      </c>
      <c r="DJ94" s="24" t="e">
        <f t="shared" si="126"/>
        <v>#DIV/0!</v>
      </c>
      <c r="DK94" s="24" t="e">
        <f t="shared" si="126"/>
        <v>#DIV/0!</v>
      </c>
      <c r="DL94" s="24" t="e">
        <f t="shared" si="126"/>
        <v>#DIV/0!</v>
      </c>
      <c r="DM94" s="24" t="e">
        <f t="shared" si="126"/>
        <v>#DIV/0!</v>
      </c>
      <c r="DN94" s="24" t="e">
        <f t="shared" si="126"/>
        <v>#DIV/0!</v>
      </c>
      <c r="DO94" s="24" t="e">
        <f t="shared" si="126"/>
        <v>#DIV/0!</v>
      </c>
      <c r="DP94" s="24" t="e">
        <f t="shared" si="126"/>
        <v>#DIV/0!</v>
      </c>
      <c r="DQ94" s="24" t="e">
        <f t="shared" si="126"/>
        <v>#DIV/0!</v>
      </c>
      <c r="DR94" s="24" t="e">
        <f t="shared" si="126"/>
        <v>#DIV/0!</v>
      </c>
      <c r="DS94" s="24" t="e">
        <f t="shared" si="126"/>
        <v>#DIV/0!</v>
      </c>
      <c r="DT94" s="24" t="e">
        <f t="shared" si="126"/>
        <v>#DIV/0!</v>
      </c>
      <c r="DU94" s="24" t="e">
        <f t="shared" si="126"/>
        <v>#DIV/0!</v>
      </c>
      <c r="DV94" s="24" t="e">
        <f t="shared" si="126"/>
        <v>#DIV/0!</v>
      </c>
      <c r="DW94" s="24" t="e">
        <f t="shared" si="126"/>
        <v>#DIV/0!</v>
      </c>
      <c r="DX94" s="24" t="e">
        <f t="shared" si="126"/>
        <v>#DIV/0!</v>
      </c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</row>
    <row r="95" spans="3:249" s="2" customFormat="1" hidden="1" x14ac:dyDescent="0.2">
      <c r="C95" s="1"/>
      <c r="D95" s="1"/>
      <c r="E95" s="1"/>
      <c r="F95" s="1"/>
      <c r="H95" s="23" t="str">
        <f t="shared" si="52"/>
        <v>IgG3</v>
      </c>
      <c r="I95" s="24" t="e">
        <f t="shared" ref="I95:BT95" si="127">IF(ABS(I42/MEDIAN(I41:I44)-1)&gt;$AE2,"",I42)</f>
        <v>#DIV/0!</v>
      </c>
      <c r="J95" s="24" t="e">
        <f t="shared" si="127"/>
        <v>#DIV/0!</v>
      </c>
      <c r="K95" s="24" t="e">
        <f t="shared" si="127"/>
        <v>#DIV/0!</v>
      </c>
      <c r="L95" s="24" t="e">
        <f t="shared" si="127"/>
        <v>#DIV/0!</v>
      </c>
      <c r="M95" s="24" t="e">
        <f t="shared" si="127"/>
        <v>#DIV/0!</v>
      </c>
      <c r="N95" s="24" t="e">
        <f t="shared" si="127"/>
        <v>#DIV/0!</v>
      </c>
      <c r="O95" s="24" t="e">
        <f t="shared" si="127"/>
        <v>#DIV/0!</v>
      </c>
      <c r="P95" s="24" t="e">
        <f t="shared" si="127"/>
        <v>#DIV/0!</v>
      </c>
      <c r="Q95" s="24" t="e">
        <f t="shared" si="127"/>
        <v>#DIV/0!</v>
      </c>
      <c r="R95" s="24" t="e">
        <f t="shared" si="127"/>
        <v>#DIV/0!</v>
      </c>
      <c r="S95" s="24" t="e">
        <f t="shared" si="127"/>
        <v>#DIV/0!</v>
      </c>
      <c r="T95" s="24" t="e">
        <f t="shared" si="127"/>
        <v>#DIV/0!</v>
      </c>
      <c r="U95" s="24" t="e">
        <f t="shared" si="127"/>
        <v>#DIV/0!</v>
      </c>
      <c r="V95" s="24" t="e">
        <f t="shared" si="127"/>
        <v>#DIV/0!</v>
      </c>
      <c r="W95" s="24" t="e">
        <f t="shared" si="127"/>
        <v>#DIV/0!</v>
      </c>
      <c r="X95" s="24" t="e">
        <f t="shared" si="127"/>
        <v>#DIV/0!</v>
      </c>
      <c r="Y95" s="24" t="e">
        <f t="shared" si="127"/>
        <v>#DIV/0!</v>
      </c>
      <c r="Z95" s="24" t="e">
        <f t="shared" si="127"/>
        <v>#DIV/0!</v>
      </c>
      <c r="AA95" s="24" t="e">
        <f t="shared" si="127"/>
        <v>#DIV/0!</v>
      </c>
      <c r="AB95" s="24" t="e">
        <f t="shared" si="127"/>
        <v>#DIV/0!</v>
      </c>
      <c r="AC95" s="24" t="e">
        <f t="shared" si="127"/>
        <v>#DIV/0!</v>
      </c>
      <c r="AD95" s="24" t="e">
        <f t="shared" si="127"/>
        <v>#DIV/0!</v>
      </c>
      <c r="AE95" s="24" t="e">
        <f t="shared" si="127"/>
        <v>#DIV/0!</v>
      </c>
      <c r="AF95" s="24" t="e">
        <f t="shared" si="127"/>
        <v>#DIV/0!</v>
      </c>
      <c r="AG95" s="24" t="e">
        <f t="shared" si="127"/>
        <v>#DIV/0!</v>
      </c>
      <c r="AH95" s="24" t="e">
        <f t="shared" si="127"/>
        <v>#DIV/0!</v>
      </c>
      <c r="AI95" s="24" t="e">
        <f t="shared" si="127"/>
        <v>#DIV/0!</v>
      </c>
      <c r="AJ95" s="24" t="e">
        <f t="shared" si="127"/>
        <v>#DIV/0!</v>
      </c>
      <c r="AK95" s="24" t="e">
        <f t="shared" si="127"/>
        <v>#DIV/0!</v>
      </c>
      <c r="AL95" s="24" t="e">
        <f t="shared" si="127"/>
        <v>#DIV/0!</v>
      </c>
      <c r="AM95" s="24" t="e">
        <f t="shared" si="127"/>
        <v>#DIV/0!</v>
      </c>
      <c r="AN95" s="24" t="e">
        <f t="shared" si="127"/>
        <v>#DIV/0!</v>
      </c>
      <c r="AO95" s="24" t="e">
        <f t="shared" si="127"/>
        <v>#DIV/0!</v>
      </c>
      <c r="AP95" s="24" t="e">
        <f t="shared" si="127"/>
        <v>#DIV/0!</v>
      </c>
      <c r="AQ95" s="24" t="e">
        <f t="shared" si="127"/>
        <v>#DIV/0!</v>
      </c>
      <c r="AR95" s="24" t="e">
        <f t="shared" si="127"/>
        <v>#DIV/0!</v>
      </c>
      <c r="AS95" s="24" t="e">
        <f t="shared" si="127"/>
        <v>#DIV/0!</v>
      </c>
      <c r="AT95" s="24" t="e">
        <f t="shared" si="127"/>
        <v>#DIV/0!</v>
      </c>
      <c r="AU95" s="24" t="e">
        <f t="shared" si="127"/>
        <v>#DIV/0!</v>
      </c>
      <c r="AV95" s="24" t="e">
        <f t="shared" si="127"/>
        <v>#DIV/0!</v>
      </c>
      <c r="AW95" s="24" t="e">
        <f t="shared" si="127"/>
        <v>#DIV/0!</v>
      </c>
      <c r="AX95" s="24" t="e">
        <f t="shared" si="127"/>
        <v>#DIV/0!</v>
      </c>
      <c r="AY95" s="24" t="e">
        <f t="shared" si="127"/>
        <v>#DIV/0!</v>
      </c>
      <c r="AZ95" s="24" t="e">
        <f t="shared" si="127"/>
        <v>#DIV/0!</v>
      </c>
      <c r="BA95" s="24" t="e">
        <f t="shared" si="127"/>
        <v>#DIV/0!</v>
      </c>
      <c r="BB95" s="24" t="e">
        <f t="shared" si="127"/>
        <v>#DIV/0!</v>
      </c>
      <c r="BC95" s="24" t="e">
        <f t="shared" si="127"/>
        <v>#DIV/0!</v>
      </c>
      <c r="BD95" s="24" t="e">
        <f t="shared" si="127"/>
        <v>#DIV/0!</v>
      </c>
      <c r="BE95" s="24" t="e">
        <f t="shared" si="127"/>
        <v>#DIV/0!</v>
      </c>
      <c r="BF95" s="24" t="e">
        <f t="shared" si="127"/>
        <v>#DIV/0!</v>
      </c>
      <c r="BG95" s="24" t="e">
        <f t="shared" si="127"/>
        <v>#DIV/0!</v>
      </c>
      <c r="BH95" s="24" t="e">
        <f t="shared" si="127"/>
        <v>#DIV/0!</v>
      </c>
      <c r="BI95" s="24" t="e">
        <f t="shared" si="127"/>
        <v>#DIV/0!</v>
      </c>
      <c r="BJ95" s="24" t="e">
        <f t="shared" si="127"/>
        <v>#DIV/0!</v>
      </c>
      <c r="BK95" s="24" t="e">
        <f t="shared" si="127"/>
        <v>#DIV/0!</v>
      </c>
      <c r="BL95" s="24" t="e">
        <f t="shared" si="127"/>
        <v>#DIV/0!</v>
      </c>
      <c r="BM95" s="24" t="e">
        <f t="shared" si="127"/>
        <v>#DIV/0!</v>
      </c>
      <c r="BN95" s="24" t="e">
        <f t="shared" si="127"/>
        <v>#DIV/0!</v>
      </c>
      <c r="BO95" s="24" t="e">
        <f t="shared" si="127"/>
        <v>#DIV/0!</v>
      </c>
      <c r="BP95" s="24" t="e">
        <f t="shared" si="127"/>
        <v>#DIV/0!</v>
      </c>
      <c r="BQ95" s="24" t="e">
        <f t="shared" si="127"/>
        <v>#DIV/0!</v>
      </c>
      <c r="BR95" s="24" t="e">
        <f t="shared" si="127"/>
        <v>#DIV/0!</v>
      </c>
      <c r="BS95" s="24" t="e">
        <f t="shared" si="127"/>
        <v>#DIV/0!</v>
      </c>
      <c r="BT95" s="24" t="e">
        <f t="shared" si="127"/>
        <v>#DIV/0!</v>
      </c>
      <c r="BU95" s="24" t="e">
        <f t="shared" ref="BU95:DX95" si="128">IF(ABS(BU42/MEDIAN(BU41:BU44)-1)&gt;$AE2,"",BU42)</f>
        <v>#DIV/0!</v>
      </c>
      <c r="BV95" s="24" t="e">
        <f t="shared" si="128"/>
        <v>#DIV/0!</v>
      </c>
      <c r="BW95" s="24" t="e">
        <f t="shared" si="128"/>
        <v>#DIV/0!</v>
      </c>
      <c r="BX95" s="24" t="e">
        <f t="shared" si="128"/>
        <v>#DIV/0!</v>
      </c>
      <c r="BY95" s="24" t="e">
        <f t="shared" si="128"/>
        <v>#DIV/0!</v>
      </c>
      <c r="BZ95" s="24" t="e">
        <f t="shared" si="128"/>
        <v>#DIV/0!</v>
      </c>
      <c r="CA95" s="24" t="e">
        <f t="shared" si="128"/>
        <v>#DIV/0!</v>
      </c>
      <c r="CB95" s="24" t="e">
        <f t="shared" si="128"/>
        <v>#DIV/0!</v>
      </c>
      <c r="CC95" s="24" t="e">
        <f t="shared" si="128"/>
        <v>#DIV/0!</v>
      </c>
      <c r="CD95" s="24" t="e">
        <f t="shared" si="128"/>
        <v>#DIV/0!</v>
      </c>
      <c r="CE95" s="24" t="e">
        <f t="shared" si="128"/>
        <v>#DIV/0!</v>
      </c>
      <c r="CF95" s="24" t="e">
        <f t="shared" si="128"/>
        <v>#DIV/0!</v>
      </c>
      <c r="CG95" s="24" t="e">
        <f t="shared" si="128"/>
        <v>#DIV/0!</v>
      </c>
      <c r="CH95" s="24" t="e">
        <f t="shared" si="128"/>
        <v>#DIV/0!</v>
      </c>
      <c r="CI95" s="24" t="e">
        <f t="shared" si="128"/>
        <v>#DIV/0!</v>
      </c>
      <c r="CJ95" s="24" t="e">
        <f t="shared" si="128"/>
        <v>#DIV/0!</v>
      </c>
      <c r="CK95" s="24" t="e">
        <f t="shared" si="128"/>
        <v>#DIV/0!</v>
      </c>
      <c r="CL95" s="24" t="e">
        <f t="shared" si="128"/>
        <v>#DIV/0!</v>
      </c>
      <c r="CM95" s="24" t="e">
        <f t="shared" si="128"/>
        <v>#DIV/0!</v>
      </c>
      <c r="CN95" s="24" t="e">
        <f t="shared" si="128"/>
        <v>#DIV/0!</v>
      </c>
      <c r="CO95" s="24" t="e">
        <f t="shared" si="128"/>
        <v>#DIV/0!</v>
      </c>
      <c r="CP95" s="24" t="e">
        <f t="shared" si="128"/>
        <v>#DIV/0!</v>
      </c>
      <c r="CQ95" s="24" t="e">
        <f t="shared" si="128"/>
        <v>#DIV/0!</v>
      </c>
      <c r="CR95" s="24" t="e">
        <f t="shared" si="128"/>
        <v>#DIV/0!</v>
      </c>
      <c r="CS95" s="24" t="e">
        <f t="shared" si="128"/>
        <v>#DIV/0!</v>
      </c>
      <c r="CT95" s="24" t="e">
        <f t="shared" si="128"/>
        <v>#DIV/0!</v>
      </c>
      <c r="CU95" s="24" t="e">
        <f t="shared" si="128"/>
        <v>#DIV/0!</v>
      </c>
      <c r="CV95" s="24" t="e">
        <f t="shared" si="128"/>
        <v>#DIV/0!</v>
      </c>
      <c r="CW95" s="24" t="e">
        <f t="shared" si="128"/>
        <v>#DIV/0!</v>
      </c>
      <c r="CX95" s="24" t="e">
        <f t="shared" si="128"/>
        <v>#DIV/0!</v>
      </c>
      <c r="CY95" s="24" t="e">
        <f t="shared" si="128"/>
        <v>#DIV/0!</v>
      </c>
      <c r="CZ95" s="24" t="e">
        <f t="shared" si="128"/>
        <v>#DIV/0!</v>
      </c>
      <c r="DA95" s="24" t="e">
        <f t="shared" si="128"/>
        <v>#DIV/0!</v>
      </c>
      <c r="DB95" s="24" t="e">
        <f t="shared" si="128"/>
        <v>#DIV/0!</v>
      </c>
      <c r="DC95" s="24" t="e">
        <f t="shared" si="128"/>
        <v>#DIV/0!</v>
      </c>
      <c r="DD95" s="24" t="e">
        <f t="shared" si="128"/>
        <v>#DIV/0!</v>
      </c>
      <c r="DE95" s="24" t="e">
        <f t="shared" si="128"/>
        <v>#DIV/0!</v>
      </c>
      <c r="DF95" s="24" t="e">
        <f t="shared" si="128"/>
        <v>#DIV/0!</v>
      </c>
      <c r="DG95" s="24" t="e">
        <f t="shared" si="128"/>
        <v>#DIV/0!</v>
      </c>
      <c r="DH95" s="24" t="e">
        <f t="shared" si="128"/>
        <v>#DIV/0!</v>
      </c>
      <c r="DI95" s="24" t="e">
        <f t="shared" si="128"/>
        <v>#DIV/0!</v>
      </c>
      <c r="DJ95" s="24" t="e">
        <f t="shared" si="128"/>
        <v>#DIV/0!</v>
      </c>
      <c r="DK95" s="24" t="e">
        <f t="shared" si="128"/>
        <v>#DIV/0!</v>
      </c>
      <c r="DL95" s="24" t="e">
        <f t="shared" si="128"/>
        <v>#DIV/0!</v>
      </c>
      <c r="DM95" s="24" t="e">
        <f t="shared" si="128"/>
        <v>#DIV/0!</v>
      </c>
      <c r="DN95" s="24" t="e">
        <f t="shared" si="128"/>
        <v>#DIV/0!</v>
      </c>
      <c r="DO95" s="24" t="e">
        <f t="shared" si="128"/>
        <v>#DIV/0!</v>
      </c>
      <c r="DP95" s="24" t="e">
        <f t="shared" si="128"/>
        <v>#DIV/0!</v>
      </c>
      <c r="DQ95" s="24" t="e">
        <f t="shared" si="128"/>
        <v>#DIV/0!</v>
      </c>
      <c r="DR95" s="24" t="e">
        <f t="shared" si="128"/>
        <v>#DIV/0!</v>
      </c>
      <c r="DS95" s="24" t="e">
        <f t="shared" si="128"/>
        <v>#DIV/0!</v>
      </c>
      <c r="DT95" s="24" t="e">
        <f t="shared" si="128"/>
        <v>#DIV/0!</v>
      </c>
      <c r="DU95" s="24" t="e">
        <f t="shared" si="128"/>
        <v>#DIV/0!</v>
      </c>
      <c r="DV95" s="24" t="e">
        <f t="shared" si="128"/>
        <v>#DIV/0!</v>
      </c>
      <c r="DW95" s="24" t="e">
        <f t="shared" si="128"/>
        <v>#DIV/0!</v>
      </c>
      <c r="DX95" s="24" t="e">
        <f t="shared" si="128"/>
        <v>#DIV/0!</v>
      </c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</row>
    <row r="96" spans="3:249" s="2" customFormat="1" hidden="1" x14ac:dyDescent="0.2">
      <c r="C96" s="1"/>
      <c r="D96" s="1"/>
      <c r="E96" s="1"/>
      <c r="F96" s="1"/>
      <c r="H96" s="23" t="str">
        <f t="shared" si="52"/>
        <v>IgG3</v>
      </c>
      <c r="I96" s="24" t="e">
        <f t="shared" ref="I96:BT96" si="129">IF(ABS(I43/MEDIAN(I41:I44)-1)&gt;$AE2,"",I43)</f>
        <v>#DIV/0!</v>
      </c>
      <c r="J96" s="24" t="e">
        <f t="shared" si="129"/>
        <v>#DIV/0!</v>
      </c>
      <c r="K96" s="24" t="e">
        <f t="shared" si="129"/>
        <v>#DIV/0!</v>
      </c>
      <c r="L96" s="24" t="e">
        <f t="shared" si="129"/>
        <v>#DIV/0!</v>
      </c>
      <c r="M96" s="24" t="e">
        <f t="shared" si="129"/>
        <v>#DIV/0!</v>
      </c>
      <c r="N96" s="24" t="e">
        <f t="shared" si="129"/>
        <v>#DIV/0!</v>
      </c>
      <c r="O96" s="24" t="e">
        <f t="shared" si="129"/>
        <v>#DIV/0!</v>
      </c>
      <c r="P96" s="24" t="e">
        <f t="shared" si="129"/>
        <v>#DIV/0!</v>
      </c>
      <c r="Q96" s="24" t="e">
        <f t="shared" si="129"/>
        <v>#DIV/0!</v>
      </c>
      <c r="R96" s="24" t="e">
        <f t="shared" si="129"/>
        <v>#DIV/0!</v>
      </c>
      <c r="S96" s="24" t="e">
        <f t="shared" si="129"/>
        <v>#DIV/0!</v>
      </c>
      <c r="T96" s="24" t="e">
        <f t="shared" si="129"/>
        <v>#DIV/0!</v>
      </c>
      <c r="U96" s="24" t="e">
        <f t="shared" si="129"/>
        <v>#DIV/0!</v>
      </c>
      <c r="V96" s="24" t="e">
        <f t="shared" si="129"/>
        <v>#DIV/0!</v>
      </c>
      <c r="W96" s="24" t="e">
        <f t="shared" si="129"/>
        <v>#DIV/0!</v>
      </c>
      <c r="X96" s="24" t="e">
        <f t="shared" si="129"/>
        <v>#DIV/0!</v>
      </c>
      <c r="Y96" s="24" t="e">
        <f t="shared" si="129"/>
        <v>#DIV/0!</v>
      </c>
      <c r="Z96" s="24" t="e">
        <f t="shared" si="129"/>
        <v>#DIV/0!</v>
      </c>
      <c r="AA96" s="24" t="e">
        <f t="shared" si="129"/>
        <v>#DIV/0!</v>
      </c>
      <c r="AB96" s="24" t="e">
        <f t="shared" si="129"/>
        <v>#DIV/0!</v>
      </c>
      <c r="AC96" s="24" t="e">
        <f t="shared" si="129"/>
        <v>#DIV/0!</v>
      </c>
      <c r="AD96" s="24" t="e">
        <f t="shared" si="129"/>
        <v>#DIV/0!</v>
      </c>
      <c r="AE96" s="24" t="e">
        <f t="shared" si="129"/>
        <v>#DIV/0!</v>
      </c>
      <c r="AF96" s="24" t="e">
        <f t="shared" si="129"/>
        <v>#DIV/0!</v>
      </c>
      <c r="AG96" s="24" t="e">
        <f t="shared" si="129"/>
        <v>#DIV/0!</v>
      </c>
      <c r="AH96" s="24" t="e">
        <f t="shared" si="129"/>
        <v>#DIV/0!</v>
      </c>
      <c r="AI96" s="24" t="e">
        <f t="shared" si="129"/>
        <v>#DIV/0!</v>
      </c>
      <c r="AJ96" s="24" t="e">
        <f t="shared" si="129"/>
        <v>#DIV/0!</v>
      </c>
      <c r="AK96" s="24" t="e">
        <f t="shared" si="129"/>
        <v>#DIV/0!</v>
      </c>
      <c r="AL96" s="24" t="e">
        <f t="shared" si="129"/>
        <v>#DIV/0!</v>
      </c>
      <c r="AM96" s="24" t="e">
        <f t="shared" si="129"/>
        <v>#DIV/0!</v>
      </c>
      <c r="AN96" s="24" t="e">
        <f t="shared" si="129"/>
        <v>#DIV/0!</v>
      </c>
      <c r="AO96" s="24" t="e">
        <f t="shared" si="129"/>
        <v>#DIV/0!</v>
      </c>
      <c r="AP96" s="24" t="e">
        <f t="shared" si="129"/>
        <v>#DIV/0!</v>
      </c>
      <c r="AQ96" s="24" t="e">
        <f t="shared" si="129"/>
        <v>#DIV/0!</v>
      </c>
      <c r="AR96" s="24" t="e">
        <f t="shared" si="129"/>
        <v>#DIV/0!</v>
      </c>
      <c r="AS96" s="24" t="e">
        <f t="shared" si="129"/>
        <v>#DIV/0!</v>
      </c>
      <c r="AT96" s="24" t="e">
        <f t="shared" si="129"/>
        <v>#DIV/0!</v>
      </c>
      <c r="AU96" s="24" t="e">
        <f t="shared" si="129"/>
        <v>#DIV/0!</v>
      </c>
      <c r="AV96" s="24" t="e">
        <f t="shared" si="129"/>
        <v>#DIV/0!</v>
      </c>
      <c r="AW96" s="24" t="e">
        <f t="shared" si="129"/>
        <v>#DIV/0!</v>
      </c>
      <c r="AX96" s="24" t="e">
        <f t="shared" si="129"/>
        <v>#DIV/0!</v>
      </c>
      <c r="AY96" s="24" t="e">
        <f t="shared" si="129"/>
        <v>#DIV/0!</v>
      </c>
      <c r="AZ96" s="24" t="e">
        <f t="shared" si="129"/>
        <v>#DIV/0!</v>
      </c>
      <c r="BA96" s="24" t="e">
        <f t="shared" si="129"/>
        <v>#DIV/0!</v>
      </c>
      <c r="BB96" s="24" t="e">
        <f t="shared" si="129"/>
        <v>#DIV/0!</v>
      </c>
      <c r="BC96" s="24" t="e">
        <f t="shared" si="129"/>
        <v>#DIV/0!</v>
      </c>
      <c r="BD96" s="24" t="e">
        <f t="shared" si="129"/>
        <v>#DIV/0!</v>
      </c>
      <c r="BE96" s="24" t="e">
        <f t="shared" si="129"/>
        <v>#DIV/0!</v>
      </c>
      <c r="BF96" s="24" t="e">
        <f t="shared" si="129"/>
        <v>#DIV/0!</v>
      </c>
      <c r="BG96" s="24" t="e">
        <f t="shared" si="129"/>
        <v>#DIV/0!</v>
      </c>
      <c r="BH96" s="24" t="e">
        <f t="shared" si="129"/>
        <v>#DIV/0!</v>
      </c>
      <c r="BI96" s="24" t="e">
        <f t="shared" si="129"/>
        <v>#DIV/0!</v>
      </c>
      <c r="BJ96" s="24" t="e">
        <f t="shared" si="129"/>
        <v>#DIV/0!</v>
      </c>
      <c r="BK96" s="24" t="e">
        <f t="shared" si="129"/>
        <v>#DIV/0!</v>
      </c>
      <c r="BL96" s="24" t="e">
        <f t="shared" si="129"/>
        <v>#DIV/0!</v>
      </c>
      <c r="BM96" s="24" t="e">
        <f t="shared" si="129"/>
        <v>#DIV/0!</v>
      </c>
      <c r="BN96" s="24" t="e">
        <f t="shared" si="129"/>
        <v>#DIV/0!</v>
      </c>
      <c r="BO96" s="24" t="e">
        <f t="shared" si="129"/>
        <v>#DIV/0!</v>
      </c>
      <c r="BP96" s="24" t="e">
        <f t="shared" si="129"/>
        <v>#DIV/0!</v>
      </c>
      <c r="BQ96" s="24" t="e">
        <f t="shared" si="129"/>
        <v>#DIV/0!</v>
      </c>
      <c r="BR96" s="24" t="e">
        <f t="shared" si="129"/>
        <v>#DIV/0!</v>
      </c>
      <c r="BS96" s="24" t="e">
        <f t="shared" si="129"/>
        <v>#DIV/0!</v>
      </c>
      <c r="BT96" s="24" t="e">
        <f t="shared" si="129"/>
        <v>#DIV/0!</v>
      </c>
      <c r="BU96" s="24" t="e">
        <f t="shared" ref="BU96:DX96" si="130">IF(ABS(BU43/MEDIAN(BU41:BU44)-1)&gt;$AE2,"",BU43)</f>
        <v>#DIV/0!</v>
      </c>
      <c r="BV96" s="24" t="e">
        <f t="shared" si="130"/>
        <v>#DIV/0!</v>
      </c>
      <c r="BW96" s="24" t="e">
        <f t="shared" si="130"/>
        <v>#DIV/0!</v>
      </c>
      <c r="BX96" s="24" t="e">
        <f t="shared" si="130"/>
        <v>#DIV/0!</v>
      </c>
      <c r="BY96" s="24" t="e">
        <f t="shared" si="130"/>
        <v>#DIV/0!</v>
      </c>
      <c r="BZ96" s="24" t="e">
        <f t="shared" si="130"/>
        <v>#DIV/0!</v>
      </c>
      <c r="CA96" s="24" t="e">
        <f t="shared" si="130"/>
        <v>#DIV/0!</v>
      </c>
      <c r="CB96" s="24" t="e">
        <f t="shared" si="130"/>
        <v>#DIV/0!</v>
      </c>
      <c r="CC96" s="24" t="e">
        <f t="shared" si="130"/>
        <v>#DIV/0!</v>
      </c>
      <c r="CD96" s="24" t="e">
        <f t="shared" si="130"/>
        <v>#DIV/0!</v>
      </c>
      <c r="CE96" s="24" t="e">
        <f t="shared" si="130"/>
        <v>#DIV/0!</v>
      </c>
      <c r="CF96" s="24" t="e">
        <f t="shared" si="130"/>
        <v>#DIV/0!</v>
      </c>
      <c r="CG96" s="24" t="e">
        <f t="shared" si="130"/>
        <v>#DIV/0!</v>
      </c>
      <c r="CH96" s="24" t="e">
        <f t="shared" si="130"/>
        <v>#DIV/0!</v>
      </c>
      <c r="CI96" s="24" t="e">
        <f t="shared" si="130"/>
        <v>#DIV/0!</v>
      </c>
      <c r="CJ96" s="24" t="e">
        <f t="shared" si="130"/>
        <v>#DIV/0!</v>
      </c>
      <c r="CK96" s="24" t="e">
        <f t="shared" si="130"/>
        <v>#DIV/0!</v>
      </c>
      <c r="CL96" s="24" t="e">
        <f t="shared" si="130"/>
        <v>#DIV/0!</v>
      </c>
      <c r="CM96" s="24" t="e">
        <f t="shared" si="130"/>
        <v>#DIV/0!</v>
      </c>
      <c r="CN96" s="24" t="e">
        <f t="shared" si="130"/>
        <v>#DIV/0!</v>
      </c>
      <c r="CO96" s="24" t="e">
        <f t="shared" si="130"/>
        <v>#DIV/0!</v>
      </c>
      <c r="CP96" s="24" t="e">
        <f t="shared" si="130"/>
        <v>#DIV/0!</v>
      </c>
      <c r="CQ96" s="24" t="e">
        <f t="shared" si="130"/>
        <v>#DIV/0!</v>
      </c>
      <c r="CR96" s="24" t="e">
        <f t="shared" si="130"/>
        <v>#DIV/0!</v>
      </c>
      <c r="CS96" s="24" t="e">
        <f t="shared" si="130"/>
        <v>#DIV/0!</v>
      </c>
      <c r="CT96" s="24" t="e">
        <f t="shared" si="130"/>
        <v>#DIV/0!</v>
      </c>
      <c r="CU96" s="24" t="e">
        <f t="shared" si="130"/>
        <v>#DIV/0!</v>
      </c>
      <c r="CV96" s="24" t="e">
        <f t="shared" si="130"/>
        <v>#DIV/0!</v>
      </c>
      <c r="CW96" s="24" t="e">
        <f t="shared" si="130"/>
        <v>#DIV/0!</v>
      </c>
      <c r="CX96" s="24" t="e">
        <f t="shared" si="130"/>
        <v>#DIV/0!</v>
      </c>
      <c r="CY96" s="24" t="e">
        <f t="shared" si="130"/>
        <v>#DIV/0!</v>
      </c>
      <c r="CZ96" s="24" t="e">
        <f t="shared" si="130"/>
        <v>#DIV/0!</v>
      </c>
      <c r="DA96" s="24" t="e">
        <f t="shared" si="130"/>
        <v>#DIV/0!</v>
      </c>
      <c r="DB96" s="24" t="e">
        <f t="shared" si="130"/>
        <v>#DIV/0!</v>
      </c>
      <c r="DC96" s="24" t="e">
        <f t="shared" si="130"/>
        <v>#DIV/0!</v>
      </c>
      <c r="DD96" s="24" t="e">
        <f t="shared" si="130"/>
        <v>#DIV/0!</v>
      </c>
      <c r="DE96" s="24" t="e">
        <f t="shared" si="130"/>
        <v>#DIV/0!</v>
      </c>
      <c r="DF96" s="24" t="e">
        <f t="shared" si="130"/>
        <v>#DIV/0!</v>
      </c>
      <c r="DG96" s="24" t="e">
        <f t="shared" si="130"/>
        <v>#DIV/0!</v>
      </c>
      <c r="DH96" s="24" t="e">
        <f t="shared" si="130"/>
        <v>#DIV/0!</v>
      </c>
      <c r="DI96" s="24" t="e">
        <f t="shared" si="130"/>
        <v>#DIV/0!</v>
      </c>
      <c r="DJ96" s="24" t="e">
        <f t="shared" si="130"/>
        <v>#DIV/0!</v>
      </c>
      <c r="DK96" s="24" t="e">
        <f t="shared" si="130"/>
        <v>#DIV/0!</v>
      </c>
      <c r="DL96" s="24" t="e">
        <f t="shared" si="130"/>
        <v>#DIV/0!</v>
      </c>
      <c r="DM96" s="24" t="e">
        <f t="shared" si="130"/>
        <v>#DIV/0!</v>
      </c>
      <c r="DN96" s="24" t="e">
        <f t="shared" si="130"/>
        <v>#DIV/0!</v>
      </c>
      <c r="DO96" s="24" t="e">
        <f t="shared" si="130"/>
        <v>#DIV/0!</v>
      </c>
      <c r="DP96" s="24" t="e">
        <f t="shared" si="130"/>
        <v>#DIV/0!</v>
      </c>
      <c r="DQ96" s="24" t="e">
        <f t="shared" si="130"/>
        <v>#DIV/0!</v>
      </c>
      <c r="DR96" s="24" t="e">
        <f t="shared" si="130"/>
        <v>#DIV/0!</v>
      </c>
      <c r="DS96" s="24" t="e">
        <f t="shared" si="130"/>
        <v>#DIV/0!</v>
      </c>
      <c r="DT96" s="24" t="e">
        <f t="shared" si="130"/>
        <v>#DIV/0!</v>
      </c>
      <c r="DU96" s="24" t="e">
        <f t="shared" si="130"/>
        <v>#DIV/0!</v>
      </c>
      <c r="DV96" s="24" t="e">
        <f t="shared" si="130"/>
        <v>#DIV/0!</v>
      </c>
      <c r="DW96" s="24" t="e">
        <f t="shared" si="130"/>
        <v>#DIV/0!</v>
      </c>
      <c r="DX96" s="24" t="e">
        <f t="shared" si="130"/>
        <v>#DIV/0!</v>
      </c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</row>
    <row r="97" spans="3:249" s="2" customFormat="1" hidden="1" x14ac:dyDescent="0.2">
      <c r="C97" s="1"/>
      <c r="D97" s="1"/>
      <c r="E97" s="1"/>
      <c r="F97" s="1"/>
      <c r="H97" s="23" t="str">
        <f t="shared" si="52"/>
        <v>IgG3</v>
      </c>
      <c r="I97" s="24" t="e">
        <f t="shared" ref="I97:BT97" si="131">IF(ABS(I44/MEDIAN(I41:I44)-1)&gt;$AE2,"",I44)</f>
        <v>#DIV/0!</v>
      </c>
      <c r="J97" s="24" t="e">
        <f t="shared" si="131"/>
        <v>#DIV/0!</v>
      </c>
      <c r="K97" s="24" t="e">
        <f t="shared" si="131"/>
        <v>#DIV/0!</v>
      </c>
      <c r="L97" s="24" t="e">
        <f t="shared" si="131"/>
        <v>#DIV/0!</v>
      </c>
      <c r="M97" s="24" t="e">
        <f t="shared" si="131"/>
        <v>#DIV/0!</v>
      </c>
      <c r="N97" s="24" t="e">
        <f t="shared" si="131"/>
        <v>#DIV/0!</v>
      </c>
      <c r="O97" s="24" t="e">
        <f t="shared" si="131"/>
        <v>#DIV/0!</v>
      </c>
      <c r="P97" s="24" t="e">
        <f t="shared" si="131"/>
        <v>#DIV/0!</v>
      </c>
      <c r="Q97" s="24" t="e">
        <f t="shared" si="131"/>
        <v>#DIV/0!</v>
      </c>
      <c r="R97" s="24" t="e">
        <f t="shared" si="131"/>
        <v>#DIV/0!</v>
      </c>
      <c r="S97" s="24" t="e">
        <f t="shared" si="131"/>
        <v>#DIV/0!</v>
      </c>
      <c r="T97" s="24" t="e">
        <f t="shared" si="131"/>
        <v>#DIV/0!</v>
      </c>
      <c r="U97" s="24" t="e">
        <f t="shared" si="131"/>
        <v>#DIV/0!</v>
      </c>
      <c r="V97" s="24" t="e">
        <f t="shared" si="131"/>
        <v>#DIV/0!</v>
      </c>
      <c r="W97" s="24" t="e">
        <f t="shared" si="131"/>
        <v>#DIV/0!</v>
      </c>
      <c r="X97" s="24" t="e">
        <f t="shared" si="131"/>
        <v>#DIV/0!</v>
      </c>
      <c r="Y97" s="24" t="e">
        <f t="shared" si="131"/>
        <v>#DIV/0!</v>
      </c>
      <c r="Z97" s="24" t="e">
        <f t="shared" si="131"/>
        <v>#DIV/0!</v>
      </c>
      <c r="AA97" s="24" t="e">
        <f t="shared" si="131"/>
        <v>#DIV/0!</v>
      </c>
      <c r="AB97" s="24" t="e">
        <f t="shared" si="131"/>
        <v>#DIV/0!</v>
      </c>
      <c r="AC97" s="24" t="e">
        <f t="shared" si="131"/>
        <v>#DIV/0!</v>
      </c>
      <c r="AD97" s="24" t="e">
        <f t="shared" si="131"/>
        <v>#DIV/0!</v>
      </c>
      <c r="AE97" s="24" t="e">
        <f t="shared" si="131"/>
        <v>#DIV/0!</v>
      </c>
      <c r="AF97" s="24" t="e">
        <f t="shared" si="131"/>
        <v>#DIV/0!</v>
      </c>
      <c r="AG97" s="24" t="e">
        <f t="shared" si="131"/>
        <v>#DIV/0!</v>
      </c>
      <c r="AH97" s="24" t="e">
        <f t="shared" si="131"/>
        <v>#DIV/0!</v>
      </c>
      <c r="AI97" s="24" t="e">
        <f t="shared" si="131"/>
        <v>#DIV/0!</v>
      </c>
      <c r="AJ97" s="24" t="e">
        <f t="shared" si="131"/>
        <v>#DIV/0!</v>
      </c>
      <c r="AK97" s="24" t="e">
        <f t="shared" si="131"/>
        <v>#DIV/0!</v>
      </c>
      <c r="AL97" s="24" t="e">
        <f t="shared" si="131"/>
        <v>#DIV/0!</v>
      </c>
      <c r="AM97" s="24" t="e">
        <f t="shared" si="131"/>
        <v>#DIV/0!</v>
      </c>
      <c r="AN97" s="24" t="e">
        <f t="shared" si="131"/>
        <v>#DIV/0!</v>
      </c>
      <c r="AO97" s="24" t="e">
        <f t="shared" si="131"/>
        <v>#DIV/0!</v>
      </c>
      <c r="AP97" s="24" t="e">
        <f t="shared" si="131"/>
        <v>#DIV/0!</v>
      </c>
      <c r="AQ97" s="24" t="e">
        <f t="shared" si="131"/>
        <v>#DIV/0!</v>
      </c>
      <c r="AR97" s="24" t="e">
        <f t="shared" si="131"/>
        <v>#DIV/0!</v>
      </c>
      <c r="AS97" s="24" t="e">
        <f t="shared" si="131"/>
        <v>#DIV/0!</v>
      </c>
      <c r="AT97" s="24" t="e">
        <f t="shared" si="131"/>
        <v>#DIV/0!</v>
      </c>
      <c r="AU97" s="24" t="e">
        <f t="shared" si="131"/>
        <v>#DIV/0!</v>
      </c>
      <c r="AV97" s="24" t="e">
        <f t="shared" si="131"/>
        <v>#DIV/0!</v>
      </c>
      <c r="AW97" s="24" t="e">
        <f t="shared" si="131"/>
        <v>#DIV/0!</v>
      </c>
      <c r="AX97" s="24" t="e">
        <f t="shared" si="131"/>
        <v>#DIV/0!</v>
      </c>
      <c r="AY97" s="24" t="e">
        <f t="shared" si="131"/>
        <v>#DIV/0!</v>
      </c>
      <c r="AZ97" s="24" t="e">
        <f t="shared" si="131"/>
        <v>#DIV/0!</v>
      </c>
      <c r="BA97" s="24" t="e">
        <f t="shared" si="131"/>
        <v>#DIV/0!</v>
      </c>
      <c r="BB97" s="24" t="e">
        <f t="shared" si="131"/>
        <v>#DIV/0!</v>
      </c>
      <c r="BC97" s="24" t="e">
        <f t="shared" si="131"/>
        <v>#DIV/0!</v>
      </c>
      <c r="BD97" s="24" t="e">
        <f t="shared" si="131"/>
        <v>#DIV/0!</v>
      </c>
      <c r="BE97" s="24" t="e">
        <f t="shared" si="131"/>
        <v>#DIV/0!</v>
      </c>
      <c r="BF97" s="24" t="e">
        <f t="shared" si="131"/>
        <v>#DIV/0!</v>
      </c>
      <c r="BG97" s="24" t="e">
        <f t="shared" si="131"/>
        <v>#DIV/0!</v>
      </c>
      <c r="BH97" s="24" t="e">
        <f t="shared" si="131"/>
        <v>#DIV/0!</v>
      </c>
      <c r="BI97" s="24" t="e">
        <f t="shared" si="131"/>
        <v>#DIV/0!</v>
      </c>
      <c r="BJ97" s="24" t="e">
        <f t="shared" si="131"/>
        <v>#DIV/0!</v>
      </c>
      <c r="BK97" s="24" t="e">
        <f t="shared" si="131"/>
        <v>#DIV/0!</v>
      </c>
      <c r="BL97" s="24" t="e">
        <f t="shared" si="131"/>
        <v>#DIV/0!</v>
      </c>
      <c r="BM97" s="24" t="e">
        <f t="shared" si="131"/>
        <v>#DIV/0!</v>
      </c>
      <c r="BN97" s="24" t="e">
        <f t="shared" si="131"/>
        <v>#DIV/0!</v>
      </c>
      <c r="BO97" s="24" t="e">
        <f t="shared" si="131"/>
        <v>#DIV/0!</v>
      </c>
      <c r="BP97" s="24" t="e">
        <f t="shared" si="131"/>
        <v>#DIV/0!</v>
      </c>
      <c r="BQ97" s="24" t="e">
        <f t="shared" si="131"/>
        <v>#DIV/0!</v>
      </c>
      <c r="BR97" s="24" t="e">
        <f t="shared" si="131"/>
        <v>#DIV/0!</v>
      </c>
      <c r="BS97" s="24" t="e">
        <f t="shared" si="131"/>
        <v>#DIV/0!</v>
      </c>
      <c r="BT97" s="24" t="e">
        <f t="shared" si="131"/>
        <v>#DIV/0!</v>
      </c>
      <c r="BU97" s="24" t="e">
        <f t="shared" ref="BU97:DX97" si="132">IF(ABS(BU44/MEDIAN(BU41:BU44)-1)&gt;$AE2,"",BU44)</f>
        <v>#DIV/0!</v>
      </c>
      <c r="BV97" s="24" t="e">
        <f t="shared" si="132"/>
        <v>#DIV/0!</v>
      </c>
      <c r="BW97" s="24" t="e">
        <f t="shared" si="132"/>
        <v>#DIV/0!</v>
      </c>
      <c r="BX97" s="24" t="e">
        <f t="shared" si="132"/>
        <v>#DIV/0!</v>
      </c>
      <c r="BY97" s="24" t="e">
        <f t="shared" si="132"/>
        <v>#DIV/0!</v>
      </c>
      <c r="BZ97" s="24" t="e">
        <f t="shared" si="132"/>
        <v>#DIV/0!</v>
      </c>
      <c r="CA97" s="24" t="e">
        <f t="shared" si="132"/>
        <v>#DIV/0!</v>
      </c>
      <c r="CB97" s="24" t="e">
        <f t="shared" si="132"/>
        <v>#DIV/0!</v>
      </c>
      <c r="CC97" s="24" t="e">
        <f t="shared" si="132"/>
        <v>#DIV/0!</v>
      </c>
      <c r="CD97" s="24" t="e">
        <f t="shared" si="132"/>
        <v>#DIV/0!</v>
      </c>
      <c r="CE97" s="24" t="e">
        <f t="shared" si="132"/>
        <v>#DIV/0!</v>
      </c>
      <c r="CF97" s="24" t="e">
        <f t="shared" si="132"/>
        <v>#DIV/0!</v>
      </c>
      <c r="CG97" s="24" t="e">
        <f t="shared" si="132"/>
        <v>#DIV/0!</v>
      </c>
      <c r="CH97" s="24" t="e">
        <f t="shared" si="132"/>
        <v>#DIV/0!</v>
      </c>
      <c r="CI97" s="24" t="e">
        <f t="shared" si="132"/>
        <v>#DIV/0!</v>
      </c>
      <c r="CJ97" s="24" t="e">
        <f t="shared" si="132"/>
        <v>#DIV/0!</v>
      </c>
      <c r="CK97" s="24" t="e">
        <f t="shared" si="132"/>
        <v>#DIV/0!</v>
      </c>
      <c r="CL97" s="24" t="e">
        <f t="shared" si="132"/>
        <v>#DIV/0!</v>
      </c>
      <c r="CM97" s="24" t="e">
        <f t="shared" si="132"/>
        <v>#DIV/0!</v>
      </c>
      <c r="CN97" s="24" t="e">
        <f t="shared" si="132"/>
        <v>#DIV/0!</v>
      </c>
      <c r="CO97" s="24" t="e">
        <f t="shared" si="132"/>
        <v>#DIV/0!</v>
      </c>
      <c r="CP97" s="24" t="e">
        <f t="shared" si="132"/>
        <v>#DIV/0!</v>
      </c>
      <c r="CQ97" s="24" t="e">
        <f t="shared" si="132"/>
        <v>#DIV/0!</v>
      </c>
      <c r="CR97" s="24" t="e">
        <f t="shared" si="132"/>
        <v>#DIV/0!</v>
      </c>
      <c r="CS97" s="24" t="e">
        <f t="shared" si="132"/>
        <v>#DIV/0!</v>
      </c>
      <c r="CT97" s="24" t="e">
        <f t="shared" si="132"/>
        <v>#DIV/0!</v>
      </c>
      <c r="CU97" s="24" t="e">
        <f t="shared" si="132"/>
        <v>#DIV/0!</v>
      </c>
      <c r="CV97" s="24" t="e">
        <f t="shared" si="132"/>
        <v>#DIV/0!</v>
      </c>
      <c r="CW97" s="24" t="e">
        <f t="shared" si="132"/>
        <v>#DIV/0!</v>
      </c>
      <c r="CX97" s="24" t="e">
        <f t="shared" si="132"/>
        <v>#DIV/0!</v>
      </c>
      <c r="CY97" s="24" t="e">
        <f t="shared" si="132"/>
        <v>#DIV/0!</v>
      </c>
      <c r="CZ97" s="24" t="e">
        <f t="shared" si="132"/>
        <v>#DIV/0!</v>
      </c>
      <c r="DA97" s="24" t="e">
        <f t="shared" si="132"/>
        <v>#DIV/0!</v>
      </c>
      <c r="DB97" s="24" t="e">
        <f t="shared" si="132"/>
        <v>#DIV/0!</v>
      </c>
      <c r="DC97" s="24" t="e">
        <f t="shared" si="132"/>
        <v>#DIV/0!</v>
      </c>
      <c r="DD97" s="24" t="e">
        <f t="shared" si="132"/>
        <v>#DIV/0!</v>
      </c>
      <c r="DE97" s="24" t="e">
        <f t="shared" si="132"/>
        <v>#DIV/0!</v>
      </c>
      <c r="DF97" s="24" t="e">
        <f t="shared" si="132"/>
        <v>#DIV/0!</v>
      </c>
      <c r="DG97" s="24" t="e">
        <f t="shared" si="132"/>
        <v>#DIV/0!</v>
      </c>
      <c r="DH97" s="24" t="e">
        <f t="shared" si="132"/>
        <v>#DIV/0!</v>
      </c>
      <c r="DI97" s="24" t="e">
        <f t="shared" si="132"/>
        <v>#DIV/0!</v>
      </c>
      <c r="DJ97" s="24" t="e">
        <f t="shared" si="132"/>
        <v>#DIV/0!</v>
      </c>
      <c r="DK97" s="24" t="e">
        <f t="shared" si="132"/>
        <v>#DIV/0!</v>
      </c>
      <c r="DL97" s="24" t="e">
        <f t="shared" si="132"/>
        <v>#DIV/0!</v>
      </c>
      <c r="DM97" s="24" t="e">
        <f t="shared" si="132"/>
        <v>#DIV/0!</v>
      </c>
      <c r="DN97" s="24" t="e">
        <f t="shared" si="132"/>
        <v>#DIV/0!</v>
      </c>
      <c r="DO97" s="24" t="e">
        <f t="shared" si="132"/>
        <v>#DIV/0!</v>
      </c>
      <c r="DP97" s="24" t="e">
        <f t="shared" si="132"/>
        <v>#DIV/0!</v>
      </c>
      <c r="DQ97" s="24" t="e">
        <f t="shared" si="132"/>
        <v>#DIV/0!</v>
      </c>
      <c r="DR97" s="24" t="e">
        <f t="shared" si="132"/>
        <v>#DIV/0!</v>
      </c>
      <c r="DS97" s="24" t="e">
        <f t="shared" si="132"/>
        <v>#DIV/0!</v>
      </c>
      <c r="DT97" s="24" t="e">
        <f t="shared" si="132"/>
        <v>#DIV/0!</v>
      </c>
      <c r="DU97" s="24" t="e">
        <f t="shared" si="132"/>
        <v>#DIV/0!</v>
      </c>
      <c r="DV97" s="24" t="e">
        <f t="shared" si="132"/>
        <v>#DIV/0!</v>
      </c>
      <c r="DW97" s="24" t="e">
        <f t="shared" si="132"/>
        <v>#DIV/0!</v>
      </c>
      <c r="DX97" s="24" t="e">
        <f t="shared" si="132"/>
        <v>#DIV/0!</v>
      </c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</row>
    <row r="98" spans="3:249" s="2" customFormat="1" hidden="1" x14ac:dyDescent="0.2">
      <c r="C98" s="1"/>
      <c r="D98" s="1"/>
      <c r="E98" s="1"/>
      <c r="F98" s="1"/>
      <c r="H98" s="21" t="str">
        <f t="shared" si="52"/>
        <v>Lambda</v>
      </c>
      <c r="I98" s="13" t="e">
        <f t="shared" ref="I98:BT98" si="133">IF(ABS(I45/MEDIAN(I45:I48)-1)&gt;$AE2,"",I45)</f>
        <v>#DIV/0!</v>
      </c>
      <c r="J98" s="13" t="e">
        <f t="shared" si="133"/>
        <v>#DIV/0!</v>
      </c>
      <c r="K98" s="13" t="e">
        <f t="shared" si="133"/>
        <v>#DIV/0!</v>
      </c>
      <c r="L98" s="13" t="e">
        <f t="shared" si="133"/>
        <v>#DIV/0!</v>
      </c>
      <c r="M98" s="13" t="e">
        <f t="shared" si="133"/>
        <v>#DIV/0!</v>
      </c>
      <c r="N98" s="13" t="e">
        <f t="shared" si="133"/>
        <v>#DIV/0!</v>
      </c>
      <c r="O98" s="13" t="e">
        <f t="shared" si="133"/>
        <v>#DIV/0!</v>
      </c>
      <c r="P98" s="13" t="e">
        <f t="shared" si="133"/>
        <v>#DIV/0!</v>
      </c>
      <c r="Q98" s="22" t="e">
        <f t="shared" si="133"/>
        <v>#DIV/0!</v>
      </c>
      <c r="R98" s="22" t="e">
        <f t="shared" si="133"/>
        <v>#DIV/0!</v>
      </c>
      <c r="S98" s="22" t="e">
        <f t="shared" si="133"/>
        <v>#DIV/0!</v>
      </c>
      <c r="T98" s="22" t="e">
        <f t="shared" si="133"/>
        <v>#DIV/0!</v>
      </c>
      <c r="U98" s="22" t="e">
        <f t="shared" si="133"/>
        <v>#DIV/0!</v>
      </c>
      <c r="V98" s="22" t="e">
        <f t="shared" si="133"/>
        <v>#DIV/0!</v>
      </c>
      <c r="W98" s="22" t="e">
        <f t="shared" si="133"/>
        <v>#DIV/0!</v>
      </c>
      <c r="X98" s="22" t="e">
        <f t="shared" si="133"/>
        <v>#DIV/0!</v>
      </c>
      <c r="Y98" s="13" t="e">
        <f t="shared" si="133"/>
        <v>#DIV/0!</v>
      </c>
      <c r="Z98" s="13" t="e">
        <f t="shared" si="133"/>
        <v>#DIV/0!</v>
      </c>
      <c r="AA98" s="13" t="e">
        <f t="shared" si="133"/>
        <v>#DIV/0!</v>
      </c>
      <c r="AB98" s="13" t="e">
        <f t="shared" si="133"/>
        <v>#DIV/0!</v>
      </c>
      <c r="AC98" s="13" t="e">
        <f t="shared" si="133"/>
        <v>#DIV/0!</v>
      </c>
      <c r="AD98" s="13" t="e">
        <f t="shared" si="133"/>
        <v>#DIV/0!</v>
      </c>
      <c r="AE98" s="13" t="e">
        <f t="shared" si="133"/>
        <v>#DIV/0!</v>
      </c>
      <c r="AF98" s="13" t="e">
        <f t="shared" si="133"/>
        <v>#DIV/0!</v>
      </c>
      <c r="AG98" s="22" t="e">
        <f t="shared" si="133"/>
        <v>#DIV/0!</v>
      </c>
      <c r="AH98" s="22" t="e">
        <f t="shared" si="133"/>
        <v>#DIV/0!</v>
      </c>
      <c r="AI98" s="22" t="e">
        <f t="shared" si="133"/>
        <v>#DIV/0!</v>
      </c>
      <c r="AJ98" s="22" t="e">
        <f t="shared" si="133"/>
        <v>#DIV/0!</v>
      </c>
      <c r="AK98" s="22" t="e">
        <f t="shared" si="133"/>
        <v>#DIV/0!</v>
      </c>
      <c r="AL98" s="22" t="e">
        <f t="shared" si="133"/>
        <v>#DIV/0!</v>
      </c>
      <c r="AM98" s="22" t="e">
        <f t="shared" si="133"/>
        <v>#DIV/0!</v>
      </c>
      <c r="AN98" s="22" t="e">
        <f t="shared" si="133"/>
        <v>#DIV/0!</v>
      </c>
      <c r="AO98" s="13" t="e">
        <f t="shared" si="133"/>
        <v>#DIV/0!</v>
      </c>
      <c r="AP98" s="13" t="e">
        <f t="shared" si="133"/>
        <v>#DIV/0!</v>
      </c>
      <c r="AQ98" s="13" t="e">
        <f t="shared" si="133"/>
        <v>#DIV/0!</v>
      </c>
      <c r="AR98" s="13" t="e">
        <f t="shared" si="133"/>
        <v>#DIV/0!</v>
      </c>
      <c r="AS98" s="13" t="e">
        <f t="shared" si="133"/>
        <v>#DIV/0!</v>
      </c>
      <c r="AT98" s="13" t="e">
        <f t="shared" si="133"/>
        <v>#DIV/0!</v>
      </c>
      <c r="AU98" s="13" t="e">
        <f t="shared" si="133"/>
        <v>#DIV/0!</v>
      </c>
      <c r="AV98" s="13" t="e">
        <f t="shared" si="133"/>
        <v>#DIV/0!</v>
      </c>
      <c r="AW98" s="22" t="e">
        <f t="shared" si="133"/>
        <v>#DIV/0!</v>
      </c>
      <c r="AX98" s="22" t="e">
        <f t="shared" si="133"/>
        <v>#DIV/0!</v>
      </c>
      <c r="AY98" s="22" t="e">
        <f t="shared" si="133"/>
        <v>#DIV/0!</v>
      </c>
      <c r="AZ98" s="22" t="e">
        <f t="shared" si="133"/>
        <v>#DIV/0!</v>
      </c>
      <c r="BA98" s="22" t="e">
        <f t="shared" si="133"/>
        <v>#DIV/0!</v>
      </c>
      <c r="BB98" s="22" t="e">
        <f t="shared" si="133"/>
        <v>#DIV/0!</v>
      </c>
      <c r="BC98" s="22" t="e">
        <f t="shared" si="133"/>
        <v>#DIV/0!</v>
      </c>
      <c r="BD98" s="22" t="e">
        <f t="shared" si="133"/>
        <v>#DIV/0!</v>
      </c>
      <c r="BE98" s="13" t="e">
        <f t="shared" si="133"/>
        <v>#DIV/0!</v>
      </c>
      <c r="BF98" s="13" t="e">
        <f t="shared" si="133"/>
        <v>#DIV/0!</v>
      </c>
      <c r="BG98" s="13" t="e">
        <f t="shared" si="133"/>
        <v>#DIV/0!</v>
      </c>
      <c r="BH98" s="13" t="e">
        <f t="shared" si="133"/>
        <v>#DIV/0!</v>
      </c>
      <c r="BI98" s="13" t="e">
        <f t="shared" si="133"/>
        <v>#DIV/0!</v>
      </c>
      <c r="BJ98" s="13" t="e">
        <f t="shared" si="133"/>
        <v>#DIV/0!</v>
      </c>
      <c r="BK98" s="13" t="e">
        <f t="shared" si="133"/>
        <v>#DIV/0!</v>
      </c>
      <c r="BL98" s="13" t="e">
        <f t="shared" si="133"/>
        <v>#DIV/0!</v>
      </c>
      <c r="BM98" s="22" t="e">
        <f t="shared" si="133"/>
        <v>#DIV/0!</v>
      </c>
      <c r="BN98" s="22" t="e">
        <f t="shared" si="133"/>
        <v>#DIV/0!</v>
      </c>
      <c r="BO98" s="22" t="e">
        <f t="shared" si="133"/>
        <v>#DIV/0!</v>
      </c>
      <c r="BP98" s="22" t="e">
        <f t="shared" si="133"/>
        <v>#DIV/0!</v>
      </c>
      <c r="BQ98" s="22" t="e">
        <f t="shared" si="133"/>
        <v>#DIV/0!</v>
      </c>
      <c r="BR98" s="22" t="e">
        <f t="shared" si="133"/>
        <v>#DIV/0!</v>
      </c>
      <c r="BS98" s="22" t="e">
        <f t="shared" si="133"/>
        <v>#DIV/0!</v>
      </c>
      <c r="BT98" s="22" t="e">
        <f t="shared" si="133"/>
        <v>#DIV/0!</v>
      </c>
      <c r="BU98" s="13" t="e">
        <f t="shared" ref="BU98:DX98" si="134">IF(ABS(BU45/MEDIAN(BU45:BU48)-1)&gt;$AE2,"",BU45)</f>
        <v>#DIV/0!</v>
      </c>
      <c r="BV98" s="13" t="e">
        <f t="shared" si="134"/>
        <v>#DIV/0!</v>
      </c>
      <c r="BW98" s="13" t="e">
        <f t="shared" si="134"/>
        <v>#DIV/0!</v>
      </c>
      <c r="BX98" s="13" t="e">
        <f t="shared" si="134"/>
        <v>#DIV/0!</v>
      </c>
      <c r="BY98" s="13" t="e">
        <f t="shared" si="134"/>
        <v>#DIV/0!</v>
      </c>
      <c r="BZ98" s="13" t="e">
        <f t="shared" si="134"/>
        <v>#DIV/0!</v>
      </c>
      <c r="CA98" s="13" t="e">
        <f t="shared" si="134"/>
        <v>#DIV/0!</v>
      </c>
      <c r="CB98" s="13" t="e">
        <f t="shared" si="134"/>
        <v>#DIV/0!</v>
      </c>
      <c r="CC98" s="22" t="e">
        <f t="shared" si="134"/>
        <v>#DIV/0!</v>
      </c>
      <c r="CD98" s="22" t="e">
        <f t="shared" si="134"/>
        <v>#DIV/0!</v>
      </c>
      <c r="CE98" s="22" t="e">
        <f t="shared" si="134"/>
        <v>#DIV/0!</v>
      </c>
      <c r="CF98" s="22" t="e">
        <f t="shared" si="134"/>
        <v>#DIV/0!</v>
      </c>
      <c r="CG98" s="22" t="e">
        <f t="shared" si="134"/>
        <v>#DIV/0!</v>
      </c>
      <c r="CH98" s="22" t="e">
        <f t="shared" si="134"/>
        <v>#DIV/0!</v>
      </c>
      <c r="CI98" s="22" t="e">
        <f t="shared" si="134"/>
        <v>#DIV/0!</v>
      </c>
      <c r="CJ98" s="22" t="e">
        <f t="shared" si="134"/>
        <v>#DIV/0!</v>
      </c>
      <c r="CK98" s="13" t="e">
        <f t="shared" si="134"/>
        <v>#DIV/0!</v>
      </c>
      <c r="CL98" s="13" t="e">
        <f t="shared" si="134"/>
        <v>#DIV/0!</v>
      </c>
      <c r="CM98" s="13" t="e">
        <f t="shared" si="134"/>
        <v>#DIV/0!</v>
      </c>
      <c r="CN98" s="13" t="e">
        <f t="shared" si="134"/>
        <v>#DIV/0!</v>
      </c>
      <c r="CO98" s="13" t="e">
        <f t="shared" si="134"/>
        <v>#DIV/0!</v>
      </c>
      <c r="CP98" s="13" t="e">
        <f t="shared" si="134"/>
        <v>#DIV/0!</v>
      </c>
      <c r="CQ98" s="13" t="e">
        <f t="shared" si="134"/>
        <v>#DIV/0!</v>
      </c>
      <c r="CR98" s="13" t="e">
        <f t="shared" si="134"/>
        <v>#DIV/0!</v>
      </c>
      <c r="CS98" s="22" t="e">
        <f t="shared" si="134"/>
        <v>#DIV/0!</v>
      </c>
      <c r="CT98" s="22" t="e">
        <f t="shared" si="134"/>
        <v>#DIV/0!</v>
      </c>
      <c r="CU98" s="22" t="e">
        <f t="shared" si="134"/>
        <v>#DIV/0!</v>
      </c>
      <c r="CV98" s="22" t="e">
        <f t="shared" si="134"/>
        <v>#DIV/0!</v>
      </c>
      <c r="CW98" s="22" t="e">
        <f t="shared" si="134"/>
        <v>#DIV/0!</v>
      </c>
      <c r="CX98" s="22" t="e">
        <f t="shared" si="134"/>
        <v>#DIV/0!</v>
      </c>
      <c r="CY98" s="22" t="e">
        <f t="shared" si="134"/>
        <v>#DIV/0!</v>
      </c>
      <c r="CZ98" s="22" t="e">
        <f t="shared" si="134"/>
        <v>#DIV/0!</v>
      </c>
      <c r="DA98" s="13" t="e">
        <f t="shared" si="134"/>
        <v>#DIV/0!</v>
      </c>
      <c r="DB98" s="13" t="e">
        <f t="shared" si="134"/>
        <v>#DIV/0!</v>
      </c>
      <c r="DC98" s="13" t="e">
        <f t="shared" si="134"/>
        <v>#DIV/0!</v>
      </c>
      <c r="DD98" s="13" t="e">
        <f t="shared" si="134"/>
        <v>#DIV/0!</v>
      </c>
      <c r="DE98" s="13" t="e">
        <f t="shared" si="134"/>
        <v>#DIV/0!</v>
      </c>
      <c r="DF98" s="13" t="e">
        <f t="shared" si="134"/>
        <v>#DIV/0!</v>
      </c>
      <c r="DG98" s="13" t="e">
        <f t="shared" si="134"/>
        <v>#DIV/0!</v>
      </c>
      <c r="DH98" s="13" t="e">
        <f t="shared" si="134"/>
        <v>#DIV/0!</v>
      </c>
      <c r="DI98" s="22" t="e">
        <f t="shared" si="134"/>
        <v>#DIV/0!</v>
      </c>
      <c r="DJ98" s="22" t="e">
        <f t="shared" si="134"/>
        <v>#DIV/0!</v>
      </c>
      <c r="DK98" s="22" t="e">
        <f t="shared" si="134"/>
        <v>#DIV/0!</v>
      </c>
      <c r="DL98" s="22" t="e">
        <f t="shared" si="134"/>
        <v>#DIV/0!</v>
      </c>
      <c r="DM98" s="22" t="e">
        <f t="shared" si="134"/>
        <v>#DIV/0!</v>
      </c>
      <c r="DN98" s="22" t="e">
        <f t="shared" si="134"/>
        <v>#DIV/0!</v>
      </c>
      <c r="DO98" s="22" t="e">
        <f t="shared" si="134"/>
        <v>#DIV/0!</v>
      </c>
      <c r="DP98" s="22" t="e">
        <f t="shared" si="134"/>
        <v>#DIV/0!</v>
      </c>
      <c r="DQ98" s="13" t="e">
        <f t="shared" si="134"/>
        <v>#DIV/0!</v>
      </c>
      <c r="DR98" s="13" t="e">
        <f t="shared" si="134"/>
        <v>#DIV/0!</v>
      </c>
      <c r="DS98" s="13" t="e">
        <f t="shared" si="134"/>
        <v>#DIV/0!</v>
      </c>
      <c r="DT98" s="13" t="e">
        <f t="shared" si="134"/>
        <v>#DIV/0!</v>
      </c>
      <c r="DU98" s="13" t="e">
        <f t="shared" si="134"/>
        <v>#DIV/0!</v>
      </c>
      <c r="DV98" s="13" t="e">
        <f t="shared" si="134"/>
        <v>#DIV/0!</v>
      </c>
      <c r="DW98" s="13" t="e">
        <f t="shared" si="134"/>
        <v>#DIV/0!</v>
      </c>
      <c r="DX98" s="13" t="e">
        <f t="shared" si="134"/>
        <v>#DIV/0!</v>
      </c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7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</row>
    <row r="99" spans="3:249" s="2" customFormat="1" hidden="1" x14ac:dyDescent="0.2">
      <c r="C99" s="1"/>
      <c r="D99" s="1"/>
      <c r="E99" s="1"/>
      <c r="F99" s="1"/>
      <c r="H99" s="21" t="str">
        <f t="shared" si="52"/>
        <v>Lambda</v>
      </c>
      <c r="I99" s="13" t="e">
        <f t="shared" ref="I99:BT99" si="135">IF(ABS(I46/MEDIAN(I45:I48)-1)&gt;$AE2,"",I46)</f>
        <v>#DIV/0!</v>
      </c>
      <c r="J99" s="13" t="e">
        <f t="shared" si="135"/>
        <v>#DIV/0!</v>
      </c>
      <c r="K99" s="13" t="e">
        <f t="shared" si="135"/>
        <v>#DIV/0!</v>
      </c>
      <c r="L99" s="13" t="e">
        <f t="shared" si="135"/>
        <v>#DIV/0!</v>
      </c>
      <c r="M99" s="13" t="e">
        <f t="shared" si="135"/>
        <v>#DIV/0!</v>
      </c>
      <c r="N99" s="13" t="e">
        <f t="shared" si="135"/>
        <v>#DIV/0!</v>
      </c>
      <c r="O99" s="13" t="e">
        <f t="shared" si="135"/>
        <v>#DIV/0!</v>
      </c>
      <c r="P99" s="13" t="e">
        <f t="shared" si="135"/>
        <v>#DIV/0!</v>
      </c>
      <c r="Q99" s="22" t="e">
        <f t="shared" si="135"/>
        <v>#DIV/0!</v>
      </c>
      <c r="R99" s="22" t="e">
        <f t="shared" si="135"/>
        <v>#DIV/0!</v>
      </c>
      <c r="S99" s="22" t="e">
        <f t="shared" si="135"/>
        <v>#DIV/0!</v>
      </c>
      <c r="T99" s="22" t="e">
        <f t="shared" si="135"/>
        <v>#DIV/0!</v>
      </c>
      <c r="U99" s="22" t="e">
        <f t="shared" si="135"/>
        <v>#DIV/0!</v>
      </c>
      <c r="V99" s="22" t="e">
        <f t="shared" si="135"/>
        <v>#DIV/0!</v>
      </c>
      <c r="W99" s="22" t="e">
        <f t="shared" si="135"/>
        <v>#DIV/0!</v>
      </c>
      <c r="X99" s="22" t="e">
        <f t="shared" si="135"/>
        <v>#DIV/0!</v>
      </c>
      <c r="Y99" s="13" t="e">
        <f t="shared" si="135"/>
        <v>#DIV/0!</v>
      </c>
      <c r="Z99" s="13" t="e">
        <f t="shared" si="135"/>
        <v>#DIV/0!</v>
      </c>
      <c r="AA99" s="13" t="e">
        <f t="shared" si="135"/>
        <v>#DIV/0!</v>
      </c>
      <c r="AB99" s="13" t="e">
        <f t="shared" si="135"/>
        <v>#DIV/0!</v>
      </c>
      <c r="AC99" s="13" t="e">
        <f t="shared" si="135"/>
        <v>#DIV/0!</v>
      </c>
      <c r="AD99" s="13" t="e">
        <f t="shared" si="135"/>
        <v>#DIV/0!</v>
      </c>
      <c r="AE99" s="13" t="e">
        <f t="shared" si="135"/>
        <v>#DIV/0!</v>
      </c>
      <c r="AF99" s="13" t="e">
        <f t="shared" si="135"/>
        <v>#DIV/0!</v>
      </c>
      <c r="AG99" s="22" t="e">
        <f t="shared" si="135"/>
        <v>#DIV/0!</v>
      </c>
      <c r="AH99" s="22" t="e">
        <f t="shared" si="135"/>
        <v>#DIV/0!</v>
      </c>
      <c r="AI99" s="22" t="e">
        <f t="shared" si="135"/>
        <v>#DIV/0!</v>
      </c>
      <c r="AJ99" s="22" t="e">
        <f t="shared" si="135"/>
        <v>#DIV/0!</v>
      </c>
      <c r="AK99" s="22" t="e">
        <f t="shared" si="135"/>
        <v>#DIV/0!</v>
      </c>
      <c r="AL99" s="22" t="e">
        <f t="shared" si="135"/>
        <v>#DIV/0!</v>
      </c>
      <c r="AM99" s="22" t="e">
        <f t="shared" si="135"/>
        <v>#DIV/0!</v>
      </c>
      <c r="AN99" s="22" t="e">
        <f t="shared" si="135"/>
        <v>#DIV/0!</v>
      </c>
      <c r="AO99" s="13" t="e">
        <f t="shared" si="135"/>
        <v>#DIV/0!</v>
      </c>
      <c r="AP99" s="13" t="e">
        <f t="shared" si="135"/>
        <v>#DIV/0!</v>
      </c>
      <c r="AQ99" s="13" t="e">
        <f t="shared" si="135"/>
        <v>#DIV/0!</v>
      </c>
      <c r="AR99" s="13" t="e">
        <f t="shared" si="135"/>
        <v>#DIV/0!</v>
      </c>
      <c r="AS99" s="13" t="e">
        <f t="shared" si="135"/>
        <v>#DIV/0!</v>
      </c>
      <c r="AT99" s="13" t="e">
        <f t="shared" si="135"/>
        <v>#DIV/0!</v>
      </c>
      <c r="AU99" s="13" t="e">
        <f t="shared" si="135"/>
        <v>#DIV/0!</v>
      </c>
      <c r="AV99" s="13" t="e">
        <f t="shared" si="135"/>
        <v>#DIV/0!</v>
      </c>
      <c r="AW99" s="22" t="e">
        <f t="shared" si="135"/>
        <v>#DIV/0!</v>
      </c>
      <c r="AX99" s="22" t="e">
        <f t="shared" si="135"/>
        <v>#DIV/0!</v>
      </c>
      <c r="AY99" s="22" t="e">
        <f t="shared" si="135"/>
        <v>#DIV/0!</v>
      </c>
      <c r="AZ99" s="22" t="e">
        <f t="shared" si="135"/>
        <v>#DIV/0!</v>
      </c>
      <c r="BA99" s="22" t="e">
        <f t="shared" si="135"/>
        <v>#DIV/0!</v>
      </c>
      <c r="BB99" s="22" t="e">
        <f t="shared" si="135"/>
        <v>#DIV/0!</v>
      </c>
      <c r="BC99" s="22" t="e">
        <f t="shared" si="135"/>
        <v>#DIV/0!</v>
      </c>
      <c r="BD99" s="22" t="e">
        <f t="shared" si="135"/>
        <v>#DIV/0!</v>
      </c>
      <c r="BE99" s="13" t="e">
        <f t="shared" si="135"/>
        <v>#DIV/0!</v>
      </c>
      <c r="BF99" s="13" t="e">
        <f t="shared" si="135"/>
        <v>#DIV/0!</v>
      </c>
      <c r="BG99" s="13" t="e">
        <f t="shared" si="135"/>
        <v>#DIV/0!</v>
      </c>
      <c r="BH99" s="13" t="e">
        <f t="shared" si="135"/>
        <v>#DIV/0!</v>
      </c>
      <c r="BI99" s="13" t="e">
        <f t="shared" si="135"/>
        <v>#DIV/0!</v>
      </c>
      <c r="BJ99" s="13" t="e">
        <f t="shared" si="135"/>
        <v>#DIV/0!</v>
      </c>
      <c r="BK99" s="13" t="e">
        <f t="shared" si="135"/>
        <v>#DIV/0!</v>
      </c>
      <c r="BL99" s="13" t="e">
        <f t="shared" si="135"/>
        <v>#DIV/0!</v>
      </c>
      <c r="BM99" s="22" t="e">
        <f t="shared" si="135"/>
        <v>#DIV/0!</v>
      </c>
      <c r="BN99" s="22" t="e">
        <f t="shared" si="135"/>
        <v>#DIV/0!</v>
      </c>
      <c r="BO99" s="22" t="e">
        <f t="shared" si="135"/>
        <v>#DIV/0!</v>
      </c>
      <c r="BP99" s="22" t="e">
        <f t="shared" si="135"/>
        <v>#DIV/0!</v>
      </c>
      <c r="BQ99" s="22" t="e">
        <f t="shared" si="135"/>
        <v>#DIV/0!</v>
      </c>
      <c r="BR99" s="22" t="e">
        <f t="shared" si="135"/>
        <v>#DIV/0!</v>
      </c>
      <c r="BS99" s="22" t="e">
        <f t="shared" si="135"/>
        <v>#DIV/0!</v>
      </c>
      <c r="BT99" s="22" t="e">
        <f t="shared" si="135"/>
        <v>#DIV/0!</v>
      </c>
      <c r="BU99" s="13" t="e">
        <f t="shared" ref="BU99:DX99" si="136">IF(ABS(BU46/MEDIAN(BU45:BU48)-1)&gt;$AE2,"",BU46)</f>
        <v>#DIV/0!</v>
      </c>
      <c r="BV99" s="13" t="e">
        <f t="shared" si="136"/>
        <v>#DIV/0!</v>
      </c>
      <c r="BW99" s="13" t="e">
        <f t="shared" si="136"/>
        <v>#DIV/0!</v>
      </c>
      <c r="BX99" s="13" t="e">
        <f t="shared" si="136"/>
        <v>#DIV/0!</v>
      </c>
      <c r="BY99" s="13" t="e">
        <f t="shared" si="136"/>
        <v>#DIV/0!</v>
      </c>
      <c r="BZ99" s="13" t="e">
        <f t="shared" si="136"/>
        <v>#DIV/0!</v>
      </c>
      <c r="CA99" s="13" t="e">
        <f t="shared" si="136"/>
        <v>#DIV/0!</v>
      </c>
      <c r="CB99" s="13" t="e">
        <f t="shared" si="136"/>
        <v>#DIV/0!</v>
      </c>
      <c r="CC99" s="22" t="e">
        <f t="shared" si="136"/>
        <v>#DIV/0!</v>
      </c>
      <c r="CD99" s="22" t="e">
        <f t="shared" si="136"/>
        <v>#DIV/0!</v>
      </c>
      <c r="CE99" s="22" t="e">
        <f t="shared" si="136"/>
        <v>#DIV/0!</v>
      </c>
      <c r="CF99" s="22" t="e">
        <f t="shared" si="136"/>
        <v>#DIV/0!</v>
      </c>
      <c r="CG99" s="22" t="e">
        <f t="shared" si="136"/>
        <v>#DIV/0!</v>
      </c>
      <c r="CH99" s="22" t="e">
        <f t="shared" si="136"/>
        <v>#DIV/0!</v>
      </c>
      <c r="CI99" s="22" t="e">
        <f t="shared" si="136"/>
        <v>#DIV/0!</v>
      </c>
      <c r="CJ99" s="22" t="e">
        <f t="shared" si="136"/>
        <v>#DIV/0!</v>
      </c>
      <c r="CK99" s="13" t="e">
        <f t="shared" si="136"/>
        <v>#DIV/0!</v>
      </c>
      <c r="CL99" s="13" t="e">
        <f t="shared" si="136"/>
        <v>#DIV/0!</v>
      </c>
      <c r="CM99" s="13" t="e">
        <f t="shared" si="136"/>
        <v>#DIV/0!</v>
      </c>
      <c r="CN99" s="13" t="e">
        <f t="shared" si="136"/>
        <v>#DIV/0!</v>
      </c>
      <c r="CO99" s="13" t="e">
        <f t="shared" si="136"/>
        <v>#DIV/0!</v>
      </c>
      <c r="CP99" s="13" t="e">
        <f t="shared" si="136"/>
        <v>#DIV/0!</v>
      </c>
      <c r="CQ99" s="13" t="e">
        <f t="shared" si="136"/>
        <v>#DIV/0!</v>
      </c>
      <c r="CR99" s="13" t="e">
        <f t="shared" si="136"/>
        <v>#DIV/0!</v>
      </c>
      <c r="CS99" s="22" t="e">
        <f t="shared" si="136"/>
        <v>#DIV/0!</v>
      </c>
      <c r="CT99" s="22" t="e">
        <f t="shared" si="136"/>
        <v>#DIV/0!</v>
      </c>
      <c r="CU99" s="22" t="e">
        <f t="shared" si="136"/>
        <v>#DIV/0!</v>
      </c>
      <c r="CV99" s="22" t="e">
        <f t="shared" si="136"/>
        <v>#DIV/0!</v>
      </c>
      <c r="CW99" s="22" t="e">
        <f t="shared" si="136"/>
        <v>#DIV/0!</v>
      </c>
      <c r="CX99" s="22" t="e">
        <f t="shared" si="136"/>
        <v>#DIV/0!</v>
      </c>
      <c r="CY99" s="22" t="e">
        <f t="shared" si="136"/>
        <v>#DIV/0!</v>
      </c>
      <c r="CZ99" s="22" t="e">
        <f t="shared" si="136"/>
        <v>#DIV/0!</v>
      </c>
      <c r="DA99" s="13" t="e">
        <f t="shared" si="136"/>
        <v>#DIV/0!</v>
      </c>
      <c r="DB99" s="13" t="e">
        <f t="shared" si="136"/>
        <v>#DIV/0!</v>
      </c>
      <c r="DC99" s="13" t="e">
        <f t="shared" si="136"/>
        <v>#DIV/0!</v>
      </c>
      <c r="DD99" s="13" t="e">
        <f t="shared" si="136"/>
        <v>#DIV/0!</v>
      </c>
      <c r="DE99" s="13" t="e">
        <f t="shared" si="136"/>
        <v>#DIV/0!</v>
      </c>
      <c r="DF99" s="13" t="e">
        <f t="shared" si="136"/>
        <v>#DIV/0!</v>
      </c>
      <c r="DG99" s="13" t="e">
        <f t="shared" si="136"/>
        <v>#DIV/0!</v>
      </c>
      <c r="DH99" s="13" t="e">
        <f t="shared" si="136"/>
        <v>#DIV/0!</v>
      </c>
      <c r="DI99" s="22" t="e">
        <f t="shared" si="136"/>
        <v>#DIV/0!</v>
      </c>
      <c r="DJ99" s="22" t="e">
        <f t="shared" si="136"/>
        <v>#DIV/0!</v>
      </c>
      <c r="DK99" s="22" t="e">
        <f t="shared" si="136"/>
        <v>#DIV/0!</v>
      </c>
      <c r="DL99" s="22" t="e">
        <f t="shared" si="136"/>
        <v>#DIV/0!</v>
      </c>
      <c r="DM99" s="22" t="e">
        <f t="shared" si="136"/>
        <v>#DIV/0!</v>
      </c>
      <c r="DN99" s="22" t="e">
        <f t="shared" si="136"/>
        <v>#DIV/0!</v>
      </c>
      <c r="DO99" s="22" t="e">
        <f t="shared" si="136"/>
        <v>#DIV/0!</v>
      </c>
      <c r="DP99" s="22" t="e">
        <f t="shared" si="136"/>
        <v>#DIV/0!</v>
      </c>
      <c r="DQ99" s="13" t="e">
        <f t="shared" si="136"/>
        <v>#DIV/0!</v>
      </c>
      <c r="DR99" s="13" t="e">
        <f t="shared" si="136"/>
        <v>#DIV/0!</v>
      </c>
      <c r="DS99" s="13" t="e">
        <f t="shared" si="136"/>
        <v>#DIV/0!</v>
      </c>
      <c r="DT99" s="13" t="e">
        <f t="shared" si="136"/>
        <v>#DIV/0!</v>
      </c>
      <c r="DU99" s="13" t="e">
        <f t="shared" si="136"/>
        <v>#DIV/0!</v>
      </c>
      <c r="DV99" s="13" t="e">
        <f t="shared" si="136"/>
        <v>#DIV/0!</v>
      </c>
      <c r="DW99" s="13" t="e">
        <f t="shared" si="136"/>
        <v>#DIV/0!</v>
      </c>
      <c r="DX99" s="13" t="e">
        <f t="shared" si="136"/>
        <v>#DIV/0!</v>
      </c>
      <c r="DZ99" s="37"/>
      <c r="EA99" s="37"/>
      <c r="EB99" s="37"/>
      <c r="EC99" s="37"/>
      <c r="ED99" s="37"/>
      <c r="EE99" s="37"/>
      <c r="EF99" s="37"/>
      <c r="EG99" s="37"/>
      <c r="EH99" s="37"/>
      <c r="EI99" s="37"/>
      <c r="EJ99" s="37"/>
      <c r="EK99" s="37"/>
      <c r="EL99" s="37"/>
      <c r="EM99" s="37"/>
      <c r="EN99" s="37"/>
      <c r="EO99" s="37"/>
      <c r="EP99" s="37"/>
      <c r="EQ99" s="37"/>
      <c r="ER99" s="37"/>
      <c r="ES99" s="37"/>
      <c r="ET99" s="37"/>
      <c r="EU99" s="37"/>
      <c r="EV99" s="37"/>
      <c r="EW99" s="37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</row>
    <row r="100" spans="3:249" s="2" customFormat="1" hidden="1" x14ac:dyDescent="0.2">
      <c r="C100" s="1"/>
      <c r="D100" s="1"/>
      <c r="E100" s="1"/>
      <c r="F100" s="1"/>
      <c r="H100" s="21" t="str">
        <f t="shared" si="52"/>
        <v>Lambda</v>
      </c>
      <c r="I100" s="13" t="e">
        <f t="shared" ref="I100:BT100" si="137">IF(ABS(I47/MEDIAN(I45:I48)-1)&gt;$AE2,"",I47)</f>
        <v>#DIV/0!</v>
      </c>
      <c r="J100" s="13" t="e">
        <f t="shared" si="137"/>
        <v>#DIV/0!</v>
      </c>
      <c r="K100" s="13" t="e">
        <f t="shared" si="137"/>
        <v>#DIV/0!</v>
      </c>
      <c r="L100" s="13" t="e">
        <f t="shared" si="137"/>
        <v>#DIV/0!</v>
      </c>
      <c r="M100" s="13" t="e">
        <f t="shared" si="137"/>
        <v>#DIV/0!</v>
      </c>
      <c r="N100" s="13" t="e">
        <f t="shared" si="137"/>
        <v>#DIV/0!</v>
      </c>
      <c r="O100" s="13" t="e">
        <f t="shared" si="137"/>
        <v>#DIV/0!</v>
      </c>
      <c r="P100" s="13" t="e">
        <f t="shared" si="137"/>
        <v>#DIV/0!</v>
      </c>
      <c r="Q100" s="22" t="e">
        <f t="shared" si="137"/>
        <v>#DIV/0!</v>
      </c>
      <c r="R100" s="22" t="e">
        <f t="shared" si="137"/>
        <v>#DIV/0!</v>
      </c>
      <c r="S100" s="22" t="e">
        <f t="shared" si="137"/>
        <v>#DIV/0!</v>
      </c>
      <c r="T100" s="22" t="e">
        <f t="shared" si="137"/>
        <v>#DIV/0!</v>
      </c>
      <c r="U100" s="22" t="e">
        <f t="shared" si="137"/>
        <v>#DIV/0!</v>
      </c>
      <c r="V100" s="22" t="e">
        <f t="shared" si="137"/>
        <v>#DIV/0!</v>
      </c>
      <c r="W100" s="22" t="e">
        <f t="shared" si="137"/>
        <v>#DIV/0!</v>
      </c>
      <c r="X100" s="22" t="e">
        <f t="shared" si="137"/>
        <v>#DIV/0!</v>
      </c>
      <c r="Y100" s="13" t="e">
        <f t="shared" si="137"/>
        <v>#DIV/0!</v>
      </c>
      <c r="Z100" s="13" t="e">
        <f t="shared" si="137"/>
        <v>#DIV/0!</v>
      </c>
      <c r="AA100" s="13" t="e">
        <f t="shared" si="137"/>
        <v>#DIV/0!</v>
      </c>
      <c r="AB100" s="13" t="e">
        <f t="shared" si="137"/>
        <v>#DIV/0!</v>
      </c>
      <c r="AC100" s="13" t="e">
        <f t="shared" si="137"/>
        <v>#DIV/0!</v>
      </c>
      <c r="AD100" s="13" t="e">
        <f t="shared" si="137"/>
        <v>#DIV/0!</v>
      </c>
      <c r="AE100" s="13" t="e">
        <f t="shared" si="137"/>
        <v>#DIV/0!</v>
      </c>
      <c r="AF100" s="13" t="e">
        <f t="shared" si="137"/>
        <v>#DIV/0!</v>
      </c>
      <c r="AG100" s="22" t="e">
        <f t="shared" si="137"/>
        <v>#DIV/0!</v>
      </c>
      <c r="AH100" s="22" t="e">
        <f t="shared" si="137"/>
        <v>#DIV/0!</v>
      </c>
      <c r="AI100" s="22" t="e">
        <f t="shared" si="137"/>
        <v>#DIV/0!</v>
      </c>
      <c r="AJ100" s="22" t="e">
        <f t="shared" si="137"/>
        <v>#DIV/0!</v>
      </c>
      <c r="AK100" s="22" t="e">
        <f t="shared" si="137"/>
        <v>#DIV/0!</v>
      </c>
      <c r="AL100" s="22" t="e">
        <f t="shared" si="137"/>
        <v>#DIV/0!</v>
      </c>
      <c r="AM100" s="22" t="e">
        <f t="shared" si="137"/>
        <v>#DIV/0!</v>
      </c>
      <c r="AN100" s="22" t="e">
        <f t="shared" si="137"/>
        <v>#DIV/0!</v>
      </c>
      <c r="AO100" s="13" t="e">
        <f t="shared" si="137"/>
        <v>#DIV/0!</v>
      </c>
      <c r="AP100" s="13" t="e">
        <f t="shared" si="137"/>
        <v>#DIV/0!</v>
      </c>
      <c r="AQ100" s="13" t="e">
        <f t="shared" si="137"/>
        <v>#DIV/0!</v>
      </c>
      <c r="AR100" s="13" t="e">
        <f t="shared" si="137"/>
        <v>#DIV/0!</v>
      </c>
      <c r="AS100" s="13" t="e">
        <f t="shared" si="137"/>
        <v>#DIV/0!</v>
      </c>
      <c r="AT100" s="13" t="e">
        <f t="shared" si="137"/>
        <v>#DIV/0!</v>
      </c>
      <c r="AU100" s="13" t="e">
        <f t="shared" si="137"/>
        <v>#DIV/0!</v>
      </c>
      <c r="AV100" s="13" t="e">
        <f t="shared" si="137"/>
        <v>#DIV/0!</v>
      </c>
      <c r="AW100" s="22" t="e">
        <f t="shared" si="137"/>
        <v>#DIV/0!</v>
      </c>
      <c r="AX100" s="22" t="e">
        <f t="shared" si="137"/>
        <v>#DIV/0!</v>
      </c>
      <c r="AY100" s="22" t="e">
        <f t="shared" si="137"/>
        <v>#DIV/0!</v>
      </c>
      <c r="AZ100" s="22" t="e">
        <f t="shared" si="137"/>
        <v>#DIV/0!</v>
      </c>
      <c r="BA100" s="22" t="e">
        <f t="shared" si="137"/>
        <v>#DIV/0!</v>
      </c>
      <c r="BB100" s="22" t="e">
        <f t="shared" si="137"/>
        <v>#DIV/0!</v>
      </c>
      <c r="BC100" s="22" t="e">
        <f t="shared" si="137"/>
        <v>#DIV/0!</v>
      </c>
      <c r="BD100" s="22" t="e">
        <f t="shared" si="137"/>
        <v>#DIV/0!</v>
      </c>
      <c r="BE100" s="13" t="e">
        <f t="shared" si="137"/>
        <v>#DIV/0!</v>
      </c>
      <c r="BF100" s="13" t="e">
        <f t="shared" si="137"/>
        <v>#DIV/0!</v>
      </c>
      <c r="BG100" s="13" t="e">
        <f t="shared" si="137"/>
        <v>#DIV/0!</v>
      </c>
      <c r="BH100" s="13" t="e">
        <f t="shared" si="137"/>
        <v>#DIV/0!</v>
      </c>
      <c r="BI100" s="13" t="e">
        <f t="shared" si="137"/>
        <v>#DIV/0!</v>
      </c>
      <c r="BJ100" s="13" t="e">
        <f t="shared" si="137"/>
        <v>#DIV/0!</v>
      </c>
      <c r="BK100" s="13" t="e">
        <f t="shared" si="137"/>
        <v>#DIV/0!</v>
      </c>
      <c r="BL100" s="13" t="e">
        <f t="shared" si="137"/>
        <v>#DIV/0!</v>
      </c>
      <c r="BM100" s="22" t="e">
        <f t="shared" si="137"/>
        <v>#DIV/0!</v>
      </c>
      <c r="BN100" s="22" t="e">
        <f t="shared" si="137"/>
        <v>#DIV/0!</v>
      </c>
      <c r="BO100" s="22" t="e">
        <f t="shared" si="137"/>
        <v>#DIV/0!</v>
      </c>
      <c r="BP100" s="22" t="e">
        <f t="shared" si="137"/>
        <v>#DIV/0!</v>
      </c>
      <c r="BQ100" s="22" t="e">
        <f t="shared" si="137"/>
        <v>#DIV/0!</v>
      </c>
      <c r="BR100" s="22" t="e">
        <f t="shared" si="137"/>
        <v>#DIV/0!</v>
      </c>
      <c r="BS100" s="22" t="e">
        <f t="shared" si="137"/>
        <v>#DIV/0!</v>
      </c>
      <c r="BT100" s="22" t="e">
        <f t="shared" si="137"/>
        <v>#DIV/0!</v>
      </c>
      <c r="BU100" s="13" t="e">
        <f t="shared" ref="BU100:DX100" si="138">IF(ABS(BU47/MEDIAN(BU45:BU48)-1)&gt;$AE2,"",BU47)</f>
        <v>#DIV/0!</v>
      </c>
      <c r="BV100" s="13" t="e">
        <f t="shared" si="138"/>
        <v>#DIV/0!</v>
      </c>
      <c r="BW100" s="13" t="e">
        <f t="shared" si="138"/>
        <v>#DIV/0!</v>
      </c>
      <c r="BX100" s="13" t="e">
        <f t="shared" si="138"/>
        <v>#DIV/0!</v>
      </c>
      <c r="BY100" s="13" t="e">
        <f t="shared" si="138"/>
        <v>#DIV/0!</v>
      </c>
      <c r="BZ100" s="13" t="e">
        <f t="shared" si="138"/>
        <v>#DIV/0!</v>
      </c>
      <c r="CA100" s="13" t="e">
        <f t="shared" si="138"/>
        <v>#DIV/0!</v>
      </c>
      <c r="CB100" s="13" t="e">
        <f t="shared" si="138"/>
        <v>#DIV/0!</v>
      </c>
      <c r="CC100" s="22" t="e">
        <f t="shared" si="138"/>
        <v>#DIV/0!</v>
      </c>
      <c r="CD100" s="22" t="e">
        <f t="shared" si="138"/>
        <v>#DIV/0!</v>
      </c>
      <c r="CE100" s="22" t="e">
        <f t="shared" si="138"/>
        <v>#DIV/0!</v>
      </c>
      <c r="CF100" s="22" t="e">
        <f t="shared" si="138"/>
        <v>#DIV/0!</v>
      </c>
      <c r="CG100" s="22" t="e">
        <f t="shared" si="138"/>
        <v>#DIV/0!</v>
      </c>
      <c r="CH100" s="22" t="e">
        <f t="shared" si="138"/>
        <v>#DIV/0!</v>
      </c>
      <c r="CI100" s="22" t="e">
        <f t="shared" si="138"/>
        <v>#DIV/0!</v>
      </c>
      <c r="CJ100" s="22" t="e">
        <f t="shared" si="138"/>
        <v>#DIV/0!</v>
      </c>
      <c r="CK100" s="13" t="e">
        <f t="shared" si="138"/>
        <v>#DIV/0!</v>
      </c>
      <c r="CL100" s="13" t="e">
        <f t="shared" si="138"/>
        <v>#DIV/0!</v>
      </c>
      <c r="CM100" s="13" t="e">
        <f t="shared" si="138"/>
        <v>#DIV/0!</v>
      </c>
      <c r="CN100" s="13" t="e">
        <f t="shared" si="138"/>
        <v>#DIV/0!</v>
      </c>
      <c r="CO100" s="13" t="e">
        <f t="shared" si="138"/>
        <v>#DIV/0!</v>
      </c>
      <c r="CP100" s="13" t="e">
        <f t="shared" si="138"/>
        <v>#DIV/0!</v>
      </c>
      <c r="CQ100" s="13" t="e">
        <f t="shared" si="138"/>
        <v>#DIV/0!</v>
      </c>
      <c r="CR100" s="13" t="e">
        <f t="shared" si="138"/>
        <v>#DIV/0!</v>
      </c>
      <c r="CS100" s="22" t="e">
        <f t="shared" si="138"/>
        <v>#DIV/0!</v>
      </c>
      <c r="CT100" s="22" t="e">
        <f t="shared" si="138"/>
        <v>#DIV/0!</v>
      </c>
      <c r="CU100" s="22" t="e">
        <f t="shared" si="138"/>
        <v>#DIV/0!</v>
      </c>
      <c r="CV100" s="22" t="e">
        <f t="shared" si="138"/>
        <v>#DIV/0!</v>
      </c>
      <c r="CW100" s="22" t="e">
        <f t="shared" si="138"/>
        <v>#DIV/0!</v>
      </c>
      <c r="CX100" s="22" t="e">
        <f t="shared" si="138"/>
        <v>#DIV/0!</v>
      </c>
      <c r="CY100" s="22" t="e">
        <f t="shared" si="138"/>
        <v>#DIV/0!</v>
      </c>
      <c r="CZ100" s="22" t="e">
        <f t="shared" si="138"/>
        <v>#DIV/0!</v>
      </c>
      <c r="DA100" s="13" t="e">
        <f t="shared" si="138"/>
        <v>#DIV/0!</v>
      </c>
      <c r="DB100" s="13" t="e">
        <f t="shared" si="138"/>
        <v>#DIV/0!</v>
      </c>
      <c r="DC100" s="13" t="e">
        <f t="shared" si="138"/>
        <v>#DIV/0!</v>
      </c>
      <c r="DD100" s="13" t="e">
        <f t="shared" si="138"/>
        <v>#DIV/0!</v>
      </c>
      <c r="DE100" s="13" t="e">
        <f t="shared" si="138"/>
        <v>#DIV/0!</v>
      </c>
      <c r="DF100" s="13" t="e">
        <f t="shared" si="138"/>
        <v>#DIV/0!</v>
      </c>
      <c r="DG100" s="13" t="e">
        <f t="shared" si="138"/>
        <v>#DIV/0!</v>
      </c>
      <c r="DH100" s="13" t="e">
        <f t="shared" si="138"/>
        <v>#DIV/0!</v>
      </c>
      <c r="DI100" s="22" t="e">
        <f t="shared" si="138"/>
        <v>#DIV/0!</v>
      </c>
      <c r="DJ100" s="22" t="e">
        <f t="shared" si="138"/>
        <v>#DIV/0!</v>
      </c>
      <c r="DK100" s="22" t="e">
        <f t="shared" si="138"/>
        <v>#DIV/0!</v>
      </c>
      <c r="DL100" s="22" t="e">
        <f t="shared" si="138"/>
        <v>#DIV/0!</v>
      </c>
      <c r="DM100" s="22" t="e">
        <f t="shared" si="138"/>
        <v>#DIV/0!</v>
      </c>
      <c r="DN100" s="22" t="e">
        <f t="shared" si="138"/>
        <v>#DIV/0!</v>
      </c>
      <c r="DO100" s="22" t="e">
        <f t="shared" si="138"/>
        <v>#DIV/0!</v>
      </c>
      <c r="DP100" s="22" t="e">
        <f t="shared" si="138"/>
        <v>#DIV/0!</v>
      </c>
      <c r="DQ100" s="13" t="e">
        <f t="shared" si="138"/>
        <v>#DIV/0!</v>
      </c>
      <c r="DR100" s="13" t="e">
        <f t="shared" si="138"/>
        <v>#DIV/0!</v>
      </c>
      <c r="DS100" s="13" t="e">
        <f t="shared" si="138"/>
        <v>#DIV/0!</v>
      </c>
      <c r="DT100" s="13" t="e">
        <f t="shared" si="138"/>
        <v>#DIV/0!</v>
      </c>
      <c r="DU100" s="13" t="e">
        <f t="shared" si="138"/>
        <v>#DIV/0!</v>
      </c>
      <c r="DV100" s="13" t="e">
        <f t="shared" si="138"/>
        <v>#DIV/0!</v>
      </c>
      <c r="DW100" s="13" t="e">
        <f t="shared" si="138"/>
        <v>#DIV/0!</v>
      </c>
      <c r="DX100" s="13" t="e">
        <f t="shared" si="138"/>
        <v>#DIV/0!</v>
      </c>
      <c r="DZ100" s="37"/>
      <c r="EA100" s="37"/>
      <c r="EB100" s="37"/>
      <c r="EC100" s="37"/>
      <c r="ED100" s="37"/>
      <c r="EE100" s="37"/>
      <c r="EF100" s="37"/>
      <c r="EG100" s="37"/>
      <c r="EH100" s="37"/>
      <c r="EI100" s="37"/>
      <c r="EJ100" s="37"/>
      <c r="EK100" s="37"/>
      <c r="EL100" s="37"/>
      <c r="EM100" s="37"/>
      <c r="EN100" s="37"/>
      <c r="EO100" s="37"/>
      <c r="EP100" s="37"/>
      <c r="EQ100" s="37"/>
      <c r="ER100" s="37"/>
      <c r="ES100" s="37"/>
      <c r="ET100" s="37"/>
      <c r="EU100" s="37"/>
      <c r="EV100" s="37"/>
      <c r="EW100" s="37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</row>
    <row r="101" spans="3:249" s="2" customFormat="1" hidden="1" x14ac:dyDescent="0.2">
      <c r="C101" s="1"/>
      <c r="D101" s="1"/>
      <c r="E101" s="1"/>
      <c r="F101" s="1"/>
      <c r="H101" s="21" t="str">
        <f t="shared" si="52"/>
        <v>Lambda</v>
      </c>
      <c r="I101" s="13" t="e">
        <f t="shared" ref="I101:BT101" si="139">IF(ABS(I48/MEDIAN(I45:I48)-1)&gt;$AE2,"",I48)</f>
        <v>#DIV/0!</v>
      </c>
      <c r="J101" s="13" t="e">
        <f t="shared" si="139"/>
        <v>#DIV/0!</v>
      </c>
      <c r="K101" s="13" t="e">
        <f t="shared" si="139"/>
        <v>#DIV/0!</v>
      </c>
      <c r="L101" s="13" t="e">
        <f t="shared" si="139"/>
        <v>#DIV/0!</v>
      </c>
      <c r="M101" s="13" t="e">
        <f t="shared" si="139"/>
        <v>#DIV/0!</v>
      </c>
      <c r="N101" s="13" t="e">
        <f t="shared" si="139"/>
        <v>#DIV/0!</v>
      </c>
      <c r="O101" s="13" t="e">
        <f t="shared" si="139"/>
        <v>#DIV/0!</v>
      </c>
      <c r="P101" s="13" t="e">
        <f t="shared" si="139"/>
        <v>#DIV/0!</v>
      </c>
      <c r="Q101" s="22" t="e">
        <f t="shared" si="139"/>
        <v>#DIV/0!</v>
      </c>
      <c r="R101" s="22" t="e">
        <f t="shared" si="139"/>
        <v>#DIV/0!</v>
      </c>
      <c r="S101" s="22" t="e">
        <f t="shared" si="139"/>
        <v>#DIV/0!</v>
      </c>
      <c r="T101" s="22" t="e">
        <f t="shared" si="139"/>
        <v>#DIV/0!</v>
      </c>
      <c r="U101" s="22" t="e">
        <f t="shared" si="139"/>
        <v>#DIV/0!</v>
      </c>
      <c r="V101" s="22" t="e">
        <f t="shared" si="139"/>
        <v>#DIV/0!</v>
      </c>
      <c r="W101" s="22" t="e">
        <f t="shared" si="139"/>
        <v>#DIV/0!</v>
      </c>
      <c r="X101" s="22" t="e">
        <f t="shared" si="139"/>
        <v>#DIV/0!</v>
      </c>
      <c r="Y101" s="13" t="e">
        <f t="shared" si="139"/>
        <v>#DIV/0!</v>
      </c>
      <c r="Z101" s="13" t="e">
        <f t="shared" si="139"/>
        <v>#DIV/0!</v>
      </c>
      <c r="AA101" s="13" t="e">
        <f t="shared" si="139"/>
        <v>#DIV/0!</v>
      </c>
      <c r="AB101" s="13" t="e">
        <f t="shared" si="139"/>
        <v>#DIV/0!</v>
      </c>
      <c r="AC101" s="13" t="e">
        <f t="shared" si="139"/>
        <v>#DIV/0!</v>
      </c>
      <c r="AD101" s="13" t="e">
        <f t="shared" si="139"/>
        <v>#DIV/0!</v>
      </c>
      <c r="AE101" s="13" t="e">
        <f t="shared" si="139"/>
        <v>#DIV/0!</v>
      </c>
      <c r="AF101" s="13" t="e">
        <f t="shared" si="139"/>
        <v>#DIV/0!</v>
      </c>
      <c r="AG101" s="22" t="e">
        <f t="shared" si="139"/>
        <v>#DIV/0!</v>
      </c>
      <c r="AH101" s="22" t="e">
        <f t="shared" si="139"/>
        <v>#DIV/0!</v>
      </c>
      <c r="AI101" s="22" t="e">
        <f t="shared" si="139"/>
        <v>#DIV/0!</v>
      </c>
      <c r="AJ101" s="22" t="e">
        <f t="shared" si="139"/>
        <v>#DIV/0!</v>
      </c>
      <c r="AK101" s="22" t="e">
        <f t="shared" si="139"/>
        <v>#DIV/0!</v>
      </c>
      <c r="AL101" s="22" t="e">
        <f t="shared" si="139"/>
        <v>#DIV/0!</v>
      </c>
      <c r="AM101" s="22" t="e">
        <f t="shared" si="139"/>
        <v>#DIV/0!</v>
      </c>
      <c r="AN101" s="22" t="e">
        <f t="shared" si="139"/>
        <v>#DIV/0!</v>
      </c>
      <c r="AO101" s="13" t="e">
        <f t="shared" si="139"/>
        <v>#DIV/0!</v>
      </c>
      <c r="AP101" s="13" t="e">
        <f t="shared" si="139"/>
        <v>#DIV/0!</v>
      </c>
      <c r="AQ101" s="13" t="e">
        <f t="shared" si="139"/>
        <v>#DIV/0!</v>
      </c>
      <c r="AR101" s="13" t="e">
        <f t="shared" si="139"/>
        <v>#DIV/0!</v>
      </c>
      <c r="AS101" s="13" t="e">
        <f t="shared" si="139"/>
        <v>#DIV/0!</v>
      </c>
      <c r="AT101" s="13" t="e">
        <f t="shared" si="139"/>
        <v>#DIV/0!</v>
      </c>
      <c r="AU101" s="13" t="e">
        <f t="shared" si="139"/>
        <v>#DIV/0!</v>
      </c>
      <c r="AV101" s="13" t="e">
        <f t="shared" si="139"/>
        <v>#DIV/0!</v>
      </c>
      <c r="AW101" s="22" t="e">
        <f t="shared" si="139"/>
        <v>#DIV/0!</v>
      </c>
      <c r="AX101" s="22" t="e">
        <f t="shared" si="139"/>
        <v>#DIV/0!</v>
      </c>
      <c r="AY101" s="22" t="e">
        <f t="shared" si="139"/>
        <v>#DIV/0!</v>
      </c>
      <c r="AZ101" s="22" t="e">
        <f t="shared" si="139"/>
        <v>#DIV/0!</v>
      </c>
      <c r="BA101" s="22" t="e">
        <f t="shared" si="139"/>
        <v>#DIV/0!</v>
      </c>
      <c r="BB101" s="22" t="e">
        <f t="shared" si="139"/>
        <v>#DIV/0!</v>
      </c>
      <c r="BC101" s="22" t="e">
        <f t="shared" si="139"/>
        <v>#DIV/0!</v>
      </c>
      <c r="BD101" s="22" t="e">
        <f t="shared" si="139"/>
        <v>#DIV/0!</v>
      </c>
      <c r="BE101" s="13" t="e">
        <f t="shared" si="139"/>
        <v>#DIV/0!</v>
      </c>
      <c r="BF101" s="13" t="e">
        <f t="shared" si="139"/>
        <v>#DIV/0!</v>
      </c>
      <c r="BG101" s="13" t="e">
        <f t="shared" si="139"/>
        <v>#DIV/0!</v>
      </c>
      <c r="BH101" s="13" t="e">
        <f t="shared" si="139"/>
        <v>#DIV/0!</v>
      </c>
      <c r="BI101" s="13" t="e">
        <f t="shared" si="139"/>
        <v>#DIV/0!</v>
      </c>
      <c r="BJ101" s="13" t="e">
        <f t="shared" si="139"/>
        <v>#DIV/0!</v>
      </c>
      <c r="BK101" s="13" t="e">
        <f t="shared" si="139"/>
        <v>#DIV/0!</v>
      </c>
      <c r="BL101" s="13" t="e">
        <f t="shared" si="139"/>
        <v>#DIV/0!</v>
      </c>
      <c r="BM101" s="22" t="e">
        <f t="shared" si="139"/>
        <v>#DIV/0!</v>
      </c>
      <c r="BN101" s="22" t="e">
        <f t="shared" si="139"/>
        <v>#DIV/0!</v>
      </c>
      <c r="BO101" s="22" t="e">
        <f t="shared" si="139"/>
        <v>#DIV/0!</v>
      </c>
      <c r="BP101" s="22" t="e">
        <f t="shared" si="139"/>
        <v>#DIV/0!</v>
      </c>
      <c r="BQ101" s="22" t="e">
        <f t="shared" si="139"/>
        <v>#DIV/0!</v>
      </c>
      <c r="BR101" s="22" t="e">
        <f t="shared" si="139"/>
        <v>#DIV/0!</v>
      </c>
      <c r="BS101" s="22" t="e">
        <f t="shared" si="139"/>
        <v>#DIV/0!</v>
      </c>
      <c r="BT101" s="22" t="e">
        <f t="shared" si="139"/>
        <v>#DIV/0!</v>
      </c>
      <c r="BU101" s="13" t="e">
        <f t="shared" ref="BU101:DX101" si="140">IF(ABS(BU48/MEDIAN(BU45:BU48)-1)&gt;$AE2,"",BU48)</f>
        <v>#DIV/0!</v>
      </c>
      <c r="BV101" s="13" t="e">
        <f t="shared" si="140"/>
        <v>#DIV/0!</v>
      </c>
      <c r="BW101" s="13" t="e">
        <f t="shared" si="140"/>
        <v>#DIV/0!</v>
      </c>
      <c r="BX101" s="13" t="e">
        <f t="shared" si="140"/>
        <v>#DIV/0!</v>
      </c>
      <c r="BY101" s="13" t="e">
        <f t="shared" si="140"/>
        <v>#DIV/0!</v>
      </c>
      <c r="BZ101" s="13" t="e">
        <f t="shared" si="140"/>
        <v>#DIV/0!</v>
      </c>
      <c r="CA101" s="13" t="e">
        <f t="shared" si="140"/>
        <v>#DIV/0!</v>
      </c>
      <c r="CB101" s="13" t="e">
        <f t="shared" si="140"/>
        <v>#DIV/0!</v>
      </c>
      <c r="CC101" s="22" t="e">
        <f t="shared" si="140"/>
        <v>#DIV/0!</v>
      </c>
      <c r="CD101" s="22" t="e">
        <f t="shared" si="140"/>
        <v>#DIV/0!</v>
      </c>
      <c r="CE101" s="22" t="e">
        <f t="shared" si="140"/>
        <v>#DIV/0!</v>
      </c>
      <c r="CF101" s="22" t="e">
        <f t="shared" si="140"/>
        <v>#DIV/0!</v>
      </c>
      <c r="CG101" s="22" t="e">
        <f t="shared" si="140"/>
        <v>#DIV/0!</v>
      </c>
      <c r="CH101" s="22" t="e">
        <f t="shared" si="140"/>
        <v>#DIV/0!</v>
      </c>
      <c r="CI101" s="22" t="e">
        <f t="shared" si="140"/>
        <v>#DIV/0!</v>
      </c>
      <c r="CJ101" s="22" t="e">
        <f t="shared" si="140"/>
        <v>#DIV/0!</v>
      </c>
      <c r="CK101" s="13" t="e">
        <f t="shared" si="140"/>
        <v>#DIV/0!</v>
      </c>
      <c r="CL101" s="13" t="e">
        <f t="shared" si="140"/>
        <v>#DIV/0!</v>
      </c>
      <c r="CM101" s="13" t="e">
        <f t="shared" si="140"/>
        <v>#DIV/0!</v>
      </c>
      <c r="CN101" s="13" t="e">
        <f t="shared" si="140"/>
        <v>#DIV/0!</v>
      </c>
      <c r="CO101" s="13" t="e">
        <f t="shared" si="140"/>
        <v>#DIV/0!</v>
      </c>
      <c r="CP101" s="13" t="e">
        <f t="shared" si="140"/>
        <v>#DIV/0!</v>
      </c>
      <c r="CQ101" s="13" t="e">
        <f t="shared" si="140"/>
        <v>#DIV/0!</v>
      </c>
      <c r="CR101" s="13" t="e">
        <f t="shared" si="140"/>
        <v>#DIV/0!</v>
      </c>
      <c r="CS101" s="22" t="e">
        <f t="shared" si="140"/>
        <v>#DIV/0!</v>
      </c>
      <c r="CT101" s="22" t="e">
        <f t="shared" si="140"/>
        <v>#DIV/0!</v>
      </c>
      <c r="CU101" s="22" t="e">
        <f t="shared" si="140"/>
        <v>#DIV/0!</v>
      </c>
      <c r="CV101" s="22" t="e">
        <f t="shared" si="140"/>
        <v>#DIV/0!</v>
      </c>
      <c r="CW101" s="22" t="e">
        <f t="shared" si="140"/>
        <v>#DIV/0!</v>
      </c>
      <c r="CX101" s="22" t="e">
        <f t="shared" si="140"/>
        <v>#DIV/0!</v>
      </c>
      <c r="CY101" s="22" t="e">
        <f t="shared" si="140"/>
        <v>#DIV/0!</v>
      </c>
      <c r="CZ101" s="22" t="e">
        <f t="shared" si="140"/>
        <v>#DIV/0!</v>
      </c>
      <c r="DA101" s="13" t="e">
        <f t="shared" si="140"/>
        <v>#DIV/0!</v>
      </c>
      <c r="DB101" s="13" t="e">
        <f t="shared" si="140"/>
        <v>#DIV/0!</v>
      </c>
      <c r="DC101" s="13" t="e">
        <f t="shared" si="140"/>
        <v>#DIV/0!</v>
      </c>
      <c r="DD101" s="13" t="e">
        <f t="shared" si="140"/>
        <v>#DIV/0!</v>
      </c>
      <c r="DE101" s="13" t="e">
        <f t="shared" si="140"/>
        <v>#DIV/0!</v>
      </c>
      <c r="DF101" s="13" t="e">
        <f t="shared" si="140"/>
        <v>#DIV/0!</v>
      </c>
      <c r="DG101" s="13" t="e">
        <f t="shared" si="140"/>
        <v>#DIV/0!</v>
      </c>
      <c r="DH101" s="13" t="e">
        <f t="shared" si="140"/>
        <v>#DIV/0!</v>
      </c>
      <c r="DI101" s="22" t="e">
        <f t="shared" si="140"/>
        <v>#DIV/0!</v>
      </c>
      <c r="DJ101" s="22" t="e">
        <f t="shared" si="140"/>
        <v>#DIV/0!</v>
      </c>
      <c r="DK101" s="22" t="e">
        <f t="shared" si="140"/>
        <v>#DIV/0!</v>
      </c>
      <c r="DL101" s="22" t="e">
        <f t="shared" si="140"/>
        <v>#DIV/0!</v>
      </c>
      <c r="DM101" s="22" t="e">
        <f t="shared" si="140"/>
        <v>#DIV/0!</v>
      </c>
      <c r="DN101" s="22" t="e">
        <f t="shared" si="140"/>
        <v>#DIV/0!</v>
      </c>
      <c r="DO101" s="22" t="e">
        <f t="shared" si="140"/>
        <v>#DIV/0!</v>
      </c>
      <c r="DP101" s="22" t="e">
        <f t="shared" si="140"/>
        <v>#DIV/0!</v>
      </c>
      <c r="DQ101" s="13" t="e">
        <f t="shared" si="140"/>
        <v>#DIV/0!</v>
      </c>
      <c r="DR101" s="13" t="e">
        <f t="shared" si="140"/>
        <v>#DIV/0!</v>
      </c>
      <c r="DS101" s="13" t="e">
        <f t="shared" si="140"/>
        <v>#DIV/0!</v>
      </c>
      <c r="DT101" s="13" t="e">
        <f t="shared" si="140"/>
        <v>#DIV/0!</v>
      </c>
      <c r="DU101" s="13" t="e">
        <f t="shared" si="140"/>
        <v>#DIV/0!</v>
      </c>
      <c r="DV101" s="13" t="e">
        <f t="shared" si="140"/>
        <v>#DIV/0!</v>
      </c>
      <c r="DW101" s="13" t="e">
        <f t="shared" si="140"/>
        <v>#DIV/0!</v>
      </c>
      <c r="DX101" s="13" t="e">
        <f t="shared" si="140"/>
        <v>#DIV/0!</v>
      </c>
      <c r="DZ101" s="37"/>
      <c r="EA101" s="37"/>
      <c r="EB101" s="37"/>
      <c r="EC101" s="37"/>
      <c r="ED101" s="37"/>
      <c r="EE101" s="37"/>
      <c r="EF101" s="37"/>
      <c r="EG101" s="37"/>
      <c r="EH101" s="37"/>
      <c r="EI101" s="37"/>
      <c r="EJ101" s="37"/>
      <c r="EK101" s="37"/>
      <c r="EL101" s="37"/>
      <c r="EM101" s="37"/>
      <c r="EN101" s="37"/>
      <c r="EO101" s="37"/>
      <c r="EP101" s="37"/>
      <c r="EQ101" s="37"/>
      <c r="ER101" s="37"/>
      <c r="ES101" s="37"/>
      <c r="ET101" s="37"/>
      <c r="EU101" s="37"/>
      <c r="EV101" s="37"/>
      <c r="EW101" s="37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</row>
    <row r="102" spans="3:249" s="2" customFormat="1" hidden="1" x14ac:dyDescent="0.2">
      <c r="C102" s="1"/>
      <c r="D102" s="1"/>
      <c r="E102" s="1"/>
      <c r="F102" s="1"/>
      <c r="H102" s="23" t="str">
        <f t="shared" si="52"/>
        <v>Kappa</v>
      </c>
      <c r="I102" s="24" t="e">
        <f t="shared" ref="I102:BT102" si="141">IF(ABS(I49/MEDIAN(I49:I52)-1)&gt;$AE2,"",I49)</f>
        <v>#DIV/0!</v>
      </c>
      <c r="J102" s="24" t="e">
        <f t="shared" si="141"/>
        <v>#DIV/0!</v>
      </c>
      <c r="K102" s="24" t="e">
        <f t="shared" si="141"/>
        <v>#DIV/0!</v>
      </c>
      <c r="L102" s="24" t="e">
        <f t="shared" si="141"/>
        <v>#DIV/0!</v>
      </c>
      <c r="M102" s="24" t="e">
        <f t="shared" si="141"/>
        <v>#DIV/0!</v>
      </c>
      <c r="N102" s="24" t="e">
        <f t="shared" si="141"/>
        <v>#DIV/0!</v>
      </c>
      <c r="O102" s="24" t="e">
        <f t="shared" si="141"/>
        <v>#DIV/0!</v>
      </c>
      <c r="P102" s="24" t="e">
        <f t="shared" si="141"/>
        <v>#DIV/0!</v>
      </c>
      <c r="Q102" s="24" t="e">
        <f t="shared" si="141"/>
        <v>#DIV/0!</v>
      </c>
      <c r="R102" s="24" t="e">
        <f t="shared" si="141"/>
        <v>#DIV/0!</v>
      </c>
      <c r="S102" s="24" t="e">
        <f t="shared" si="141"/>
        <v>#DIV/0!</v>
      </c>
      <c r="T102" s="24" t="e">
        <f t="shared" si="141"/>
        <v>#DIV/0!</v>
      </c>
      <c r="U102" s="24" t="e">
        <f t="shared" si="141"/>
        <v>#DIV/0!</v>
      </c>
      <c r="V102" s="24" t="e">
        <f t="shared" si="141"/>
        <v>#DIV/0!</v>
      </c>
      <c r="W102" s="24" t="e">
        <f t="shared" si="141"/>
        <v>#DIV/0!</v>
      </c>
      <c r="X102" s="24" t="e">
        <f t="shared" si="141"/>
        <v>#DIV/0!</v>
      </c>
      <c r="Y102" s="24" t="e">
        <f t="shared" si="141"/>
        <v>#DIV/0!</v>
      </c>
      <c r="Z102" s="24" t="e">
        <f t="shared" si="141"/>
        <v>#DIV/0!</v>
      </c>
      <c r="AA102" s="24" t="e">
        <f t="shared" si="141"/>
        <v>#DIV/0!</v>
      </c>
      <c r="AB102" s="24" t="e">
        <f t="shared" si="141"/>
        <v>#DIV/0!</v>
      </c>
      <c r="AC102" s="24" t="e">
        <f t="shared" si="141"/>
        <v>#DIV/0!</v>
      </c>
      <c r="AD102" s="24" t="e">
        <f t="shared" si="141"/>
        <v>#DIV/0!</v>
      </c>
      <c r="AE102" s="24" t="e">
        <f t="shared" si="141"/>
        <v>#DIV/0!</v>
      </c>
      <c r="AF102" s="24" t="e">
        <f t="shared" si="141"/>
        <v>#DIV/0!</v>
      </c>
      <c r="AG102" s="24" t="e">
        <f t="shared" si="141"/>
        <v>#DIV/0!</v>
      </c>
      <c r="AH102" s="24" t="e">
        <f t="shared" si="141"/>
        <v>#DIV/0!</v>
      </c>
      <c r="AI102" s="24" t="e">
        <f t="shared" si="141"/>
        <v>#DIV/0!</v>
      </c>
      <c r="AJ102" s="24" t="e">
        <f t="shared" si="141"/>
        <v>#DIV/0!</v>
      </c>
      <c r="AK102" s="24" t="e">
        <f t="shared" si="141"/>
        <v>#DIV/0!</v>
      </c>
      <c r="AL102" s="24" t="e">
        <f t="shared" si="141"/>
        <v>#DIV/0!</v>
      </c>
      <c r="AM102" s="24" t="e">
        <f t="shared" si="141"/>
        <v>#DIV/0!</v>
      </c>
      <c r="AN102" s="24" t="e">
        <f t="shared" si="141"/>
        <v>#DIV/0!</v>
      </c>
      <c r="AO102" s="24" t="e">
        <f t="shared" si="141"/>
        <v>#DIV/0!</v>
      </c>
      <c r="AP102" s="24" t="e">
        <f t="shared" si="141"/>
        <v>#DIV/0!</v>
      </c>
      <c r="AQ102" s="24" t="e">
        <f t="shared" si="141"/>
        <v>#DIV/0!</v>
      </c>
      <c r="AR102" s="24" t="e">
        <f t="shared" si="141"/>
        <v>#DIV/0!</v>
      </c>
      <c r="AS102" s="24" t="e">
        <f t="shared" si="141"/>
        <v>#DIV/0!</v>
      </c>
      <c r="AT102" s="24" t="e">
        <f t="shared" si="141"/>
        <v>#DIV/0!</v>
      </c>
      <c r="AU102" s="24" t="e">
        <f t="shared" si="141"/>
        <v>#DIV/0!</v>
      </c>
      <c r="AV102" s="24" t="e">
        <f t="shared" si="141"/>
        <v>#DIV/0!</v>
      </c>
      <c r="AW102" s="24" t="e">
        <f t="shared" si="141"/>
        <v>#DIV/0!</v>
      </c>
      <c r="AX102" s="24" t="e">
        <f t="shared" si="141"/>
        <v>#DIV/0!</v>
      </c>
      <c r="AY102" s="24" t="e">
        <f t="shared" si="141"/>
        <v>#DIV/0!</v>
      </c>
      <c r="AZ102" s="24" t="e">
        <f t="shared" si="141"/>
        <v>#DIV/0!</v>
      </c>
      <c r="BA102" s="24" t="e">
        <f t="shared" si="141"/>
        <v>#DIV/0!</v>
      </c>
      <c r="BB102" s="24" t="e">
        <f t="shared" si="141"/>
        <v>#DIV/0!</v>
      </c>
      <c r="BC102" s="24" t="e">
        <f t="shared" si="141"/>
        <v>#DIV/0!</v>
      </c>
      <c r="BD102" s="24" t="e">
        <f t="shared" si="141"/>
        <v>#DIV/0!</v>
      </c>
      <c r="BE102" s="24" t="e">
        <f t="shared" si="141"/>
        <v>#DIV/0!</v>
      </c>
      <c r="BF102" s="24" t="e">
        <f t="shared" si="141"/>
        <v>#DIV/0!</v>
      </c>
      <c r="BG102" s="24" t="e">
        <f t="shared" si="141"/>
        <v>#DIV/0!</v>
      </c>
      <c r="BH102" s="24" t="e">
        <f t="shared" si="141"/>
        <v>#DIV/0!</v>
      </c>
      <c r="BI102" s="24" t="e">
        <f t="shared" si="141"/>
        <v>#DIV/0!</v>
      </c>
      <c r="BJ102" s="24" t="e">
        <f t="shared" si="141"/>
        <v>#DIV/0!</v>
      </c>
      <c r="BK102" s="24" t="e">
        <f t="shared" si="141"/>
        <v>#DIV/0!</v>
      </c>
      <c r="BL102" s="24" t="e">
        <f t="shared" si="141"/>
        <v>#DIV/0!</v>
      </c>
      <c r="BM102" s="24" t="e">
        <f t="shared" si="141"/>
        <v>#DIV/0!</v>
      </c>
      <c r="BN102" s="24" t="e">
        <f t="shared" si="141"/>
        <v>#DIV/0!</v>
      </c>
      <c r="BO102" s="24" t="e">
        <f t="shared" si="141"/>
        <v>#DIV/0!</v>
      </c>
      <c r="BP102" s="24" t="e">
        <f t="shared" si="141"/>
        <v>#DIV/0!</v>
      </c>
      <c r="BQ102" s="24" t="e">
        <f t="shared" si="141"/>
        <v>#DIV/0!</v>
      </c>
      <c r="BR102" s="24" t="e">
        <f t="shared" si="141"/>
        <v>#DIV/0!</v>
      </c>
      <c r="BS102" s="24" t="e">
        <f t="shared" si="141"/>
        <v>#DIV/0!</v>
      </c>
      <c r="BT102" s="24" t="e">
        <f t="shared" si="141"/>
        <v>#DIV/0!</v>
      </c>
      <c r="BU102" s="24" t="e">
        <f t="shared" ref="BU102:DX102" si="142">IF(ABS(BU49/MEDIAN(BU49:BU52)-1)&gt;$AE2,"",BU49)</f>
        <v>#DIV/0!</v>
      </c>
      <c r="BV102" s="24" t="e">
        <f t="shared" si="142"/>
        <v>#DIV/0!</v>
      </c>
      <c r="BW102" s="24" t="e">
        <f t="shared" si="142"/>
        <v>#DIV/0!</v>
      </c>
      <c r="BX102" s="24" t="e">
        <f t="shared" si="142"/>
        <v>#DIV/0!</v>
      </c>
      <c r="BY102" s="24" t="e">
        <f t="shared" si="142"/>
        <v>#DIV/0!</v>
      </c>
      <c r="BZ102" s="24" t="e">
        <f t="shared" si="142"/>
        <v>#DIV/0!</v>
      </c>
      <c r="CA102" s="24" t="e">
        <f t="shared" si="142"/>
        <v>#DIV/0!</v>
      </c>
      <c r="CB102" s="24" t="e">
        <f t="shared" si="142"/>
        <v>#DIV/0!</v>
      </c>
      <c r="CC102" s="24" t="e">
        <f t="shared" si="142"/>
        <v>#DIV/0!</v>
      </c>
      <c r="CD102" s="24" t="e">
        <f t="shared" si="142"/>
        <v>#DIV/0!</v>
      </c>
      <c r="CE102" s="24" t="e">
        <f t="shared" si="142"/>
        <v>#DIV/0!</v>
      </c>
      <c r="CF102" s="24" t="e">
        <f t="shared" si="142"/>
        <v>#DIV/0!</v>
      </c>
      <c r="CG102" s="24" t="e">
        <f t="shared" si="142"/>
        <v>#DIV/0!</v>
      </c>
      <c r="CH102" s="24" t="e">
        <f t="shared" si="142"/>
        <v>#DIV/0!</v>
      </c>
      <c r="CI102" s="24" t="e">
        <f t="shared" si="142"/>
        <v>#DIV/0!</v>
      </c>
      <c r="CJ102" s="24" t="e">
        <f t="shared" si="142"/>
        <v>#DIV/0!</v>
      </c>
      <c r="CK102" s="24" t="e">
        <f t="shared" si="142"/>
        <v>#DIV/0!</v>
      </c>
      <c r="CL102" s="24" t="e">
        <f t="shared" si="142"/>
        <v>#DIV/0!</v>
      </c>
      <c r="CM102" s="24" t="e">
        <f t="shared" si="142"/>
        <v>#DIV/0!</v>
      </c>
      <c r="CN102" s="24" t="e">
        <f t="shared" si="142"/>
        <v>#DIV/0!</v>
      </c>
      <c r="CO102" s="24" t="e">
        <f t="shared" si="142"/>
        <v>#DIV/0!</v>
      </c>
      <c r="CP102" s="24" t="e">
        <f t="shared" si="142"/>
        <v>#DIV/0!</v>
      </c>
      <c r="CQ102" s="24" t="e">
        <f t="shared" si="142"/>
        <v>#DIV/0!</v>
      </c>
      <c r="CR102" s="24" t="e">
        <f t="shared" si="142"/>
        <v>#DIV/0!</v>
      </c>
      <c r="CS102" s="24" t="e">
        <f t="shared" si="142"/>
        <v>#DIV/0!</v>
      </c>
      <c r="CT102" s="24" t="e">
        <f t="shared" si="142"/>
        <v>#DIV/0!</v>
      </c>
      <c r="CU102" s="24" t="e">
        <f t="shared" si="142"/>
        <v>#DIV/0!</v>
      </c>
      <c r="CV102" s="24" t="e">
        <f t="shared" si="142"/>
        <v>#DIV/0!</v>
      </c>
      <c r="CW102" s="24" t="e">
        <f t="shared" si="142"/>
        <v>#DIV/0!</v>
      </c>
      <c r="CX102" s="24" t="e">
        <f t="shared" si="142"/>
        <v>#DIV/0!</v>
      </c>
      <c r="CY102" s="24" t="e">
        <f t="shared" si="142"/>
        <v>#DIV/0!</v>
      </c>
      <c r="CZ102" s="24" t="e">
        <f t="shared" si="142"/>
        <v>#DIV/0!</v>
      </c>
      <c r="DA102" s="24" t="e">
        <f t="shared" si="142"/>
        <v>#DIV/0!</v>
      </c>
      <c r="DB102" s="24" t="e">
        <f t="shared" si="142"/>
        <v>#DIV/0!</v>
      </c>
      <c r="DC102" s="24" t="e">
        <f t="shared" si="142"/>
        <v>#DIV/0!</v>
      </c>
      <c r="DD102" s="24" t="e">
        <f t="shared" si="142"/>
        <v>#DIV/0!</v>
      </c>
      <c r="DE102" s="24" t="e">
        <f t="shared" si="142"/>
        <v>#DIV/0!</v>
      </c>
      <c r="DF102" s="24" t="e">
        <f t="shared" si="142"/>
        <v>#DIV/0!</v>
      </c>
      <c r="DG102" s="24" t="e">
        <f t="shared" si="142"/>
        <v>#DIV/0!</v>
      </c>
      <c r="DH102" s="24" t="e">
        <f t="shared" si="142"/>
        <v>#DIV/0!</v>
      </c>
      <c r="DI102" s="24" t="e">
        <f t="shared" si="142"/>
        <v>#DIV/0!</v>
      </c>
      <c r="DJ102" s="24" t="e">
        <f t="shared" si="142"/>
        <v>#DIV/0!</v>
      </c>
      <c r="DK102" s="24" t="e">
        <f t="shared" si="142"/>
        <v>#DIV/0!</v>
      </c>
      <c r="DL102" s="24" t="e">
        <f t="shared" si="142"/>
        <v>#DIV/0!</v>
      </c>
      <c r="DM102" s="24" t="e">
        <f t="shared" si="142"/>
        <v>#DIV/0!</v>
      </c>
      <c r="DN102" s="24" t="e">
        <f t="shared" si="142"/>
        <v>#DIV/0!</v>
      </c>
      <c r="DO102" s="24" t="e">
        <f t="shared" si="142"/>
        <v>#DIV/0!</v>
      </c>
      <c r="DP102" s="24" t="e">
        <f t="shared" si="142"/>
        <v>#DIV/0!</v>
      </c>
      <c r="DQ102" s="24" t="e">
        <f t="shared" si="142"/>
        <v>#DIV/0!</v>
      </c>
      <c r="DR102" s="24" t="e">
        <f t="shared" si="142"/>
        <v>#DIV/0!</v>
      </c>
      <c r="DS102" s="24" t="e">
        <f t="shared" si="142"/>
        <v>#DIV/0!</v>
      </c>
      <c r="DT102" s="24" t="e">
        <f t="shared" si="142"/>
        <v>#DIV/0!</v>
      </c>
      <c r="DU102" s="24" t="e">
        <f t="shared" si="142"/>
        <v>#DIV/0!</v>
      </c>
      <c r="DV102" s="24" t="e">
        <f t="shared" si="142"/>
        <v>#DIV/0!</v>
      </c>
      <c r="DW102" s="24" t="e">
        <f t="shared" si="142"/>
        <v>#DIV/0!</v>
      </c>
      <c r="DX102" s="24" t="e">
        <f t="shared" si="142"/>
        <v>#DIV/0!</v>
      </c>
      <c r="DZ102" s="37"/>
      <c r="EA102" s="37"/>
      <c r="EB102" s="37"/>
      <c r="EC102" s="37"/>
      <c r="ED102" s="37"/>
      <c r="EE102" s="37"/>
      <c r="EF102" s="37"/>
      <c r="EG102" s="37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7"/>
      <c r="EV102" s="37"/>
      <c r="EW102" s="37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</row>
    <row r="103" spans="3:249" s="2" customFormat="1" hidden="1" x14ac:dyDescent="0.2">
      <c r="C103" s="1"/>
      <c r="D103" s="1"/>
      <c r="E103" s="1"/>
      <c r="F103" s="1"/>
      <c r="H103" s="23" t="str">
        <f t="shared" si="52"/>
        <v>Kappa</v>
      </c>
      <c r="I103" s="24" t="e">
        <f t="shared" ref="I103:BT103" si="143">IF(ABS(I50/MEDIAN(I49:I52)-1)&gt;$AE2,"",I50)</f>
        <v>#DIV/0!</v>
      </c>
      <c r="J103" s="24" t="e">
        <f t="shared" si="143"/>
        <v>#DIV/0!</v>
      </c>
      <c r="K103" s="24" t="e">
        <f t="shared" si="143"/>
        <v>#DIV/0!</v>
      </c>
      <c r="L103" s="24" t="e">
        <f t="shared" si="143"/>
        <v>#DIV/0!</v>
      </c>
      <c r="M103" s="24" t="e">
        <f t="shared" si="143"/>
        <v>#DIV/0!</v>
      </c>
      <c r="N103" s="24" t="e">
        <f t="shared" si="143"/>
        <v>#DIV/0!</v>
      </c>
      <c r="O103" s="24" t="e">
        <f t="shared" si="143"/>
        <v>#DIV/0!</v>
      </c>
      <c r="P103" s="24" t="e">
        <f t="shared" si="143"/>
        <v>#DIV/0!</v>
      </c>
      <c r="Q103" s="24" t="e">
        <f t="shared" si="143"/>
        <v>#DIV/0!</v>
      </c>
      <c r="R103" s="24" t="e">
        <f t="shared" si="143"/>
        <v>#DIV/0!</v>
      </c>
      <c r="S103" s="24" t="e">
        <f t="shared" si="143"/>
        <v>#DIV/0!</v>
      </c>
      <c r="T103" s="24" t="e">
        <f t="shared" si="143"/>
        <v>#DIV/0!</v>
      </c>
      <c r="U103" s="24" t="e">
        <f t="shared" si="143"/>
        <v>#DIV/0!</v>
      </c>
      <c r="V103" s="24" t="e">
        <f t="shared" si="143"/>
        <v>#DIV/0!</v>
      </c>
      <c r="W103" s="24" t="e">
        <f t="shared" si="143"/>
        <v>#DIV/0!</v>
      </c>
      <c r="X103" s="24" t="e">
        <f t="shared" si="143"/>
        <v>#DIV/0!</v>
      </c>
      <c r="Y103" s="24" t="e">
        <f t="shared" si="143"/>
        <v>#DIV/0!</v>
      </c>
      <c r="Z103" s="24" t="e">
        <f t="shared" si="143"/>
        <v>#DIV/0!</v>
      </c>
      <c r="AA103" s="24" t="e">
        <f t="shared" si="143"/>
        <v>#DIV/0!</v>
      </c>
      <c r="AB103" s="24" t="e">
        <f t="shared" si="143"/>
        <v>#DIV/0!</v>
      </c>
      <c r="AC103" s="24" t="e">
        <f t="shared" si="143"/>
        <v>#DIV/0!</v>
      </c>
      <c r="AD103" s="24" t="e">
        <f t="shared" si="143"/>
        <v>#DIV/0!</v>
      </c>
      <c r="AE103" s="24" t="e">
        <f t="shared" si="143"/>
        <v>#DIV/0!</v>
      </c>
      <c r="AF103" s="24" t="e">
        <f t="shared" si="143"/>
        <v>#DIV/0!</v>
      </c>
      <c r="AG103" s="24" t="e">
        <f t="shared" si="143"/>
        <v>#DIV/0!</v>
      </c>
      <c r="AH103" s="24" t="e">
        <f t="shared" si="143"/>
        <v>#DIV/0!</v>
      </c>
      <c r="AI103" s="24" t="e">
        <f t="shared" si="143"/>
        <v>#DIV/0!</v>
      </c>
      <c r="AJ103" s="24" t="e">
        <f t="shared" si="143"/>
        <v>#DIV/0!</v>
      </c>
      <c r="AK103" s="24" t="e">
        <f t="shared" si="143"/>
        <v>#DIV/0!</v>
      </c>
      <c r="AL103" s="24" t="e">
        <f t="shared" si="143"/>
        <v>#DIV/0!</v>
      </c>
      <c r="AM103" s="24" t="e">
        <f t="shared" si="143"/>
        <v>#DIV/0!</v>
      </c>
      <c r="AN103" s="24" t="e">
        <f t="shared" si="143"/>
        <v>#DIV/0!</v>
      </c>
      <c r="AO103" s="24" t="e">
        <f t="shared" si="143"/>
        <v>#DIV/0!</v>
      </c>
      <c r="AP103" s="24" t="e">
        <f t="shared" si="143"/>
        <v>#DIV/0!</v>
      </c>
      <c r="AQ103" s="24" t="e">
        <f t="shared" si="143"/>
        <v>#DIV/0!</v>
      </c>
      <c r="AR103" s="24" t="e">
        <f t="shared" si="143"/>
        <v>#DIV/0!</v>
      </c>
      <c r="AS103" s="24" t="e">
        <f t="shared" si="143"/>
        <v>#DIV/0!</v>
      </c>
      <c r="AT103" s="24" t="e">
        <f t="shared" si="143"/>
        <v>#DIV/0!</v>
      </c>
      <c r="AU103" s="24" t="e">
        <f t="shared" si="143"/>
        <v>#DIV/0!</v>
      </c>
      <c r="AV103" s="24" t="e">
        <f t="shared" si="143"/>
        <v>#DIV/0!</v>
      </c>
      <c r="AW103" s="24" t="e">
        <f t="shared" si="143"/>
        <v>#DIV/0!</v>
      </c>
      <c r="AX103" s="24" t="e">
        <f t="shared" si="143"/>
        <v>#DIV/0!</v>
      </c>
      <c r="AY103" s="24" t="e">
        <f t="shared" si="143"/>
        <v>#DIV/0!</v>
      </c>
      <c r="AZ103" s="24" t="e">
        <f t="shared" si="143"/>
        <v>#DIV/0!</v>
      </c>
      <c r="BA103" s="24" t="e">
        <f t="shared" si="143"/>
        <v>#DIV/0!</v>
      </c>
      <c r="BB103" s="24" t="e">
        <f t="shared" si="143"/>
        <v>#DIV/0!</v>
      </c>
      <c r="BC103" s="24" t="e">
        <f t="shared" si="143"/>
        <v>#DIV/0!</v>
      </c>
      <c r="BD103" s="24" t="e">
        <f t="shared" si="143"/>
        <v>#DIV/0!</v>
      </c>
      <c r="BE103" s="24" t="e">
        <f t="shared" si="143"/>
        <v>#DIV/0!</v>
      </c>
      <c r="BF103" s="24" t="e">
        <f t="shared" si="143"/>
        <v>#DIV/0!</v>
      </c>
      <c r="BG103" s="24" t="e">
        <f t="shared" si="143"/>
        <v>#DIV/0!</v>
      </c>
      <c r="BH103" s="24" t="e">
        <f t="shared" si="143"/>
        <v>#DIV/0!</v>
      </c>
      <c r="BI103" s="24" t="e">
        <f t="shared" si="143"/>
        <v>#DIV/0!</v>
      </c>
      <c r="BJ103" s="24" t="e">
        <f t="shared" si="143"/>
        <v>#DIV/0!</v>
      </c>
      <c r="BK103" s="24" t="e">
        <f t="shared" si="143"/>
        <v>#DIV/0!</v>
      </c>
      <c r="BL103" s="24" t="e">
        <f t="shared" si="143"/>
        <v>#DIV/0!</v>
      </c>
      <c r="BM103" s="24" t="e">
        <f t="shared" si="143"/>
        <v>#DIV/0!</v>
      </c>
      <c r="BN103" s="24" t="e">
        <f t="shared" si="143"/>
        <v>#DIV/0!</v>
      </c>
      <c r="BO103" s="24" t="e">
        <f t="shared" si="143"/>
        <v>#DIV/0!</v>
      </c>
      <c r="BP103" s="24" t="e">
        <f t="shared" si="143"/>
        <v>#DIV/0!</v>
      </c>
      <c r="BQ103" s="24" t="e">
        <f t="shared" si="143"/>
        <v>#DIV/0!</v>
      </c>
      <c r="BR103" s="24" t="e">
        <f t="shared" si="143"/>
        <v>#DIV/0!</v>
      </c>
      <c r="BS103" s="24" t="e">
        <f t="shared" si="143"/>
        <v>#DIV/0!</v>
      </c>
      <c r="BT103" s="24" t="e">
        <f t="shared" si="143"/>
        <v>#DIV/0!</v>
      </c>
      <c r="BU103" s="24" t="e">
        <f t="shared" ref="BU103:DX103" si="144">IF(ABS(BU50/MEDIAN(BU49:BU52)-1)&gt;$AE2,"",BU50)</f>
        <v>#DIV/0!</v>
      </c>
      <c r="BV103" s="24" t="e">
        <f t="shared" si="144"/>
        <v>#DIV/0!</v>
      </c>
      <c r="BW103" s="24" t="e">
        <f t="shared" si="144"/>
        <v>#DIV/0!</v>
      </c>
      <c r="BX103" s="24" t="e">
        <f t="shared" si="144"/>
        <v>#DIV/0!</v>
      </c>
      <c r="BY103" s="24" t="e">
        <f t="shared" si="144"/>
        <v>#DIV/0!</v>
      </c>
      <c r="BZ103" s="24" t="e">
        <f t="shared" si="144"/>
        <v>#DIV/0!</v>
      </c>
      <c r="CA103" s="24" t="e">
        <f t="shared" si="144"/>
        <v>#DIV/0!</v>
      </c>
      <c r="CB103" s="24" t="e">
        <f t="shared" si="144"/>
        <v>#DIV/0!</v>
      </c>
      <c r="CC103" s="24" t="e">
        <f t="shared" si="144"/>
        <v>#DIV/0!</v>
      </c>
      <c r="CD103" s="24" t="e">
        <f t="shared" si="144"/>
        <v>#DIV/0!</v>
      </c>
      <c r="CE103" s="24" t="e">
        <f t="shared" si="144"/>
        <v>#DIV/0!</v>
      </c>
      <c r="CF103" s="24" t="e">
        <f t="shared" si="144"/>
        <v>#DIV/0!</v>
      </c>
      <c r="CG103" s="24" t="e">
        <f t="shared" si="144"/>
        <v>#DIV/0!</v>
      </c>
      <c r="CH103" s="24" t="e">
        <f t="shared" si="144"/>
        <v>#DIV/0!</v>
      </c>
      <c r="CI103" s="24" t="e">
        <f t="shared" si="144"/>
        <v>#DIV/0!</v>
      </c>
      <c r="CJ103" s="24" t="e">
        <f t="shared" si="144"/>
        <v>#DIV/0!</v>
      </c>
      <c r="CK103" s="24" t="e">
        <f t="shared" si="144"/>
        <v>#DIV/0!</v>
      </c>
      <c r="CL103" s="24" t="e">
        <f t="shared" si="144"/>
        <v>#DIV/0!</v>
      </c>
      <c r="CM103" s="24" t="e">
        <f t="shared" si="144"/>
        <v>#DIV/0!</v>
      </c>
      <c r="CN103" s="24" t="e">
        <f t="shared" si="144"/>
        <v>#DIV/0!</v>
      </c>
      <c r="CO103" s="24" t="e">
        <f t="shared" si="144"/>
        <v>#DIV/0!</v>
      </c>
      <c r="CP103" s="24" t="e">
        <f t="shared" si="144"/>
        <v>#DIV/0!</v>
      </c>
      <c r="CQ103" s="24" t="e">
        <f t="shared" si="144"/>
        <v>#DIV/0!</v>
      </c>
      <c r="CR103" s="24" t="e">
        <f t="shared" si="144"/>
        <v>#DIV/0!</v>
      </c>
      <c r="CS103" s="24" t="e">
        <f t="shared" si="144"/>
        <v>#DIV/0!</v>
      </c>
      <c r="CT103" s="24" t="e">
        <f t="shared" si="144"/>
        <v>#DIV/0!</v>
      </c>
      <c r="CU103" s="24" t="e">
        <f t="shared" si="144"/>
        <v>#DIV/0!</v>
      </c>
      <c r="CV103" s="24" t="e">
        <f t="shared" si="144"/>
        <v>#DIV/0!</v>
      </c>
      <c r="CW103" s="24" t="e">
        <f t="shared" si="144"/>
        <v>#DIV/0!</v>
      </c>
      <c r="CX103" s="24" t="e">
        <f t="shared" si="144"/>
        <v>#DIV/0!</v>
      </c>
      <c r="CY103" s="24" t="e">
        <f t="shared" si="144"/>
        <v>#DIV/0!</v>
      </c>
      <c r="CZ103" s="24" t="e">
        <f t="shared" si="144"/>
        <v>#DIV/0!</v>
      </c>
      <c r="DA103" s="24" t="e">
        <f t="shared" si="144"/>
        <v>#DIV/0!</v>
      </c>
      <c r="DB103" s="24" t="e">
        <f t="shared" si="144"/>
        <v>#DIV/0!</v>
      </c>
      <c r="DC103" s="24" t="e">
        <f t="shared" si="144"/>
        <v>#DIV/0!</v>
      </c>
      <c r="DD103" s="24" t="e">
        <f t="shared" si="144"/>
        <v>#DIV/0!</v>
      </c>
      <c r="DE103" s="24" t="e">
        <f t="shared" si="144"/>
        <v>#DIV/0!</v>
      </c>
      <c r="DF103" s="24" t="e">
        <f t="shared" si="144"/>
        <v>#DIV/0!</v>
      </c>
      <c r="DG103" s="24" t="e">
        <f t="shared" si="144"/>
        <v>#DIV/0!</v>
      </c>
      <c r="DH103" s="24" t="e">
        <f t="shared" si="144"/>
        <v>#DIV/0!</v>
      </c>
      <c r="DI103" s="24" t="e">
        <f t="shared" si="144"/>
        <v>#DIV/0!</v>
      </c>
      <c r="DJ103" s="24" t="e">
        <f t="shared" si="144"/>
        <v>#DIV/0!</v>
      </c>
      <c r="DK103" s="24" t="e">
        <f t="shared" si="144"/>
        <v>#DIV/0!</v>
      </c>
      <c r="DL103" s="24" t="e">
        <f t="shared" si="144"/>
        <v>#DIV/0!</v>
      </c>
      <c r="DM103" s="24" t="e">
        <f t="shared" si="144"/>
        <v>#DIV/0!</v>
      </c>
      <c r="DN103" s="24" t="e">
        <f t="shared" si="144"/>
        <v>#DIV/0!</v>
      </c>
      <c r="DO103" s="24" t="e">
        <f t="shared" si="144"/>
        <v>#DIV/0!</v>
      </c>
      <c r="DP103" s="24" t="e">
        <f t="shared" si="144"/>
        <v>#DIV/0!</v>
      </c>
      <c r="DQ103" s="24" t="e">
        <f t="shared" si="144"/>
        <v>#DIV/0!</v>
      </c>
      <c r="DR103" s="24" t="e">
        <f t="shared" si="144"/>
        <v>#DIV/0!</v>
      </c>
      <c r="DS103" s="24" t="e">
        <f t="shared" si="144"/>
        <v>#DIV/0!</v>
      </c>
      <c r="DT103" s="24" t="e">
        <f t="shared" si="144"/>
        <v>#DIV/0!</v>
      </c>
      <c r="DU103" s="24" t="e">
        <f t="shared" si="144"/>
        <v>#DIV/0!</v>
      </c>
      <c r="DV103" s="24" t="e">
        <f t="shared" si="144"/>
        <v>#DIV/0!</v>
      </c>
      <c r="DW103" s="24" t="e">
        <f t="shared" si="144"/>
        <v>#DIV/0!</v>
      </c>
      <c r="DX103" s="24" t="e">
        <f t="shared" si="144"/>
        <v>#DIV/0!</v>
      </c>
      <c r="DZ103" s="37"/>
      <c r="EA103" s="37"/>
      <c r="EB103" s="37"/>
      <c r="EC103" s="37"/>
      <c r="ED103" s="37"/>
      <c r="EE103" s="37"/>
      <c r="EF103" s="37"/>
      <c r="EG103" s="37"/>
      <c r="EH103" s="37"/>
      <c r="EI103" s="37"/>
      <c r="EJ103" s="37"/>
      <c r="EK103" s="37"/>
      <c r="EL103" s="37"/>
      <c r="EM103" s="37"/>
      <c r="EN103" s="37"/>
      <c r="EO103" s="37"/>
      <c r="EP103" s="37"/>
      <c r="EQ103" s="37"/>
      <c r="ER103" s="37"/>
      <c r="ES103" s="37"/>
      <c r="ET103" s="37"/>
      <c r="EU103" s="37"/>
      <c r="EV103" s="37"/>
      <c r="EW103" s="37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</row>
    <row r="104" spans="3:249" s="2" customFormat="1" hidden="1" x14ac:dyDescent="0.2">
      <c r="C104" s="1"/>
      <c r="D104" s="1"/>
      <c r="E104" s="1"/>
      <c r="F104" s="1"/>
      <c r="H104" s="23" t="str">
        <f t="shared" si="52"/>
        <v>Kappa</v>
      </c>
      <c r="I104" s="24" t="e">
        <f t="shared" ref="I104:BT104" si="145">IF(ABS(I51/MEDIAN(I49:I52)-1)&gt;$AE2,"",I51)</f>
        <v>#DIV/0!</v>
      </c>
      <c r="J104" s="24" t="e">
        <f t="shared" si="145"/>
        <v>#DIV/0!</v>
      </c>
      <c r="K104" s="24" t="e">
        <f t="shared" si="145"/>
        <v>#DIV/0!</v>
      </c>
      <c r="L104" s="24" t="e">
        <f t="shared" si="145"/>
        <v>#DIV/0!</v>
      </c>
      <c r="M104" s="24" t="e">
        <f t="shared" si="145"/>
        <v>#DIV/0!</v>
      </c>
      <c r="N104" s="24" t="e">
        <f t="shared" si="145"/>
        <v>#DIV/0!</v>
      </c>
      <c r="O104" s="24" t="e">
        <f t="shared" si="145"/>
        <v>#DIV/0!</v>
      </c>
      <c r="P104" s="24" t="e">
        <f t="shared" si="145"/>
        <v>#DIV/0!</v>
      </c>
      <c r="Q104" s="24" t="e">
        <f t="shared" si="145"/>
        <v>#DIV/0!</v>
      </c>
      <c r="R104" s="24" t="e">
        <f t="shared" si="145"/>
        <v>#DIV/0!</v>
      </c>
      <c r="S104" s="24" t="e">
        <f t="shared" si="145"/>
        <v>#DIV/0!</v>
      </c>
      <c r="T104" s="24" t="e">
        <f t="shared" si="145"/>
        <v>#DIV/0!</v>
      </c>
      <c r="U104" s="24" t="e">
        <f t="shared" si="145"/>
        <v>#DIV/0!</v>
      </c>
      <c r="V104" s="24" t="e">
        <f t="shared" si="145"/>
        <v>#DIV/0!</v>
      </c>
      <c r="W104" s="24" t="e">
        <f t="shared" si="145"/>
        <v>#DIV/0!</v>
      </c>
      <c r="X104" s="24" t="e">
        <f t="shared" si="145"/>
        <v>#DIV/0!</v>
      </c>
      <c r="Y104" s="24" t="e">
        <f t="shared" si="145"/>
        <v>#DIV/0!</v>
      </c>
      <c r="Z104" s="24" t="e">
        <f t="shared" si="145"/>
        <v>#DIV/0!</v>
      </c>
      <c r="AA104" s="24" t="e">
        <f t="shared" si="145"/>
        <v>#DIV/0!</v>
      </c>
      <c r="AB104" s="24" t="e">
        <f t="shared" si="145"/>
        <v>#DIV/0!</v>
      </c>
      <c r="AC104" s="24" t="e">
        <f t="shared" si="145"/>
        <v>#DIV/0!</v>
      </c>
      <c r="AD104" s="24" t="e">
        <f t="shared" si="145"/>
        <v>#DIV/0!</v>
      </c>
      <c r="AE104" s="24" t="e">
        <f t="shared" si="145"/>
        <v>#DIV/0!</v>
      </c>
      <c r="AF104" s="24" t="e">
        <f t="shared" si="145"/>
        <v>#DIV/0!</v>
      </c>
      <c r="AG104" s="24" t="e">
        <f t="shared" si="145"/>
        <v>#DIV/0!</v>
      </c>
      <c r="AH104" s="24" t="e">
        <f t="shared" si="145"/>
        <v>#DIV/0!</v>
      </c>
      <c r="AI104" s="24" t="e">
        <f t="shared" si="145"/>
        <v>#DIV/0!</v>
      </c>
      <c r="AJ104" s="24" t="e">
        <f t="shared" si="145"/>
        <v>#DIV/0!</v>
      </c>
      <c r="AK104" s="24" t="e">
        <f t="shared" si="145"/>
        <v>#DIV/0!</v>
      </c>
      <c r="AL104" s="24" t="e">
        <f t="shared" si="145"/>
        <v>#DIV/0!</v>
      </c>
      <c r="AM104" s="24" t="e">
        <f t="shared" si="145"/>
        <v>#DIV/0!</v>
      </c>
      <c r="AN104" s="24" t="e">
        <f t="shared" si="145"/>
        <v>#DIV/0!</v>
      </c>
      <c r="AO104" s="24" t="e">
        <f t="shared" si="145"/>
        <v>#DIV/0!</v>
      </c>
      <c r="AP104" s="24" t="e">
        <f t="shared" si="145"/>
        <v>#DIV/0!</v>
      </c>
      <c r="AQ104" s="24" t="e">
        <f t="shared" si="145"/>
        <v>#DIV/0!</v>
      </c>
      <c r="AR104" s="24" t="e">
        <f t="shared" si="145"/>
        <v>#DIV/0!</v>
      </c>
      <c r="AS104" s="24" t="e">
        <f t="shared" si="145"/>
        <v>#DIV/0!</v>
      </c>
      <c r="AT104" s="24" t="e">
        <f t="shared" si="145"/>
        <v>#DIV/0!</v>
      </c>
      <c r="AU104" s="24" t="e">
        <f t="shared" si="145"/>
        <v>#DIV/0!</v>
      </c>
      <c r="AV104" s="24" t="e">
        <f t="shared" si="145"/>
        <v>#DIV/0!</v>
      </c>
      <c r="AW104" s="24" t="e">
        <f t="shared" si="145"/>
        <v>#DIV/0!</v>
      </c>
      <c r="AX104" s="24" t="e">
        <f t="shared" si="145"/>
        <v>#DIV/0!</v>
      </c>
      <c r="AY104" s="24" t="e">
        <f t="shared" si="145"/>
        <v>#DIV/0!</v>
      </c>
      <c r="AZ104" s="24" t="e">
        <f t="shared" si="145"/>
        <v>#DIV/0!</v>
      </c>
      <c r="BA104" s="24" t="e">
        <f t="shared" si="145"/>
        <v>#DIV/0!</v>
      </c>
      <c r="BB104" s="24" t="e">
        <f t="shared" si="145"/>
        <v>#DIV/0!</v>
      </c>
      <c r="BC104" s="24" t="e">
        <f t="shared" si="145"/>
        <v>#DIV/0!</v>
      </c>
      <c r="BD104" s="24" t="e">
        <f t="shared" si="145"/>
        <v>#DIV/0!</v>
      </c>
      <c r="BE104" s="24" t="e">
        <f t="shared" si="145"/>
        <v>#DIV/0!</v>
      </c>
      <c r="BF104" s="24" t="e">
        <f t="shared" si="145"/>
        <v>#DIV/0!</v>
      </c>
      <c r="BG104" s="24" t="e">
        <f t="shared" si="145"/>
        <v>#DIV/0!</v>
      </c>
      <c r="BH104" s="24" t="e">
        <f t="shared" si="145"/>
        <v>#DIV/0!</v>
      </c>
      <c r="BI104" s="24" t="e">
        <f t="shared" si="145"/>
        <v>#DIV/0!</v>
      </c>
      <c r="BJ104" s="24" t="e">
        <f t="shared" si="145"/>
        <v>#DIV/0!</v>
      </c>
      <c r="BK104" s="24" t="e">
        <f t="shared" si="145"/>
        <v>#DIV/0!</v>
      </c>
      <c r="BL104" s="24" t="e">
        <f t="shared" si="145"/>
        <v>#DIV/0!</v>
      </c>
      <c r="BM104" s="24" t="e">
        <f t="shared" si="145"/>
        <v>#DIV/0!</v>
      </c>
      <c r="BN104" s="24" t="e">
        <f t="shared" si="145"/>
        <v>#DIV/0!</v>
      </c>
      <c r="BO104" s="24" t="e">
        <f t="shared" si="145"/>
        <v>#DIV/0!</v>
      </c>
      <c r="BP104" s="24" t="e">
        <f t="shared" si="145"/>
        <v>#DIV/0!</v>
      </c>
      <c r="BQ104" s="24" t="e">
        <f t="shared" si="145"/>
        <v>#DIV/0!</v>
      </c>
      <c r="BR104" s="24" t="e">
        <f t="shared" si="145"/>
        <v>#DIV/0!</v>
      </c>
      <c r="BS104" s="24" t="e">
        <f t="shared" si="145"/>
        <v>#DIV/0!</v>
      </c>
      <c r="BT104" s="24" t="e">
        <f t="shared" si="145"/>
        <v>#DIV/0!</v>
      </c>
      <c r="BU104" s="24" t="e">
        <f t="shared" ref="BU104:DX104" si="146">IF(ABS(BU51/MEDIAN(BU49:BU52)-1)&gt;$AE2,"",BU51)</f>
        <v>#DIV/0!</v>
      </c>
      <c r="BV104" s="24" t="e">
        <f t="shared" si="146"/>
        <v>#DIV/0!</v>
      </c>
      <c r="BW104" s="24" t="e">
        <f t="shared" si="146"/>
        <v>#DIV/0!</v>
      </c>
      <c r="BX104" s="24" t="e">
        <f t="shared" si="146"/>
        <v>#DIV/0!</v>
      </c>
      <c r="BY104" s="24" t="e">
        <f t="shared" si="146"/>
        <v>#DIV/0!</v>
      </c>
      <c r="BZ104" s="24" t="e">
        <f t="shared" si="146"/>
        <v>#DIV/0!</v>
      </c>
      <c r="CA104" s="24" t="e">
        <f t="shared" si="146"/>
        <v>#DIV/0!</v>
      </c>
      <c r="CB104" s="24" t="e">
        <f t="shared" si="146"/>
        <v>#DIV/0!</v>
      </c>
      <c r="CC104" s="24" t="e">
        <f t="shared" si="146"/>
        <v>#DIV/0!</v>
      </c>
      <c r="CD104" s="24" t="e">
        <f t="shared" si="146"/>
        <v>#DIV/0!</v>
      </c>
      <c r="CE104" s="24" t="e">
        <f t="shared" si="146"/>
        <v>#DIV/0!</v>
      </c>
      <c r="CF104" s="24" t="e">
        <f t="shared" si="146"/>
        <v>#DIV/0!</v>
      </c>
      <c r="CG104" s="24" t="e">
        <f t="shared" si="146"/>
        <v>#DIV/0!</v>
      </c>
      <c r="CH104" s="24" t="e">
        <f t="shared" si="146"/>
        <v>#DIV/0!</v>
      </c>
      <c r="CI104" s="24" t="e">
        <f t="shared" si="146"/>
        <v>#DIV/0!</v>
      </c>
      <c r="CJ104" s="24" t="e">
        <f t="shared" si="146"/>
        <v>#DIV/0!</v>
      </c>
      <c r="CK104" s="24" t="e">
        <f t="shared" si="146"/>
        <v>#DIV/0!</v>
      </c>
      <c r="CL104" s="24" t="e">
        <f t="shared" si="146"/>
        <v>#DIV/0!</v>
      </c>
      <c r="CM104" s="24" t="e">
        <f t="shared" si="146"/>
        <v>#DIV/0!</v>
      </c>
      <c r="CN104" s="24" t="e">
        <f t="shared" si="146"/>
        <v>#DIV/0!</v>
      </c>
      <c r="CO104" s="24" t="e">
        <f t="shared" si="146"/>
        <v>#DIV/0!</v>
      </c>
      <c r="CP104" s="24" t="e">
        <f t="shared" si="146"/>
        <v>#DIV/0!</v>
      </c>
      <c r="CQ104" s="24" t="e">
        <f t="shared" si="146"/>
        <v>#DIV/0!</v>
      </c>
      <c r="CR104" s="24" t="e">
        <f t="shared" si="146"/>
        <v>#DIV/0!</v>
      </c>
      <c r="CS104" s="24" t="e">
        <f t="shared" si="146"/>
        <v>#DIV/0!</v>
      </c>
      <c r="CT104" s="24" t="e">
        <f t="shared" si="146"/>
        <v>#DIV/0!</v>
      </c>
      <c r="CU104" s="24" t="e">
        <f t="shared" si="146"/>
        <v>#DIV/0!</v>
      </c>
      <c r="CV104" s="24" t="e">
        <f t="shared" si="146"/>
        <v>#DIV/0!</v>
      </c>
      <c r="CW104" s="24" t="e">
        <f t="shared" si="146"/>
        <v>#DIV/0!</v>
      </c>
      <c r="CX104" s="24" t="e">
        <f t="shared" si="146"/>
        <v>#DIV/0!</v>
      </c>
      <c r="CY104" s="24" t="e">
        <f t="shared" si="146"/>
        <v>#DIV/0!</v>
      </c>
      <c r="CZ104" s="24" t="e">
        <f t="shared" si="146"/>
        <v>#DIV/0!</v>
      </c>
      <c r="DA104" s="24" t="e">
        <f t="shared" si="146"/>
        <v>#DIV/0!</v>
      </c>
      <c r="DB104" s="24" t="e">
        <f t="shared" si="146"/>
        <v>#DIV/0!</v>
      </c>
      <c r="DC104" s="24" t="e">
        <f t="shared" si="146"/>
        <v>#DIV/0!</v>
      </c>
      <c r="DD104" s="24" t="e">
        <f t="shared" si="146"/>
        <v>#DIV/0!</v>
      </c>
      <c r="DE104" s="24" t="e">
        <f t="shared" si="146"/>
        <v>#DIV/0!</v>
      </c>
      <c r="DF104" s="24" t="e">
        <f t="shared" si="146"/>
        <v>#DIV/0!</v>
      </c>
      <c r="DG104" s="24" t="e">
        <f t="shared" si="146"/>
        <v>#DIV/0!</v>
      </c>
      <c r="DH104" s="24" t="e">
        <f t="shared" si="146"/>
        <v>#DIV/0!</v>
      </c>
      <c r="DI104" s="24" t="e">
        <f t="shared" si="146"/>
        <v>#DIV/0!</v>
      </c>
      <c r="DJ104" s="24" t="e">
        <f t="shared" si="146"/>
        <v>#DIV/0!</v>
      </c>
      <c r="DK104" s="24" t="e">
        <f t="shared" si="146"/>
        <v>#DIV/0!</v>
      </c>
      <c r="DL104" s="24" t="e">
        <f t="shared" si="146"/>
        <v>#DIV/0!</v>
      </c>
      <c r="DM104" s="24" t="e">
        <f t="shared" si="146"/>
        <v>#DIV/0!</v>
      </c>
      <c r="DN104" s="24" t="e">
        <f t="shared" si="146"/>
        <v>#DIV/0!</v>
      </c>
      <c r="DO104" s="24" t="e">
        <f t="shared" si="146"/>
        <v>#DIV/0!</v>
      </c>
      <c r="DP104" s="24" t="e">
        <f t="shared" si="146"/>
        <v>#DIV/0!</v>
      </c>
      <c r="DQ104" s="24" t="e">
        <f t="shared" si="146"/>
        <v>#DIV/0!</v>
      </c>
      <c r="DR104" s="24" t="e">
        <f t="shared" si="146"/>
        <v>#DIV/0!</v>
      </c>
      <c r="DS104" s="24" t="e">
        <f t="shared" si="146"/>
        <v>#DIV/0!</v>
      </c>
      <c r="DT104" s="24" t="e">
        <f t="shared" si="146"/>
        <v>#DIV/0!</v>
      </c>
      <c r="DU104" s="24" t="e">
        <f t="shared" si="146"/>
        <v>#DIV/0!</v>
      </c>
      <c r="DV104" s="24" t="e">
        <f t="shared" si="146"/>
        <v>#DIV/0!</v>
      </c>
      <c r="DW104" s="24" t="e">
        <f t="shared" si="146"/>
        <v>#DIV/0!</v>
      </c>
      <c r="DX104" s="24" t="e">
        <f t="shared" si="146"/>
        <v>#DIV/0!</v>
      </c>
      <c r="DZ104" s="37"/>
      <c r="EA104" s="37"/>
      <c r="EB104" s="37"/>
      <c r="EC104" s="37"/>
      <c r="ED104" s="37"/>
      <c r="EE104" s="37"/>
      <c r="EF104" s="37"/>
      <c r="EG104" s="37"/>
      <c r="EH104" s="37"/>
      <c r="EI104" s="37"/>
      <c r="EJ104" s="37"/>
      <c r="EK104" s="37"/>
      <c r="EL104" s="37"/>
      <c r="EM104" s="37"/>
      <c r="EN104" s="37"/>
      <c r="EO104" s="37"/>
      <c r="EP104" s="37"/>
      <c r="EQ104" s="37"/>
      <c r="ER104" s="37"/>
      <c r="ES104" s="37"/>
      <c r="ET104" s="37"/>
      <c r="EU104" s="37"/>
      <c r="EV104" s="37"/>
      <c r="EW104" s="37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</row>
    <row r="105" spans="3:249" s="2" customFormat="1" hidden="1" x14ac:dyDescent="0.2">
      <c r="C105" s="1"/>
      <c r="D105" s="1"/>
      <c r="E105" s="1"/>
      <c r="F105" s="1"/>
      <c r="H105" s="23" t="str">
        <f t="shared" si="52"/>
        <v>Kappa</v>
      </c>
      <c r="I105" s="24" t="e">
        <f t="shared" ref="I105:BT105" si="147">IF(ABS(I52/MEDIAN(I49:I52)-1)&gt;$AE2,"",I52)</f>
        <v>#DIV/0!</v>
      </c>
      <c r="J105" s="24" t="e">
        <f t="shared" si="147"/>
        <v>#DIV/0!</v>
      </c>
      <c r="K105" s="24" t="e">
        <f t="shared" si="147"/>
        <v>#DIV/0!</v>
      </c>
      <c r="L105" s="24" t="e">
        <f t="shared" si="147"/>
        <v>#DIV/0!</v>
      </c>
      <c r="M105" s="24" t="e">
        <f t="shared" si="147"/>
        <v>#DIV/0!</v>
      </c>
      <c r="N105" s="24" t="e">
        <f t="shared" si="147"/>
        <v>#DIV/0!</v>
      </c>
      <c r="O105" s="24" t="e">
        <f t="shared" si="147"/>
        <v>#DIV/0!</v>
      </c>
      <c r="P105" s="24" t="e">
        <f t="shared" si="147"/>
        <v>#DIV/0!</v>
      </c>
      <c r="Q105" s="24" t="e">
        <f t="shared" si="147"/>
        <v>#DIV/0!</v>
      </c>
      <c r="R105" s="24" t="e">
        <f t="shared" si="147"/>
        <v>#DIV/0!</v>
      </c>
      <c r="S105" s="24" t="e">
        <f t="shared" si="147"/>
        <v>#DIV/0!</v>
      </c>
      <c r="T105" s="24" t="e">
        <f t="shared" si="147"/>
        <v>#DIV/0!</v>
      </c>
      <c r="U105" s="24" t="e">
        <f t="shared" si="147"/>
        <v>#DIV/0!</v>
      </c>
      <c r="V105" s="24" t="e">
        <f t="shared" si="147"/>
        <v>#DIV/0!</v>
      </c>
      <c r="W105" s="24" t="e">
        <f t="shared" si="147"/>
        <v>#DIV/0!</v>
      </c>
      <c r="X105" s="24" t="e">
        <f t="shared" si="147"/>
        <v>#DIV/0!</v>
      </c>
      <c r="Y105" s="24" t="e">
        <f t="shared" si="147"/>
        <v>#DIV/0!</v>
      </c>
      <c r="Z105" s="24" t="e">
        <f t="shared" si="147"/>
        <v>#DIV/0!</v>
      </c>
      <c r="AA105" s="24" t="e">
        <f t="shared" si="147"/>
        <v>#DIV/0!</v>
      </c>
      <c r="AB105" s="24" t="e">
        <f t="shared" si="147"/>
        <v>#DIV/0!</v>
      </c>
      <c r="AC105" s="24" t="e">
        <f t="shared" si="147"/>
        <v>#DIV/0!</v>
      </c>
      <c r="AD105" s="24" t="e">
        <f t="shared" si="147"/>
        <v>#DIV/0!</v>
      </c>
      <c r="AE105" s="24" t="e">
        <f t="shared" si="147"/>
        <v>#DIV/0!</v>
      </c>
      <c r="AF105" s="24" t="e">
        <f t="shared" si="147"/>
        <v>#DIV/0!</v>
      </c>
      <c r="AG105" s="24" t="e">
        <f t="shared" si="147"/>
        <v>#DIV/0!</v>
      </c>
      <c r="AH105" s="24" t="e">
        <f t="shared" si="147"/>
        <v>#DIV/0!</v>
      </c>
      <c r="AI105" s="24" t="e">
        <f t="shared" si="147"/>
        <v>#DIV/0!</v>
      </c>
      <c r="AJ105" s="24" t="e">
        <f t="shared" si="147"/>
        <v>#DIV/0!</v>
      </c>
      <c r="AK105" s="24" t="e">
        <f t="shared" si="147"/>
        <v>#DIV/0!</v>
      </c>
      <c r="AL105" s="24" t="e">
        <f t="shared" si="147"/>
        <v>#DIV/0!</v>
      </c>
      <c r="AM105" s="24" t="e">
        <f t="shared" si="147"/>
        <v>#DIV/0!</v>
      </c>
      <c r="AN105" s="24" t="e">
        <f t="shared" si="147"/>
        <v>#DIV/0!</v>
      </c>
      <c r="AO105" s="24" t="e">
        <f t="shared" si="147"/>
        <v>#DIV/0!</v>
      </c>
      <c r="AP105" s="24" t="e">
        <f t="shared" si="147"/>
        <v>#DIV/0!</v>
      </c>
      <c r="AQ105" s="24" t="e">
        <f t="shared" si="147"/>
        <v>#DIV/0!</v>
      </c>
      <c r="AR105" s="24" t="e">
        <f t="shared" si="147"/>
        <v>#DIV/0!</v>
      </c>
      <c r="AS105" s="24" t="e">
        <f t="shared" si="147"/>
        <v>#DIV/0!</v>
      </c>
      <c r="AT105" s="24" t="e">
        <f t="shared" si="147"/>
        <v>#DIV/0!</v>
      </c>
      <c r="AU105" s="24" t="e">
        <f t="shared" si="147"/>
        <v>#DIV/0!</v>
      </c>
      <c r="AV105" s="24" t="e">
        <f t="shared" si="147"/>
        <v>#DIV/0!</v>
      </c>
      <c r="AW105" s="24" t="e">
        <f t="shared" si="147"/>
        <v>#DIV/0!</v>
      </c>
      <c r="AX105" s="24" t="e">
        <f t="shared" si="147"/>
        <v>#DIV/0!</v>
      </c>
      <c r="AY105" s="24" t="e">
        <f t="shared" si="147"/>
        <v>#DIV/0!</v>
      </c>
      <c r="AZ105" s="24" t="e">
        <f t="shared" si="147"/>
        <v>#DIV/0!</v>
      </c>
      <c r="BA105" s="24" t="e">
        <f t="shared" si="147"/>
        <v>#DIV/0!</v>
      </c>
      <c r="BB105" s="24" t="e">
        <f t="shared" si="147"/>
        <v>#DIV/0!</v>
      </c>
      <c r="BC105" s="24" t="e">
        <f t="shared" si="147"/>
        <v>#DIV/0!</v>
      </c>
      <c r="BD105" s="24" t="e">
        <f t="shared" si="147"/>
        <v>#DIV/0!</v>
      </c>
      <c r="BE105" s="24" t="e">
        <f t="shared" si="147"/>
        <v>#DIV/0!</v>
      </c>
      <c r="BF105" s="24" t="e">
        <f t="shared" si="147"/>
        <v>#DIV/0!</v>
      </c>
      <c r="BG105" s="24" t="e">
        <f t="shared" si="147"/>
        <v>#DIV/0!</v>
      </c>
      <c r="BH105" s="24" t="e">
        <f t="shared" si="147"/>
        <v>#DIV/0!</v>
      </c>
      <c r="BI105" s="24" t="e">
        <f t="shared" si="147"/>
        <v>#DIV/0!</v>
      </c>
      <c r="BJ105" s="24" t="e">
        <f t="shared" si="147"/>
        <v>#DIV/0!</v>
      </c>
      <c r="BK105" s="24" t="e">
        <f t="shared" si="147"/>
        <v>#DIV/0!</v>
      </c>
      <c r="BL105" s="24" t="e">
        <f t="shared" si="147"/>
        <v>#DIV/0!</v>
      </c>
      <c r="BM105" s="24" t="e">
        <f t="shared" si="147"/>
        <v>#DIV/0!</v>
      </c>
      <c r="BN105" s="24" t="e">
        <f t="shared" si="147"/>
        <v>#DIV/0!</v>
      </c>
      <c r="BO105" s="24" t="e">
        <f t="shared" si="147"/>
        <v>#DIV/0!</v>
      </c>
      <c r="BP105" s="24" t="e">
        <f t="shared" si="147"/>
        <v>#DIV/0!</v>
      </c>
      <c r="BQ105" s="24" t="e">
        <f t="shared" si="147"/>
        <v>#DIV/0!</v>
      </c>
      <c r="BR105" s="24" t="e">
        <f t="shared" si="147"/>
        <v>#DIV/0!</v>
      </c>
      <c r="BS105" s="24" t="e">
        <f t="shared" si="147"/>
        <v>#DIV/0!</v>
      </c>
      <c r="BT105" s="24" t="e">
        <f t="shared" si="147"/>
        <v>#DIV/0!</v>
      </c>
      <c r="BU105" s="24" t="e">
        <f t="shared" ref="BU105:DX105" si="148">IF(ABS(BU52/MEDIAN(BU49:BU52)-1)&gt;$AE2,"",BU52)</f>
        <v>#DIV/0!</v>
      </c>
      <c r="BV105" s="24" t="e">
        <f t="shared" si="148"/>
        <v>#DIV/0!</v>
      </c>
      <c r="BW105" s="24" t="e">
        <f t="shared" si="148"/>
        <v>#DIV/0!</v>
      </c>
      <c r="BX105" s="24" t="e">
        <f t="shared" si="148"/>
        <v>#DIV/0!</v>
      </c>
      <c r="BY105" s="24" t="e">
        <f t="shared" si="148"/>
        <v>#DIV/0!</v>
      </c>
      <c r="BZ105" s="24" t="e">
        <f t="shared" si="148"/>
        <v>#DIV/0!</v>
      </c>
      <c r="CA105" s="24" t="e">
        <f t="shared" si="148"/>
        <v>#DIV/0!</v>
      </c>
      <c r="CB105" s="24" t="e">
        <f t="shared" si="148"/>
        <v>#DIV/0!</v>
      </c>
      <c r="CC105" s="24" t="e">
        <f t="shared" si="148"/>
        <v>#DIV/0!</v>
      </c>
      <c r="CD105" s="24" t="e">
        <f t="shared" si="148"/>
        <v>#DIV/0!</v>
      </c>
      <c r="CE105" s="24" t="e">
        <f t="shared" si="148"/>
        <v>#DIV/0!</v>
      </c>
      <c r="CF105" s="24" t="e">
        <f t="shared" si="148"/>
        <v>#DIV/0!</v>
      </c>
      <c r="CG105" s="24" t="e">
        <f t="shared" si="148"/>
        <v>#DIV/0!</v>
      </c>
      <c r="CH105" s="24" t="e">
        <f t="shared" si="148"/>
        <v>#DIV/0!</v>
      </c>
      <c r="CI105" s="24" t="e">
        <f t="shared" si="148"/>
        <v>#DIV/0!</v>
      </c>
      <c r="CJ105" s="24" t="e">
        <f t="shared" si="148"/>
        <v>#DIV/0!</v>
      </c>
      <c r="CK105" s="24" t="e">
        <f t="shared" si="148"/>
        <v>#DIV/0!</v>
      </c>
      <c r="CL105" s="24" t="e">
        <f t="shared" si="148"/>
        <v>#DIV/0!</v>
      </c>
      <c r="CM105" s="24" t="e">
        <f t="shared" si="148"/>
        <v>#DIV/0!</v>
      </c>
      <c r="CN105" s="24" t="e">
        <f t="shared" si="148"/>
        <v>#DIV/0!</v>
      </c>
      <c r="CO105" s="24" t="e">
        <f t="shared" si="148"/>
        <v>#DIV/0!</v>
      </c>
      <c r="CP105" s="24" t="e">
        <f t="shared" si="148"/>
        <v>#DIV/0!</v>
      </c>
      <c r="CQ105" s="24" t="e">
        <f t="shared" si="148"/>
        <v>#DIV/0!</v>
      </c>
      <c r="CR105" s="24" t="e">
        <f t="shared" si="148"/>
        <v>#DIV/0!</v>
      </c>
      <c r="CS105" s="24" t="e">
        <f t="shared" si="148"/>
        <v>#DIV/0!</v>
      </c>
      <c r="CT105" s="24" t="e">
        <f t="shared" si="148"/>
        <v>#DIV/0!</v>
      </c>
      <c r="CU105" s="24" t="e">
        <f t="shared" si="148"/>
        <v>#DIV/0!</v>
      </c>
      <c r="CV105" s="24" t="e">
        <f t="shared" si="148"/>
        <v>#DIV/0!</v>
      </c>
      <c r="CW105" s="24" t="e">
        <f t="shared" si="148"/>
        <v>#DIV/0!</v>
      </c>
      <c r="CX105" s="24" t="e">
        <f t="shared" si="148"/>
        <v>#DIV/0!</v>
      </c>
      <c r="CY105" s="24" t="e">
        <f t="shared" si="148"/>
        <v>#DIV/0!</v>
      </c>
      <c r="CZ105" s="24" t="e">
        <f t="shared" si="148"/>
        <v>#DIV/0!</v>
      </c>
      <c r="DA105" s="24" t="e">
        <f t="shared" si="148"/>
        <v>#DIV/0!</v>
      </c>
      <c r="DB105" s="24" t="e">
        <f t="shared" si="148"/>
        <v>#DIV/0!</v>
      </c>
      <c r="DC105" s="24" t="e">
        <f t="shared" si="148"/>
        <v>#DIV/0!</v>
      </c>
      <c r="DD105" s="24" t="e">
        <f t="shared" si="148"/>
        <v>#DIV/0!</v>
      </c>
      <c r="DE105" s="24" t="e">
        <f t="shared" si="148"/>
        <v>#DIV/0!</v>
      </c>
      <c r="DF105" s="24" t="e">
        <f t="shared" si="148"/>
        <v>#DIV/0!</v>
      </c>
      <c r="DG105" s="24" t="e">
        <f t="shared" si="148"/>
        <v>#DIV/0!</v>
      </c>
      <c r="DH105" s="24" t="e">
        <f t="shared" si="148"/>
        <v>#DIV/0!</v>
      </c>
      <c r="DI105" s="24" t="e">
        <f t="shared" si="148"/>
        <v>#DIV/0!</v>
      </c>
      <c r="DJ105" s="24" t="e">
        <f t="shared" si="148"/>
        <v>#DIV/0!</v>
      </c>
      <c r="DK105" s="24" t="e">
        <f t="shared" si="148"/>
        <v>#DIV/0!</v>
      </c>
      <c r="DL105" s="24" t="e">
        <f t="shared" si="148"/>
        <v>#DIV/0!</v>
      </c>
      <c r="DM105" s="24" t="e">
        <f t="shared" si="148"/>
        <v>#DIV/0!</v>
      </c>
      <c r="DN105" s="24" t="e">
        <f t="shared" si="148"/>
        <v>#DIV/0!</v>
      </c>
      <c r="DO105" s="24" t="e">
        <f t="shared" si="148"/>
        <v>#DIV/0!</v>
      </c>
      <c r="DP105" s="24" t="e">
        <f t="shared" si="148"/>
        <v>#DIV/0!</v>
      </c>
      <c r="DQ105" s="24" t="e">
        <f t="shared" si="148"/>
        <v>#DIV/0!</v>
      </c>
      <c r="DR105" s="24" t="e">
        <f t="shared" si="148"/>
        <v>#DIV/0!</v>
      </c>
      <c r="DS105" s="24" t="e">
        <f t="shared" si="148"/>
        <v>#DIV/0!</v>
      </c>
      <c r="DT105" s="24" t="e">
        <f t="shared" si="148"/>
        <v>#DIV/0!</v>
      </c>
      <c r="DU105" s="24" t="e">
        <f t="shared" si="148"/>
        <v>#DIV/0!</v>
      </c>
      <c r="DV105" s="24" t="e">
        <f t="shared" si="148"/>
        <v>#DIV/0!</v>
      </c>
      <c r="DW105" s="24" t="e">
        <f t="shared" si="148"/>
        <v>#DIV/0!</v>
      </c>
      <c r="DX105" s="24" t="e">
        <f t="shared" si="148"/>
        <v>#DIV/0!</v>
      </c>
      <c r="DZ105" s="37"/>
      <c r="EA105" s="37"/>
      <c r="EB105" s="37"/>
      <c r="EC105" s="37"/>
      <c r="ED105" s="37"/>
      <c r="EE105" s="37"/>
      <c r="EF105" s="37"/>
      <c r="EG105" s="37"/>
      <c r="EH105" s="37"/>
      <c r="EI105" s="37"/>
      <c r="EJ105" s="37"/>
      <c r="EK105" s="37"/>
      <c r="EL105" s="37"/>
      <c r="EM105" s="37"/>
      <c r="EN105" s="37"/>
      <c r="EO105" s="37"/>
      <c r="EP105" s="37"/>
      <c r="EQ105" s="37"/>
      <c r="ER105" s="37"/>
      <c r="ES105" s="37"/>
      <c r="ET105" s="37"/>
      <c r="EU105" s="37"/>
      <c r="EV105" s="37"/>
      <c r="EW105" s="37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</row>
    <row r="106" spans="3:249" s="2" customFormat="1" hidden="1" x14ac:dyDescent="0.2">
      <c r="C106" s="1"/>
      <c r="D106" s="1"/>
      <c r="E106" s="1"/>
      <c r="F106" s="1"/>
      <c r="H106" s="21" t="e">
        <f>#REF!</f>
        <v>#REF!</v>
      </c>
      <c r="I106" s="13" t="e">
        <f>IF(ABS(#REF!/MEDIAN(#REF!)-1)&gt;$AE2,"",#REF!)</f>
        <v>#REF!</v>
      </c>
      <c r="J106" s="13" t="e">
        <f>IF(ABS(#REF!/MEDIAN(#REF!)-1)&gt;$AE2,"",#REF!)</f>
        <v>#REF!</v>
      </c>
      <c r="K106" s="13" t="e">
        <f>IF(ABS(#REF!/MEDIAN(#REF!)-1)&gt;$AE2,"",#REF!)</f>
        <v>#REF!</v>
      </c>
      <c r="L106" s="13" t="e">
        <f>IF(ABS(#REF!/MEDIAN(#REF!)-1)&gt;$AE2,"",#REF!)</f>
        <v>#REF!</v>
      </c>
      <c r="M106" s="13" t="e">
        <f>IF(ABS(#REF!/MEDIAN(#REF!)-1)&gt;$AE2,"",#REF!)</f>
        <v>#REF!</v>
      </c>
      <c r="N106" s="13" t="e">
        <f>IF(ABS(#REF!/MEDIAN(#REF!)-1)&gt;$AE2,"",#REF!)</f>
        <v>#REF!</v>
      </c>
      <c r="O106" s="13" t="e">
        <f>IF(ABS(#REF!/MEDIAN(#REF!)-1)&gt;$AE2,"",#REF!)</f>
        <v>#REF!</v>
      </c>
      <c r="P106" s="13" t="e">
        <f>IF(ABS(#REF!/MEDIAN(#REF!)-1)&gt;$AE2,"",#REF!)</f>
        <v>#REF!</v>
      </c>
      <c r="Q106" s="22" t="e">
        <f>IF(ABS(#REF!/MEDIAN(#REF!)-1)&gt;$AE2,"",#REF!)</f>
        <v>#REF!</v>
      </c>
      <c r="R106" s="22" t="e">
        <f>IF(ABS(#REF!/MEDIAN(#REF!)-1)&gt;$AE2,"",#REF!)</f>
        <v>#REF!</v>
      </c>
      <c r="S106" s="22" t="e">
        <f>IF(ABS(#REF!/MEDIAN(#REF!)-1)&gt;$AE2,"",#REF!)</f>
        <v>#REF!</v>
      </c>
      <c r="T106" s="22" t="e">
        <f>IF(ABS(#REF!/MEDIAN(#REF!)-1)&gt;$AE2,"",#REF!)</f>
        <v>#REF!</v>
      </c>
      <c r="U106" s="22" t="e">
        <f>IF(ABS(#REF!/MEDIAN(#REF!)-1)&gt;$AE2,"",#REF!)</f>
        <v>#REF!</v>
      </c>
      <c r="V106" s="22" t="e">
        <f>IF(ABS(#REF!/MEDIAN(#REF!)-1)&gt;$AE2,"",#REF!)</f>
        <v>#REF!</v>
      </c>
      <c r="W106" s="22" t="e">
        <f>IF(ABS(#REF!/MEDIAN(#REF!)-1)&gt;$AE2,"",#REF!)</f>
        <v>#REF!</v>
      </c>
      <c r="X106" s="22" t="e">
        <f>IF(ABS(#REF!/MEDIAN(#REF!)-1)&gt;$AE2,"",#REF!)</f>
        <v>#REF!</v>
      </c>
      <c r="Y106" s="13" t="e">
        <f>IF(ABS(#REF!/MEDIAN(#REF!)-1)&gt;$AE2,"",#REF!)</f>
        <v>#REF!</v>
      </c>
      <c r="Z106" s="13" t="e">
        <f>IF(ABS(#REF!/MEDIAN(#REF!)-1)&gt;$AE2,"",#REF!)</f>
        <v>#REF!</v>
      </c>
      <c r="AA106" s="13" t="e">
        <f>IF(ABS(#REF!/MEDIAN(#REF!)-1)&gt;$AE2,"",#REF!)</f>
        <v>#REF!</v>
      </c>
      <c r="AB106" s="13" t="e">
        <f>IF(ABS(#REF!/MEDIAN(#REF!)-1)&gt;$AE2,"",#REF!)</f>
        <v>#REF!</v>
      </c>
      <c r="AC106" s="13" t="e">
        <f>IF(ABS(#REF!/MEDIAN(#REF!)-1)&gt;$AE2,"",#REF!)</f>
        <v>#REF!</v>
      </c>
      <c r="AD106" s="13" t="e">
        <f>IF(ABS(#REF!/MEDIAN(#REF!)-1)&gt;$AE2,"",#REF!)</f>
        <v>#REF!</v>
      </c>
      <c r="AE106" s="13" t="e">
        <f>IF(ABS(#REF!/MEDIAN(#REF!)-1)&gt;$AE2,"",#REF!)</f>
        <v>#REF!</v>
      </c>
      <c r="AF106" s="13" t="e">
        <f>IF(ABS(#REF!/MEDIAN(#REF!)-1)&gt;$AE2,"",#REF!)</f>
        <v>#REF!</v>
      </c>
      <c r="AG106" s="22" t="e">
        <f>IF(ABS(#REF!/MEDIAN(#REF!)-1)&gt;$AE2,"",#REF!)</f>
        <v>#REF!</v>
      </c>
      <c r="AH106" s="22" t="e">
        <f>IF(ABS(#REF!/MEDIAN(#REF!)-1)&gt;$AE2,"",#REF!)</f>
        <v>#REF!</v>
      </c>
      <c r="AI106" s="22" t="e">
        <f>IF(ABS(#REF!/MEDIAN(#REF!)-1)&gt;$AE2,"",#REF!)</f>
        <v>#REF!</v>
      </c>
      <c r="AJ106" s="22" t="e">
        <f>IF(ABS(#REF!/MEDIAN(#REF!)-1)&gt;$AE2,"",#REF!)</f>
        <v>#REF!</v>
      </c>
      <c r="AK106" s="22" t="e">
        <f>IF(ABS(#REF!/MEDIAN(#REF!)-1)&gt;$AE2,"",#REF!)</f>
        <v>#REF!</v>
      </c>
      <c r="AL106" s="22" t="e">
        <f>IF(ABS(#REF!/MEDIAN(#REF!)-1)&gt;$AE2,"",#REF!)</f>
        <v>#REF!</v>
      </c>
      <c r="AM106" s="22" t="e">
        <f>IF(ABS(#REF!/MEDIAN(#REF!)-1)&gt;$AE2,"",#REF!)</f>
        <v>#REF!</v>
      </c>
      <c r="AN106" s="22" t="e">
        <f>IF(ABS(#REF!/MEDIAN(#REF!)-1)&gt;$AE2,"",#REF!)</f>
        <v>#REF!</v>
      </c>
      <c r="AO106" s="13" t="e">
        <f>IF(ABS(#REF!/MEDIAN(#REF!)-1)&gt;$AE2,"",#REF!)</f>
        <v>#REF!</v>
      </c>
      <c r="AP106" s="13" t="e">
        <f>IF(ABS(#REF!/MEDIAN(#REF!)-1)&gt;$AE2,"",#REF!)</f>
        <v>#REF!</v>
      </c>
      <c r="AQ106" s="13" t="e">
        <f>IF(ABS(#REF!/MEDIAN(#REF!)-1)&gt;$AE2,"",#REF!)</f>
        <v>#REF!</v>
      </c>
      <c r="AR106" s="13" t="e">
        <f>IF(ABS(#REF!/MEDIAN(#REF!)-1)&gt;$AE2,"",#REF!)</f>
        <v>#REF!</v>
      </c>
      <c r="AS106" s="13" t="e">
        <f>IF(ABS(#REF!/MEDIAN(#REF!)-1)&gt;$AE2,"",#REF!)</f>
        <v>#REF!</v>
      </c>
      <c r="AT106" s="13" t="e">
        <f>IF(ABS(#REF!/MEDIAN(#REF!)-1)&gt;$AE2,"",#REF!)</f>
        <v>#REF!</v>
      </c>
      <c r="AU106" s="13" t="e">
        <f>IF(ABS(#REF!/MEDIAN(#REF!)-1)&gt;$AE2,"",#REF!)</f>
        <v>#REF!</v>
      </c>
      <c r="AV106" s="13" t="e">
        <f>IF(ABS(#REF!/MEDIAN(#REF!)-1)&gt;$AE2,"",#REF!)</f>
        <v>#REF!</v>
      </c>
      <c r="AW106" s="22" t="e">
        <f>IF(ABS(#REF!/MEDIAN(#REF!)-1)&gt;$AE2,"",#REF!)</f>
        <v>#REF!</v>
      </c>
      <c r="AX106" s="22" t="e">
        <f>IF(ABS(#REF!/MEDIAN(#REF!)-1)&gt;$AE2,"",#REF!)</f>
        <v>#REF!</v>
      </c>
      <c r="AY106" s="22" t="e">
        <f>IF(ABS(#REF!/MEDIAN(#REF!)-1)&gt;$AE2,"",#REF!)</f>
        <v>#REF!</v>
      </c>
      <c r="AZ106" s="22" t="e">
        <f>IF(ABS(#REF!/MEDIAN(#REF!)-1)&gt;$AE2,"",#REF!)</f>
        <v>#REF!</v>
      </c>
      <c r="BA106" s="22" t="e">
        <f>IF(ABS(#REF!/MEDIAN(#REF!)-1)&gt;$AE2,"",#REF!)</f>
        <v>#REF!</v>
      </c>
      <c r="BB106" s="22" t="e">
        <f>IF(ABS(#REF!/MEDIAN(#REF!)-1)&gt;$AE2,"",#REF!)</f>
        <v>#REF!</v>
      </c>
      <c r="BC106" s="22" t="e">
        <f>IF(ABS(#REF!/MEDIAN(#REF!)-1)&gt;$AE2,"",#REF!)</f>
        <v>#REF!</v>
      </c>
      <c r="BD106" s="22" t="e">
        <f>IF(ABS(#REF!/MEDIAN(#REF!)-1)&gt;$AE2,"",#REF!)</f>
        <v>#REF!</v>
      </c>
      <c r="BE106" s="13" t="e">
        <f>IF(ABS(#REF!/MEDIAN(#REF!)-1)&gt;$AE2,"",#REF!)</f>
        <v>#REF!</v>
      </c>
      <c r="BF106" s="13" t="e">
        <f>IF(ABS(#REF!/MEDIAN(#REF!)-1)&gt;$AE2,"",#REF!)</f>
        <v>#REF!</v>
      </c>
      <c r="BG106" s="13" t="e">
        <f>IF(ABS(#REF!/MEDIAN(#REF!)-1)&gt;$AE2,"",#REF!)</f>
        <v>#REF!</v>
      </c>
      <c r="BH106" s="13" t="e">
        <f>IF(ABS(#REF!/MEDIAN(#REF!)-1)&gt;$AE2,"",#REF!)</f>
        <v>#REF!</v>
      </c>
      <c r="BI106" s="13" t="e">
        <f>IF(ABS(#REF!/MEDIAN(#REF!)-1)&gt;$AE2,"",#REF!)</f>
        <v>#REF!</v>
      </c>
      <c r="BJ106" s="13" t="e">
        <f>IF(ABS(#REF!/MEDIAN(#REF!)-1)&gt;$AE2,"",#REF!)</f>
        <v>#REF!</v>
      </c>
      <c r="BK106" s="13" t="e">
        <f>IF(ABS(#REF!/MEDIAN(#REF!)-1)&gt;$AE2,"",#REF!)</f>
        <v>#REF!</v>
      </c>
      <c r="BL106" s="13" t="e">
        <f>IF(ABS(#REF!/MEDIAN(#REF!)-1)&gt;$AE2,"",#REF!)</f>
        <v>#REF!</v>
      </c>
      <c r="BM106" s="22" t="e">
        <f>IF(ABS(#REF!/MEDIAN(#REF!)-1)&gt;$AE2,"",#REF!)</f>
        <v>#REF!</v>
      </c>
      <c r="BN106" s="22" t="e">
        <f>IF(ABS(#REF!/MEDIAN(#REF!)-1)&gt;$AE2,"",#REF!)</f>
        <v>#REF!</v>
      </c>
      <c r="BO106" s="22" t="e">
        <f>IF(ABS(#REF!/MEDIAN(#REF!)-1)&gt;$AE2,"",#REF!)</f>
        <v>#REF!</v>
      </c>
      <c r="BP106" s="22" t="e">
        <f>IF(ABS(#REF!/MEDIAN(#REF!)-1)&gt;$AE2,"",#REF!)</f>
        <v>#REF!</v>
      </c>
      <c r="BQ106" s="22" t="e">
        <f>IF(ABS(#REF!/MEDIAN(#REF!)-1)&gt;$AE2,"",#REF!)</f>
        <v>#REF!</v>
      </c>
      <c r="BR106" s="22" t="e">
        <f>IF(ABS(#REF!/MEDIAN(#REF!)-1)&gt;$AE2,"",#REF!)</f>
        <v>#REF!</v>
      </c>
      <c r="BS106" s="22" t="e">
        <f>IF(ABS(#REF!/MEDIAN(#REF!)-1)&gt;$AE2,"",#REF!)</f>
        <v>#REF!</v>
      </c>
      <c r="BT106" s="22" t="e">
        <f>IF(ABS(#REF!/MEDIAN(#REF!)-1)&gt;$AE2,"",#REF!)</f>
        <v>#REF!</v>
      </c>
      <c r="BU106" s="13" t="e">
        <f>IF(ABS(#REF!/MEDIAN(#REF!)-1)&gt;$AE2,"",#REF!)</f>
        <v>#REF!</v>
      </c>
      <c r="BV106" s="13" t="e">
        <f>IF(ABS(#REF!/MEDIAN(#REF!)-1)&gt;$AE2,"",#REF!)</f>
        <v>#REF!</v>
      </c>
      <c r="BW106" s="13" t="e">
        <f>IF(ABS(#REF!/MEDIAN(#REF!)-1)&gt;$AE2,"",#REF!)</f>
        <v>#REF!</v>
      </c>
      <c r="BX106" s="13" t="e">
        <f>IF(ABS(#REF!/MEDIAN(#REF!)-1)&gt;$AE2,"",#REF!)</f>
        <v>#REF!</v>
      </c>
      <c r="BY106" s="13" t="e">
        <f>IF(ABS(#REF!/MEDIAN(#REF!)-1)&gt;$AE2,"",#REF!)</f>
        <v>#REF!</v>
      </c>
      <c r="BZ106" s="13" t="e">
        <f>IF(ABS(#REF!/MEDIAN(#REF!)-1)&gt;$AE2,"",#REF!)</f>
        <v>#REF!</v>
      </c>
      <c r="CA106" s="13" t="e">
        <f>IF(ABS(#REF!/MEDIAN(#REF!)-1)&gt;$AE2,"",#REF!)</f>
        <v>#REF!</v>
      </c>
      <c r="CB106" s="13" t="e">
        <f>IF(ABS(#REF!/MEDIAN(#REF!)-1)&gt;$AE2,"",#REF!)</f>
        <v>#REF!</v>
      </c>
      <c r="CC106" s="22" t="e">
        <f>IF(ABS(#REF!/MEDIAN(#REF!)-1)&gt;$AE2,"",#REF!)</f>
        <v>#REF!</v>
      </c>
      <c r="CD106" s="22" t="e">
        <f>IF(ABS(#REF!/MEDIAN(#REF!)-1)&gt;$AE2,"",#REF!)</f>
        <v>#REF!</v>
      </c>
      <c r="CE106" s="22" t="e">
        <f>IF(ABS(#REF!/MEDIAN(#REF!)-1)&gt;$AE2,"",#REF!)</f>
        <v>#REF!</v>
      </c>
      <c r="CF106" s="22" t="e">
        <f>IF(ABS(#REF!/MEDIAN(#REF!)-1)&gt;$AE2,"",#REF!)</f>
        <v>#REF!</v>
      </c>
      <c r="CG106" s="22" t="e">
        <f>IF(ABS(#REF!/MEDIAN(#REF!)-1)&gt;$AE2,"",#REF!)</f>
        <v>#REF!</v>
      </c>
      <c r="CH106" s="22" t="e">
        <f>IF(ABS(#REF!/MEDIAN(#REF!)-1)&gt;$AE2,"",#REF!)</f>
        <v>#REF!</v>
      </c>
      <c r="CI106" s="22" t="e">
        <f>IF(ABS(#REF!/MEDIAN(#REF!)-1)&gt;$AE2,"",#REF!)</f>
        <v>#REF!</v>
      </c>
      <c r="CJ106" s="22" t="e">
        <f>IF(ABS(#REF!/MEDIAN(#REF!)-1)&gt;$AE2,"",#REF!)</f>
        <v>#REF!</v>
      </c>
      <c r="CK106" s="13" t="e">
        <f>IF(ABS(#REF!/MEDIAN(#REF!)-1)&gt;$AE2,"",#REF!)</f>
        <v>#REF!</v>
      </c>
      <c r="CL106" s="13" t="e">
        <f>IF(ABS(#REF!/MEDIAN(#REF!)-1)&gt;$AE2,"",#REF!)</f>
        <v>#REF!</v>
      </c>
      <c r="CM106" s="13" t="e">
        <f>IF(ABS(#REF!/MEDIAN(#REF!)-1)&gt;$AE2,"",#REF!)</f>
        <v>#REF!</v>
      </c>
      <c r="CN106" s="13" t="e">
        <f>IF(ABS(#REF!/MEDIAN(#REF!)-1)&gt;$AE2,"",#REF!)</f>
        <v>#REF!</v>
      </c>
      <c r="CO106" s="13" t="e">
        <f>IF(ABS(#REF!/MEDIAN(#REF!)-1)&gt;$AE2,"",#REF!)</f>
        <v>#REF!</v>
      </c>
      <c r="CP106" s="13" t="e">
        <f>IF(ABS(#REF!/MEDIAN(#REF!)-1)&gt;$AE2,"",#REF!)</f>
        <v>#REF!</v>
      </c>
      <c r="CQ106" s="13" t="e">
        <f>IF(ABS(#REF!/MEDIAN(#REF!)-1)&gt;$AE2,"",#REF!)</f>
        <v>#REF!</v>
      </c>
      <c r="CR106" s="13" t="e">
        <f>IF(ABS(#REF!/MEDIAN(#REF!)-1)&gt;$AE2,"",#REF!)</f>
        <v>#REF!</v>
      </c>
      <c r="CS106" s="22" t="e">
        <f>IF(ABS(#REF!/MEDIAN(#REF!)-1)&gt;$AE2,"",#REF!)</f>
        <v>#REF!</v>
      </c>
      <c r="CT106" s="22" t="e">
        <f>IF(ABS(#REF!/MEDIAN(#REF!)-1)&gt;$AE2,"",#REF!)</f>
        <v>#REF!</v>
      </c>
      <c r="CU106" s="22" t="e">
        <f>IF(ABS(#REF!/MEDIAN(#REF!)-1)&gt;$AE2,"",#REF!)</f>
        <v>#REF!</v>
      </c>
      <c r="CV106" s="22" t="e">
        <f>IF(ABS(#REF!/MEDIAN(#REF!)-1)&gt;$AE2,"",#REF!)</f>
        <v>#REF!</v>
      </c>
      <c r="CW106" s="22" t="e">
        <f>IF(ABS(#REF!/MEDIAN(#REF!)-1)&gt;$AE2,"",#REF!)</f>
        <v>#REF!</v>
      </c>
      <c r="CX106" s="22" t="e">
        <f>IF(ABS(#REF!/MEDIAN(#REF!)-1)&gt;$AE2,"",#REF!)</f>
        <v>#REF!</v>
      </c>
      <c r="CY106" s="22" t="e">
        <f>IF(ABS(#REF!/MEDIAN(#REF!)-1)&gt;$AE2,"",#REF!)</f>
        <v>#REF!</v>
      </c>
      <c r="CZ106" s="22" t="e">
        <f>IF(ABS(#REF!/MEDIAN(#REF!)-1)&gt;$AE2,"",#REF!)</f>
        <v>#REF!</v>
      </c>
      <c r="DA106" s="13" t="e">
        <f>IF(ABS(#REF!/MEDIAN(#REF!)-1)&gt;$AE2,"",#REF!)</f>
        <v>#REF!</v>
      </c>
      <c r="DB106" s="13" t="e">
        <f>IF(ABS(#REF!/MEDIAN(#REF!)-1)&gt;$AE2,"",#REF!)</f>
        <v>#REF!</v>
      </c>
      <c r="DC106" s="13" t="e">
        <f>IF(ABS(#REF!/MEDIAN(#REF!)-1)&gt;$AE2,"",#REF!)</f>
        <v>#REF!</v>
      </c>
      <c r="DD106" s="13" t="e">
        <f>IF(ABS(#REF!/MEDIAN(#REF!)-1)&gt;$AE2,"",#REF!)</f>
        <v>#REF!</v>
      </c>
      <c r="DE106" s="13" t="e">
        <f>IF(ABS(#REF!/MEDIAN(#REF!)-1)&gt;$AE2,"",#REF!)</f>
        <v>#REF!</v>
      </c>
      <c r="DF106" s="13" t="e">
        <f>IF(ABS(#REF!/MEDIAN(#REF!)-1)&gt;$AE2,"",#REF!)</f>
        <v>#REF!</v>
      </c>
      <c r="DG106" s="13" t="e">
        <f>IF(ABS(#REF!/MEDIAN(#REF!)-1)&gt;$AE2,"",#REF!)</f>
        <v>#REF!</v>
      </c>
      <c r="DH106" s="13" t="e">
        <f>IF(ABS(#REF!/MEDIAN(#REF!)-1)&gt;$AE2,"",#REF!)</f>
        <v>#REF!</v>
      </c>
      <c r="DI106" s="22" t="e">
        <f>IF(ABS(#REF!/MEDIAN(#REF!)-1)&gt;$AE2,"",#REF!)</f>
        <v>#REF!</v>
      </c>
      <c r="DJ106" s="22" t="e">
        <f>IF(ABS(#REF!/MEDIAN(#REF!)-1)&gt;$AE2,"",#REF!)</f>
        <v>#REF!</v>
      </c>
      <c r="DK106" s="22" t="e">
        <f>IF(ABS(#REF!/MEDIAN(#REF!)-1)&gt;$AE2,"",#REF!)</f>
        <v>#REF!</v>
      </c>
      <c r="DL106" s="22" t="e">
        <f>IF(ABS(#REF!/MEDIAN(#REF!)-1)&gt;$AE2,"",#REF!)</f>
        <v>#REF!</v>
      </c>
      <c r="DM106" s="22" t="e">
        <f>IF(ABS(#REF!/MEDIAN(#REF!)-1)&gt;$AE2,"",#REF!)</f>
        <v>#REF!</v>
      </c>
      <c r="DN106" s="22" t="e">
        <f>IF(ABS(#REF!/MEDIAN(#REF!)-1)&gt;$AE2,"",#REF!)</f>
        <v>#REF!</v>
      </c>
      <c r="DO106" s="22" t="e">
        <f>IF(ABS(#REF!/MEDIAN(#REF!)-1)&gt;$AE2,"",#REF!)</f>
        <v>#REF!</v>
      </c>
      <c r="DP106" s="22" t="e">
        <f>IF(ABS(#REF!/MEDIAN(#REF!)-1)&gt;$AE2,"",#REF!)</f>
        <v>#REF!</v>
      </c>
      <c r="DQ106" s="13" t="e">
        <f>IF(ABS(#REF!/MEDIAN(#REF!)-1)&gt;$AE2,"",#REF!)</f>
        <v>#REF!</v>
      </c>
      <c r="DR106" s="13" t="e">
        <f>IF(ABS(#REF!/MEDIAN(#REF!)-1)&gt;$AE2,"",#REF!)</f>
        <v>#REF!</v>
      </c>
      <c r="DS106" s="13" t="e">
        <f>IF(ABS(#REF!/MEDIAN(#REF!)-1)&gt;$AE2,"",#REF!)</f>
        <v>#REF!</v>
      </c>
      <c r="DT106" s="13" t="e">
        <f>IF(ABS(#REF!/MEDIAN(#REF!)-1)&gt;$AE2,"",#REF!)</f>
        <v>#REF!</v>
      </c>
      <c r="DU106" s="13" t="e">
        <f>IF(ABS(#REF!/MEDIAN(#REF!)-1)&gt;$AE2,"",#REF!)</f>
        <v>#REF!</v>
      </c>
      <c r="DV106" s="13" t="e">
        <f>IF(ABS(#REF!/MEDIAN(#REF!)-1)&gt;$AE2,"",#REF!)</f>
        <v>#REF!</v>
      </c>
      <c r="DW106" s="13" t="e">
        <f>IF(ABS(#REF!/MEDIAN(#REF!)-1)&gt;$AE2,"",#REF!)</f>
        <v>#REF!</v>
      </c>
      <c r="DX106" s="13" t="e">
        <f>IF(ABS(#REF!/MEDIAN(#REF!)-1)&gt;$AE2,"",#REF!)</f>
        <v>#REF!</v>
      </c>
      <c r="DZ106" s="37"/>
      <c r="EA106" s="37"/>
      <c r="EB106" s="37"/>
      <c r="EC106" s="37"/>
      <c r="ED106" s="37"/>
      <c r="EE106" s="37"/>
      <c r="EF106" s="37"/>
      <c r="EG106" s="37"/>
      <c r="EH106" s="37"/>
      <c r="EI106" s="37"/>
      <c r="EJ106" s="37"/>
      <c r="EK106" s="37"/>
      <c r="EL106" s="37"/>
      <c r="EM106" s="37"/>
      <c r="EN106" s="37"/>
      <c r="EO106" s="37"/>
      <c r="EP106" s="37"/>
      <c r="EQ106" s="37"/>
      <c r="ER106" s="37"/>
      <c r="ES106" s="37"/>
      <c r="ET106" s="37"/>
      <c r="EU106" s="37"/>
      <c r="EV106" s="37"/>
      <c r="EW106" s="37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</row>
    <row r="107" spans="3:249" s="2" customFormat="1" hidden="1" x14ac:dyDescent="0.2">
      <c r="C107" s="1"/>
      <c r="D107" s="1"/>
      <c r="E107" s="1"/>
      <c r="F107" s="1"/>
      <c r="H107" s="21" t="e">
        <f>#REF!</f>
        <v>#REF!</v>
      </c>
      <c r="I107" s="13" t="e">
        <f>IF(ABS(#REF!/MEDIAN(#REF!)-1)&gt;$AE2,"",#REF!)</f>
        <v>#REF!</v>
      </c>
      <c r="J107" s="13" t="e">
        <f>IF(ABS(#REF!/MEDIAN(#REF!)-1)&gt;$AE2,"",#REF!)</f>
        <v>#REF!</v>
      </c>
      <c r="K107" s="13" t="e">
        <f>IF(ABS(#REF!/MEDIAN(#REF!)-1)&gt;$AE2,"",#REF!)</f>
        <v>#REF!</v>
      </c>
      <c r="L107" s="13" t="e">
        <f>IF(ABS(#REF!/MEDIAN(#REF!)-1)&gt;$AE2,"",#REF!)</f>
        <v>#REF!</v>
      </c>
      <c r="M107" s="13" t="e">
        <f>IF(ABS(#REF!/MEDIAN(#REF!)-1)&gt;$AE2,"",#REF!)</f>
        <v>#REF!</v>
      </c>
      <c r="N107" s="13" t="e">
        <f>IF(ABS(#REF!/MEDIAN(#REF!)-1)&gt;$AE2,"",#REF!)</f>
        <v>#REF!</v>
      </c>
      <c r="O107" s="13" t="e">
        <f>IF(ABS(#REF!/MEDIAN(#REF!)-1)&gt;$AE2,"",#REF!)</f>
        <v>#REF!</v>
      </c>
      <c r="P107" s="13" t="e">
        <f>IF(ABS(#REF!/MEDIAN(#REF!)-1)&gt;$AE2,"",#REF!)</f>
        <v>#REF!</v>
      </c>
      <c r="Q107" s="22" t="e">
        <f>IF(ABS(#REF!/MEDIAN(#REF!)-1)&gt;$AE2,"",#REF!)</f>
        <v>#REF!</v>
      </c>
      <c r="R107" s="22" t="e">
        <f>IF(ABS(#REF!/MEDIAN(#REF!)-1)&gt;$AE2,"",#REF!)</f>
        <v>#REF!</v>
      </c>
      <c r="S107" s="22" t="e">
        <f>IF(ABS(#REF!/MEDIAN(#REF!)-1)&gt;$AE2,"",#REF!)</f>
        <v>#REF!</v>
      </c>
      <c r="T107" s="22" t="e">
        <f>IF(ABS(#REF!/MEDIAN(#REF!)-1)&gt;$AE2,"",#REF!)</f>
        <v>#REF!</v>
      </c>
      <c r="U107" s="22" t="e">
        <f>IF(ABS(#REF!/MEDIAN(#REF!)-1)&gt;$AE2,"",#REF!)</f>
        <v>#REF!</v>
      </c>
      <c r="V107" s="22" t="e">
        <f>IF(ABS(#REF!/MEDIAN(#REF!)-1)&gt;$AE2,"",#REF!)</f>
        <v>#REF!</v>
      </c>
      <c r="W107" s="22" t="e">
        <f>IF(ABS(#REF!/MEDIAN(#REF!)-1)&gt;$AE2,"",#REF!)</f>
        <v>#REF!</v>
      </c>
      <c r="X107" s="22" t="e">
        <f>IF(ABS(#REF!/MEDIAN(#REF!)-1)&gt;$AE2,"",#REF!)</f>
        <v>#REF!</v>
      </c>
      <c r="Y107" s="13" t="e">
        <f>IF(ABS(#REF!/MEDIAN(#REF!)-1)&gt;$AE2,"",#REF!)</f>
        <v>#REF!</v>
      </c>
      <c r="Z107" s="13" t="e">
        <f>IF(ABS(#REF!/MEDIAN(#REF!)-1)&gt;$AE2,"",#REF!)</f>
        <v>#REF!</v>
      </c>
      <c r="AA107" s="13" t="e">
        <f>IF(ABS(#REF!/MEDIAN(#REF!)-1)&gt;$AE2,"",#REF!)</f>
        <v>#REF!</v>
      </c>
      <c r="AB107" s="13" t="e">
        <f>IF(ABS(#REF!/MEDIAN(#REF!)-1)&gt;$AE2,"",#REF!)</f>
        <v>#REF!</v>
      </c>
      <c r="AC107" s="13" t="e">
        <f>IF(ABS(#REF!/MEDIAN(#REF!)-1)&gt;$AE2,"",#REF!)</f>
        <v>#REF!</v>
      </c>
      <c r="AD107" s="13" t="e">
        <f>IF(ABS(#REF!/MEDIAN(#REF!)-1)&gt;$AE2,"",#REF!)</f>
        <v>#REF!</v>
      </c>
      <c r="AE107" s="13" t="e">
        <f>IF(ABS(#REF!/MEDIAN(#REF!)-1)&gt;$AE2,"",#REF!)</f>
        <v>#REF!</v>
      </c>
      <c r="AF107" s="13" t="e">
        <f>IF(ABS(#REF!/MEDIAN(#REF!)-1)&gt;$AE2,"",#REF!)</f>
        <v>#REF!</v>
      </c>
      <c r="AG107" s="22" t="e">
        <f>IF(ABS(#REF!/MEDIAN(#REF!)-1)&gt;$AE2,"",#REF!)</f>
        <v>#REF!</v>
      </c>
      <c r="AH107" s="22" t="e">
        <f>IF(ABS(#REF!/MEDIAN(#REF!)-1)&gt;$AE2,"",#REF!)</f>
        <v>#REF!</v>
      </c>
      <c r="AI107" s="22" t="e">
        <f>IF(ABS(#REF!/MEDIAN(#REF!)-1)&gt;$AE2,"",#REF!)</f>
        <v>#REF!</v>
      </c>
      <c r="AJ107" s="22" t="e">
        <f>IF(ABS(#REF!/MEDIAN(#REF!)-1)&gt;$AE2,"",#REF!)</f>
        <v>#REF!</v>
      </c>
      <c r="AK107" s="22" t="e">
        <f>IF(ABS(#REF!/MEDIAN(#REF!)-1)&gt;$AE2,"",#REF!)</f>
        <v>#REF!</v>
      </c>
      <c r="AL107" s="22" t="e">
        <f>IF(ABS(#REF!/MEDIAN(#REF!)-1)&gt;$AE2,"",#REF!)</f>
        <v>#REF!</v>
      </c>
      <c r="AM107" s="22" t="e">
        <f>IF(ABS(#REF!/MEDIAN(#REF!)-1)&gt;$AE2,"",#REF!)</f>
        <v>#REF!</v>
      </c>
      <c r="AN107" s="22" t="e">
        <f>IF(ABS(#REF!/MEDIAN(#REF!)-1)&gt;$AE2,"",#REF!)</f>
        <v>#REF!</v>
      </c>
      <c r="AO107" s="13" t="e">
        <f>IF(ABS(#REF!/MEDIAN(#REF!)-1)&gt;$AE2,"",#REF!)</f>
        <v>#REF!</v>
      </c>
      <c r="AP107" s="13" t="e">
        <f>IF(ABS(#REF!/MEDIAN(#REF!)-1)&gt;$AE2,"",#REF!)</f>
        <v>#REF!</v>
      </c>
      <c r="AQ107" s="13" t="e">
        <f>IF(ABS(#REF!/MEDIAN(#REF!)-1)&gt;$AE2,"",#REF!)</f>
        <v>#REF!</v>
      </c>
      <c r="AR107" s="13" t="e">
        <f>IF(ABS(#REF!/MEDIAN(#REF!)-1)&gt;$AE2,"",#REF!)</f>
        <v>#REF!</v>
      </c>
      <c r="AS107" s="13" t="e">
        <f>IF(ABS(#REF!/MEDIAN(#REF!)-1)&gt;$AE2,"",#REF!)</f>
        <v>#REF!</v>
      </c>
      <c r="AT107" s="13" t="e">
        <f>IF(ABS(#REF!/MEDIAN(#REF!)-1)&gt;$AE2,"",#REF!)</f>
        <v>#REF!</v>
      </c>
      <c r="AU107" s="13" t="e">
        <f>IF(ABS(#REF!/MEDIAN(#REF!)-1)&gt;$AE2,"",#REF!)</f>
        <v>#REF!</v>
      </c>
      <c r="AV107" s="13" t="e">
        <f>IF(ABS(#REF!/MEDIAN(#REF!)-1)&gt;$AE2,"",#REF!)</f>
        <v>#REF!</v>
      </c>
      <c r="AW107" s="22" t="e">
        <f>IF(ABS(#REF!/MEDIAN(#REF!)-1)&gt;$AE2,"",#REF!)</f>
        <v>#REF!</v>
      </c>
      <c r="AX107" s="22" t="e">
        <f>IF(ABS(#REF!/MEDIAN(#REF!)-1)&gt;$AE2,"",#REF!)</f>
        <v>#REF!</v>
      </c>
      <c r="AY107" s="22" t="e">
        <f>IF(ABS(#REF!/MEDIAN(#REF!)-1)&gt;$AE2,"",#REF!)</f>
        <v>#REF!</v>
      </c>
      <c r="AZ107" s="22" t="e">
        <f>IF(ABS(#REF!/MEDIAN(#REF!)-1)&gt;$AE2,"",#REF!)</f>
        <v>#REF!</v>
      </c>
      <c r="BA107" s="22" t="e">
        <f>IF(ABS(#REF!/MEDIAN(#REF!)-1)&gt;$AE2,"",#REF!)</f>
        <v>#REF!</v>
      </c>
      <c r="BB107" s="22" t="e">
        <f>IF(ABS(#REF!/MEDIAN(#REF!)-1)&gt;$AE2,"",#REF!)</f>
        <v>#REF!</v>
      </c>
      <c r="BC107" s="22" t="e">
        <f>IF(ABS(#REF!/MEDIAN(#REF!)-1)&gt;$AE2,"",#REF!)</f>
        <v>#REF!</v>
      </c>
      <c r="BD107" s="22" t="e">
        <f>IF(ABS(#REF!/MEDIAN(#REF!)-1)&gt;$AE2,"",#REF!)</f>
        <v>#REF!</v>
      </c>
      <c r="BE107" s="13" t="e">
        <f>IF(ABS(#REF!/MEDIAN(#REF!)-1)&gt;$AE2,"",#REF!)</f>
        <v>#REF!</v>
      </c>
      <c r="BF107" s="13" t="e">
        <f>IF(ABS(#REF!/MEDIAN(#REF!)-1)&gt;$AE2,"",#REF!)</f>
        <v>#REF!</v>
      </c>
      <c r="BG107" s="13" t="e">
        <f>IF(ABS(#REF!/MEDIAN(#REF!)-1)&gt;$AE2,"",#REF!)</f>
        <v>#REF!</v>
      </c>
      <c r="BH107" s="13" t="e">
        <f>IF(ABS(#REF!/MEDIAN(#REF!)-1)&gt;$AE2,"",#REF!)</f>
        <v>#REF!</v>
      </c>
      <c r="BI107" s="13" t="e">
        <f>IF(ABS(#REF!/MEDIAN(#REF!)-1)&gt;$AE2,"",#REF!)</f>
        <v>#REF!</v>
      </c>
      <c r="BJ107" s="13" t="e">
        <f>IF(ABS(#REF!/MEDIAN(#REF!)-1)&gt;$AE2,"",#REF!)</f>
        <v>#REF!</v>
      </c>
      <c r="BK107" s="13" t="e">
        <f>IF(ABS(#REF!/MEDIAN(#REF!)-1)&gt;$AE2,"",#REF!)</f>
        <v>#REF!</v>
      </c>
      <c r="BL107" s="13" t="e">
        <f>IF(ABS(#REF!/MEDIAN(#REF!)-1)&gt;$AE2,"",#REF!)</f>
        <v>#REF!</v>
      </c>
      <c r="BM107" s="22" t="e">
        <f>IF(ABS(#REF!/MEDIAN(#REF!)-1)&gt;$AE2,"",#REF!)</f>
        <v>#REF!</v>
      </c>
      <c r="BN107" s="22" t="e">
        <f>IF(ABS(#REF!/MEDIAN(#REF!)-1)&gt;$AE2,"",#REF!)</f>
        <v>#REF!</v>
      </c>
      <c r="BO107" s="22" t="e">
        <f>IF(ABS(#REF!/MEDIAN(#REF!)-1)&gt;$AE2,"",#REF!)</f>
        <v>#REF!</v>
      </c>
      <c r="BP107" s="22" t="e">
        <f>IF(ABS(#REF!/MEDIAN(#REF!)-1)&gt;$AE2,"",#REF!)</f>
        <v>#REF!</v>
      </c>
      <c r="BQ107" s="22" t="e">
        <f>IF(ABS(#REF!/MEDIAN(#REF!)-1)&gt;$AE2,"",#REF!)</f>
        <v>#REF!</v>
      </c>
      <c r="BR107" s="22" t="e">
        <f>IF(ABS(#REF!/MEDIAN(#REF!)-1)&gt;$AE2,"",#REF!)</f>
        <v>#REF!</v>
      </c>
      <c r="BS107" s="22" t="e">
        <f>IF(ABS(#REF!/MEDIAN(#REF!)-1)&gt;$AE2,"",#REF!)</f>
        <v>#REF!</v>
      </c>
      <c r="BT107" s="22" t="e">
        <f>IF(ABS(#REF!/MEDIAN(#REF!)-1)&gt;$AE2,"",#REF!)</f>
        <v>#REF!</v>
      </c>
      <c r="BU107" s="13" t="e">
        <f>IF(ABS(#REF!/MEDIAN(#REF!)-1)&gt;$AE2,"",#REF!)</f>
        <v>#REF!</v>
      </c>
      <c r="BV107" s="13" t="e">
        <f>IF(ABS(#REF!/MEDIAN(#REF!)-1)&gt;$AE2,"",#REF!)</f>
        <v>#REF!</v>
      </c>
      <c r="BW107" s="13" t="e">
        <f>IF(ABS(#REF!/MEDIAN(#REF!)-1)&gt;$AE2,"",#REF!)</f>
        <v>#REF!</v>
      </c>
      <c r="BX107" s="13" t="e">
        <f>IF(ABS(#REF!/MEDIAN(#REF!)-1)&gt;$AE2,"",#REF!)</f>
        <v>#REF!</v>
      </c>
      <c r="BY107" s="13" t="e">
        <f>IF(ABS(#REF!/MEDIAN(#REF!)-1)&gt;$AE2,"",#REF!)</f>
        <v>#REF!</v>
      </c>
      <c r="BZ107" s="13" t="e">
        <f>IF(ABS(#REF!/MEDIAN(#REF!)-1)&gt;$AE2,"",#REF!)</f>
        <v>#REF!</v>
      </c>
      <c r="CA107" s="13" t="e">
        <f>IF(ABS(#REF!/MEDIAN(#REF!)-1)&gt;$AE2,"",#REF!)</f>
        <v>#REF!</v>
      </c>
      <c r="CB107" s="13" t="e">
        <f>IF(ABS(#REF!/MEDIAN(#REF!)-1)&gt;$AE2,"",#REF!)</f>
        <v>#REF!</v>
      </c>
      <c r="CC107" s="22" t="e">
        <f>IF(ABS(#REF!/MEDIAN(#REF!)-1)&gt;$AE2,"",#REF!)</f>
        <v>#REF!</v>
      </c>
      <c r="CD107" s="22" t="e">
        <f>IF(ABS(#REF!/MEDIAN(#REF!)-1)&gt;$AE2,"",#REF!)</f>
        <v>#REF!</v>
      </c>
      <c r="CE107" s="22" t="e">
        <f>IF(ABS(#REF!/MEDIAN(#REF!)-1)&gt;$AE2,"",#REF!)</f>
        <v>#REF!</v>
      </c>
      <c r="CF107" s="22" t="e">
        <f>IF(ABS(#REF!/MEDIAN(#REF!)-1)&gt;$AE2,"",#REF!)</f>
        <v>#REF!</v>
      </c>
      <c r="CG107" s="22" t="e">
        <f>IF(ABS(#REF!/MEDIAN(#REF!)-1)&gt;$AE2,"",#REF!)</f>
        <v>#REF!</v>
      </c>
      <c r="CH107" s="22" t="e">
        <f>IF(ABS(#REF!/MEDIAN(#REF!)-1)&gt;$AE2,"",#REF!)</f>
        <v>#REF!</v>
      </c>
      <c r="CI107" s="22" t="e">
        <f>IF(ABS(#REF!/MEDIAN(#REF!)-1)&gt;$AE2,"",#REF!)</f>
        <v>#REF!</v>
      </c>
      <c r="CJ107" s="22" t="e">
        <f>IF(ABS(#REF!/MEDIAN(#REF!)-1)&gt;$AE2,"",#REF!)</f>
        <v>#REF!</v>
      </c>
      <c r="CK107" s="13" t="e">
        <f>IF(ABS(#REF!/MEDIAN(#REF!)-1)&gt;$AE2,"",#REF!)</f>
        <v>#REF!</v>
      </c>
      <c r="CL107" s="13" t="e">
        <f>IF(ABS(#REF!/MEDIAN(#REF!)-1)&gt;$AE2,"",#REF!)</f>
        <v>#REF!</v>
      </c>
      <c r="CM107" s="13" t="e">
        <f>IF(ABS(#REF!/MEDIAN(#REF!)-1)&gt;$AE2,"",#REF!)</f>
        <v>#REF!</v>
      </c>
      <c r="CN107" s="13" t="e">
        <f>IF(ABS(#REF!/MEDIAN(#REF!)-1)&gt;$AE2,"",#REF!)</f>
        <v>#REF!</v>
      </c>
      <c r="CO107" s="13" t="e">
        <f>IF(ABS(#REF!/MEDIAN(#REF!)-1)&gt;$AE2,"",#REF!)</f>
        <v>#REF!</v>
      </c>
      <c r="CP107" s="13" t="e">
        <f>IF(ABS(#REF!/MEDIAN(#REF!)-1)&gt;$AE2,"",#REF!)</f>
        <v>#REF!</v>
      </c>
      <c r="CQ107" s="13" t="e">
        <f>IF(ABS(#REF!/MEDIAN(#REF!)-1)&gt;$AE2,"",#REF!)</f>
        <v>#REF!</v>
      </c>
      <c r="CR107" s="13" t="e">
        <f>IF(ABS(#REF!/MEDIAN(#REF!)-1)&gt;$AE2,"",#REF!)</f>
        <v>#REF!</v>
      </c>
      <c r="CS107" s="22" t="e">
        <f>IF(ABS(#REF!/MEDIAN(#REF!)-1)&gt;$AE2,"",#REF!)</f>
        <v>#REF!</v>
      </c>
      <c r="CT107" s="22" t="e">
        <f>IF(ABS(#REF!/MEDIAN(#REF!)-1)&gt;$AE2,"",#REF!)</f>
        <v>#REF!</v>
      </c>
      <c r="CU107" s="22" t="e">
        <f>IF(ABS(#REF!/MEDIAN(#REF!)-1)&gt;$AE2,"",#REF!)</f>
        <v>#REF!</v>
      </c>
      <c r="CV107" s="22" t="e">
        <f>IF(ABS(#REF!/MEDIAN(#REF!)-1)&gt;$AE2,"",#REF!)</f>
        <v>#REF!</v>
      </c>
      <c r="CW107" s="22" t="e">
        <f>IF(ABS(#REF!/MEDIAN(#REF!)-1)&gt;$AE2,"",#REF!)</f>
        <v>#REF!</v>
      </c>
      <c r="CX107" s="22" t="e">
        <f>IF(ABS(#REF!/MEDIAN(#REF!)-1)&gt;$AE2,"",#REF!)</f>
        <v>#REF!</v>
      </c>
      <c r="CY107" s="22" t="e">
        <f>IF(ABS(#REF!/MEDIAN(#REF!)-1)&gt;$AE2,"",#REF!)</f>
        <v>#REF!</v>
      </c>
      <c r="CZ107" s="22" t="e">
        <f>IF(ABS(#REF!/MEDIAN(#REF!)-1)&gt;$AE2,"",#REF!)</f>
        <v>#REF!</v>
      </c>
      <c r="DA107" s="13" t="e">
        <f>IF(ABS(#REF!/MEDIAN(#REF!)-1)&gt;$AE2,"",#REF!)</f>
        <v>#REF!</v>
      </c>
      <c r="DB107" s="13" t="e">
        <f>IF(ABS(#REF!/MEDIAN(#REF!)-1)&gt;$AE2,"",#REF!)</f>
        <v>#REF!</v>
      </c>
      <c r="DC107" s="13" t="e">
        <f>IF(ABS(#REF!/MEDIAN(#REF!)-1)&gt;$AE2,"",#REF!)</f>
        <v>#REF!</v>
      </c>
      <c r="DD107" s="13" t="e">
        <f>IF(ABS(#REF!/MEDIAN(#REF!)-1)&gt;$AE2,"",#REF!)</f>
        <v>#REF!</v>
      </c>
      <c r="DE107" s="13" t="e">
        <f>IF(ABS(#REF!/MEDIAN(#REF!)-1)&gt;$AE2,"",#REF!)</f>
        <v>#REF!</v>
      </c>
      <c r="DF107" s="13" t="e">
        <f>IF(ABS(#REF!/MEDIAN(#REF!)-1)&gt;$AE2,"",#REF!)</f>
        <v>#REF!</v>
      </c>
      <c r="DG107" s="13" t="e">
        <f>IF(ABS(#REF!/MEDIAN(#REF!)-1)&gt;$AE2,"",#REF!)</f>
        <v>#REF!</v>
      </c>
      <c r="DH107" s="13" t="e">
        <f>IF(ABS(#REF!/MEDIAN(#REF!)-1)&gt;$AE2,"",#REF!)</f>
        <v>#REF!</v>
      </c>
      <c r="DI107" s="22" t="e">
        <f>IF(ABS(#REF!/MEDIAN(#REF!)-1)&gt;$AE2,"",#REF!)</f>
        <v>#REF!</v>
      </c>
      <c r="DJ107" s="22" t="e">
        <f>IF(ABS(#REF!/MEDIAN(#REF!)-1)&gt;$AE2,"",#REF!)</f>
        <v>#REF!</v>
      </c>
      <c r="DK107" s="22" t="e">
        <f>IF(ABS(#REF!/MEDIAN(#REF!)-1)&gt;$AE2,"",#REF!)</f>
        <v>#REF!</v>
      </c>
      <c r="DL107" s="22" t="e">
        <f>IF(ABS(#REF!/MEDIAN(#REF!)-1)&gt;$AE2,"",#REF!)</f>
        <v>#REF!</v>
      </c>
      <c r="DM107" s="22" t="e">
        <f>IF(ABS(#REF!/MEDIAN(#REF!)-1)&gt;$AE2,"",#REF!)</f>
        <v>#REF!</v>
      </c>
      <c r="DN107" s="22" t="e">
        <f>IF(ABS(#REF!/MEDIAN(#REF!)-1)&gt;$AE2,"",#REF!)</f>
        <v>#REF!</v>
      </c>
      <c r="DO107" s="22" t="e">
        <f>IF(ABS(#REF!/MEDIAN(#REF!)-1)&gt;$AE2,"",#REF!)</f>
        <v>#REF!</v>
      </c>
      <c r="DP107" s="22" t="e">
        <f>IF(ABS(#REF!/MEDIAN(#REF!)-1)&gt;$AE2,"",#REF!)</f>
        <v>#REF!</v>
      </c>
      <c r="DQ107" s="13" t="e">
        <f>IF(ABS(#REF!/MEDIAN(#REF!)-1)&gt;$AE2,"",#REF!)</f>
        <v>#REF!</v>
      </c>
      <c r="DR107" s="13" t="e">
        <f>IF(ABS(#REF!/MEDIAN(#REF!)-1)&gt;$AE2,"",#REF!)</f>
        <v>#REF!</v>
      </c>
      <c r="DS107" s="13" t="e">
        <f>IF(ABS(#REF!/MEDIAN(#REF!)-1)&gt;$AE2,"",#REF!)</f>
        <v>#REF!</v>
      </c>
      <c r="DT107" s="13" t="e">
        <f>IF(ABS(#REF!/MEDIAN(#REF!)-1)&gt;$AE2,"",#REF!)</f>
        <v>#REF!</v>
      </c>
      <c r="DU107" s="13" t="e">
        <f>IF(ABS(#REF!/MEDIAN(#REF!)-1)&gt;$AE2,"",#REF!)</f>
        <v>#REF!</v>
      </c>
      <c r="DV107" s="13" t="e">
        <f>IF(ABS(#REF!/MEDIAN(#REF!)-1)&gt;$AE2,"",#REF!)</f>
        <v>#REF!</v>
      </c>
      <c r="DW107" s="13" t="e">
        <f>IF(ABS(#REF!/MEDIAN(#REF!)-1)&gt;$AE2,"",#REF!)</f>
        <v>#REF!</v>
      </c>
      <c r="DX107" s="13" t="e">
        <f>IF(ABS(#REF!/MEDIAN(#REF!)-1)&gt;$AE2,"",#REF!)</f>
        <v>#REF!</v>
      </c>
      <c r="DZ107" s="37"/>
      <c r="EA107" s="37"/>
      <c r="EB107" s="37"/>
      <c r="EC107" s="37"/>
      <c r="ED107" s="37"/>
      <c r="EE107" s="37"/>
      <c r="EF107" s="37"/>
      <c r="EG107" s="37"/>
      <c r="EH107" s="37"/>
      <c r="EI107" s="37"/>
      <c r="EJ107" s="37"/>
      <c r="EK107" s="37"/>
      <c r="EL107" s="37"/>
      <c r="EM107" s="37"/>
      <c r="EN107" s="37"/>
      <c r="EO107" s="37"/>
      <c r="EP107" s="37"/>
      <c r="EQ107" s="37"/>
      <c r="ER107" s="37"/>
      <c r="ES107" s="37"/>
      <c r="ET107" s="37"/>
      <c r="EU107" s="37"/>
      <c r="EV107" s="37"/>
      <c r="EW107" s="37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</row>
    <row r="108" spans="3:249" s="2" customFormat="1" hidden="1" x14ac:dyDescent="0.2">
      <c r="C108" s="1"/>
      <c r="D108" s="1"/>
      <c r="E108" s="1"/>
      <c r="F108" s="1"/>
      <c r="H108" s="21" t="e">
        <f>#REF!</f>
        <v>#REF!</v>
      </c>
      <c r="I108" s="13" t="e">
        <f>IF(ABS(#REF!/MEDIAN(#REF!)-1)&gt;$AE2,"",#REF!)</f>
        <v>#REF!</v>
      </c>
      <c r="J108" s="13" t="e">
        <f>IF(ABS(#REF!/MEDIAN(#REF!)-1)&gt;$AE2,"",#REF!)</f>
        <v>#REF!</v>
      </c>
      <c r="K108" s="13" t="e">
        <f>IF(ABS(#REF!/MEDIAN(#REF!)-1)&gt;$AE2,"",#REF!)</f>
        <v>#REF!</v>
      </c>
      <c r="L108" s="13" t="e">
        <f>IF(ABS(#REF!/MEDIAN(#REF!)-1)&gt;$AE2,"",#REF!)</f>
        <v>#REF!</v>
      </c>
      <c r="M108" s="13" t="e">
        <f>IF(ABS(#REF!/MEDIAN(#REF!)-1)&gt;$AE2,"",#REF!)</f>
        <v>#REF!</v>
      </c>
      <c r="N108" s="13" t="e">
        <f>IF(ABS(#REF!/MEDIAN(#REF!)-1)&gt;$AE2,"",#REF!)</f>
        <v>#REF!</v>
      </c>
      <c r="O108" s="13" t="e">
        <f>IF(ABS(#REF!/MEDIAN(#REF!)-1)&gt;$AE2,"",#REF!)</f>
        <v>#REF!</v>
      </c>
      <c r="P108" s="13" t="e">
        <f>IF(ABS(#REF!/MEDIAN(#REF!)-1)&gt;$AE2,"",#REF!)</f>
        <v>#REF!</v>
      </c>
      <c r="Q108" s="22" t="e">
        <f>IF(ABS(#REF!/MEDIAN(#REF!)-1)&gt;$AE2,"",#REF!)</f>
        <v>#REF!</v>
      </c>
      <c r="R108" s="22" t="e">
        <f>IF(ABS(#REF!/MEDIAN(#REF!)-1)&gt;$AE2,"",#REF!)</f>
        <v>#REF!</v>
      </c>
      <c r="S108" s="22" t="e">
        <f>IF(ABS(#REF!/MEDIAN(#REF!)-1)&gt;$AE2,"",#REF!)</f>
        <v>#REF!</v>
      </c>
      <c r="T108" s="22" t="e">
        <f>IF(ABS(#REF!/MEDIAN(#REF!)-1)&gt;$AE2,"",#REF!)</f>
        <v>#REF!</v>
      </c>
      <c r="U108" s="22" t="e">
        <f>IF(ABS(#REF!/MEDIAN(#REF!)-1)&gt;$AE2,"",#REF!)</f>
        <v>#REF!</v>
      </c>
      <c r="V108" s="22" t="e">
        <f>IF(ABS(#REF!/MEDIAN(#REF!)-1)&gt;$AE2,"",#REF!)</f>
        <v>#REF!</v>
      </c>
      <c r="W108" s="22" t="e">
        <f>IF(ABS(#REF!/MEDIAN(#REF!)-1)&gt;$AE2,"",#REF!)</f>
        <v>#REF!</v>
      </c>
      <c r="X108" s="22" t="e">
        <f>IF(ABS(#REF!/MEDIAN(#REF!)-1)&gt;$AE2,"",#REF!)</f>
        <v>#REF!</v>
      </c>
      <c r="Y108" s="13" t="e">
        <f>IF(ABS(#REF!/MEDIAN(#REF!)-1)&gt;$AE2,"",#REF!)</f>
        <v>#REF!</v>
      </c>
      <c r="Z108" s="13" t="e">
        <f>IF(ABS(#REF!/MEDIAN(#REF!)-1)&gt;$AE2,"",#REF!)</f>
        <v>#REF!</v>
      </c>
      <c r="AA108" s="13" t="e">
        <f>IF(ABS(#REF!/MEDIAN(#REF!)-1)&gt;$AE2,"",#REF!)</f>
        <v>#REF!</v>
      </c>
      <c r="AB108" s="13" t="e">
        <f>IF(ABS(#REF!/MEDIAN(#REF!)-1)&gt;$AE2,"",#REF!)</f>
        <v>#REF!</v>
      </c>
      <c r="AC108" s="13" t="e">
        <f>IF(ABS(#REF!/MEDIAN(#REF!)-1)&gt;$AE2,"",#REF!)</f>
        <v>#REF!</v>
      </c>
      <c r="AD108" s="13" t="e">
        <f>IF(ABS(#REF!/MEDIAN(#REF!)-1)&gt;$AE2,"",#REF!)</f>
        <v>#REF!</v>
      </c>
      <c r="AE108" s="13" t="e">
        <f>IF(ABS(#REF!/MEDIAN(#REF!)-1)&gt;$AE2,"",#REF!)</f>
        <v>#REF!</v>
      </c>
      <c r="AF108" s="13" t="e">
        <f>IF(ABS(#REF!/MEDIAN(#REF!)-1)&gt;$AE2,"",#REF!)</f>
        <v>#REF!</v>
      </c>
      <c r="AG108" s="22" t="e">
        <f>IF(ABS(#REF!/MEDIAN(#REF!)-1)&gt;$AE2,"",#REF!)</f>
        <v>#REF!</v>
      </c>
      <c r="AH108" s="22" t="e">
        <f>IF(ABS(#REF!/MEDIAN(#REF!)-1)&gt;$AE2,"",#REF!)</f>
        <v>#REF!</v>
      </c>
      <c r="AI108" s="22" t="e">
        <f>IF(ABS(#REF!/MEDIAN(#REF!)-1)&gt;$AE2,"",#REF!)</f>
        <v>#REF!</v>
      </c>
      <c r="AJ108" s="22" t="e">
        <f>IF(ABS(#REF!/MEDIAN(#REF!)-1)&gt;$AE2,"",#REF!)</f>
        <v>#REF!</v>
      </c>
      <c r="AK108" s="22" t="e">
        <f>IF(ABS(#REF!/MEDIAN(#REF!)-1)&gt;$AE2,"",#REF!)</f>
        <v>#REF!</v>
      </c>
      <c r="AL108" s="22" t="e">
        <f>IF(ABS(#REF!/MEDIAN(#REF!)-1)&gt;$AE2,"",#REF!)</f>
        <v>#REF!</v>
      </c>
      <c r="AM108" s="22" t="e">
        <f>IF(ABS(#REF!/MEDIAN(#REF!)-1)&gt;$AE2,"",#REF!)</f>
        <v>#REF!</v>
      </c>
      <c r="AN108" s="22" t="e">
        <f>IF(ABS(#REF!/MEDIAN(#REF!)-1)&gt;$AE2,"",#REF!)</f>
        <v>#REF!</v>
      </c>
      <c r="AO108" s="13" t="e">
        <f>IF(ABS(#REF!/MEDIAN(#REF!)-1)&gt;$AE2,"",#REF!)</f>
        <v>#REF!</v>
      </c>
      <c r="AP108" s="13" t="e">
        <f>IF(ABS(#REF!/MEDIAN(#REF!)-1)&gt;$AE2,"",#REF!)</f>
        <v>#REF!</v>
      </c>
      <c r="AQ108" s="13" t="e">
        <f>IF(ABS(#REF!/MEDIAN(#REF!)-1)&gt;$AE2,"",#REF!)</f>
        <v>#REF!</v>
      </c>
      <c r="AR108" s="13" t="e">
        <f>IF(ABS(#REF!/MEDIAN(#REF!)-1)&gt;$AE2,"",#REF!)</f>
        <v>#REF!</v>
      </c>
      <c r="AS108" s="13" t="e">
        <f>IF(ABS(#REF!/MEDIAN(#REF!)-1)&gt;$AE2,"",#REF!)</f>
        <v>#REF!</v>
      </c>
      <c r="AT108" s="13" t="e">
        <f>IF(ABS(#REF!/MEDIAN(#REF!)-1)&gt;$AE2,"",#REF!)</f>
        <v>#REF!</v>
      </c>
      <c r="AU108" s="13" t="e">
        <f>IF(ABS(#REF!/MEDIAN(#REF!)-1)&gt;$AE2,"",#REF!)</f>
        <v>#REF!</v>
      </c>
      <c r="AV108" s="13" t="e">
        <f>IF(ABS(#REF!/MEDIAN(#REF!)-1)&gt;$AE2,"",#REF!)</f>
        <v>#REF!</v>
      </c>
      <c r="AW108" s="22" t="e">
        <f>IF(ABS(#REF!/MEDIAN(#REF!)-1)&gt;$AE2,"",#REF!)</f>
        <v>#REF!</v>
      </c>
      <c r="AX108" s="22" t="e">
        <f>IF(ABS(#REF!/MEDIAN(#REF!)-1)&gt;$AE2,"",#REF!)</f>
        <v>#REF!</v>
      </c>
      <c r="AY108" s="22" t="e">
        <f>IF(ABS(#REF!/MEDIAN(#REF!)-1)&gt;$AE2,"",#REF!)</f>
        <v>#REF!</v>
      </c>
      <c r="AZ108" s="22" t="e">
        <f>IF(ABS(#REF!/MEDIAN(#REF!)-1)&gt;$AE2,"",#REF!)</f>
        <v>#REF!</v>
      </c>
      <c r="BA108" s="22" t="e">
        <f>IF(ABS(#REF!/MEDIAN(#REF!)-1)&gt;$AE2,"",#REF!)</f>
        <v>#REF!</v>
      </c>
      <c r="BB108" s="22" t="e">
        <f>IF(ABS(#REF!/MEDIAN(#REF!)-1)&gt;$AE2,"",#REF!)</f>
        <v>#REF!</v>
      </c>
      <c r="BC108" s="22" t="e">
        <f>IF(ABS(#REF!/MEDIAN(#REF!)-1)&gt;$AE2,"",#REF!)</f>
        <v>#REF!</v>
      </c>
      <c r="BD108" s="22" t="e">
        <f>IF(ABS(#REF!/MEDIAN(#REF!)-1)&gt;$AE2,"",#REF!)</f>
        <v>#REF!</v>
      </c>
      <c r="BE108" s="13" t="e">
        <f>IF(ABS(#REF!/MEDIAN(#REF!)-1)&gt;$AE2,"",#REF!)</f>
        <v>#REF!</v>
      </c>
      <c r="BF108" s="13" t="e">
        <f>IF(ABS(#REF!/MEDIAN(#REF!)-1)&gt;$AE2,"",#REF!)</f>
        <v>#REF!</v>
      </c>
      <c r="BG108" s="13" t="e">
        <f>IF(ABS(#REF!/MEDIAN(#REF!)-1)&gt;$AE2,"",#REF!)</f>
        <v>#REF!</v>
      </c>
      <c r="BH108" s="13" t="e">
        <f>IF(ABS(#REF!/MEDIAN(#REF!)-1)&gt;$AE2,"",#REF!)</f>
        <v>#REF!</v>
      </c>
      <c r="BI108" s="13" t="e">
        <f>IF(ABS(#REF!/MEDIAN(#REF!)-1)&gt;$AE2,"",#REF!)</f>
        <v>#REF!</v>
      </c>
      <c r="BJ108" s="13" t="e">
        <f>IF(ABS(#REF!/MEDIAN(#REF!)-1)&gt;$AE2,"",#REF!)</f>
        <v>#REF!</v>
      </c>
      <c r="BK108" s="13" t="e">
        <f>IF(ABS(#REF!/MEDIAN(#REF!)-1)&gt;$AE2,"",#REF!)</f>
        <v>#REF!</v>
      </c>
      <c r="BL108" s="13" t="e">
        <f>IF(ABS(#REF!/MEDIAN(#REF!)-1)&gt;$AE2,"",#REF!)</f>
        <v>#REF!</v>
      </c>
      <c r="BM108" s="22" t="e">
        <f>IF(ABS(#REF!/MEDIAN(#REF!)-1)&gt;$AE2,"",#REF!)</f>
        <v>#REF!</v>
      </c>
      <c r="BN108" s="22" t="e">
        <f>IF(ABS(#REF!/MEDIAN(#REF!)-1)&gt;$AE2,"",#REF!)</f>
        <v>#REF!</v>
      </c>
      <c r="BO108" s="22" t="e">
        <f>IF(ABS(#REF!/MEDIAN(#REF!)-1)&gt;$AE2,"",#REF!)</f>
        <v>#REF!</v>
      </c>
      <c r="BP108" s="22" t="e">
        <f>IF(ABS(#REF!/MEDIAN(#REF!)-1)&gt;$AE2,"",#REF!)</f>
        <v>#REF!</v>
      </c>
      <c r="BQ108" s="22" t="e">
        <f>IF(ABS(#REF!/MEDIAN(#REF!)-1)&gt;$AE2,"",#REF!)</f>
        <v>#REF!</v>
      </c>
      <c r="BR108" s="22" t="e">
        <f>IF(ABS(#REF!/MEDIAN(#REF!)-1)&gt;$AE2,"",#REF!)</f>
        <v>#REF!</v>
      </c>
      <c r="BS108" s="22" t="e">
        <f>IF(ABS(#REF!/MEDIAN(#REF!)-1)&gt;$AE2,"",#REF!)</f>
        <v>#REF!</v>
      </c>
      <c r="BT108" s="22" t="e">
        <f>IF(ABS(#REF!/MEDIAN(#REF!)-1)&gt;$AE2,"",#REF!)</f>
        <v>#REF!</v>
      </c>
      <c r="BU108" s="13" t="e">
        <f>IF(ABS(#REF!/MEDIAN(#REF!)-1)&gt;$AE2,"",#REF!)</f>
        <v>#REF!</v>
      </c>
      <c r="BV108" s="13" t="e">
        <f>IF(ABS(#REF!/MEDIAN(#REF!)-1)&gt;$AE2,"",#REF!)</f>
        <v>#REF!</v>
      </c>
      <c r="BW108" s="13" t="e">
        <f>IF(ABS(#REF!/MEDIAN(#REF!)-1)&gt;$AE2,"",#REF!)</f>
        <v>#REF!</v>
      </c>
      <c r="BX108" s="13" t="e">
        <f>IF(ABS(#REF!/MEDIAN(#REF!)-1)&gt;$AE2,"",#REF!)</f>
        <v>#REF!</v>
      </c>
      <c r="BY108" s="13" t="e">
        <f>IF(ABS(#REF!/MEDIAN(#REF!)-1)&gt;$AE2,"",#REF!)</f>
        <v>#REF!</v>
      </c>
      <c r="BZ108" s="13" t="e">
        <f>IF(ABS(#REF!/MEDIAN(#REF!)-1)&gt;$AE2,"",#REF!)</f>
        <v>#REF!</v>
      </c>
      <c r="CA108" s="13" t="e">
        <f>IF(ABS(#REF!/MEDIAN(#REF!)-1)&gt;$AE2,"",#REF!)</f>
        <v>#REF!</v>
      </c>
      <c r="CB108" s="13" t="e">
        <f>IF(ABS(#REF!/MEDIAN(#REF!)-1)&gt;$AE2,"",#REF!)</f>
        <v>#REF!</v>
      </c>
      <c r="CC108" s="22" t="e">
        <f>IF(ABS(#REF!/MEDIAN(#REF!)-1)&gt;$AE2,"",#REF!)</f>
        <v>#REF!</v>
      </c>
      <c r="CD108" s="22" t="e">
        <f>IF(ABS(#REF!/MEDIAN(#REF!)-1)&gt;$AE2,"",#REF!)</f>
        <v>#REF!</v>
      </c>
      <c r="CE108" s="22" t="e">
        <f>IF(ABS(#REF!/MEDIAN(#REF!)-1)&gt;$AE2,"",#REF!)</f>
        <v>#REF!</v>
      </c>
      <c r="CF108" s="22" t="e">
        <f>IF(ABS(#REF!/MEDIAN(#REF!)-1)&gt;$AE2,"",#REF!)</f>
        <v>#REF!</v>
      </c>
      <c r="CG108" s="22" t="e">
        <f>IF(ABS(#REF!/MEDIAN(#REF!)-1)&gt;$AE2,"",#REF!)</f>
        <v>#REF!</v>
      </c>
      <c r="CH108" s="22" t="e">
        <f>IF(ABS(#REF!/MEDIAN(#REF!)-1)&gt;$AE2,"",#REF!)</f>
        <v>#REF!</v>
      </c>
      <c r="CI108" s="22" t="e">
        <f>IF(ABS(#REF!/MEDIAN(#REF!)-1)&gt;$AE2,"",#REF!)</f>
        <v>#REF!</v>
      </c>
      <c r="CJ108" s="22" t="e">
        <f>IF(ABS(#REF!/MEDIAN(#REF!)-1)&gt;$AE2,"",#REF!)</f>
        <v>#REF!</v>
      </c>
      <c r="CK108" s="13" t="e">
        <f>IF(ABS(#REF!/MEDIAN(#REF!)-1)&gt;$AE2,"",#REF!)</f>
        <v>#REF!</v>
      </c>
      <c r="CL108" s="13" t="e">
        <f>IF(ABS(#REF!/MEDIAN(#REF!)-1)&gt;$AE2,"",#REF!)</f>
        <v>#REF!</v>
      </c>
      <c r="CM108" s="13" t="e">
        <f>IF(ABS(#REF!/MEDIAN(#REF!)-1)&gt;$AE2,"",#REF!)</f>
        <v>#REF!</v>
      </c>
      <c r="CN108" s="13" t="e">
        <f>IF(ABS(#REF!/MEDIAN(#REF!)-1)&gt;$AE2,"",#REF!)</f>
        <v>#REF!</v>
      </c>
      <c r="CO108" s="13" t="e">
        <f>IF(ABS(#REF!/MEDIAN(#REF!)-1)&gt;$AE2,"",#REF!)</f>
        <v>#REF!</v>
      </c>
      <c r="CP108" s="13" t="e">
        <f>IF(ABS(#REF!/MEDIAN(#REF!)-1)&gt;$AE2,"",#REF!)</f>
        <v>#REF!</v>
      </c>
      <c r="CQ108" s="13" t="e">
        <f>IF(ABS(#REF!/MEDIAN(#REF!)-1)&gt;$AE2,"",#REF!)</f>
        <v>#REF!</v>
      </c>
      <c r="CR108" s="13" t="e">
        <f>IF(ABS(#REF!/MEDIAN(#REF!)-1)&gt;$AE2,"",#REF!)</f>
        <v>#REF!</v>
      </c>
      <c r="CS108" s="22" t="e">
        <f>IF(ABS(#REF!/MEDIAN(#REF!)-1)&gt;$AE2,"",#REF!)</f>
        <v>#REF!</v>
      </c>
      <c r="CT108" s="22" t="e">
        <f>IF(ABS(#REF!/MEDIAN(#REF!)-1)&gt;$AE2,"",#REF!)</f>
        <v>#REF!</v>
      </c>
      <c r="CU108" s="22" t="e">
        <f>IF(ABS(#REF!/MEDIAN(#REF!)-1)&gt;$AE2,"",#REF!)</f>
        <v>#REF!</v>
      </c>
      <c r="CV108" s="22" t="e">
        <f>IF(ABS(#REF!/MEDIAN(#REF!)-1)&gt;$AE2,"",#REF!)</f>
        <v>#REF!</v>
      </c>
      <c r="CW108" s="22" t="e">
        <f>IF(ABS(#REF!/MEDIAN(#REF!)-1)&gt;$AE2,"",#REF!)</f>
        <v>#REF!</v>
      </c>
      <c r="CX108" s="22" t="e">
        <f>IF(ABS(#REF!/MEDIAN(#REF!)-1)&gt;$AE2,"",#REF!)</f>
        <v>#REF!</v>
      </c>
      <c r="CY108" s="22" t="e">
        <f>IF(ABS(#REF!/MEDIAN(#REF!)-1)&gt;$AE2,"",#REF!)</f>
        <v>#REF!</v>
      </c>
      <c r="CZ108" s="22" t="e">
        <f>IF(ABS(#REF!/MEDIAN(#REF!)-1)&gt;$AE2,"",#REF!)</f>
        <v>#REF!</v>
      </c>
      <c r="DA108" s="13" t="e">
        <f>IF(ABS(#REF!/MEDIAN(#REF!)-1)&gt;$AE2,"",#REF!)</f>
        <v>#REF!</v>
      </c>
      <c r="DB108" s="13" t="e">
        <f>IF(ABS(#REF!/MEDIAN(#REF!)-1)&gt;$AE2,"",#REF!)</f>
        <v>#REF!</v>
      </c>
      <c r="DC108" s="13" t="e">
        <f>IF(ABS(#REF!/MEDIAN(#REF!)-1)&gt;$AE2,"",#REF!)</f>
        <v>#REF!</v>
      </c>
      <c r="DD108" s="13" t="e">
        <f>IF(ABS(#REF!/MEDIAN(#REF!)-1)&gt;$AE2,"",#REF!)</f>
        <v>#REF!</v>
      </c>
      <c r="DE108" s="13" t="e">
        <f>IF(ABS(#REF!/MEDIAN(#REF!)-1)&gt;$AE2,"",#REF!)</f>
        <v>#REF!</v>
      </c>
      <c r="DF108" s="13" t="e">
        <f>IF(ABS(#REF!/MEDIAN(#REF!)-1)&gt;$AE2,"",#REF!)</f>
        <v>#REF!</v>
      </c>
      <c r="DG108" s="13" t="e">
        <f>IF(ABS(#REF!/MEDIAN(#REF!)-1)&gt;$AE2,"",#REF!)</f>
        <v>#REF!</v>
      </c>
      <c r="DH108" s="13" t="e">
        <f>IF(ABS(#REF!/MEDIAN(#REF!)-1)&gt;$AE2,"",#REF!)</f>
        <v>#REF!</v>
      </c>
      <c r="DI108" s="22" t="e">
        <f>IF(ABS(#REF!/MEDIAN(#REF!)-1)&gt;$AE2,"",#REF!)</f>
        <v>#REF!</v>
      </c>
      <c r="DJ108" s="22" t="e">
        <f>IF(ABS(#REF!/MEDIAN(#REF!)-1)&gt;$AE2,"",#REF!)</f>
        <v>#REF!</v>
      </c>
      <c r="DK108" s="22" t="e">
        <f>IF(ABS(#REF!/MEDIAN(#REF!)-1)&gt;$AE2,"",#REF!)</f>
        <v>#REF!</v>
      </c>
      <c r="DL108" s="22" t="e">
        <f>IF(ABS(#REF!/MEDIAN(#REF!)-1)&gt;$AE2,"",#REF!)</f>
        <v>#REF!</v>
      </c>
      <c r="DM108" s="22" t="e">
        <f>IF(ABS(#REF!/MEDIAN(#REF!)-1)&gt;$AE2,"",#REF!)</f>
        <v>#REF!</v>
      </c>
      <c r="DN108" s="22" t="e">
        <f>IF(ABS(#REF!/MEDIAN(#REF!)-1)&gt;$AE2,"",#REF!)</f>
        <v>#REF!</v>
      </c>
      <c r="DO108" s="22" t="e">
        <f>IF(ABS(#REF!/MEDIAN(#REF!)-1)&gt;$AE2,"",#REF!)</f>
        <v>#REF!</v>
      </c>
      <c r="DP108" s="22" t="e">
        <f>IF(ABS(#REF!/MEDIAN(#REF!)-1)&gt;$AE2,"",#REF!)</f>
        <v>#REF!</v>
      </c>
      <c r="DQ108" s="13" t="e">
        <f>IF(ABS(#REF!/MEDIAN(#REF!)-1)&gt;$AE2,"",#REF!)</f>
        <v>#REF!</v>
      </c>
      <c r="DR108" s="13" t="e">
        <f>IF(ABS(#REF!/MEDIAN(#REF!)-1)&gt;$AE2,"",#REF!)</f>
        <v>#REF!</v>
      </c>
      <c r="DS108" s="13" t="e">
        <f>IF(ABS(#REF!/MEDIAN(#REF!)-1)&gt;$AE2,"",#REF!)</f>
        <v>#REF!</v>
      </c>
      <c r="DT108" s="13" t="e">
        <f>IF(ABS(#REF!/MEDIAN(#REF!)-1)&gt;$AE2,"",#REF!)</f>
        <v>#REF!</v>
      </c>
      <c r="DU108" s="13" t="e">
        <f>IF(ABS(#REF!/MEDIAN(#REF!)-1)&gt;$AE2,"",#REF!)</f>
        <v>#REF!</v>
      </c>
      <c r="DV108" s="13" t="e">
        <f>IF(ABS(#REF!/MEDIAN(#REF!)-1)&gt;$AE2,"",#REF!)</f>
        <v>#REF!</v>
      </c>
      <c r="DW108" s="13" t="e">
        <f>IF(ABS(#REF!/MEDIAN(#REF!)-1)&gt;$AE2,"",#REF!)</f>
        <v>#REF!</v>
      </c>
      <c r="DX108" s="13" t="e">
        <f>IF(ABS(#REF!/MEDIAN(#REF!)-1)&gt;$AE2,"",#REF!)</f>
        <v>#REF!</v>
      </c>
      <c r="DZ108" s="37"/>
      <c r="EA108" s="37"/>
      <c r="EB108" s="37"/>
      <c r="EC108" s="37"/>
      <c r="ED108" s="37"/>
      <c r="EE108" s="37"/>
      <c r="EF108" s="37"/>
      <c r="EG108" s="37"/>
      <c r="EH108" s="37"/>
      <c r="EI108" s="37"/>
      <c r="EJ108" s="37"/>
      <c r="EK108" s="37"/>
      <c r="EL108" s="37"/>
      <c r="EM108" s="37"/>
      <c r="EN108" s="37"/>
      <c r="EO108" s="37"/>
      <c r="EP108" s="37"/>
      <c r="EQ108" s="37"/>
      <c r="ER108" s="37"/>
      <c r="ES108" s="37"/>
      <c r="ET108" s="37"/>
      <c r="EU108" s="37"/>
      <c r="EV108" s="37"/>
      <c r="EW108" s="37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</row>
    <row r="109" spans="3:249" s="2" customFormat="1" hidden="1" x14ac:dyDescent="0.2">
      <c r="C109" s="1"/>
      <c r="D109" s="1"/>
      <c r="E109" s="1"/>
      <c r="F109" s="1"/>
      <c r="H109" s="21" t="e">
        <f>#REF!</f>
        <v>#REF!</v>
      </c>
      <c r="I109" s="13" t="e">
        <f>IF(ABS(#REF!/MEDIAN(#REF!)-1)&gt;$AE2,"",#REF!)</f>
        <v>#REF!</v>
      </c>
      <c r="J109" s="13" t="e">
        <f>IF(ABS(#REF!/MEDIAN(#REF!)-1)&gt;$AE2,"",#REF!)</f>
        <v>#REF!</v>
      </c>
      <c r="K109" s="13" t="e">
        <f>IF(ABS(#REF!/MEDIAN(#REF!)-1)&gt;$AE2,"",#REF!)</f>
        <v>#REF!</v>
      </c>
      <c r="L109" s="13" t="e">
        <f>IF(ABS(#REF!/MEDIAN(#REF!)-1)&gt;$AE2,"",#REF!)</f>
        <v>#REF!</v>
      </c>
      <c r="M109" s="13" t="e">
        <f>IF(ABS(#REF!/MEDIAN(#REF!)-1)&gt;$AE2,"",#REF!)</f>
        <v>#REF!</v>
      </c>
      <c r="N109" s="13" t="e">
        <f>IF(ABS(#REF!/MEDIAN(#REF!)-1)&gt;$AE2,"",#REF!)</f>
        <v>#REF!</v>
      </c>
      <c r="O109" s="13" t="e">
        <f>IF(ABS(#REF!/MEDIAN(#REF!)-1)&gt;$AE2,"",#REF!)</f>
        <v>#REF!</v>
      </c>
      <c r="P109" s="13" t="e">
        <f>IF(ABS(#REF!/MEDIAN(#REF!)-1)&gt;$AE2,"",#REF!)</f>
        <v>#REF!</v>
      </c>
      <c r="Q109" s="22" t="e">
        <f>IF(ABS(#REF!/MEDIAN(#REF!)-1)&gt;$AE2,"",#REF!)</f>
        <v>#REF!</v>
      </c>
      <c r="R109" s="22" t="e">
        <f>IF(ABS(#REF!/MEDIAN(#REF!)-1)&gt;$AE2,"",#REF!)</f>
        <v>#REF!</v>
      </c>
      <c r="S109" s="22" t="e">
        <f>IF(ABS(#REF!/MEDIAN(#REF!)-1)&gt;$AE2,"",#REF!)</f>
        <v>#REF!</v>
      </c>
      <c r="T109" s="22" t="e">
        <f>IF(ABS(#REF!/MEDIAN(#REF!)-1)&gt;$AE2,"",#REF!)</f>
        <v>#REF!</v>
      </c>
      <c r="U109" s="22" t="e">
        <f>IF(ABS(#REF!/MEDIAN(#REF!)-1)&gt;$AE2,"",#REF!)</f>
        <v>#REF!</v>
      </c>
      <c r="V109" s="22" t="e">
        <f>IF(ABS(#REF!/MEDIAN(#REF!)-1)&gt;$AE2,"",#REF!)</f>
        <v>#REF!</v>
      </c>
      <c r="W109" s="22" t="e">
        <f>IF(ABS(#REF!/MEDIAN(#REF!)-1)&gt;$AE2,"",#REF!)</f>
        <v>#REF!</v>
      </c>
      <c r="X109" s="22" t="e">
        <f>IF(ABS(#REF!/MEDIAN(#REF!)-1)&gt;$AE2,"",#REF!)</f>
        <v>#REF!</v>
      </c>
      <c r="Y109" s="13" t="e">
        <f>IF(ABS(#REF!/MEDIAN(#REF!)-1)&gt;$AE2,"",#REF!)</f>
        <v>#REF!</v>
      </c>
      <c r="Z109" s="13" t="e">
        <f>IF(ABS(#REF!/MEDIAN(#REF!)-1)&gt;$AE2,"",#REF!)</f>
        <v>#REF!</v>
      </c>
      <c r="AA109" s="13" t="e">
        <f>IF(ABS(#REF!/MEDIAN(#REF!)-1)&gt;$AE2,"",#REF!)</f>
        <v>#REF!</v>
      </c>
      <c r="AB109" s="13" t="e">
        <f>IF(ABS(#REF!/MEDIAN(#REF!)-1)&gt;$AE2,"",#REF!)</f>
        <v>#REF!</v>
      </c>
      <c r="AC109" s="13" t="e">
        <f>IF(ABS(#REF!/MEDIAN(#REF!)-1)&gt;$AE2,"",#REF!)</f>
        <v>#REF!</v>
      </c>
      <c r="AD109" s="13" t="e">
        <f>IF(ABS(#REF!/MEDIAN(#REF!)-1)&gt;$AE2,"",#REF!)</f>
        <v>#REF!</v>
      </c>
      <c r="AE109" s="13" t="e">
        <f>IF(ABS(#REF!/MEDIAN(#REF!)-1)&gt;$AE2,"",#REF!)</f>
        <v>#REF!</v>
      </c>
      <c r="AF109" s="13" t="e">
        <f>IF(ABS(#REF!/MEDIAN(#REF!)-1)&gt;$AE2,"",#REF!)</f>
        <v>#REF!</v>
      </c>
      <c r="AG109" s="22" t="e">
        <f>IF(ABS(#REF!/MEDIAN(#REF!)-1)&gt;$AE2,"",#REF!)</f>
        <v>#REF!</v>
      </c>
      <c r="AH109" s="22" t="e">
        <f>IF(ABS(#REF!/MEDIAN(#REF!)-1)&gt;$AE2,"",#REF!)</f>
        <v>#REF!</v>
      </c>
      <c r="AI109" s="22" t="e">
        <f>IF(ABS(#REF!/MEDIAN(#REF!)-1)&gt;$AE2,"",#REF!)</f>
        <v>#REF!</v>
      </c>
      <c r="AJ109" s="22" t="e">
        <f>IF(ABS(#REF!/MEDIAN(#REF!)-1)&gt;$AE2,"",#REF!)</f>
        <v>#REF!</v>
      </c>
      <c r="AK109" s="22" t="e">
        <f>IF(ABS(#REF!/MEDIAN(#REF!)-1)&gt;$AE2,"",#REF!)</f>
        <v>#REF!</v>
      </c>
      <c r="AL109" s="22" t="e">
        <f>IF(ABS(#REF!/MEDIAN(#REF!)-1)&gt;$AE2,"",#REF!)</f>
        <v>#REF!</v>
      </c>
      <c r="AM109" s="22" t="e">
        <f>IF(ABS(#REF!/MEDIAN(#REF!)-1)&gt;$AE2,"",#REF!)</f>
        <v>#REF!</v>
      </c>
      <c r="AN109" s="22" t="e">
        <f>IF(ABS(#REF!/MEDIAN(#REF!)-1)&gt;$AE2,"",#REF!)</f>
        <v>#REF!</v>
      </c>
      <c r="AO109" s="13" t="e">
        <f>IF(ABS(#REF!/MEDIAN(#REF!)-1)&gt;$AE2,"",#REF!)</f>
        <v>#REF!</v>
      </c>
      <c r="AP109" s="13" t="e">
        <f>IF(ABS(#REF!/MEDIAN(#REF!)-1)&gt;$AE2,"",#REF!)</f>
        <v>#REF!</v>
      </c>
      <c r="AQ109" s="13" t="e">
        <f>IF(ABS(#REF!/MEDIAN(#REF!)-1)&gt;$AE2,"",#REF!)</f>
        <v>#REF!</v>
      </c>
      <c r="AR109" s="13" t="e">
        <f>IF(ABS(#REF!/MEDIAN(#REF!)-1)&gt;$AE2,"",#REF!)</f>
        <v>#REF!</v>
      </c>
      <c r="AS109" s="13" t="e">
        <f>IF(ABS(#REF!/MEDIAN(#REF!)-1)&gt;$AE2,"",#REF!)</f>
        <v>#REF!</v>
      </c>
      <c r="AT109" s="13" t="e">
        <f>IF(ABS(#REF!/MEDIAN(#REF!)-1)&gt;$AE2,"",#REF!)</f>
        <v>#REF!</v>
      </c>
      <c r="AU109" s="13" t="e">
        <f>IF(ABS(#REF!/MEDIAN(#REF!)-1)&gt;$AE2,"",#REF!)</f>
        <v>#REF!</v>
      </c>
      <c r="AV109" s="13" t="e">
        <f>IF(ABS(#REF!/MEDIAN(#REF!)-1)&gt;$AE2,"",#REF!)</f>
        <v>#REF!</v>
      </c>
      <c r="AW109" s="22" t="e">
        <f>IF(ABS(#REF!/MEDIAN(#REF!)-1)&gt;$AE2,"",#REF!)</f>
        <v>#REF!</v>
      </c>
      <c r="AX109" s="22" t="e">
        <f>IF(ABS(#REF!/MEDIAN(#REF!)-1)&gt;$AE2,"",#REF!)</f>
        <v>#REF!</v>
      </c>
      <c r="AY109" s="22" t="e">
        <f>IF(ABS(#REF!/MEDIAN(#REF!)-1)&gt;$AE2,"",#REF!)</f>
        <v>#REF!</v>
      </c>
      <c r="AZ109" s="22" t="e">
        <f>IF(ABS(#REF!/MEDIAN(#REF!)-1)&gt;$AE2,"",#REF!)</f>
        <v>#REF!</v>
      </c>
      <c r="BA109" s="22" t="e">
        <f>IF(ABS(#REF!/MEDIAN(#REF!)-1)&gt;$AE2,"",#REF!)</f>
        <v>#REF!</v>
      </c>
      <c r="BB109" s="22" t="e">
        <f>IF(ABS(#REF!/MEDIAN(#REF!)-1)&gt;$AE2,"",#REF!)</f>
        <v>#REF!</v>
      </c>
      <c r="BC109" s="22" t="e">
        <f>IF(ABS(#REF!/MEDIAN(#REF!)-1)&gt;$AE2,"",#REF!)</f>
        <v>#REF!</v>
      </c>
      <c r="BD109" s="22" t="e">
        <f>IF(ABS(#REF!/MEDIAN(#REF!)-1)&gt;$AE2,"",#REF!)</f>
        <v>#REF!</v>
      </c>
      <c r="BE109" s="13" t="e">
        <f>IF(ABS(#REF!/MEDIAN(#REF!)-1)&gt;$AE2,"",#REF!)</f>
        <v>#REF!</v>
      </c>
      <c r="BF109" s="13" t="e">
        <f>IF(ABS(#REF!/MEDIAN(#REF!)-1)&gt;$AE2,"",#REF!)</f>
        <v>#REF!</v>
      </c>
      <c r="BG109" s="13" t="e">
        <f>IF(ABS(#REF!/MEDIAN(#REF!)-1)&gt;$AE2,"",#REF!)</f>
        <v>#REF!</v>
      </c>
      <c r="BH109" s="13" t="e">
        <f>IF(ABS(#REF!/MEDIAN(#REF!)-1)&gt;$AE2,"",#REF!)</f>
        <v>#REF!</v>
      </c>
      <c r="BI109" s="13" t="e">
        <f>IF(ABS(#REF!/MEDIAN(#REF!)-1)&gt;$AE2,"",#REF!)</f>
        <v>#REF!</v>
      </c>
      <c r="BJ109" s="13" t="e">
        <f>IF(ABS(#REF!/MEDIAN(#REF!)-1)&gt;$AE2,"",#REF!)</f>
        <v>#REF!</v>
      </c>
      <c r="BK109" s="13" t="e">
        <f>IF(ABS(#REF!/MEDIAN(#REF!)-1)&gt;$AE2,"",#REF!)</f>
        <v>#REF!</v>
      </c>
      <c r="BL109" s="13" t="e">
        <f>IF(ABS(#REF!/MEDIAN(#REF!)-1)&gt;$AE2,"",#REF!)</f>
        <v>#REF!</v>
      </c>
      <c r="BM109" s="22" t="e">
        <f>IF(ABS(#REF!/MEDIAN(#REF!)-1)&gt;$AE2,"",#REF!)</f>
        <v>#REF!</v>
      </c>
      <c r="BN109" s="22" t="e">
        <f>IF(ABS(#REF!/MEDIAN(#REF!)-1)&gt;$AE2,"",#REF!)</f>
        <v>#REF!</v>
      </c>
      <c r="BO109" s="22" t="e">
        <f>IF(ABS(#REF!/MEDIAN(#REF!)-1)&gt;$AE2,"",#REF!)</f>
        <v>#REF!</v>
      </c>
      <c r="BP109" s="22" t="e">
        <f>IF(ABS(#REF!/MEDIAN(#REF!)-1)&gt;$AE2,"",#REF!)</f>
        <v>#REF!</v>
      </c>
      <c r="BQ109" s="22" t="e">
        <f>IF(ABS(#REF!/MEDIAN(#REF!)-1)&gt;$AE2,"",#REF!)</f>
        <v>#REF!</v>
      </c>
      <c r="BR109" s="22" t="e">
        <f>IF(ABS(#REF!/MEDIAN(#REF!)-1)&gt;$AE2,"",#REF!)</f>
        <v>#REF!</v>
      </c>
      <c r="BS109" s="22" t="e">
        <f>IF(ABS(#REF!/MEDIAN(#REF!)-1)&gt;$AE2,"",#REF!)</f>
        <v>#REF!</v>
      </c>
      <c r="BT109" s="22" t="e">
        <f>IF(ABS(#REF!/MEDIAN(#REF!)-1)&gt;$AE2,"",#REF!)</f>
        <v>#REF!</v>
      </c>
      <c r="BU109" s="13" t="e">
        <f>IF(ABS(#REF!/MEDIAN(#REF!)-1)&gt;$AE2,"",#REF!)</f>
        <v>#REF!</v>
      </c>
      <c r="BV109" s="13" t="e">
        <f>IF(ABS(#REF!/MEDIAN(#REF!)-1)&gt;$AE2,"",#REF!)</f>
        <v>#REF!</v>
      </c>
      <c r="BW109" s="13" t="e">
        <f>IF(ABS(#REF!/MEDIAN(#REF!)-1)&gt;$AE2,"",#REF!)</f>
        <v>#REF!</v>
      </c>
      <c r="BX109" s="13" t="e">
        <f>IF(ABS(#REF!/MEDIAN(#REF!)-1)&gt;$AE2,"",#REF!)</f>
        <v>#REF!</v>
      </c>
      <c r="BY109" s="13" t="e">
        <f>IF(ABS(#REF!/MEDIAN(#REF!)-1)&gt;$AE2,"",#REF!)</f>
        <v>#REF!</v>
      </c>
      <c r="BZ109" s="13" t="e">
        <f>IF(ABS(#REF!/MEDIAN(#REF!)-1)&gt;$AE2,"",#REF!)</f>
        <v>#REF!</v>
      </c>
      <c r="CA109" s="13" t="e">
        <f>IF(ABS(#REF!/MEDIAN(#REF!)-1)&gt;$AE2,"",#REF!)</f>
        <v>#REF!</v>
      </c>
      <c r="CB109" s="13" t="e">
        <f>IF(ABS(#REF!/MEDIAN(#REF!)-1)&gt;$AE2,"",#REF!)</f>
        <v>#REF!</v>
      </c>
      <c r="CC109" s="22" t="e">
        <f>IF(ABS(#REF!/MEDIAN(#REF!)-1)&gt;$AE2,"",#REF!)</f>
        <v>#REF!</v>
      </c>
      <c r="CD109" s="22" t="e">
        <f>IF(ABS(#REF!/MEDIAN(#REF!)-1)&gt;$AE2,"",#REF!)</f>
        <v>#REF!</v>
      </c>
      <c r="CE109" s="22" t="e">
        <f>IF(ABS(#REF!/MEDIAN(#REF!)-1)&gt;$AE2,"",#REF!)</f>
        <v>#REF!</v>
      </c>
      <c r="CF109" s="22" t="e">
        <f>IF(ABS(#REF!/MEDIAN(#REF!)-1)&gt;$AE2,"",#REF!)</f>
        <v>#REF!</v>
      </c>
      <c r="CG109" s="22" t="e">
        <f>IF(ABS(#REF!/MEDIAN(#REF!)-1)&gt;$AE2,"",#REF!)</f>
        <v>#REF!</v>
      </c>
      <c r="CH109" s="22" t="e">
        <f>IF(ABS(#REF!/MEDIAN(#REF!)-1)&gt;$AE2,"",#REF!)</f>
        <v>#REF!</v>
      </c>
      <c r="CI109" s="22" t="e">
        <f>IF(ABS(#REF!/MEDIAN(#REF!)-1)&gt;$AE2,"",#REF!)</f>
        <v>#REF!</v>
      </c>
      <c r="CJ109" s="22" t="e">
        <f>IF(ABS(#REF!/MEDIAN(#REF!)-1)&gt;$AE2,"",#REF!)</f>
        <v>#REF!</v>
      </c>
      <c r="CK109" s="13" t="e">
        <f>IF(ABS(#REF!/MEDIAN(#REF!)-1)&gt;$AE2,"",#REF!)</f>
        <v>#REF!</v>
      </c>
      <c r="CL109" s="13" t="e">
        <f>IF(ABS(#REF!/MEDIAN(#REF!)-1)&gt;$AE2,"",#REF!)</f>
        <v>#REF!</v>
      </c>
      <c r="CM109" s="13" t="e">
        <f>IF(ABS(#REF!/MEDIAN(#REF!)-1)&gt;$AE2,"",#REF!)</f>
        <v>#REF!</v>
      </c>
      <c r="CN109" s="13" t="e">
        <f>IF(ABS(#REF!/MEDIAN(#REF!)-1)&gt;$AE2,"",#REF!)</f>
        <v>#REF!</v>
      </c>
      <c r="CO109" s="13" t="e">
        <f>IF(ABS(#REF!/MEDIAN(#REF!)-1)&gt;$AE2,"",#REF!)</f>
        <v>#REF!</v>
      </c>
      <c r="CP109" s="13" t="e">
        <f>IF(ABS(#REF!/MEDIAN(#REF!)-1)&gt;$AE2,"",#REF!)</f>
        <v>#REF!</v>
      </c>
      <c r="CQ109" s="13" t="e">
        <f>IF(ABS(#REF!/MEDIAN(#REF!)-1)&gt;$AE2,"",#REF!)</f>
        <v>#REF!</v>
      </c>
      <c r="CR109" s="13" t="e">
        <f>IF(ABS(#REF!/MEDIAN(#REF!)-1)&gt;$AE2,"",#REF!)</f>
        <v>#REF!</v>
      </c>
      <c r="CS109" s="22" t="e">
        <f>IF(ABS(#REF!/MEDIAN(#REF!)-1)&gt;$AE2,"",#REF!)</f>
        <v>#REF!</v>
      </c>
      <c r="CT109" s="22" t="e">
        <f>IF(ABS(#REF!/MEDIAN(#REF!)-1)&gt;$AE2,"",#REF!)</f>
        <v>#REF!</v>
      </c>
      <c r="CU109" s="22" t="e">
        <f>IF(ABS(#REF!/MEDIAN(#REF!)-1)&gt;$AE2,"",#REF!)</f>
        <v>#REF!</v>
      </c>
      <c r="CV109" s="22" t="e">
        <f>IF(ABS(#REF!/MEDIAN(#REF!)-1)&gt;$AE2,"",#REF!)</f>
        <v>#REF!</v>
      </c>
      <c r="CW109" s="22" t="e">
        <f>IF(ABS(#REF!/MEDIAN(#REF!)-1)&gt;$AE2,"",#REF!)</f>
        <v>#REF!</v>
      </c>
      <c r="CX109" s="22" t="e">
        <f>IF(ABS(#REF!/MEDIAN(#REF!)-1)&gt;$AE2,"",#REF!)</f>
        <v>#REF!</v>
      </c>
      <c r="CY109" s="22" t="e">
        <f>IF(ABS(#REF!/MEDIAN(#REF!)-1)&gt;$AE2,"",#REF!)</f>
        <v>#REF!</v>
      </c>
      <c r="CZ109" s="22" t="e">
        <f>IF(ABS(#REF!/MEDIAN(#REF!)-1)&gt;$AE2,"",#REF!)</f>
        <v>#REF!</v>
      </c>
      <c r="DA109" s="13" t="e">
        <f>IF(ABS(#REF!/MEDIAN(#REF!)-1)&gt;$AE2,"",#REF!)</f>
        <v>#REF!</v>
      </c>
      <c r="DB109" s="13" t="e">
        <f>IF(ABS(#REF!/MEDIAN(#REF!)-1)&gt;$AE2,"",#REF!)</f>
        <v>#REF!</v>
      </c>
      <c r="DC109" s="13" t="e">
        <f>IF(ABS(#REF!/MEDIAN(#REF!)-1)&gt;$AE2,"",#REF!)</f>
        <v>#REF!</v>
      </c>
      <c r="DD109" s="13" t="e">
        <f>IF(ABS(#REF!/MEDIAN(#REF!)-1)&gt;$AE2,"",#REF!)</f>
        <v>#REF!</v>
      </c>
      <c r="DE109" s="13" t="e">
        <f>IF(ABS(#REF!/MEDIAN(#REF!)-1)&gt;$AE2,"",#REF!)</f>
        <v>#REF!</v>
      </c>
      <c r="DF109" s="13" t="e">
        <f>IF(ABS(#REF!/MEDIAN(#REF!)-1)&gt;$AE2,"",#REF!)</f>
        <v>#REF!</v>
      </c>
      <c r="DG109" s="13" t="e">
        <f>IF(ABS(#REF!/MEDIAN(#REF!)-1)&gt;$AE2,"",#REF!)</f>
        <v>#REF!</v>
      </c>
      <c r="DH109" s="13" t="e">
        <f>IF(ABS(#REF!/MEDIAN(#REF!)-1)&gt;$AE2,"",#REF!)</f>
        <v>#REF!</v>
      </c>
      <c r="DI109" s="22" t="e">
        <f>IF(ABS(#REF!/MEDIAN(#REF!)-1)&gt;$AE2,"",#REF!)</f>
        <v>#REF!</v>
      </c>
      <c r="DJ109" s="22" t="e">
        <f>IF(ABS(#REF!/MEDIAN(#REF!)-1)&gt;$AE2,"",#REF!)</f>
        <v>#REF!</v>
      </c>
      <c r="DK109" s="22" t="e">
        <f>IF(ABS(#REF!/MEDIAN(#REF!)-1)&gt;$AE2,"",#REF!)</f>
        <v>#REF!</v>
      </c>
      <c r="DL109" s="22" t="e">
        <f>IF(ABS(#REF!/MEDIAN(#REF!)-1)&gt;$AE2,"",#REF!)</f>
        <v>#REF!</v>
      </c>
      <c r="DM109" s="22" t="e">
        <f>IF(ABS(#REF!/MEDIAN(#REF!)-1)&gt;$AE2,"",#REF!)</f>
        <v>#REF!</v>
      </c>
      <c r="DN109" s="22" t="e">
        <f>IF(ABS(#REF!/MEDIAN(#REF!)-1)&gt;$AE2,"",#REF!)</f>
        <v>#REF!</v>
      </c>
      <c r="DO109" s="22" t="e">
        <f>IF(ABS(#REF!/MEDIAN(#REF!)-1)&gt;$AE2,"",#REF!)</f>
        <v>#REF!</v>
      </c>
      <c r="DP109" s="22" t="e">
        <f>IF(ABS(#REF!/MEDIAN(#REF!)-1)&gt;$AE2,"",#REF!)</f>
        <v>#REF!</v>
      </c>
      <c r="DQ109" s="13" t="e">
        <f>IF(ABS(#REF!/MEDIAN(#REF!)-1)&gt;$AE2,"",#REF!)</f>
        <v>#REF!</v>
      </c>
      <c r="DR109" s="13" t="e">
        <f>IF(ABS(#REF!/MEDIAN(#REF!)-1)&gt;$AE2,"",#REF!)</f>
        <v>#REF!</v>
      </c>
      <c r="DS109" s="13" t="e">
        <f>IF(ABS(#REF!/MEDIAN(#REF!)-1)&gt;$AE2,"",#REF!)</f>
        <v>#REF!</v>
      </c>
      <c r="DT109" s="13" t="e">
        <f>IF(ABS(#REF!/MEDIAN(#REF!)-1)&gt;$AE2,"",#REF!)</f>
        <v>#REF!</v>
      </c>
      <c r="DU109" s="13" t="e">
        <f>IF(ABS(#REF!/MEDIAN(#REF!)-1)&gt;$AE2,"",#REF!)</f>
        <v>#REF!</v>
      </c>
      <c r="DV109" s="13" t="e">
        <f>IF(ABS(#REF!/MEDIAN(#REF!)-1)&gt;$AE2,"",#REF!)</f>
        <v>#REF!</v>
      </c>
      <c r="DW109" s="13" t="e">
        <f>IF(ABS(#REF!/MEDIAN(#REF!)-1)&gt;$AE2,"",#REF!)</f>
        <v>#REF!</v>
      </c>
      <c r="DX109" s="13" t="e">
        <f>IF(ABS(#REF!/MEDIAN(#REF!)-1)&gt;$AE2,"",#REF!)</f>
        <v>#REF!</v>
      </c>
      <c r="DZ109" s="37"/>
      <c r="EA109" s="37"/>
      <c r="EB109" s="37"/>
      <c r="EC109" s="37"/>
      <c r="ED109" s="37"/>
      <c r="EE109" s="37"/>
      <c r="EF109" s="37"/>
      <c r="EG109" s="37"/>
      <c r="EH109" s="37"/>
      <c r="EI109" s="37"/>
      <c r="EJ109" s="37"/>
      <c r="EK109" s="37"/>
      <c r="EL109" s="37"/>
      <c r="EM109" s="37"/>
      <c r="EN109" s="37"/>
      <c r="EO109" s="37"/>
      <c r="EP109" s="37"/>
      <c r="EQ109" s="37"/>
      <c r="ER109" s="37"/>
      <c r="ES109" s="37"/>
      <c r="ET109" s="37"/>
      <c r="EU109" s="37"/>
      <c r="EV109" s="37"/>
      <c r="EW109" s="37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</row>
    <row r="110" spans="3:249" s="2" customFormat="1" hidden="1" x14ac:dyDescent="0.2">
      <c r="C110" s="1"/>
      <c r="D110" s="1"/>
      <c r="E110" s="1"/>
      <c r="F110" s="1"/>
      <c r="H110" s="23" t="e">
        <f>#REF!</f>
        <v>#REF!</v>
      </c>
      <c r="I110" s="24" t="e">
        <f>IF(ABS(#REF!/MEDIAN(#REF!)-1)&gt;$AE2,"",#REF!)</f>
        <v>#REF!</v>
      </c>
      <c r="J110" s="24" t="e">
        <f>IF(ABS(#REF!/MEDIAN(#REF!)-1)&gt;$AE2,"",#REF!)</f>
        <v>#REF!</v>
      </c>
      <c r="K110" s="24" t="e">
        <f>IF(ABS(#REF!/MEDIAN(#REF!)-1)&gt;$AE2,"",#REF!)</f>
        <v>#REF!</v>
      </c>
      <c r="L110" s="24" t="e">
        <f>IF(ABS(#REF!/MEDIAN(#REF!)-1)&gt;$AE2,"",#REF!)</f>
        <v>#REF!</v>
      </c>
      <c r="M110" s="24" t="e">
        <f>IF(ABS(#REF!/MEDIAN(#REF!)-1)&gt;$AE2,"",#REF!)</f>
        <v>#REF!</v>
      </c>
      <c r="N110" s="24" t="e">
        <f>IF(ABS(#REF!/MEDIAN(#REF!)-1)&gt;$AE2,"",#REF!)</f>
        <v>#REF!</v>
      </c>
      <c r="O110" s="24" t="e">
        <f>IF(ABS(#REF!/MEDIAN(#REF!)-1)&gt;$AE2,"",#REF!)</f>
        <v>#REF!</v>
      </c>
      <c r="P110" s="24" t="e">
        <f>IF(ABS(#REF!/MEDIAN(#REF!)-1)&gt;$AE2,"",#REF!)</f>
        <v>#REF!</v>
      </c>
      <c r="Q110" s="24" t="e">
        <f>IF(ABS(#REF!/MEDIAN(#REF!)-1)&gt;$AE2,"",#REF!)</f>
        <v>#REF!</v>
      </c>
      <c r="R110" s="24" t="e">
        <f>IF(ABS(#REF!/MEDIAN(#REF!)-1)&gt;$AE2,"",#REF!)</f>
        <v>#REF!</v>
      </c>
      <c r="S110" s="24" t="e">
        <f>IF(ABS(#REF!/MEDIAN(#REF!)-1)&gt;$AE2,"",#REF!)</f>
        <v>#REF!</v>
      </c>
      <c r="T110" s="24" t="e">
        <f>IF(ABS(#REF!/MEDIAN(#REF!)-1)&gt;$AE2,"",#REF!)</f>
        <v>#REF!</v>
      </c>
      <c r="U110" s="24" t="e">
        <f>IF(ABS(#REF!/MEDIAN(#REF!)-1)&gt;$AE2,"",#REF!)</f>
        <v>#REF!</v>
      </c>
      <c r="V110" s="24" t="e">
        <f>IF(ABS(#REF!/MEDIAN(#REF!)-1)&gt;$AE2,"",#REF!)</f>
        <v>#REF!</v>
      </c>
      <c r="W110" s="24" t="e">
        <f>IF(ABS(#REF!/MEDIAN(#REF!)-1)&gt;$AE2,"",#REF!)</f>
        <v>#REF!</v>
      </c>
      <c r="X110" s="24" t="e">
        <f>IF(ABS(#REF!/MEDIAN(#REF!)-1)&gt;$AE2,"",#REF!)</f>
        <v>#REF!</v>
      </c>
      <c r="Y110" s="24" t="e">
        <f>IF(ABS(#REF!/MEDIAN(#REF!)-1)&gt;$AE2,"",#REF!)</f>
        <v>#REF!</v>
      </c>
      <c r="Z110" s="24" t="e">
        <f>IF(ABS(#REF!/MEDIAN(#REF!)-1)&gt;$AE2,"",#REF!)</f>
        <v>#REF!</v>
      </c>
      <c r="AA110" s="24" t="e">
        <f>IF(ABS(#REF!/MEDIAN(#REF!)-1)&gt;$AE2,"",#REF!)</f>
        <v>#REF!</v>
      </c>
      <c r="AB110" s="24" t="e">
        <f>IF(ABS(#REF!/MEDIAN(#REF!)-1)&gt;$AE2,"",#REF!)</f>
        <v>#REF!</v>
      </c>
      <c r="AC110" s="24" t="e">
        <f>IF(ABS(#REF!/MEDIAN(#REF!)-1)&gt;$AE2,"",#REF!)</f>
        <v>#REF!</v>
      </c>
      <c r="AD110" s="24" t="e">
        <f>IF(ABS(#REF!/MEDIAN(#REF!)-1)&gt;$AE2,"",#REF!)</f>
        <v>#REF!</v>
      </c>
      <c r="AE110" s="24" t="e">
        <f>IF(ABS(#REF!/MEDIAN(#REF!)-1)&gt;$AE2,"",#REF!)</f>
        <v>#REF!</v>
      </c>
      <c r="AF110" s="24" t="e">
        <f>IF(ABS(#REF!/MEDIAN(#REF!)-1)&gt;$AE2,"",#REF!)</f>
        <v>#REF!</v>
      </c>
      <c r="AG110" s="24" t="e">
        <f>IF(ABS(#REF!/MEDIAN(#REF!)-1)&gt;$AE2,"",#REF!)</f>
        <v>#REF!</v>
      </c>
      <c r="AH110" s="24" t="e">
        <f>IF(ABS(#REF!/MEDIAN(#REF!)-1)&gt;$AE2,"",#REF!)</f>
        <v>#REF!</v>
      </c>
      <c r="AI110" s="24" t="e">
        <f>IF(ABS(#REF!/MEDIAN(#REF!)-1)&gt;$AE2,"",#REF!)</f>
        <v>#REF!</v>
      </c>
      <c r="AJ110" s="24" t="e">
        <f>IF(ABS(#REF!/MEDIAN(#REF!)-1)&gt;$AE2,"",#REF!)</f>
        <v>#REF!</v>
      </c>
      <c r="AK110" s="24" t="e">
        <f>IF(ABS(#REF!/MEDIAN(#REF!)-1)&gt;$AE2,"",#REF!)</f>
        <v>#REF!</v>
      </c>
      <c r="AL110" s="24" t="e">
        <f>IF(ABS(#REF!/MEDIAN(#REF!)-1)&gt;$AE2,"",#REF!)</f>
        <v>#REF!</v>
      </c>
      <c r="AM110" s="24" t="e">
        <f>IF(ABS(#REF!/MEDIAN(#REF!)-1)&gt;$AE2,"",#REF!)</f>
        <v>#REF!</v>
      </c>
      <c r="AN110" s="24" t="e">
        <f>IF(ABS(#REF!/MEDIAN(#REF!)-1)&gt;$AE2,"",#REF!)</f>
        <v>#REF!</v>
      </c>
      <c r="AO110" s="24" t="e">
        <f>IF(ABS(#REF!/MEDIAN(#REF!)-1)&gt;$AE2,"",#REF!)</f>
        <v>#REF!</v>
      </c>
      <c r="AP110" s="24" t="e">
        <f>IF(ABS(#REF!/MEDIAN(#REF!)-1)&gt;$AE2,"",#REF!)</f>
        <v>#REF!</v>
      </c>
      <c r="AQ110" s="24" t="e">
        <f>IF(ABS(#REF!/MEDIAN(#REF!)-1)&gt;$AE2,"",#REF!)</f>
        <v>#REF!</v>
      </c>
      <c r="AR110" s="24" t="e">
        <f>IF(ABS(#REF!/MEDIAN(#REF!)-1)&gt;$AE2,"",#REF!)</f>
        <v>#REF!</v>
      </c>
      <c r="AS110" s="24" t="e">
        <f>IF(ABS(#REF!/MEDIAN(#REF!)-1)&gt;$AE2,"",#REF!)</f>
        <v>#REF!</v>
      </c>
      <c r="AT110" s="24" t="e">
        <f>IF(ABS(#REF!/MEDIAN(#REF!)-1)&gt;$AE2,"",#REF!)</f>
        <v>#REF!</v>
      </c>
      <c r="AU110" s="24" t="e">
        <f>IF(ABS(#REF!/MEDIAN(#REF!)-1)&gt;$AE2,"",#REF!)</f>
        <v>#REF!</v>
      </c>
      <c r="AV110" s="24" t="e">
        <f>IF(ABS(#REF!/MEDIAN(#REF!)-1)&gt;$AE2,"",#REF!)</f>
        <v>#REF!</v>
      </c>
      <c r="AW110" s="24" t="e">
        <f>IF(ABS(#REF!/MEDIAN(#REF!)-1)&gt;$AE2,"",#REF!)</f>
        <v>#REF!</v>
      </c>
      <c r="AX110" s="24" t="e">
        <f>IF(ABS(#REF!/MEDIAN(#REF!)-1)&gt;$AE2,"",#REF!)</f>
        <v>#REF!</v>
      </c>
      <c r="AY110" s="24" t="e">
        <f>IF(ABS(#REF!/MEDIAN(#REF!)-1)&gt;$AE2,"",#REF!)</f>
        <v>#REF!</v>
      </c>
      <c r="AZ110" s="24" t="e">
        <f>IF(ABS(#REF!/MEDIAN(#REF!)-1)&gt;$AE2,"",#REF!)</f>
        <v>#REF!</v>
      </c>
      <c r="BA110" s="24" t="e">
        <f>IF(ABS(#REF!/MEDIAN(#REF!)-1)&gt;$AE2,"",#REF!)</f>
        <v>#REF!</v>
      </c>
      <c r="BB110" s="24" t="e">
        <f>IF(ABS(#REF!/MEDIAN(#REF!)-1)&gt;$AE2,"",#REF!)</f>
        <v>#REF!</v>
      </c>
      <c r="BC110" s="24" t="e">
        <f>IF(ABS(#REF!/MEDIAN(#REF!)-1)&gt;$AE2,"",#REF!)</f>
        <v>#REF!</v>
      </c>
      <c r="BD110" s="24" t="e">
        <f>IF(ABS(#REF!/MEDIAN(#REF!)-1)&gt;$AE2,"",#REF!)</f>
        <v>#REF!</v>
      </c>
      <c r="BE110" s="24" t="e">
        <f>IF(ABS(#REF!/MEDIAN(#REF!)-1)&gt;$AE2,"",#REF!)</f>
        <v>#REF!</v>
      </c>
      <c r="BF110" s="24" t="e">
        <f>IF(ABS(#REF!/MEDIAN(#REF!)-1)&gt;$AE2,"",#REF!)</f>
        <v>#REF!</v>
      </c>
      <c r="BG110" s="24" t="e">
        <f>IF(ABS(#REF!/MEDIAN(#REF!)-1)&gt;$AE2,"",#REF!)</f>
        <v>#REF!</v>
      </c>
      <c r="BH110" s="24" t="e">
        <f>IF(ABS(#REF!/MEDIAN(#REF!)-1)&gt;$AE2,"",#REF!)</f>
        <v>#REF!</v>
      </c>
      <c r="BI110" s="24" t="e">
        <f>IF(ABS(#REF!/MEDIAN(#REF!)-1)&gt;$AE2,"",#REF!)</f>
        <v>#REF!</v>
      </c>
      <c r="BJ110" s="24" t="e">
        <f>IF(ABS(#REF!/MEDIAN(#REF!)-1)&gt;$AE2,"",#REF!)</f>
        <v>#REF!</v>
      </c>
      <c r="BK110" s="24" t="e">
        <f>IF(ABS(#REF!/MEDIAN(#REF!)-1)&gt;$AE2,"",#REF!)</f>
        <v>#REF!</v>
      </c>
      <c r="BL110" s="24" t="e">
        <f>IF(ABS(#REF!/MEDIAN(#REF!)-1)&gt;$AE2,"",#REF!)</f>
        <v>#REF!</v>
      </c>
      <c r="BM110" s="24" t="e">
        <f>IF(ABS(#REF!/MEDIAN(#REF!)-1)&gt;$AE2,"",#REF!)</f>
        <v>#REF!</v>
      </c>
      <c r="BN110" s="24" t="e">
        <f>IF(ABS(#REF!/MEDIAN(#REF!)-1)&gt;$AE2,"",#REF!)</f>
        <v>#REF!</v>
      </c>
      <c r="BO110" s="24" t="e">
        <f>IF(ABS(#REF!/MEDIAN(#REF!)-1)&gt;$AE2,"",#REF!)</f>
        <v>#REF!</v>
      </c>
      <c r="BP110" s="24" t="e">
        <f>IF(ABS(#REF!/MEDIAN(#REF!)-1)&gt;$AE2,"",#REF!)</f>
        <v>#REF!</v>
      </c>
      <c r="BQ110" s="24" t="e">
        <f>IF(ABS(#REF!/MEDIAN(#REF!)-1)&gt;$AE2,"",#REF!)</f>
        <v>#REF!</v>
      </c>
      <c r="BR110" s="24" t="e">
        <f>IF(ABS(#REF!/MEDIAN(#REF!)-1)&gt;$AE2,"",#REF!)</f>
        <v>#REF!</v>
      </c>
      <c r="BS110" s="24" t="e">
        <f>IF(ABS(#REF!/MEDIAN(#REF!)-1)&gt;$AE2,"",#REF!)</f>
        <v>#REF!</v>
      </c>
      <c r="BT110" s="24" t="e">
        <f>IF(ABS(#REF!/MEDIAN(#REF!)-1)&gt;$AE2,"",#REF!)</f>
        <v>#REF!</v>
      </c>
      <c r="BU110" s="24" t="e">
        <f>IF(ABS(#REF!/MEDIAN(#REF!)-1)&gt;$AE2,"",#REF!)</f>
        <v>#REF!</v>
      </c>
      <c r="BV110" s="24" t="e">
        <f>IF(ABS(#REF!/MEDIAN(#REF!)-1)&gt;$AE2,"",#REF!)</f>
        <v>#REF!</v>
      </c>
      <c r="BW110" s="24" t="e">
        <f>IF(ABS(#REF!/MEDIAN(#REF!)-1)&gt;$AE2,"",#REF!)</f>
        <v>#REF!</v>
      </c>
      <c r="BX110" s="24" t="e">
        <f>IF(ABS(#REF!/MEDIAN(#REF!)-1)&gt;$AE2,"",#REF!)</f>
        <v>#REF!</v>
      </c>
      <c r="BY110" s="24" t="e">
        <f>IF(ABS(#REF!/MEDIAN(#REF!)-1)&gt;$AE2,"",#REF!)</f>
        <v>#REF!</v>
      </c>
      <c r="BZ110" s="24" t="e">
        <f>IF(ABS(#REF!/MEDIAN(#REF!)-1)&gt;$AE2,"",#REF!)</f>
        <v>#REF!</v>
      </c>
      <c r="CA110" s="24" t="e">
        <f>IF(ABS(#REF!/MEDIAN(#REF!)-1)&gt;$AE2,"",#REF!)</f>
        <v>#REF!</v>
      </c>
      <c r="CB110" s="24" t="e">
        <f>IF(ABS(#REF!/MEDIAN(#REF!)-1)&gt;$AE2,"",#REF!)</f>
        <v>#REF!</v>
      </c>
      <c r="CC110" s="24" t="e">
        <f>IF(ABS(#REF!/MEDIAN(#REF!)-1)&gt;$AE2,"",#REF!)</f>
        <v>#REF!</v>
      </c>
      <c r="CD110" s="24" t="e">
        <f>IF(ABS(#REF!/MEDIAN(#REF!)-1)&gt;$AE2,"",#REF!)</f>
        <v>#REF!</v>
      </c>
      <c r="CE110" s="24" t="e">
        <f>IF(ABS(#REF!/MEDIAN(#REF!)-1)&gt;$AE2,"",#REF!)</f>
        <v>#REF!</v>
      </c>
      <c r="CF110" s="24" t="e">
        <f>IF(ABS(#REF!/MEDIAN(#REF!)-1)&gt;$AE2,"",#REF!)</f>
        <v>#REF!</v>
      </c>
      <c r="CG110" s="24" t="e">
        <f>IF(ABS(#REF!/MEDIAN(#REF!)-1)&gt;$AE2,"",#REF!)</f>
        <v>#REF!</v>
      </c>
      <c r="CH110" s="24" t="e">
        <f>IF(ABS(#REF!/MEDIAN(#REF!)-1)&gt;$AE2,"",#REF!)</f>
        <v>#REF!</v>
      </c>
      <c r="CI110" s="24" t="e">
        <f>IF(ABS(#REF!/MEDIAN(#REF!)-1)&gt;$AE2,"",#REF!)</f>
        <v>#REF!</v>
      </c>
      <c r="CJ110" s="24" t="e">
        <f>IF(ABS(#REF!/MEDIAN(#REF!)-1)&gt;$AE2,"",#REF!)</f>
        <v>#REF!</v>
      </c>
      <c r="CK110" s="24" t="e">
        <f>IF(ABS(#REF!/MEDIAN(#REF!)-1)&gt;$AE2,"",#REF!)</f>
        <v>#REF!</v>
      </c>
      <c r="CL110" s="24" t="e">
        <f>IF(ABS(#REF!/MEDIAN(#REF!)-1)&gt;$AE2,"",#REF!)</f>
        <v>#REF!</v>
      </c>
      <c r="CM110" s="24" t="e">
        <f>IF(ABS(#REF!/MEDIAN(#REF!)-1)&gt;$AE2,"",#REF!)</f>
        <v>#REF!</v>
      </c>
      <c r="CN110" s="24" t="e">
        <f>IF(ABS(#REF!/MEDIAN(#REF!)-1)&gt;$AE2,"",#REF!)</f>
        <v>#REF!</v>
      </c>
      <c r="CO110" s="24" t="e">
        <f>IF(ABS(#REF!/MEDIAN(#REF!)-1)&gt;$AE2,"",#REF!)</f>
        <v>#REF!</v>
      </c>
      <c r="CP110" s="24" t="e">
        <f>IF(ABS(#REF!/MEDIAN(#REF!)-1)&gt;$AE2,"",#REF!)</f>
        <v>#REF!</v>
      </c>
      <c r="CQ110" s="24" t="e">
        <f>IF(ABS(#REF!/MEDIAN(#REF!)-1)&gt;$AE2,"",#REF!)</f>
        <v>#REF!</v>
      </c>
      <c r="CR110" s="24" t="e">
        <f>IF(ABS(#REF!/MEDIAN(#REF!)-1)&gt;$AE2,"",#REF!)</f>
        <v>#REF!</v>
      </c>
      <c r="CS110" s="24" t="e">
        <f>IF(ABS(#REF!/MEDIAN(#REF!)-1)&gt;$AE2,"",#REF!)</f>
        <v>#REF!</v>
      </c>
      <c r="CT110" s="24" t="e">
        <f>IF(ABS(#REF!/MEDIAN(#REF!)-1)&gt;$AE2,"",#REF!)</f>
        <v>#REF!</v>
      </c>
      <c r="CU110" s="24" t="e">
        <f>IF(ABS(#REF!/MEDIAN(#REF!)-1)&gt;$AE2,"",#REF!)</f>
        <v>#REF!</v>
      </c>
      <c r="CV110" s="24" t="e">
        <f>IF(ABS(#REF!/MEDIAN(#REF!)-1)&gt;$AE2,"",#REF!)</f>
        <v>#REF!</v>
      </c>
      <c r="CW110" s="24" t="e">
        <f>IF(ABS(#REF!/MEDIAN(#REF!)-1)&gt;$AE2,"",#REF!)</f>
        <v>#REF!</v>
      </c>
      <c r="CX110" s="24" t="e">
        <f>IF(ABS(#REF!/MEDIAN(#REF!)-1)&gt;$AE2,"",#REF!)</f>
        <v>#REF!</v>
      </c>
      <c r="CY110" s="24" t="e">
        <f>IF(ABS(#REF!/MEDIAN(#REF!)-1)&gt;$AE2,"",#REF!)</f>
        <v>#REF!</v>
      </c>
      <c r="CZ110" s="24" t="e">
        <f>IF(ABS(#REF!/MEDIAN(#REF!)-1)&gt;$AE2,"",#REF!)</f>
        <v>#REF!</v>
      </c>
      <c r="DA110" s="24" t="e">
        <f>IF(ABS(#REF!/MEDIAN(#REF!)-1)&gt;$AE2,"",#REF!)</f>
        <v>#REF!</v>
      </c>
      <c r="DB110" s="24" t="e">
        <f>IF(ABS(#REF!/MEDIAN(#REF!)-1)&gt;$AE2,"",#REF!)</f>
        <v>#REF!</v>
      </c>
      <c r="DC110" s="24" t="e">
        <f>IF(ABS(#REF!/MEDIAN(#REF!)-1)&gt;$AE2,"",#REF!)</f>
        <v>#REF!</v>
      </c>
      <c r="DD110" s="24" t="e">
        <f>IF(ABS(#REF!/MEDIAN(#REF!)-1)&gt;$AE2,"",#REF!)</f>
        <v>#REF!</v>
      </c>
      <c r="DE110" s="24" t="e">
        <f>IF(ABS(#REF!/MEDIAN(#REF!)-1)&gt;$AE2,"",#REF!)</f>
        <v>#REF!</v>
      </c>
      <c r="DF110" s="24" t="e">
        <f>IF(ABS(#REF!/MEDIAN(#REF!)-1)&gt;$AE2,"",#REF!)</f>
        <v>#REF!</v>
      </c>
      <c r="DG110" s="24" t="e">
        <f>IF(ABS(#REF!/MEDIAN(#REF!)-1)&gt;$AE2,"",#REF!)</f>
        <v>#REF!</v>
      </c>
      <c r="DH110" s="24" t="e">
        <f>IF(ABS(#REF!/MEDIAN(#REF!)-1)&gt;$AE2,"",#REF!)</f>
        <v>#REF!</v>
      </c>
      <c r="DI110" s="24" t="e">
        <f>IF(ABS(#REF!/MEDIAN(#REF!)-1)&gt;$AE2,"",#REF!)</f>
        <v>#REF!</v>
      </c>
      <c r="DJ110" s="24" t="e">
        <f>IF(ABS(#REF!/MEDIAN(#REF!)-1)&gt;$AE2,"",#REF!)</f>
        <v>#REF!</v>
      </c>
      <c r="DK110" s="24" t="e">
        <f>IF(ABS(#REF!/MEDIAN(#REF!)-1)&gt;$AE2,"",#REF!)</f>
        <v>#REF!</v>
      </c>
      <c r="DL110" s="24" t="e">
        <f>IF(ABS(#REF!/MEDIAN(#REF!)-1)&gt;$AE2,"",#REF!)</f>
        <v>#REF!</v>
      </c>
      <c r="DM110" s="24" t="e">
        <f>IF(ABS(#REF!/MEDIAN(#REF!)-1)&gt;$AE2,"",#REF!)</f>
        <v>#REF!</v>
      </c>
      <c r="DN110" s="24" t="e">
        <f>IF(ABS(#REF!/MEDIAN(#REF!)-1)&gt;$AE2,"",#REF!)</f>
        <v>#REF!</v>
      </c>
      <c r="DO110" s="24" t="e">
        <f>IF(ABS(#REF!/MEDIAN(#REF!)-1)&gt;$AE2,"",#REF!)</f>
        <v>#REF!</v>
      </c>
      <c r="DP110" s="24" t="e">
        <f>IF(ABS(#REF!/MEDIAN(#REF!)-1)&gt;$AE2,"",#REF!)</f>
        <v>#REF!</v>
      </c>
      <c r="DQ110" s="24" t="e">
        <f>IF(ABS(#REF!/MEDIAN(#REF!)-1)&gt;$AE2,"",#REF!)</f>
        <v>#REF!</v>
      </c>
      <c r="DR110" s="24" t="e">
        <f>IF(ABS(#REF!/MEDIAN(#REF!)-1)&gt;$AE2,"",#REF!)</f>
        <v>#REF!</v>
      </c>
      <c r="DS110" s="24" t="e">
        <f>IF(ABS(#REF!/MEDIAN(#REF!)-1)&gt;$AE2,"",#REF!)</f>
        <v>#REF!</v>
      </c>
      <c r="DT110" s="24" t="e">
        <f>IF(ABS(#REF!/MEDIAN(#REF!)-1)&gt;$AE2,"",#REF!)</f>
        <v>#REF!</v>
      </c>
      <c r="DU110" s="24" t="e">
        <f>IF(ABS(#REF!/MEDIAN(#REF!)-1)&gt;$AE2,"",#REF!)</f>
        <v>#REF!</v>
      </c>
      <c r="DV110" s="24" t="e">
        <f>IF(ABS(#REF!/MEDIAN(#REF!)-1)&gt;$AE2,"",#REF!)</f>
        <v>#REF!</v>
      </c>
      <c r="DW110" s="24" t="e">
        <f>IF(ABS(#REF!/MEDIAN(#REF!)-1)&gt;$AE2,"",#REF!)</f>
        <v>#REF!</v>
      </c>
      <c r="DX110" s="24" t="e">
        <f>IF(ABS(#REF!/MEDIAN(#REF!)-1)&gt;$AE2,"",#REF!)</f>
        <v>#REF!</v>
      </c>
      <c r="DZ110" s="37"/>
      <c r="EA110" s="37"/>
      <c r="EB110" s="37"/>
      <c r="EC110" s="37"/>
      <c r="ED110" s="37"/>
      <c r="EE110" s="37"/>
      <c r="EF110" s="37"/>
      <c r="EG110" s="37"/>
      <c r="EH110" s="37"/>
      <c r="EI110" s="37"/>
      <c r="EJ110" s="37"/>
      <c r="EK110" s="37"/>
      <c r="EL110" s="37"/>
      <c r="EM110" s="37"/>
      <c r="EN110" s="37"/>
      <c r="EO110" s="37"/>
      <c r="EP110" s="37"/>
      <c r="EQ110" s="37"/>
      <c r="ER110" s="37"/>
      <c r="ES110" s="37"/>
      <c r="ET110" s="37"/>
      <c r="EU110" s="37"/>
      <c r="EV110" s="37"/>
      <c r="EW110" s="37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</row>
    <row r="111" spans="3:249" s="2" customFormat="1" hidden="1" x14ac:dyDescent="0.2">
      <c r="C111" s="1"/>
      <c r="D111" s="1"/>
      <c r="E111" s="1"/>
      <c r="F111" s="1"/>
      <c r="H111" s="23" t="e">
        <f>#REF!</f>
        <v>#REF!</v>
      </c>
      <c r="I111" s="24" t="e">
        <f>IF(ABS(#REF!/MEDIAN(#REF!)-1)&gt;$AE2,"",#REF!)</f>
        <v>#REF!</v>
      </c>
      <c r="J111" s="24" t="e">
        <f>IF(ABS(#REF!/MEDIAN(#REF!)-1)&gt;$AE2,"",#REF!)</f>
        <v>#REF!</v>
      </c>
      <c r="K111" s="24" t="e">
        <f>IF(ABS(#REF!/MEDIAN(#REF!)-1)&gt;$AE2,"",#REF!)</f>
        <v>#REF!</v>
      </c>
      <c r="L111" s="24" t="e">
        <f>IF(ABS(#REF!/MEDIAN(#REF!)-1)&gt;$AE2,"",#REF!)</f>
        <v>#REF!</v>
      </c>
      <c r="M111" s="24" t="e">
        <f>IF(ABS(#REF!/MEDIAN(#REF!)-1)&gt;$AE2,"",#REF!)</f>
        <v>#REF!</v>
      </c>
      <c r="N111" s="24" t="e">
        <f>IF(ABS(#REF!/MEDIAN(#REF!)-1)&gt;$AE2,"",#REF!)</f>
        <v>#REF!</v>
      </c>
      <c r="O111" s="24" t="e">
        <f>IF(ABS(#REF!/MEDIAN(#REF!)-1)&gt;$AE2,"",#REF!)</f>
        <v>#REF!</v>
      </c>
      <c r="P111" s="24" t="e">
        <f>IF(ABS(#REF!/MEDIAN(#REF!)-1)&gt;$AE2,"",#REF!)</f>
        <v>#REF!</v>
      </c>
      <c r="Q111" s="24" t="e">
        <f>IF(ABS(#REF!/MEDIAN(#REF!)-1)&gt;$AE2,"",#REF!)</f>
        <v>#REF!</v>
      </c>
      <c r="R111" s="24" t="e">
        <f>IF(ABS(#REF!/MEDIAN(#REF!)-1)&gt;$AE2,"",#REF!)</f>
        <v>#REF!</v>
      </c>
      <c r="S111" s="24" t="e">
        <f>IF(ABS(#REF!/MEDIAN(#REF!)-1)&gt;$AE2,"",#REF!)</f>
        <v>#REF!</v>
      </c>
      <c r="T111" s="24" t="e">
        <f>IF(ABS(#REF!/MEDIAN(#REF!)-1)&gt;$AE2,"",#REF!)</f>
        <v>#REF!</v>
      </c>
      <c r="U111" s="24" t="e">
        <f>IF(ABS(#REF!/MEDIAN(#REF!)-1)&gt;$AE2,"",#REF!)</f>
        <v>#REF!</v>
      </c>
      <c r="V111" s="24" t="e">
        <f>IF(ABS(#REF!/MEDIAN(#REF!)-1)&gt;$AE2,"",#REF!)</f>
        <v>#REF!</v>
      </c>
      <c r="W111" s="24" t="e">
        <f>IF(ABS(#REF!/MEDIAN(#REF!)-1)&gt;$AE2,"",#REF!)</f>
        <v>#REF!</v>
      </c>
      <c r="X111" s="24" t="e">
        <f>IF(ABS(#REF!/MEDIAN(#REF!)-1)&gt;$AE2,"",#REF!)</f>
        <v>#REF!</v>
      </c>
      <c r="Y111" s="24" t="e">
        <f>IF(ABS(#REF!/MEDIAN(#REF!)-1)&gt;$AE2,"",#REF!)</f>
        <v>#REF!</v>
      </c>
      <c r="Z111" s="24" t="e">
        <f>IF(ABS(#REF!/MEDIAN(#REF!)-1)&gt;$AE2,"",#REF!)</f>
        <v>#REF!</v>
      </c>
      <c r="AA111" s="24" t="e">
        <f>IF(ABS(#REF!/MEDIAN(#REF!)-1)&gt;$AE2,"",#REF!)</f>
        <v>#REF!</v>
      </c>
      <c r="AB111" s="24" t="e">
        <f>IF(ABS(#REF!/MEDIAN(#REF!)-1)&gt;$AE2,"",#REF!)</f>
        <v>#REF!</v>
      </c>
      <c r="AC111" s="24" t="e">
        <f>IF(ABS(#REF!/MEDIAN(#REF!)-1)&gt;$AE2,"",#REF!)</f>
        <v>#REF!</v>
      </c>
      <c r="AD111" s="24" t="e">
        <f>IF(ABS(#REF!/MEDIAN(#REF!)-1)&gt;$AE2,"",#REF!)</f>
        <v>#REF!</v>
      </c>
      <c r="AE111" s="24" t="e">
        <f>IF(ABS(#REF!/MEDIAN(#REF!)-1)&gt;$AE2,"",#REF!)</f>
        <v>#REF!</v>
      </c>
      <c r="AF111" s="24" t="e">
        <f>IF(ABS(#REF!/MEDIAN(#REF!)-1)&gt;$AE2,"",#REF!)</f>
        <v>#REF!</v>
      </c>
      <c r="AG111" s="24" t="e">
        <f>IF(ABS(#REF!/MEDIAN(#REF!)-1)&gt;$AE2,"",#REF!)</f>
        <v>#REF!</v>
      </c>
      <c r="AH111" s="24" t="e">
        <f>IF(ABS(#REF!/MEDIAN(#REF!)-1)&gt;$AE2,"",#REF!)</f>
        <v>#REF!</v>
      </c>
      <c r="AI111" s="24" t="e">
        <f>IF(ABS(#REF!/MEDIAN(#REF!)-1)&gt;$AE2,"",#REF!)</f>
        <v>#REF!</v>
      </c>
      <c r="AJ111" s="24" t="e">
        <f>IF(ABS(#REF!/MEDIAN(#REF!)-1)&gt;$AE2,"",#REF!)</f>
        <v>#REF!</v>
      </c>
      <c r="AK111" s="24" t="e">
        <f>IF(ABS(#REF!/MEDIAN(#REF!)-1)&gt;$AE2,"",#REF!)</f>
        <v>#REF!</v>
      </c>
      <c r="AL111" s="24" t="e">
        <f>IF(ABS(#REF!/MEDIAN(#REF!)-1)&gt;$AE2,"",#REF!)</f>
        <v>#REF!</v>
      </c>
      <c r="AM111" s="24" t="e">
        <f>IF(ABS(#REF!/MEDIAN(#REF!)-1)&gt;$AE2,"",#REF!)</f>
        <v>#REF!</v>
      </c>
      <c r="AN111" s="24" t="e">
        <f>IF(ABS(#REF!/MEDIAN(#REF!)-1)&gt;$AE2,"",#REF!)</f>
        <v>#REF!</v>
      </c>
      <c r="AO111" s="24" t="e">
        <f>IF(ABS(#REF!/MEDIAN(#REF!)-1)&gt;$AE2,"",#REF!)</f>
        <v>#REF!</v>
      </c>
      <c r="AP111" s="24" t="e">
        <f>IF(ABS(#REF!/MEDIAN(#REF!)-1)&gt;$AE2,"",#REF!)</f>
        <v>#REF!</v>
      </c>
      <c r="AQ111" s="24" t="e">
        <f>IF(ABS(#REF!/MEDIAN(#REF!)-1)&gt;$AE2,"",#REF!)</f>
        <v>#REF!</v>
      </c>
      <c r="AR111" s="24" t="e">
        <f>IF(ABS(#REF!/MEDIAN(#REF!)-1)&gt;$AE2,"",#REF!)</f>
        <v>#REF!</v>
      </c>
      <c r="AS111" s="24" t="e">
        <f>IF(ABS(#REF!/MEDIAN(#REF!)-1)&gt;$AE2,"",#REF!)</f>
        <v>#REF!</v>
      </c>
      <c r="AT111" s="24" t="e">
        <f>IF(ABS(#REF!/MEDIAN(#REF!)-1)&gt;$AE2,"",#REF!)</f>
        <v>#REF!</v>
      </c>
      <c r="AU111" s="24" t="e">
        <f>IF(ABS(#REF!/MEDIAN(#REF!)-1)&gt;$AE2,"",#REF!)</f>
        <v>#REF!</v>
      </c>
      <c r="AV111" s="24" t="e">
        <f>IF(ABS(#REF!/MEDIAN(#REF!)-1)&gt;$AE2,"",#REF!)</f>
        <v>#REF!</v>
      </c>
      <c r="AW111" s="24" t="e">
        <f>IF(ABS(#REF!/MEDIAN(#REF!)-1)&gt;$AE2,"",#REF!)</f>
        <v>#REF!</v>
      </c>
      <c r="AX111" s="24" t="e">
        <f>IF(ABS(#REF!/MEDIAN(#REF!)-1)&gt;$AE2,"",#REF!)</f>
        <v>#REF!</v>
      </c>
      <c r="AY111" s="24" t="e">
        <f>IF(ABS(#REF!/MEDIAN(#REF!)-1)&gt;$AE2,"",#REF!)</f>
        <v>#REF!</v>
      </c>
      <c r="AZ111" s="24" t="e">
        <f>IF(ABS(#REF!/MEDIAN(#REF!)-1)&gt;$AE2,"",#REF!)</f>
        <v>#REF!</v>
      </c>
      <c r="BA111" s="24" t="e">
        <f>IF(ABS(#REF!/MEDIAN(#REF!)-1)&gt;$AE2,"",#REF!)</f>
        <v>#REF!</v>
      </c>
      <c r="BB111" s="24" t="e">
        <f>IF(ABS(#REF!/MEDIAN(#REF!)-1)&gt;$AE2,"",#REF!)</f>
        <v>#REF!</v>
      </c>
      <c r="BC111" s="24" t="e">
        <f>IF(ABS(#REF!/MEDIAN(#REF!)-1)&gt;$AE2,"",#REF!)</f>
        <v>#REF!</v>
      </c>
      <c r="BD111" s="24" t="e">
        <f>IF(ABS(#REF!/MEDIAN(#REF!)-1)&gt;$AE2,"",#REF!)</f>
        <v>#REF!</v>
      </c>
      <c r="BE111" s="24" t="e">
        <f>IF(ABS(#REF!/MEDIAN(#REF!)-1)&gt;$AE2,"",#REF!)</f>
        <v>#REF!</v>
      </c>
      <c r="BF111" s="24" t="e">
        <f>IF(ABS(#REF!/MEDIAN(#REF!)-1)&gt;$AE2,"",#REF!)</f>
        <v>#REF!</v>
      </c>
      <c r="BG111" s="24" t="e">
        <f>IF(ABS(#REF!/MEDIAN(#REF!)-1)&gt;$AE2,"",#REF!)</f>
        <v>#REF!</v>
      </c>
      <c r="BH111" s="24" t="e">
        <f>IF(ABS(#REF!/MEDIAN(#REF!)-1)&gt;$AE2,"",#REF!)</f>
        <v>#REF!</v>
      </c>
      <c r="BI111" s="24" t="e">
        <f>IF(ABS(#REF!/MEDIAN(#REF!)-1)&gt;$AE2,"",#REF!)</f>
        <v>#REF!</v>
      </c>
      <c r="BJ111" s="24" t="e">
        <f>IF(ABS(#REF!/MEDIAN(#REF!)-1)&gt;$AE2,"",#REF!)</f>
        <v>#REF!</v>
      </c>
      <c r="BK111" s="24" t="e">
        <f>IF(ABS(#REF!/MEDIAN(#REF!)-1)&gt;$AE2,"",#REF!)</f>
        <v>#REF!</v>
      </c>
      <c r="BL111" s="24" t="e">
        <f>IF(ABS(#REF!/MEDIAN(#REF!)-1)&gt;$AE2,"",#REF!)</f>
        <v>#REF!</v>
      </c>
      <c r="BM111" s="24" t="e">
        <f>IF(ABS(#REF!/MEDIAN(#REF!)-1)&gt;$AE2,"",#REF!)</f>
        <v>#REF!</v>
      </c>
      <c r="BN111" s="24" t="e">
        <f>IF(ABS(#REF!/MEDIAN(#REF!)-1)&gt;$AE2,"",#REF!)</f>
        <v>#REF!</v>
      </c>
      <c r="BO111" s="24" t="e">
        <f>IF(ABS(#REF!/MEDIAN(#REF!)-1)&gt;$AE2,"",#REF!)</f>
        <v>#REF!</v>
      </c>
      <c r="BP111" s="24" t="e">
        <f>IF(ABS(#REF!/MEDIAN(#REF!)-1)&gt;$AE2,"",#REF!)</f>
        <v>#REF!</v>
      </c>
      <c r="BQ111" s="24" t="e">
        <f>IF(ABS(#REF!/MEDIAN(#REF!)-1)&gt;$AE2,"",#REF!)</f>
        <v>#REF!</v>
      </c>
      <c r="BR111" s="24" t="e">
        <f>IF(ABS(#REF!/MEDIAN(#REF!)-1)&gt;$AE2,"",#REF!)</f>
        <v>#REF!</v>
      </c>
      <c r="BS111" s="24" t="e">
        <f>IF(ABS(#REF!/MEDIAN(#REF!)-1)&gt;$AE2,"",#REF!)</f>
        <v>#REF!</v>
      </c>
      <c r="BT111" s="24" t="e">
        <f>IF(ABS(#REF!/MEDIAN(#REF!)-1)&gt;$AE2,"",#REF!)</f>
        <v>#REF!</v>
      </c>
      <c r="BU111" s="24" t="e">
        <f>IF(ABS(#REF!/MEDIAN(#REF!)-1)&gt;$AE2,"",#REF!)</f>
        <v>#REF!</v>
      </c>
      <c r="BV111" s="24" t="e">
        <f>IF(ABS(#REF!/MEDIAN(#REF!)-1)&gt;$AE2,"",#REF!)</f>
        <v>#REF!</v>
      </c>
      <c r="BW111" s="24" t="e">
        <f>IF(ABS(#REF!/MEDIAN(#REF!)-1)&gt;$AE2,"",#REF!)</f>
        <v>#REF!</v>
      </c>
      <c r="BX111" s="24" t="e">
        <f>IF(ABS(#REF!/MEDIAN(#REF!)-1)&gt;$AE2,"",#REF!)</f>
        <v>#REF!</v>
      </c>
      <c r="BY111" s="24" t="e">
        <f>IF(ABS(#REF!/MEDIAN(#REF!)-1)&gt;$AE2,"",#REF!)</f>
        <v>#REF!</v>
      </c>
      <c r="BZ111" s="24" t="e">
        <f>IF(ABS(#REF!/MEDIAN(#REF!)-1)&gt;$AE2,"",#REF!)</f>
        <v>#REF!</v>
      </c>
      <c r="CA111" s="24" t="e">
        <f>IF(ABS(#REF!/MEDIAN(#REF!)-1)&gt;$AE2,"",#REF!)</f>
        <v>#REF!</v>
      </c>
      <c r="CB111" s="24" t="e">
        <f>IF(ABS(#REF!/MEDIAN(#REF!)-1)&gt;$AE2,"",#REF!)</f>
        <v>#REF!</v>
      </c>
      <c r="CC111" s="24" t="e">
        <f>IF(ABS(#REF!/MEDIAN(#REF!)-1)&gt;$AE2,"",#REF!)</f>
        <v>#REF!</v>
      </c>
      <c r="CD111" s="24" t="e">
        <f>IF(ABS(#REF!/MEDIAN(#REF!)-1)&gt;$AE2,"",#REF!)</f>
        <v>#REF!</v>
      </c>
      <c r="CE111" s="24" t="e">
        <f>IF(ABS(#REF!/MEDIAN(#REF!)-1)&gt;$AE2,"",#REF!)</f>
        <v>#REF!</v>
      </c>
      <c r="CF111" s="24" t="e">
        <f>IF(ABS(#REF!/MEDIAN(#REF!)-1)&gt;$AE2,"",#REF!)</f>
        <v>#REF!</v>
      </c>
      <c r="CG111" s="24" t="e">
        <f>IF(ABS(#REF!/MEDIAN(#REF!)-1)&gt;$AE2,"",#REF!)</f>
        <v>#REF!</v>
      </c>
      <c r="CH111" s="24" t="e">
        <f>IF(ABS(#REF!/MEDIAN(#REF!)-1)&gt;$AE2,"",#REF!)</f>
        <v>#REF!</v>
      </c>
      <c r="CI111" s="24" t="e">
        <f>IF(ABS(#REF!/MEDIAN(#REF!)-1)&gt;$AE2,"",#REF!)</f>
        <v>#REF!</v>
      </c>
      <c r="CJ111" s="24" t="e">
        <f>IF(ABS(#REF!/MEDIAN(#REF!)-1)&gt;$AE2,"",#REF!)</f>
        <v>#REF!</v>
      </c>
      <c r="CK111" s="24" t="e">
        <f>IF(ABS(#REF!/MEDIAN(#REF!)-1)&gt;$AE2,"",#REF!)</f>
        <v>#REF!</v>
      </c>
      <c r="CL111" s="24" t="e">
        <f>IF(ABS(#REF!/MEDIAN(#REF!)-1)&gt;$AE2,"",#REF!)</f>
        <v>#REF!</v>
      </c>
      <c r="CM111" s="24" t="e">
        <f>IF(ABS(#REF!/MEDIAN(#REF!)-1)&gt;$AE2,"",#REF!)</f>
        <v>#REF!</v>
      </c>
      <c r="CN111" s="24" t="e">
        <f>IF(ABS(#REF!/MEDIAN(#REF!)-1)&gt;$AE2,"",#REF!)</f>
        <v>#REF!</v>
      </c>
      <c r="CO111" s="24" t="e">
        <f>IF(ABS(#REF!/MEDIAN(#REF!)-1)&gt;$AE2,"",#REF!)</f>
        <v>#REF!</v>
      </c>
      <c r="CP111" s="24" t="e">
        <f>IF(ABS(#REF!/MEDIAN(#REF!)-1)&gt;$AE2,"",#REF!)</f>
        <v>#REF!</v>
      </c>
      <c r="CQ111" s="24" t="e">
        <f>IF(ABS(#REF!/MEDIAN(#REF!)-1)&gt;$AE2,"",#REF!)</f>
        <v>#REF!</v>
      </c>
      <c r="CR111" s="24" t="e">
        <f>IF(ABS(#REF!/MEDIAN(#REF!)-1)&gt;$AE2,"",#REF!)</f>
        <v>#REF!</v>
      </c>
      <c r="CS111" s="24" t="e">
        <f>IF(ABS(#REF!/MEDIAN(#REF!)-1)&gt;$AE2,"",#REF!)</f>
        <v>#REF!</v>
      </c>
      <c r="CT111" s="24" t="e">
        <f>IF(ABS(#REF!/MEDIAN(#REF!)-1)&gt;$AE2,"",#REF!)</f>
        <v>#REF!</v>
      </c>
      <c r="CU111" s="24" t="e">
        <f>IF(ABS(#REF!/MEDIAN(#REF!)-1)&gt;$AE2,"",#REF!)</f>
        <v>#REF!</v>
      </c>
      <c r="CV111" s="24" t="e">
        <f>IF(ABS(#REF!/MEDIAN(#REF!)-1)&gt;$AE2,"",#REF!)</f>
        <v>#REF!</v>
      </c>
      <c r="CW111" s="24" t="e">
        <f>IF(ABS(#REF!/MEDIAN(#REF!)-1)&gt;$AE2,"",#REF!)</f>
        <v>#REF!</v>
      </c>
      <c r="CX111" s="24" t="e">
        <f>IF(ABS(#REF!/MEDIAN(#REF!)-1)&gt;$AE2,"",#REF!)</f>
        <v>#REF!</v>
      </c>
      <c r="CY111" s="24" t="e">
        <f>IF(ABS(#REF!/MEDIAN(#REF!)-1)&gt;$AE2,"",#REF!)</f>
        <v>#REF!</v>
      </c>
      <c r="CZ111" s="24" t="e">
        <f>IF(ABS(#REF!/MEDIAN(#REF!)-1)&gt;$AE2,"",#REF!)</f>
        <v>#REF!</v>
      </c>
      <c r="DA111" s="24" t="e">
        <f>IF(ABS(#REF!/MEDIAN(#REF!)-1)&gt;$AE2,"",#REF!)</f>
        <v>#REF!</v>
      </c>
      <c r="DB111" s="24" t="e">
        <f>IF(ABS(#REF!/MEDIAN(#REF!)-1)&gt;$AE2,"",#REF!)</f>
        <v>#REF!</v>
      </c>
      <c r="DC111" s="24" t="e">
        <f>IF(ABS(#REF!/MEDIAN(#REF!)-1)&gt;$AE2,"",#REF!)</f>
        <v>#REF!</v>
      </c>
      <c r="DD111" s="24" t="e">
        <f>IF(ABS(#REF!/MEDIAN(#REF!)-1)&gt;$AE2,"",#REF!)</f>
        <v>#REF!</v>
      </c>
      <c r="DE111" s="24" t="e">
        <f>IF(ABS(#REF!/MEDIAN(#REF!)-1)&gt;$AE2,"",#REF!)</f>
        <v>#REF!</v>
      </c>
      <c r="DF111" s="24" t="e">
        <f>IF(ABS(#REF!/MEDIAN(#REF!)-1)&gt;$AE2,"",#REF!)</f>
        <v>#REF!</v>
      </c>
      <c r="DG111" s="24" t="e">
        <f>IF(ABS(#REF!/MEDIAN(#REF!)-1)&gt;$AE2,"",#REF!)</f>
        <v>#REF!</v>
      </c>
      <c r="DH111" s="24" t="e">
        <f>IF(ABS(#REF!/MEDIAN(#REF!)-1)&gt;$AE2,"",#REF!)</f>
        <v>#REF!</v>
      </c>
      <c r="DI111" s="24" t="e">
        <f>IF(ABS(#REF!/MEDIAN(#REF!)-1)&gt;$AE2,"",#REF!)</f>
        <v>#REF!</v>
      </c>
      <c r="DJ111" s="24" t="e">
        <f>IF(ABS(#REF!/MEDIAN(#REF!)-1)&gt;$AE2,"",#REF!)</f>
        <v>#REF!</v>
      </c>
      <c r="DK111" s="24" t="e">
        <f>IF(ABS(#REF!/MEDIAN(#REF!)-1)&gt;$AE2,"",#REF!)</f>
        <v>#REF!</v>
      </c>
      <c r="DL111" s="24" t="e">
        <f>IF(ABS(#REF!/MEDIAN(#REF!)-1)&gt;$AE2,"",#REF!)</f>
        <v>#REF!</v>
      </c>
      <c r="DM111" s="24" t="e">
        <f>IF(ABS(#REF!/MEDIAN(#REF!)-1)&gt;$AE2,"",#REF!)</f>
        <v>#REF!</v>
      </c>
      <c r="DN111" s="24" t="e">
        <f>IF(ABS(#REF!/MEDIAN(#REF!)-1)&gt;$AE2,"",#REF!)</f>
        <v>#REF!</v>
      </c>
      <c r="DO111" s="24" t="e">
        <f>IF(ABS(#REF!/MEDIAN(#REF!)-1)&gt;$AE2,"",#REF!)</f>
        <v>#REF!</v>
      </c>
      <c r="DP111" s="24" t="e">
        <f>IF(ABS(#REF!/MEDIAN(#REF!)-1)&gt;$AE2,"",#REF!)</f>
        <v>#REF!</v>
      </c>
      <c r="DQ111" s="24" t="e">
        <f>IF(ABS(#REF!/MEDIAN(#REF!)-1)&gt;$AE2,"",#REF!)</f>
        <v>#REF!</v>
      </c>
      <c r="DR111" s="24" t="e">
        <f>IF(ABS(#REF!/MEDIAN(#REF!)-1)&gt;$AE2,"",#REF!)</f>
        <v>#REF!</v>
      </c>
      <c r="DS111" s="24" t="e">
        <f>IF(ABS(#REF!/MEDIAN(#REF!)-1)&gt;$AE2,"",#REF!)</f>
        <v>#REF!</v>
      </c>
      <c r="DT111" s="24" t="e">
        <f>IF(ABS(#REF!/MEDIAN(#REF!)-1)&gt;$AE2,"",#REF!)</f>
        <v>#REF!</v>
      </c>
      <c r="DU111" s="24" t="e">
        <f>IF(ABS(#REF!/MEDIAN(#REF!)-1)&gt;$AE2,"",#REF!)</f>
        <v>#REF!</v>
      </c>
      <c r="DV111" s="24" t="e">
        <f>IF(ABS(#REF!/MEDIAN(#REF!)-1)&gt;$AE2,"",#REF!)</f>
        <v>#REF!</v>
      </c>
      <c r="DW111" s="24" t="e">
        <f>IF(ABS(#REF!/MEDIAN(#REF!)-1)&gt;$AE2,"",#REF!)</f>
        <v>#REF!</v>
      </c>
      <c r="DX111" s="24" t="e">
        <f>IF(ABS(#REF!/MEDIAN(#REF!)-1)&gt;$AE2,"",#REF!)</f>
        <v>#REF!</v>
      </c>
      <c r="DZ111" s="37"/>
      <c r="EA111" s="37"/>
      <c r="EB111" s="37"/>
      <c r="EC111" s="37"/>
      <c r="ED111" s="37"/>
      <c r="EE111" s="37"/>
      <c r="EF111" s="37"/>
      <c r="EG111" s="37"/>
      <c r="EH111" s="37"/>
      <c r="EI111" s="37"/>
      <c r="EJ111" s="37"/>
      <c r="EK111" s="37"/>
      <c r="EL111" s="37"/>
      <c r="EM111" s="37"/>
      <c r="EN111" s="37"/>
      <c r="EO111" s="37"/>
      <c r="EP111" s="37"/>
      <c r="EQ111" s="37"/>
      <c r="ER111" s="37"/>
      <c r="ES111" s="37"/>
      <c r="ET111" s="37"/>
      <c r="EU111" s="37"/>
      <c r="EV111" s="37"/>
      <c r="EW111" s="37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</row>
    <row r="112" spans="3:249" s="2" customFormat="1" hidden="1" x14ac:dyDescent="0.2">
      <c r="C112" s="1"/>
      <c r="D112" s="1"/>
      <c r="E112" s="1"/>
      <c r="F112" s="1"/>
      <c r="H112" s="23" t="e">
        <f>#REF!</f>
        <v>#REF!</v>
      </c>
      <c r="I112" s="24" t="e">
        <f>IF(ABS(#REF!/MEDIAN(#REF!)-1)&gt;$AE2,"",#REF!)</f>
        <v>#REF!</v>
      </c>
      <c r="J112" s="24" t="e">
        <f>IF(ABS(#REF!/MEDIAN(#REF!)-1)&gt;$AE2,"",#REF!)</f>
        <v>#REF!</v>
      </c>
      <c r="K112" s="24" t="e">
        <f>IF(ABS(#REF!/MEDIAN(#REF!)-1)&gt;$AE2,"",#REF!)</f>
        <v>#REF!</v>
      </c>
      <c r="L112" s="24" t="e">
        <f>IF(ABS(#REF!/MEDIAN(#REF!)-1)&gt;$AE2,"",#REF!)</f>
        <v>#REF!</v>
      </c>
      <c r="M112" s="24" t="e">
        <f>IF(ABS(#REF!/MEDIAN(#REF!)-1)&gt;$AE2,"",#REF!)</f>
        <v>#REF!</v>
      </c>
      <c r="N112" s="24" t="e">
        <f>IF(ABS(#REF!/MEDIAN(#REF!)-1)&gt;$AE2,"",#REF!)</f>
        <v>#REF!</v>
      </c>
      <c r="O112" s="24" t="e">
        <f>IF(ABS(#REF!/MEDIAN(#REF!)-1)&gt;$AE2,"",#REF!)</f>
        <v>#REF!</v>
      </c>
      <c r="P112" s="24" t="e">
        <f>IF(ABS(#REF!/MEDIAN(#REF!)-1)&gt;$AE2,"",#REF!)</f>
        <v>#REF!</v>
      </c>
      <c r="Q112" s="24" t="e">
        <f>IF(ABS(#REF!/MEDIAN(#REF!)-1)&gt;$AE2,"",#REF!)</f>
        <v>#REF!</v>
      </c>
      <c r="R112" s="24" t="e">
        <f>IF(ABS(#REF!/MEDIAN(#REF!)-1)&gt;$AE2,"",#REF!)</f>
        <v>#REF!</v>
      </c>
      <c r="S112" s="24" t="e">
        <f>IF(ABS(#REF!/MEDIAN(#REF!)-1)&gt;$AE2,"",#REF!)</f>
        <v>#REF!</v>
      </c>
      <c r="T112" s="24" t="e">
        <f>IF(ABS(#REF!/MEDIAN(#REF!)-1)&gt;$AE2,"",#REF!)</f>
        <v>#REF!</v>
      </c>
      <c r="U112" s="24" t="e">
        <f>IF(ABS(#REF!/MEDIAN(#REF!)-1)&gt;$AE2,"",#REF!)</f>
        <v>#REF!</v>
      </c>
      <c r="V112" s="24" t="e">
        <f>IF(ABS(#REF!/MEDIAN(#REF!)-1)&gt;$AE2,"",#REF!)</f>
        <v>#REF!</v>
      </c>
      <c r="W112" s="24" t="e">
        <f>IF(ABS(#REF!/MEDIAN(#REF!)-1)&gt;$AE2,"",#REF!)</f>
        <v>#REF!</v>
      </c>
      <c r="X112" s="24" t="e">
        <f>IF(ABS(#REF!/MEDIAN(#REF!)-1)&gt;$AE2,"",#REF!)</f>
        <v>#REF!</v>
      </c>
      <c r="Y112" s="24" t="e">
        <f>IF(ABS(#REF!/MEDIAN(#REF!)-1)&gt;$AE2,"",#REF!)</f>
        <v>#REF!</v>
      </c>
      <c r="Z112" s="24" t="e">
        <f>IF(ABS(#REF!/MEDIAN(#REF!)-1)&gt;$AE2,"",#REF!)</f>
        <v>#REF!</v>
      </c>
      <c r="AA112" s="24" t="e">
        <f>IF(ABS(#REF!/MEDIAN(#REF!)-1)&gt;$AE2,"",#REF!)</f>
        <v>#REF!</v>
      </c>
      <c r="AB112" s="24" t="e">
        <f>IF(ABS(#REF!/MEDIAN(#REF!)-1)&gt;$AE2,"",#REF!)</f>
        <v>#REF!</v>
      </c>
      <c r="AC112" s="24" t="e">
        <f>IF(ABS(#REF!/MEDIAN(#REF!)-1)&gt;$AE2,"",#REF!)</f>
        <v>#REF!</v>
      </c>
      <c r="AD112" s="24" t="e">
        <f>IF(ABS(#REF!/MEDIAN(#REF!)-1)&gt;$AE2,"",#REF!)</f>
        <v>#REF!</v>
      </c>
      <c r="AE112" s="24" t="e">
        <f>IF(ABS(#REF!/MEDIAN(#REF!)-1)&gt;$AE2,"",#REF!)</f>
        <v>#REF!</v>
      </c>
      <c r="AF112" s="24" t="e">
        <f>IF(ABS(#REF!/MEDIAN(#REF!)-1)&gt;$AE2,"",#REF!)</f>
        <v>#REF!</v>
      </c>
      <c r="AG112" s="24" t="e">
        <f>IF(ABS(#REF!/MEDIAN(#REF!)-1)&gt;$AE2,"",#REF!)</f>
        <v>#REF!</v>
      </c>
      <c r="AH112" s="24" t="e">
        <f>IF(ABS(#REF!/MEDIAN(#REF!)-1)&gt;$AE2,"",#REF!)</f>
        <v>#REF!</v>
      </c>
      <c r="AI112" s="24" t="e">
        <f>IF(ABS(#REF!/MEDIAN(#REF!)-1)&gt;$AE2,"",#REF!)</f>
        <v>#REF!</v>
      </c>
      <c r="AJ112" s="24" t="e">
        <f>IF(ABS(#REF!/MEDIAN(#REF!)-1)&gt;$AE2,"",#REF!)</f>
        <v>#REF!</v>
      </c>
      <c r="AK112" s="24" t="e">
        <f>IF(ABS(#REF!/MEDIAN(#REF!)-1)&gt;$AE2,"",#REF!)</f>
        <v>#REF!</v>
      </c>
      <c r="AL112" s="24" t="e">
        <f>IF(ABS(#REF!/MEDIAN(#REF!)-1)&gt;$AE2,"",#REF!)</f>
        <v>#REF!</v>
      </c>
      <c r="AM112" s="24" t="e">
        <f>IF(ABS(#REF!/MEDIAN(#REF!)-1)&gt;$AE2,"",#REF!)</f>
        <v>#REF!</v>
      </c>
      <c r="AN112" s="24" t="e">
        <f>IF(ABS(#REF!/MEDIAN(#REF!)-1)&gt;$AE2,"",#REF!)</f>
        <v>#REF!</v>
      </c>
      <c r="AO112" s="24" t="e">
        <f>IF(ABS(#REF!/MEDIAN(#REF!)-1)&gt;$AE2,"",#REF!)</f>
        <v>#REF!</v>
      </c>
      <c r="AP112" s="24" t="e">
        <f>IF(ABS(#REF!/MEDIAN(#REF!)-1)&gt;$AE2,"",#REF!)</f>
        <v>#REF!</v>
      </c>
      <c r="AQ112" s="24" t="e">
        <f>IF(ABS(#REF!/MEDIAN(#REF!)-1)&gt;$AE2,"",#REF!)</f>
        <v>#REF!</v>
      </c>
      <c r="AR112" s="24" t="e">
        <f>IF(ABS(#REF!/MEDIAN(#REF!)-1)&gt;$AE2,"",#REF!)</f>
        <v>#REF!</v>
      </c>
      <c r="AS112" s="24" t="e">
        <f>IF(ABS(#REF!/MEDIAN(#REF!)-1)&gt;$AE2,"",#REF!)</f>
        <v>#REF!</v>
      </c>
      <c r="AT112" s="24" t="e">
        <f>IF(ABS(#REF!/MEDIAN(#REF!)-1)&gt;$AE2,"",#REF!)</f>
        <v>#REF!</v>
      </c>
      <c r="AU112" s="24" t="e">
        <f>IF(ABS(#REF!/MEDIAN(#REF!)-1)&gt;$AE2,"",#REF!)</f>
        <v>#REF!</v>
      </c>
      <c r="AV112" s="24" t="e">
        <f>IF(ABS(#REF!/MEDIAN(#REF!)-1)&gt;$AE2,"",#REF!)</f>
        <v>#REF!</v>
      </c>
      <c r="AW112" s="24" t="e">
        <f>IF(ABS(#REF!/MEDIAN(#REF!)-1)&gt;$AE2,"",#REF!)</f>
        <v>#REF!</v>
      </c>
      <c r="AX112" s="24" t="e">
        <f>IF(ABS(#REF!/MEDIAN(#REF!)-1)&gt;$AE2,"",#REF!)</f>
        <v>#REF!</v>
      </c>
      <c r="AY112" s="24" t="e">
        <f>IF(ABS(#REF!/MEDIAN(#REF!)-1)&gt;$AE2,"",#REF!)</f>
        <v>#REF!</v>
      </c>
      <c r="AZ112" s="24" t="e">
        <f>IF(ABS(#REF!/MEDIAN(#REF!)-1)&gt;$AE2,"",#REF!)</f>
        <v>#REF!</v>
      </c>
      <c r="BA112" s="24" t="e">
        <f>IF(ABS(#REF!/MEDIAN(#REF!)-1)&gt;$AE2,"",#REF!)</f>
        <v>#REF!</v>
      </c>
      <c r="BB112" s="24" t="e">
        <f>IF(ABS(#REF!/MEDIAN(#REF!)-1)&gt;$AE2,"",#REF!)</f>
        <v>#REF!</v>
      </c>
      <c r="BC112" s="24" t="e">
        <f>IF(ABS(#REF!/MEDIAN(#REF!)-1)&gt;$AE2,"",#REF!)</f>
        <v>#REF!</v>
      </c>
      <c r="BD112" s="24" t="e">
        <f>IF(ABS(#REF!/MEDIAN(#REF!)-1)&gt;$AE2,"",#REF!)</f>
        <v>#REF!</v>
      </c>
      <c r="BE112" s="24" t="e">
        <f>IF(ABS(#REF!/MEDIAN(#REF!)-1)&gt;$AE2,"",#REF!)</f>
        <v>#REF!</v>
      </c>
      <c r="BF112" s="24" t="e">
        <f>IF(ABS(#REF!/MEDIAN(#REF!)-1)&gt;$AE2,"",#REF!)</f>
        <v>#REF!</v>
      </c>
      <c r="BG112" s="24" t="e">
        <f>IF(ABS(#REF!/MEDIAN(#REF!)-1)&gt;$AE2,"",#REF!)</f>
        <v>#REF!</v>
      </c>
      <c r="BH112" s="24" t="e">
        <f>IF(ABS(#REF!/MEDIAN(#REF!)-1)&gt;$AE2,"",#REF!)</f>
        <v>#REF!</v>
      </c>
      <c r="BI112" s="24" t="e">
        <f>IF(ABS(#REF!/MEDIAN(#REF!)-1)&gt;$AE2,"",#REF!)</f>
        <v>#REF!</v>
      </c>
      <c r="BJ112" s="24" t="e">
        <f>IF(ABS(#REF!/MEDIAN(#REF!)-1)&gt;$AE2,"",#REF!)</f>
        <v>#REF!</v>
      </c>
      <c r="BK112" s="24" t="e">
        <f>IF(ABS(#REF!/MEDIAN(#REF!)-1)&gt;$AE2,"",#REF!)</f>
        <v>#REF!</v>
      </c>
      <c r="BL112" s="24" t="e">
        <f>IF(ABS(#REF!/MEDIAN(#REF!)-1)&gt;$AE2,"",#REF!)</f>
        <v>#REF!</v>
      </c>
      <c r="BM112" s="24" t="e">
        <f>IF(ABS(#REF!/MEDIAN(#REF!)-1)&gt;$AE2,"",#REF!)</f>
        <v>#REF!</v>
      </c>
      <c r="BN112" s="24" t="e">
        <f>IF(ABS(#REF!/MEDIAN(#REF!)-1)&gt;$AE2,"",#REF!)</f>
        <v>#REF!</v>
      </c>
      <c r="BO112" s="24" t="e">
        <f>IF(ABS(#REF!/MEDIAN(#REF!)-1)&gt;$AE2,"",#REF!)</f>
        <v>#REF!</v>
      </c>
      <c r="BP112" s="24" t="e">
        <f>IF(ABS(#REF!/MEDIAN(#REF!)-1)&gt;$AE2,"",#REF!)</f>
        <v>#REF!</v>
      </c>
      <c r="BQ112" s="24" t="e">
        <f>IF(ABS(#REF!/MEDIAN(#REF!)-1)&gt;$AE2,"",#REF!)</f>
        <v>#REF!</v>
      </c>
      <c r="BR112" s="24" t="e">
        <f>IF(ABS(#REF!/MEDIAN(#REF!)-1)&gt;$AE2,"",#REF!)</f>
        <v>#REF!</v>
      </c>
      <c r="BS112" s="24" t="e">
        <f>IF(ABS(#REF!/MEDIAN(#REF!)-1)&gt;$AE2,"",#REF!)</f>
        <v>#REF!</v>
      </c>
      <c r="BT112" s="24" t="e">
        <f>IF(ABS(#REF!/MEDIAN(#REF!)-1)&gt;$AE2,"",#REF!)</f>
        <v>#REF!</v>
      </c>
      <c r="BU112" s="24" t="e">
        <f>IF(ABS(#REF!/MEDIAN(#REF!)-1)&gt;$AE2,"",#REF!)</f>
        <v>#REF!</v>
      </c>
      <c r="BV112" s="24" t="e">
        <f>IF(ABS(#REF!/MEDIAN(#REF!)-1)&gt;$AE2,"",#REF!)</f>
        <v>#REF!</v>
      </c>
      <c r="BW112" s="24" t="e">
        <f>IF(ABS(#REF!/MEDIAN(#REF!)-1)&gt;$AE2,"",#REF!)</f>
        <v>#REF!</v>
      </c>
      <c r="BX112" s="24" t="e">
        <f>IF(ABS(#REF!/MEDIAN(#REF!)-1)&gt;$AE2,"",#REF!)</f>
        <v>#REF!</v>
      </c>
      <c r="BY112" s="24" t="e">
        <f>IF(ABS(#REF!/MEDIAN(#REF!)-1)&gt;$AE2,"",#REF!)</f>
        <v>#REF!</v>
      </c>
      <c r="BZ112" s="24" t="e">
        <f>IF(ABS(#REF!/MEDIAN(#REF!)-1)&gt;$AE2,"",#REF!)</f>
        <v>#REF!</v>
      </c>
      <c r="CA112" s="24" t="e">
        <f>IF(ABS(#REF!/MEDIAN(#REF!)-1)&gt;$AE2,"",#REF!)</f>
        <v>#REF!</v>
      </c>
      <c r="CB112" s="24" t="e">
        <f>IF(ABS(#REF!/MEDIAN(#REF!)-1)&gt;$AE2,"",#REF!)</f>
        <v>#REF!</v>
      </c>
      <c r="CC112" s="24" t="e">
        <f>IF(ABS(#REF!/MEDIAN(#REF!)-1)&gt;$AE2,"",#REF!)</f>
        <v>#REF!</v>
      </c>
      <c r="CD112" s="24" t="e">
        <f>IF(ABS(#REF!/MEDIAN(#REF!)-1)&gt;$AE2,"",#REF!)</f>
        <v>#REF!</v>
      </c>
      <c r="CE112" s="24" t="e">
        <f>IF(ABS(#REF!/MEDIAN(#REF!)-1)&gt;$AE2,"",#REF!)</f>
        <v>#REF!</v>
      </c>
      <c r="CF112" s="24" t="e">
        <f>IF(ABS(#REF!/MEDIAN(#REF!)-1)&gt;$AE2,"",#REF!)</f>
        <v>#REF!</v>
      </c>
      <c r="CG112" s="24" t="e">
        <f>IF(ABS(#REF!/MEDIAN(#REF!)-1)&gt;$AE2,"",#REF!)</f>
        <v>#REF!</v>
      </c>
      <c r="CH112" s="24" t="e">
        <f>IF(ABS(#REF!/MEDIAN(#REF!)-1)&gt;$AE2,"",#REF!)</f>
        <v>#REF!</v>
      </c>
      <c r="CI112" s="24" t="e">
        <f>IF(ABS(#REF!/MEDIAN(#REF!)-1)&gt;$AE2,"",#REF!)</f>
        <v>#REF!</v>
      </c>
      <c r="CJ112" s="24" t="e">
        <f>IF(ABS(#REF!/MEDIAN(#REF!)-1)&gt;$AE2,"",#REF!)</f>
        <v>#REF!</v>
      </c>
      <c r="CK112" s="24" t="e">
        <f>IF(ABS(#REF!/MEDIAN(#REF!)-1)&gt;$AE2,"",#REF!)</f>
        <v>#REF!</v>
      </c>
      <c r="CL112" s="24" t="e">
        <f>IF(ABS(#REF!/MEDIAN(#REF!)-1)&gt;$AE2,"",#REF!)</f>
        <v>#REF!</v>
      </c>
      <c r="CM112" s="24" t="e">
        <f>IF(ABS(#REF!/MEDIAN(#REF!)-1)&gt;$AE2,"",#REF!)</f>
        <v>#REF!</v>
      </c>
      <c r="CN112" s="24" t="e">
        <f>IF(ABS(#REF!/MEDIAN(#REF!)-1)&gt;$AE2,"",#REF!)</f>
        <v>#REF!</v>
      </c>
      <c r="CO112" s="24" t="e">
        <f>IF(ABS(#REF!/MEDIAN(#REF!)-1)&gt;$AE2,"",#REF!)</f>
        <v>#REF!</v>
      </c>
      <c r="CP112" s="24" t="e">
        <f>IF(ABS(#REF!/MEDIAN(#REF!)-1)&gt;$AE2,"",#REF!)</f>
        <v>#REF!</v>
      </c>
      <c r="CQ112" s="24" t="e">
        <f>IF(ABS(#REF!/MEDIAN(#REF!)-1)&gt;$AE2,"",#REF!)</f>
        <v>#REF!</v>
      </c>
      <c r="CR112" s="24" t="e">
        <f>IF(ABS(#REF!/MEDIAN(#REF!)-1)&gt;$AE2,"",#REF!)</f>
        <v>#REF!</v>
      </c>
      <c r="CS112" s="24" t="e">
        <f>IF(ABS(#REF!/MEDIAN(#REF!)-1)&gt;$AE2,"",#REF!)</f>
        <v>#REF!</v>
      </c>
      <c r="CT112" s="24" t="e">
        <f>IF(ABS(#REF!/MEDIAN(#REF!)-1)&gt;$AE2,"",#REF!)</f>
        <v>#REF!</v>
      </c>
      <c r="CU112" s="24" t="e">
        <f>IF(ABS(#REF!/MEDIAN(#REF!)-1)&gt;$AE2,"",#REF!)</f>
        <v>#REF!</v>
      </c>
      <c r="CV112" s="24" t="e">
        <f>IF(ABS(#REF!/MEDIAN(#REF!)-1)&gt;$AE2,"",#REF!)</f>
        <v>#REF!</v>
      </c>
      <c r="CW112" s="24" t="e">
        <f>IF(ABS(#REF!/MEDIAN(#REF!)-1)&gt;$AE2,"",#REF!)</f>
        <v>#REF!</v>
      </c>
      <c r="CX112" s="24" t="e">
        <f>IF(ABS(#REF!/MEDIAN(#REF!)-1)&gt;$AE2,"",#REF!)</f>
        <v>#REF!</v>
      </c>
      <c r="CY112" s="24" t="e">
        <f>IF(ABS(#REF!/MEDIAN(#REF!)-1)&gt;$AE2,"",#REF!)</f>
        <v>#REF!</v>
      </c>
      <c r="CZ112" s="24" t="e">
        <f>IF(ABS(#REF!/MEDIAN(#REF!)-1)&gt;$AE2,"",#REF!)</f>
        <v>#REF!</v>
      </c>
      <c r="DA112" s="24" t="e">
        <f>IF(ABS(#REF!/MEDIAN(#REF!)-1)&gt;$AE2,"",#REF!)</f>
        <v>#REF!</v>
      </c>
      <c r="DB112" s="24" t="e">
        <f>IF(ABS(#REF!/MEDIAN(#REF!)-1)&gt;$AE2,"",#REF!)</f>
        <v>#REF!</v>
      </c>
      <c r="DC112" s="24" t="e">
        <f>IF(ABS(#REF!/MEDIAN(#REF!)-1)&gt;$AE2,"",#REF!)</f>
        <v>#REF!</v>
      </c>
      <c r="DD112" s="24" t="e">
        <f>IF(ABS(#REF!/MEDIAN(#REF!)-1)&gt;$AE2,"",#REF!)</f>
        <v>#REF!</v>
      </c>
      <c r="DE112" s="24" t="e">
        <f>IF(ABS(#REF!/MEDIAN(#REF!)-1)&gt;$AE2,"",#REF!)</f>
        <v>#REF!</v>
      </c>
      <c r="DF112" s="24" t="e">
        <f>IF(ABS(#REF!/MEDIAN(#REF!)-1)&gt;$AE2,"",#REF!)</f>
        <v>#REF!</v>
      </c>
      <c r="DG112" s="24" t="e">
        <f>IF(ABS(#REF!/MEDIAN(#REF!)-1)&gt;$AE2,"",#REF!)</f>
        <v>#REF!</v>
      </c>
      <c r="DH112" s="24" t="e">
        <f>IF(ABS(#REF!/MEDIAN(#REF!)-1)&gt;$AE2,"",#REF!)</f>
        <v>#REF!</v>
      </c>
      <c r="DI112" s="24" t="e">
        <f>IF(ABS(#REF!/MEDIAN(#REF!)-1)&gt;$AE2,"",#REF!)</f>
        <v>#REF!</v>
      </c>
      <c r="DJ112" s="24" t="e">
        <f>IF(ABS(#REF!/MEDIAN(#REF!)-1)&gt;$AE2,"",#REF!)</f>
        <v>#REF!</v>
      </c>
      <c r="DK112" s="24" t="e">
        <f>IF(ABS(#REF!/MEDIAN(#REF!)-1)&gt;$AE2,"",#REF!)</f>
        <v>#REF!</v>
      </c>
      <c r="DL112" s="24" t="e">
        <f>IF(ABS(#REF!/MEDIAN(#REF!)-1)&gt;$AE2,"",#REF!)</f>
        <v>#REF!</v>
      </c>
      <c r="DM112" s="24" t="e">
        <f>IF(ABS(#REF!/MEDIAN(#REF!)-1)&gt;$AE2,"",#REF!)</f>
        <v>#REF!</v>
      </c>
      <c r="DN112" s="24" t="e">
        <f>IF(ABS(#REF!/MEDIAN(#REF!)-1)&gt;$AE2,"",#REF!)</f>
        <v>#REF!</v>
      </c>
      <c r="DO112" s="24" t="e">
        <f>IF(ABS(#REF!/MEDIAN(#REF!)-1)&gt;$AE2,"",#REF!)</f>
        <v>#REF!</v>
      </c>
      <c r="DP112" s="24" t="e">
        <f>IF(ABS(#REF!/MEDIAN(#REF!)-1)&gt;$AE2,"",#REF!)</f>
        <v>#REF!</v>
      </c>
      <c r="DQ112" s="24" t="e">
        <f>IF(ABS(#REF!/MEDIAN(#REF!)-1)&gt;$AE2,"",#REF!)</f>
        <v>#REF!</v>
      </c>
      <c r="DR112" s="24" t="e">
        <f>IF(ABS(#REF!/MEDIAN(#REF!)-1)&gt;$AE2,"",#REF!)</f>
        <v>#REF!</v>
      </c>
      <c r="DS112" s="24" t="e">
        <f>IF(ABS(#REF!/MEDIAN(#REF!)-1)&gt;$AE2,"",#REF!)</f>
        <v>#REF!</v>
      </c>
      <c r="DT112" s="24" t="e">
        <f>IF(ABS(#REF!/MEDIAN(#REF!)-1)&gt;$AE2,"",#REF!)</f>
        <v>#REF!</v>
      </c>
      <c r="DU112" s="24" t="e">
        <f>IF(ABS(#REF!/MEDIAN(#REF!)-1)&gt;$AE2,"",#REF!)</f>
        <v>#REF!</v>
      </c>
      <c r="DV112" s="24" t="e">
        <f>IF(ABS(#REF!/MEDIAN(#REF!)-1)&gt;$AE2,"",#REF!)</f>
        <v>#REF!</v>
      </c>
      <c r="DW112" s="24" t="e">
        <f>IF(ABS(#REF!/MEDIAN(#REF!)-1)&gt;$AE2,"",#REF!)</f>
        <v>#REF!</v>
      </c>
      <c r="DX112" s="24" t="e">
        <f>IF(ABS(#REF!/MEDIAN(#REF!)-1)&gt;$AE2,"",#REF!)</f>
        <v>#REF!</v>
      </c>
      <c r="DZ112" s="37"/>
      <c r="EA112" s="37"/>
      <c r="EB112" s="37"/>
      <c r="EC112" s="37"/>
      <c r="ED112" s="37"/>
      <c r="EE112" s="37"/>
      <c r="EF112" s="37"/>
      <c r="EG112" s="37"/>
      <c r="EH112" s="37"/>
      <c r="EI112" s="37"/>
      <c r="EJ112" s="37"/>
      <c r="EK112" s="37"/>
      <c r="EL112" s="37"/>
      <c r="EM112" s="37"/>
      <c r="EN112" s="37"/>
      <c r="EO112" s="37"/>
      <c r="EP112" s="37"/>
      <c r="EQ112" s="37"/>
      <c r="ER112" s="37"/>
      <c r="ES112" s="37"/>
      <c r="ET112" s="37"/>
      <c r="EU112" s="37"/>
      <c r="EV112" s="37"/>
      <c r="EW112" s="37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</row>
    <row r="113" spans="3:249" s="2" customFormat="1" hidden="1" x14ac:dyDescent="0.2">
      <c r="C113" s="1"/>
      <c r="D113" s="1"/>
      <c r="E113" s="1"/>
      <c r="F113" s="1"/>
      <c r="H113" s="23" t="e">
        <f>#REF!</f>
        <v>#REF!</v>
      </c>
      <c r="I113" s="24" t="e">
        <f>IF(ABS(#REF!/MEDIAN(#REF!)-1)&gt;$AE2,"",#REF!)</f>
        <v>#REF!</v>
      </c>
      <c r="J113" s="24" t="e">
        <f>IF(ABS(#REF!/MEDIAN(#REF!)-1)&gt;$AE2,"",#REF!)</f>
        <v>#REF!</v>
      </c>
      <c r="K113" s="24" t="e">
        <f>IF(ABS(#REF!/MEDIAN(#REF!)-1)&gt;$AE2,"",#REF!)</f>
        <v>#REF!</v>
      </c>
      <c r="L113" s="24" t="e">
        <f>IF(ABS(#REF!/MEDIAN(#REF!)-1)&gt;$AE2,"",#REF!)</f>
        <v>#REF!</v>
      </c>
      <c r="M113" s="24" t="e">
        <f>IF(ABS(#REF!/MEDIAN(#REF!)-1)&gt;$AE2,"",#REF!)</f>
        <v>#REF!</v>
      </c>
      <c r="N113" s="24" t="e">
        <f>IF(ABS(#REF!/MEDIAN(#REF!)-1)&gt;$AE2,"",#REF!)</f>
        <v>#REF!</v>
      </c>
      <c r="O113" s="24" t="e">
        <f>IF(ABS(#REF!/MEDIAN(#REF!)-1)&gt;$AE2,"",#REF!)</f>
        <v>#REF!</v>
      </c>
      <c r="P113" s="24" t="e">
        <f>IF(ABS(#REF!/MEDIAN(#REF!)-1)&gt;$AE2,"",#REF!)</f>
        <v>#REF!</v>
      </c>
      <c r="Q113" s="24" t="e">
        <f>IF(ABS(#REF!/MEDIAN(#REF!)-1)&gt;$AE2,"",#REF!)</f>
        <v>#REF!</v>
      </c>
      <c r="R113" s="24" t="e">
        <f>IF(ABS(#REF!/MEDIAN(#REF!)-1)&gt;$AE2,"",#REF!)</f>
        <v>#REF!</v>
      </c>
      <c r="S113" s="24" t="e">
        <f>IF(ABS(#REF!/MEDIAN(#REF!)-1)&gt;$AE2,"",#REF!)</f>
        <v>#REF!</v>
      </c>
      <c r="T113" s="24" t="e">
        <f>IF(ABS(#REF!/MEDIAN(#REF!)-1)&gt;$AE2,"",#REF!)</f>
        <v>#REF!</v>
      </c>
      <c r="U113" s="24" t="e">
        <f>IF(ABS(#REF!/MEDIAN(#REF!)-1)&gt;$AE2,"",#REF!)</f>
        <v>#REF!</v>
      </c>
      <c r="V113" s="24" t="e">
        <f>IF(ABS(#REF!/MEDIAN(#REF!)-1)&gt;$AE2,"",#REF!)</f>
        <v>#REF!</v>
      </c>
      <c r="W113" s="24" t="e">
        <f>IF(ABS(#REF!/MEDIAN(#REF!)-1)&gt;$AE2,"",#REF!)</f>
        <v>#REF!</v>
      </c>
      <c r="X113" s="24" t="e">
        <f>IF(ABS(#REF!/MEDIAN(#REF!)-1)&gt;$AE2,"",#REF!)</f>
        <v>#REF!</v>
      </c>
      <c r="Y113" s="24" t="e">
        <f>IF(ABS(#REF!/MEDIAN(#REF!)-1)&gt;$AE2,"",#REF!)</f>
        <v>#REF!</v>
      </c>
      <c r="Z113" s="24" t="e">
        <f>IF(ABS(#REF!/MEDIAN(#REF!)-1)&gt;$AE2,"",#REF!)</f>
        <v>#REF!</v>
      </c>
      <c r="AA113" s="24" t="e">
        <f>IF(ABS(#REF!/MEDIAN(#REF!)-1)&gt;$AE2,"",#REF!)</f>
        <v>#REF!</v>
      </c>
      <c r="AB113" s="24" t="e">
        <f>IF(ABS(#REF!/MEDIAN(#REF!)-1)&gt;$AE2,"",#REF!)</f>
        <v>#REF!</v>
      </c>
      <c r="AC113" s="24" t="e">
        <f>IF(ABS(#REF!/MEDIAN(#REF!)-1)&gt;$AE2,"",#REF!)</f>
        <v>#REF!</v>
      </c>
      <c r="AD113" s="24" t="e">
        <f>IF(ABS(#REF!/MEDIAN(#REF!)-1)&gt;$AE2,"",#REF!)</f>
        <v>#REF!</v>
      </c>
      <c r="AE113" s="24" t="e">
        <f>IF(ABS(#REF!/MEDIAN(#REF!)-1)&gt;$AE2,"",#REF!)</f>
        <v>#REF!</v>
      </c>
      <c r="AF113" s="24" t="e">
        <f>IF(ABS(#REF!/MEDIAN(#REF!)-1)&gt;$AE2,"",#REF!)</f>
        <v>#REF!</v>
      </c>
      <c r="AG113" s="24" t="e">
        <f>IF(ABS(#REF!/MEDIAN(#REF!)-1)&gt;$AE2,"",#REF!)</f>
        <v>#REF!</v>
      </c>
      <c r="AH113" s="24" t="e">
        <f>IF(ABS(#REF!/MEDIAN(#REF!)-1)&gt;$AE2,"",#REF!)</f>
        <v>#REF!</v>
      </c>
      <c r="AI113" s="24" t="e">
        <f>IF(ABS(#REF!/MEDIAN(#REF!)-1)&gt;$AE2,"",#REF!)</f>
        <v>#REF!</v>
      </c>
      <c r="AJ113" s="24" t="e">
        <f>IF(ABS(#REF!/MEDIAN(#REF!)-1)&gt;$AE2,"",#REF!)</f>
        <v>#REF!</v>
      </c>
      <c r="AK113" s="24" t="e">
        <f>IF(ABS(#REF!/MEDIAN(#REF!)-1)&gt;$AE2,"",#REF!)</f>
        <v>#REF!</v>
      </c>
      <c r="AL113" s="24" t="e">
        <f>IF(ABS(#REF!/MEDIAN(#REF!)-1)&gt;$AE2,"",#REF!)</f>
        <v>#REF!</v>
      </c>
      <c r="AM113" s="24" t="e">
        <f>IF(ABS(#REF!/MEDIAN(#REF!)-1)&gt;$AE2,"",#REF!)</f>
        <v>#REF!</v>
      </c>
      <c r="AN113" s="24" t="e">
        <f>IF(ABS(#REF!/MEDIAN(#REF!)-1)&gt;$AE2,"",#REF!)</f>
        <v>#REF!</v>
      </c>
      <c r="AO113" s="24" t="e">
        <f>IF(ABS(#REF!/MEDIAN(#REF!)-1)&gt;$AE2,"",#REF!)</f>
        <v>#REF!</v>
      </c>
      <c r="AP113" s="24" t="e">
        <f>IF(ABS(#REF!/MEDIAN(#REF!)-1)&gt;$AE2,"",#REF!)</f>
        <v>#REF!</v>
      </c>
      <c r="AQ113" s="24" t="e">
        <f>IF(ABS(#REF!/MEDIAN(#REF!)-1)&gt;$AE2,"",#REF!)</f>
        <v>#REF!</v>
      </c>
      <c r="AR113" s="24" t="e">
        <f>IF(ABS(#REF!/MEDIAN(#REF!)-1)&gt;$AE2,"",#REF!)</f>
        <v>#REF!</v>
      </c>
      <c r="AS113" s="24" t="e">
        <f>IF(ABS(#REF!/MEDIAN(#REF!)-1)&gt;$AE2,"",#REF!)</f>
        <v>#REF!</v>
      </c>
      <c r="AT113" s="24" t="e">
        <f>IF(ABS(#REF!/MEDIAN(#REF!)-1)&gt;$AE2,"",#REF!)</f>
        <v>#REF!</v>
      </c>
      <c r="AU113" s="24" t="e">
        <f>IF(ABS(#REF!/MEDIAN(#REF!)-1)&gt;$AE2,"",#REF!)</f>
        <v>#REF!</v>
      </c>
      <c r="AV113" s="24" t="e">
        <f>IF(ABS(#REF!/MEDIAN(#REF!)-1)&gt;$AE2,"",#REF!)</f>
        <v>#REF!</v>
      </c>
      <c r="AW113" s="24" t="e">
        <f>IF(ABS(#REF!/MEDIAN(#REF!)-1)&gt;$AE2,"",#REF!)</f>
        <v>#REF!</v>
      </c>
      <c r="AX113" s="24" t="e">
        <f>IF(ABS(#REF!/MEDIAN(#REF!)-1)&gt;$AE2,"",#REF!)</f>
        <v>#REF!</v>
      </c>
      <c r="AY113" s="24" t="e">
        <f>IF(ABS(#REF!/MEDIAN(#REF!)-1)&gt;$AE2,"",#REF!)</f>
        <v>#REF!</v>
      </c>
      <c r="AZ113" s="24" t="e">
        <f>IF(ABS(#REF!/MEDIAN(#REF!)-1)&gt;$AE2,"",#REF!)</f>
        <v>#REF!</v>
      </c>
      <c r="BA113" s="24" t="e">
        <f>IF(ABS(#REF!/MEDIAN(#REF!)-1)&gt;$AE2,"",#REF!)</f>
        <v>#REF!</v>
      </c>
      <c r="BB113" s="24" t="e">
        <f>IF(ABS(#REF!/MEDIAN(#REF!)-1)&gt;$AE2,"",#REF!)</f>
        <v>#REF!</v>
      </c>
      <c r="BC113" s="24" t="e">
        <f>IF(ABS(#REF!/MEDIAN(#REF!)-1)&gt;$AE2,"",#REF!)</f>
        <v>#REF!</v>
      </c>
      <c r="BD113" s="24" t="e">
        <f>IF(ABS(#REF!/MEDIAN(#REF!)-1)&gt;$AE2,"",#REF!)</f>
        <v>#REF!</v>
      </c>
      <c r="BE113" s="24" t="e">
        <f>IF(ABS(#REF!/MEDIAN(#REF!)-1)&gt;$AE2,"",#REF!)</f>
        <v>#REF!</v>
      </c>
      <c r="BF113" s="24" t="e">
        <f>IF(ABS(#REF!/MEDIAN(#REF!)-1)&gt;$AE2,"",#REF!)</f>
        <v>#REF!</v>
      </c>
      <c r="BG113" s="24" t="e">
        <f>IF(ABS(#REF!/MEDIAN(#REF!)-1)&gt;$AE2,"",#REF!)</f>
        <v>#REF!</v>
      </c>
      <c r="BH113" s="24" t="e">
        <f>IF(ABS(#REF!/MEDIAN(#REF!)-1)&gt;$AE2,"",#REF!)</f>
        <v>#REF!</v>
      </c>
      <c r="BI113" s="24" t="e">
        <f>IF(ABS(#REF!/MEDIAN(#REF!)-1)&gt;$AE2,"",#REF!)</f>
        <v>#REF!</v>
      </c>
      <c r="BJ113" s="24" t="e">
        <f>IF(ABS(#REF!/MEDIAN(#REF!)-1)&gt;$AE2,"",#REF!)</f>
        <v>#REF!</v>
      </c>
      <c r="BK113" s="24" t="e">
        <f>IF(ABS(#REF!/MEDIAN(#REF!)-1)&gt;$AE2,"",#REF!)</f>
        <v>#REF!</v>
      </c>
      <c r="BL113" s="24" t="e">
        <f>IF(ABS(#REF!/MEDIAN(#REF!)-1)&gt;$AE2,"",#REF!)</f>
        <v>#REF!</v>
      </c>
      <c r="BM113" s="24" t="e">
        <f>IF(ABS(#REF!/MEDIAN(#REF!)-1)&gt;$AE2,"",#REF!)</f>
        <v>#REF!</v>
      </c>
      <c r="BN113" s="24" t="e">
        <f>IF(ABS(#REF!/MEDIAN(#REF!)-1)&gt;$AE2,"",#REF!)</f>
        <v>#REF!</v>
      </c>
      <c r="BO113" s="24" t="e">
        <f>IF(ABS(#REF!/MEDIAN(#REF!)-1)&gt;$AE2,"",#REF!)</f>
        <v>#REF!</v>
      </c>
      <c r="BP113" s="24" t="e">
        <f>IF(ABS(#REF!/MEDIAN(#REF!)-1)&gt;$AE2,"",#REF!)</f>
        <v>#REF!</v>
      </c>
      <c r="BQ113" s="24" t="e">
        <f>IF(ABS(#REF!/MEDIAN(#REF!)-1)&gt;$AE2,"",#REF!)</f>
        <v>#REF!</v>
      </c>
      <c r="BR113" s="24" t="e">
        <f>IF(ABS(#REF!/MEDIAN(#REF!)-1)&gt;$AE2,"",#REF!)</f>
        <v>#REF!</v>
      </c>
      <c r="BS113" s="24" t="e">
        <f>IF(ABS(#REF!/MEDIAN(#REF!)-1)&gt;$AE2,"",#REF!)</f>
        <v>#REF!</v>
      </c>
      <c r="BT113" s="24" t="e">
        <f>IF(ABS(#REF!/MEDIAN(#REF!)-1)&gt;$AE2,"",#REF!)</f>
        <v>#REF!</v>
      </c>
      <c r="BU113" s="24" t="e">
        <f>IF(ABS(#REF!/MEDIAN(#REF!)-1)&gt;$AE2,"",#REF!)</f>
        <v>#REF!</v>
      </c>
      <c r="BV113" s="24" t="e">
        <f>IF(ABS(#REF!/MEDIAN(#REF!)-1)&gt;$AE2,"",#REF!)</f>
        <v>#REF!</v>
      </c>
      <c r="BW113" s="24" t="e">
        <f>IF(ABS(#REF!/MEDIAN(#REF!)-1)&gt;$AE2,"",#REF!)</f>
        <v>#REF!</v>
      </c>
      <c r="BX113" s="24" t="e">
        <f>IF(ABS(#REF!/MEDIAN(#REF!)-1)&gt;$AE2,"",#REF!)</f>
        <v>#REF!</v>
      </c>
      <c r="BY113" s="24" t="e">
        <f>IF(ABS(#REF!/MEDIAN(#REF!)-1)&gt;$AE2,"",#REF!)</f>
        <v>#REF!</v>
      </c>
      <c r="BZ113" s="24" t="e">
        <f>IF(ABS(#REF!/MEDIAN(#REF!)-1)&gt;$AE2,"",#REF!)</f>
        <v>#REF!</v>
      </c>
      <c r="CA113" s="24" t="e">
        <f>IF(ABS(#REF!/MEDIAN(#REF!)-1)&gt;$AE2,"",#REF!)</f>
        <v>#REF!</v>
      </c>
      <c r="CB113" s="24" t="e">
        <f>IF(ABS(#REF!/MEDIAN(#REF!)-1)&gt;$AE2,"",#REF!)</f>
        <v>#REF!</v>
      </c>
      <c r="CC113" s="24" t="e">
        <f>IF(ABS(#REF!/MEDIAN(#REF!)-1)&gt;$AE2,"",#REF!)</f>
        <v>#REF!</v>
      </c>
      <c r="CD113" s="24" t="e">
        <f>IF(ABS(#REF!/MEDIAN(#REF!)-1)&gt;$AE2,"",#REF!)</f>
        <v>#REF!</v>
      </c>
      <c r="CE113" s="24" t="e">
        <f>IF(ABS(#REF!/MEDIAN(#REF!)-1)&gt;$AE2,"",#REF!)</f>
        <v>#REF!</v>
      </c>
      <c r="CF113" s="24" t="e">
        <f>IF(ABS(#REF!/MEDIAN(#REF!)-1)&gt;$AE2,"",#REF!)</f>
        <v>#REF!</v>
      </c>
      <c r="CG113" s="24" t="e">
        <f>IF(ABS(#REF!/MEDIAN(#REF!)-1)&gt;$AE2,"",#REF!)</f>
        <v>#REF!</v>
      </c>
      <c r="CH113" s="24" t="e">
        <f>IF(ABS(#REF!/MEDIAN(#REF!)-1)&gt;$AE2,"",#REF!)</f>
        <v>#REF!</v>
      </c>
      <c r="CI113" s="24" t="e">
        <f>IF(ABS(#REF!/MEDIAN(#REF!)-1)&gt;$AE2,"",#REF!)</f>
        <v>#REF!</v>
      </c>
      <c r="CJ113" s="24" t="e">
        <f>IF(ABS(#REF!/MEDIAN(#REF!)-1)&gt;$AE2,"",#REF!)</f>
        <v>#REF!</v>
      </c>
      <c r="CK113" s="24" t="e">
        <f>IF(ABS(#REF!/MEDIAN(#REF!)-1)&gt;$AE2,"",#REF!)</f>
        <v>#REF!</v>
      </c>
      <c r="CL113" s="24" t="e">
        <f>IF(ABS(#REF!/MEDIAN(#REF!)-1)&gt;$AE2,"",#REF!)</f>
        <v>#REF!</v>
      </c>
      <c r="CM113" s="24" t="e">
        <f>IF(ABS(#REF!/MEDIAN(#REF!)-1)&gt;$AE2,"",#REF!)</f>
        <v>#REF!</v>
      </c>
      <c r="CN113" s="24" t="e">
        <f>IF(ABS(#REF!/MEDIAN(#REF!)-1)&gt;$AE2,"",#REF!)</f>
        <v>#REF!</v>
      </c>
      <c r="CO113" s="24" t="e">
        <f>IF(ABS(#REF!/MEDIAN(#REF!)-1)&gt;$AE2,"",#REF!)</f>
        <v>#REF!</v>
      </c>
      <c r="CP113" s="24" t="e">
        <f>IF(ABS(#REF!/MEDIAN(#REF!)-1)&gt;$AE2,"",#REF!)</f>
        <v>#REF!</v>
      </c>
      <c r="CQ113" s="24" t="e">
        <f>IF(ABS(#REF!/MEDIAN(#REF!)-1)&gt;$AE2,"",#REF!)</f>
        <v>#REF!</v>
      </c>
      <c r="CR113" s="24" t="e">
        <f>IF(ABS(#REF!/MEDIAN(#REF!)-1)&gt;$AE2,"",#REF!)</f>
        <v>#REF!</v>
      </c>
      <c r="CS113" s="24" t="e">
        <f>IF(ABS(#REF!/MEDIAN(#REF!)-1)&gt;$AE2,"",#REF!)</f>
        <v>#REF!</v>
      </c>
      <c r="CT113" s="24" t="e">
        <f>IF(ABS(#REF!/MEDIAN(#REF!)-1)&gt;$AE2,"",#REF!)</f>
        <v>#REF!</v>
      </c>
      <c r="CU113" s="24" t="e">
        <f>IF(ABS(#REF!/MEDIAN(#REF!)-1)&gt;$AE2,"",#REF!)</f>
        <v>#REF!</v>
      </c>
      <c r="CV113" s="24" t="e">
        <f>IF(ABS(#REF!/MEDIAN(#REF!)-1)&gt;$AE2,"",#REF!)</f>
        <v>#REF!</v>
      </c>
      <c r="CW113" s="24" t="e">
        <f>IF(ABS(#REF!/MEDIAN(#REF!)-1)&gt;$AE2,"",#REF!)</f>
        <v>#REF!</v>
      </c>
      <c r="CX113" s="24" t="e">
        <f>IF(ABS(#REF!/MEDIAN(#REF!)-1)&gt;$AE2,"",#REF!)</f>
        <v>#REF!</v>
      </c>
      <c r="CY113" s="24" t="e">
        <f>IF(ABS(#REF!/MEDIAN(#REF!)-1)&gt;$AE2,"",#REF!)</f>
        <v>#REF!</v>
      </c>
      <c r="CZ113" s="24" t="e">
        <f>IF(ABS(#REF!/MEDIAN(#REF!)-1)&gt;$AE2,"",#REF!)</f>
        <v>#REF!</v>
      </c>
      <c r="DA113" s="24" t="e">
        <f>IF(ABS(#REF!/MEDIAN(#REF!)-1)&gt;$AE2,"",#REF!)</f>
        <v>#REF!</v>
      </c>
      <c r="DB113" s="24" t="e">
        <f>IF(ABS(#REF!/MEDIAN(#REF!)-1)&gt;$AE2,"",#REF!)</f>
        <v>#REF!</v>
      </c>
      <c r="DC113" s="24" t="e">
        <f>IF(ABS(#REF!/MEDIAN(#REF!)-1)&gt;$AE2,"",#REF!)</f>
        <v>#REF!</v>
      </c>
      <c r="DD113" s="24" t="e">
        <f>IF(ABS(#REF!/MEDIAN(#REF!)-1)&gt;$AE2,"",#REF!)</f>
        <v>#REF!</v>
      </c>
      <c r="DE113" s="24" t="e">
        <f>IF(ABS(#REF!/MEDIAN(#REF!)-1)&gt;$AE2,"",#REF!)</f>
        <v>#REF!</v>
      </c>
      <c r="DF113" s="24" t="e">
        <f>IF(ABS(#REF!/MEDIAN(#REF!)-1)&gt;$AE2,"",#REF!)</f>
        <v>#REF!</v>
      </c>
      <c r="DG113" s="24" t="e">
        <f>IF(ABS(#REF!/MEDIAN(#REF!)-1)&gt;$AE2,"",#REF!)</f>
        <v>#REF!</v>
      </c>
      <c r="DH113" s="24" t="e">
        <f>IF(ABS(#REF!/MEDIAN(#REF!)-1)&gt;$AE2,"",#REF!)</f>
        <v>#REF!</v>
      </c>
      <c r="DI113" s="24" t="e">
        <f>IF(ABS(#REF!/MEDIAN(#REF!)-1)&gt;$AE2,"",#REF!)</f>
        <v>#REF!</v>
      </c>
      <c r="DJ113" s="24" t="e">
        <f>IF(ABS(#REF!/MEDIAN(#REF!)-1)&gt;$AE2,"",#REF!)</f>
        <v>#REF!</v>
      </c>
      <c r="DK113" s="24" t="e">
        <f>IF(ABS(#REF!/MEDIAN(#REF!)-1)&gt;$AE2,"",#REF!)</f>
        <v>#REF!</v>
      </c>
      <c r="DL113" s="24" t="e">
        <f>IF(ABS(#REF!/MEDIAN(#REF!)-1)&gt;$AE2,"",#REF!)</f>
        <v>#REF!</v>
      </c>
      <c r="DM113" s="24" t="e">
        <f>IF(ABS(#REF!/MEDIAN(#REF!)-1)&gt;$AE2,"",#REF!)</f>
        <v>#REF!</v>
      </c>
      <c r="DN113" s="24" t="e">
        <f>IF(ABS(#REF!/MEDIAN(#REF!)-1)&gt;$AE2,"",#REF!)</f>
        <v>#REF!</v>
      </c>
      <c r="DO113" s="24" t="e">
        <f>IF(ABS(#REF!/MEDIAN(#REF!)-1)&gt;$AE2,"",#REF!)</f>
        <v>#REF!</v>
      </c>
      <c r="DP113" s="24" t="e">
        <f>IF(ABS(#REF!/MEDIAN(#REF!)-1)&gt;$AE2,"",#REF!)</f>
        <v>#REF!</v>
      </c>
      <c r="DQ113" s="24" t="e">
        <f>IF(ABS(#REF!/MEDIAN(#REF!)-1)&gt;$AE2,"",#REF!)</f>
        <v>#REF!</v>
      </c>
      <c r="DR113" s="24" t="e">
        <f>IF(ABS(#REF!/MEDIAN(#REF!)-1)&gt;$AE2,"",#REF!)</f>
        <v>#REF!</v>
      </c>
      <c r="DS113" s="24" t="e">
        <f>IF(ABS(#REF!/MEDIAN(#REF!)-1)&gt;$AE2,"",#REF!)</f>
        <v>#REF!</v>
      </c>
      <c r="DT113" s="24" t="e">
        <f>IF(ABS(#REF!/MEDIAN(#REF!)-1)&gt;$AE2,"",#REF!)</f>
        <v>#REF!</v>
      </c>
      <c r="DU113" s="24" t="e">
        <f>IF(ABS(#REF!/MEDIAN(#REF!)-1)&gt;$AE2,"",#REF!)</f>
        <v>#REF!</v>
      </c>
      <c r="DV113" s="24" t="e">
        <f>IF(ABS(#REF!/MEDIAN(#REF!)-1)&gt;$AE2,"",#REF!)</f>
        <v>#REF!</v>
      </c>
      <c r="DW113" s="24" t="e">
        <f>IF(ABS(#REF!/MEDIAN(#REF!)-1)&gt;$AE2,"",#REF!)</f>
        <v>#REF!</v>
      </c>
      <c r="DX113" s="24" t="e">
        <f>IF(ABS(#REF!/MEDIAN(#REF!)-1)&gt;$AE2,"",#REF!)</f>
        <v>#REF!</v>
      </c>
      <c r="DZ113" s="37"/>
      <c r="EA113" s="37"/>
      <c r="EB113" s="37"/>
      <c r="EC113" s="37"/>
      <c r="ED113" s="37"/>
      <c r="EE113" s="37"/>
      <c r="EF113" s="37"/>
      <c r="EG113" s="37"/>
      <c r="EH113" s="37"/>
      <c r="EI113" s="37"/>
      <c r="EJ113" s="37"/>
      <c r="EK113" s="37"/>
      <c r="EL113" s="37"/>
      <c r="EM113" s="37"/>
      <c r="EN113" s="37"/>
      <c r="EO113" s="37"/>
      <c r="EP113" s="37"/>
      <c r="EQ113" s="37"/>
      <c r="ER113" s="37"/>
      <c r="ES113" s="37"/>
      <c r="ET113" s="37"/>
      <c r="EU113" s="37"/>
      <c r="EV113" s="37"/>
      <c r="EW113" s="37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</row>
    <row r="114" spans="3:249" s="2" customFormat="1" hidden="1" x14ac:dyDescent="0.2">
      <c r="C114" s="1"/>
      <c r="D114" s="1"/>
      <c r="E114" s="1"/>
      <c r="F114" s="1"/>
      <c r="H114" s="21" t="e">
        <f>#REF!</f>
        <v>#REF!</v>
      </c>
      <c r="I114" s="13" t="e">
        <f>IF(ABS(#REF!/MEDIAN(#REF!)-1)&gt;$AE2,"",#REF!)</f>
        <v>#REF!</v>
      </c>
      <c r="J114" s="13" t="e">
        <f>IF(ABS(#REF!/MEDIAN(#REF!)-1)&gt;$AE2,"",#REF!)</f>
        <v>#REF!</v>
      </c>
      <c r="K114" s="13" t="e">
        <f>IF(ABS(#REF!/MEDIAN(#REF!)-1)&gt;$AE2,"",#REF!)</f>
        <v>#REF!</v>
      </c>
      <c r="L114" s="13" t="e">
        <f>IF(ABS(#REF!/MEDIAN(#REF!)-1)&gt;$AE2,"",#REF!)</f>
        <v>#REF!</v>
      </c>
      <c r="M114" s="13" t="e">
        <f>IF(ABS(#REF!/MEDIAN(#REF!)-1)&gt;$AE2,"",#REF!)</f>
        <v>#REF!</v>
      </c>
      <c r="N114" s="13" t="e">
        <f>IF(ABS(#REF!/MEDIAN(#REF!)-1)&gt;$AE2,"",#REF!)</f>
        <v>#REF!</v>
      </c>
      <c r="O114" s="13" t="e">
        <f>IF(ABS(#REF!/MEDIAN(#REF!)-1)&gt;$AE2,"",#REF!)</f>
        <v>#REF!</v>
      </c>
      <c r="P114" s="13" t="e">
        <f>IF(ABS(#REF!/MEDIAN(#REF!)-1)&gt;$AE2,"",#REF!)</f>
        <v>#REF!</v>
      </c>
      <c r="Q114" s="22" t="e">
        <f>IF(ABS(#REF!/MEDIAN(#REF!)-1)&gt;$AE2,"",#REF!)</f>
        <v>#REF!</v>
      </c>
      <c r="R114" s="22" t="e">
        <f>IF(ABS(#REF!/MEDIAN(#REF!)-1)&gt;$AE2,"",#REF!)</f>
        <v>#REF!</v>
      </c>
      <c r="S114" s="22" t="e">
        <f>IF(ABS(#REF!/MEDIAN(#REF!)-1)&gt;$AE2,"",#REF!)</f>
        <v>#REF!</v>
      </c>
      <c r="T114" s="22" t="e">
        <f>IF(ABS(#REF!/MEDIAN(#REF!)-1)&gt;$AE2,"",#REF!)</f>
        <v>#REF!</v>
      </c>
      <c r="U114" s="22" t="e">
        <f>IF(ABS(#REF!/MEDIAN(#REF!)-1)&gt;$AE2,"",#REF!)</f>
        <v>#REF!</v>
      </c>
      <c r="V114" s="22" t="e">
        <f>IF(ABS(#REF!/MEDIAN(#REF!)-1)&gt;$AE2,"",#REF!)</f>
        <v>#REF!</v>
      </c>
      <c r="W114" s="22" t="e">
        <f>IF(ABS(#REF!/MEDIAN(#REF!)-1)&gt;$AE2,"",#REF!)</f>
        <v>#REF!</v>
      </c>
      <c r="X114" s="22" t="e">
        <f>IF(ABS(#REF!/MEDIAN(#REF!)-1)&gt;$AE2,"",#REF!)</f>
        <v>#REF!</v>
      </c>
      <c r="Y114" s="13" t="e">
        <f>IF(ABS(#REF!/MEDIAN(#REF!)-1)&gt;$AE2,"",#REF!)</f>
        <v>#REF!</v>
      </c>
      <c r="Z114" s="13" t="e">
        <f>IF(ABS(#REF!/MEDIAN(#REF!)-1)&gt;$AE2,"",#REF!)</f>
        <v>#REF!</v>
      </c>
      <c r="AA114" s="13" t="e">
        <f>IF(ABS(#REF!/MEDIAN(#REF!)-1)&gt;$AE2,"",#REF!)</f>
        <v>#REF!</v>
      </c>
      <c r="AB114" s="13" t="e">
        <f>IF(ABS(#REF!/MEDIAN(#REF!)-1)&gt;$AE2,"",#REF!)</f>
        <v>#REF!</v>
      </c>
      <c r="AC114" s="13" t="e">
        <f>IF(ABS(#REF!/MEDIAN(#REF!)-1)&gt;$AE2,"",#REF!)</f>
        <v>#REF!</v>
      </c>
      <c r="AD114" s="13" t="e">
        <f>IF(ABS(#REF!/MEDIAN(#REF!)-1)&gt;$AE2,"",#REF!)</f>
        <v>#REF!</v>
      </c>
      <c r="AE114" s="13" t="e">
        <f>IF(ABS(#REF!/MEDIAN(#REF!)-1)&gt;$AE2,"",#REF!)</f>
        <v>#REF!</v>
      </c>
      <c r="AF114" s="13" t="e">
        <f>IF(ABS(#REF!/MEDIAN(#REF!)-1)&gt;$AE2,"",#REF!)</f>
        <v>#REF!</v>
      </c>
      <c r="AG114" s="22" t="e">
        <f>IF(ABS(#REF!/MEDIAN(#REF!)-1)&gt;$AE2,"",#REF!)</f>
        <v>#REF!</v>
      </c>
      <c r="AH114" s="22" t="e">
        <f>IF(ABS(#REF!/MEDIAN(#REF!)-1)&gt;$AE2,"",#REF!)</f>
        <v>#REF!</v>
      </c>
      <c r="AI114" s="22" t="e">
        <f>IF(ABS(#REF!/MEDIAN(#REF!)-1)&gt;$AE2,"",#REF!)</f>
        <v>#REF!</v>
      </c>
      <c r="AJ114" s="22" t="e">
        <f>IF(ABS(#REF!/MEDIAN(#REF!)-1)&gt;$AE2,"",#REF!)</f>
        <v>#REF!</v>
      </c>
      <c r="AK114" s="22" t="e">
        <f>IF(ABS(#REF!/MEDIAN(#REF!)-1)&gt;$AE2,"",#REF!)</f>
        <v>#REF!</v>
      </c>
      <c r="AL114" s="22" t="e">
        <f>IF(ABS(#REF!/MEDIAN(#REF!)-1)&gt;$AE2,"",#REF!)</f>
        <v>#REF!</v>
      </c>
      <c r="AM114" s="22" t="e">
        <f>IF(ABS(#REF!/MEDIAN(#REF!)-1)&gt;$AE2,"",#REF!)</f>
        <v>#REF!</v>
      </c>
      <c r="AN114" s="22" t="e">
        <f>IF(ABS(#REF!/MEDIAN(#REF!)-1)&gt;$AE2,"",#REF!)</f>
        <v>#REF!</v>
      </c>
      <c r="AO114" s="13" t="e">
        <f>IF(ABS(#REF!/MEDIAN(#REF!)-1)&gt;$AE2,"",#REF!)</f>
        <v>#REF!</v>
      </c>
      <c r="AP114" s="13" t="e">
        <f>IF(ABS(#REF!/MEDIAN(#REF!)-1)&gt;$AE2,"",#REF!)</f>
        <v>#REF!</v>
      </c>
      <c r="AQ114" s="13" t="e">
        <f>IF(ABS(#REF!/MEDIAN(#REF!)-1)&gt;$AE2,"",#REF!)</f>
        <v>#REF!</v>
      </c>
      <c r="AR114" s="13" t="e">
        <f>IF(ABS(#REF!/MEDIAN(#REF!)-1)&gt;$AE2,"",#REF!)</f>
        <v>#REF!</v>
      </c>
      <c r="AS114" s="13" t="e">
        <f>IF(ABS(#REF!/MEDIAN(#REF!)-1)&gt;$AE2,"",#REF!)</f>
        <v>#REF!</v>
      </c>
      <c r="AT114" s="13" t="e">
        <f>IF(ABS(#REF!/MEDIAN(#REF!)-1)&gt;$AE2,"",#REF!)</f>
        <v>#REF!</v>
      </c>
      <c r="AU114" s="13" t="e">
        <f>IF(ABS(#REF!/MEDIAN(#REF!)-1)&gt;$AE2,"",#REF!)</f>
        <v>#REF!</v>
      </c>
      <c r="AV114" s="13" t="e">
        <f>IF(ABS(#REF!/MEDIAN(#REF!)-1)&gt;$AE2,"",#REF!)</f>
        <v>#REF!</v>
      </c>
      <c r="AW114" s="22" t="e">
        <f>IF(ABS(#REF!/MEDIAN(#REF!)-1)&gt;$AE2,"",#REF!)</f>
        <v>#REF!</v>
      </c>
      <c r="AX114" s="22" t="e">
        <f>IF(ABS(#REF!/MEDIAN(#REF!)-1)&gt;$AE2,"",#REF!)</f>
        <v>#REF!</v>
      </c>
      <c r="AY114" s="22" t="e">
        <f>IF(ABS(#REF!/MEDIAN(#REF!)-1)&gt;$AE2,"",#REF!)</f>
        <v>#REF!</v>
      </c>
      <c r="AZ114" s="22" t="e">
        <f>IF(ABS(#REF!/MEDIAN(#REF!)-1)&gt;$AE2,"",#REF!)</f>
        <v>#REF!</v>
      </c>
      <c r="BA114" s="22" t="e">
        <f>IF(ABS(#REF!/MEDIAN(#REF!)-1)&gt;$AE2,"",#REF!)</f>
        <v>#REF!</v>
      </c>
      <c r="BB114" s="22" t="e">
        <f>IF(ABS(#REF!/MEDIAN(#REF!)-1)&gt;$AE2,"",#REF!)</f>
        <v>#REF!</v>
      </c>
      <c r="BC114" s="22" t="e">
        <f>IF(ABS(#REF!/MEDIAN(#REF!)-1)&gt;$AE2,"",#REF!)</f>
        <v>#REF!</v>
      </c>
      <c r="BD114" s="22" t="e">
        <f>IF(ABS(#REF!/MEDIAN(#REF!)-1)&gt;$AE2,"",#REF!)</f>
        <v>#REF!</v>
      </c>
      <c r="BE114" s="13" t="e">
        <f>IF(ABS(#REF!/MEDIAN(#REF!)-1)&gt;$AE2,"",#REF!)</f>
        <v>#REF!</v>
      </c>
      <c r="BF114" s="13" t="e">
        <f>IF(ABS(#REF!/MEDIAN(#REF!)-1)&gt;$AE2,"",#REF!)</f>
        <v>#REF!</v>
      </c>
      <c r="BG114" s="13" t="e">
        <f>IF(ABS(#REF!/MEDIAN(#REF!)-1)&gt;$AE2,"",#REF!)</f>
        <v>#REF!</v>
      </c>
      <c r="BH114" s="13" t="e">
        <f>IF(ABS(#REF!/MEDIAN(#REF!)-1)&gt;$AE2,"",#REF!)</f>
        <v>#REF!</v>
      </c>
      <c r="BI114" s="13" t="e">
        <f>IF(ABS(#REF!/MEDIAN(#REF!)-1)&gt;$AE2,"",#REF!)</f>
        <v>#REF!</v>
      </c>
      <c r="BJ114" s="13" t="e">
        <f>IF(ABS(#REF!/MEDIAN(#REF!)-1)&gt;$AE2,"",#REF!)</f>
        <v>#REF!</v>
      </c>
      <c r="BK114" s="13" t="e">
        <f>IF(ABS(#REF!/MEDIAN(#REF!)-1)&gt;$AE2,"",#REF!)</f>
        <v>#REF!</v>
      </c>
      <c r="BL114" s="13" t="e">
        <f>IF(ABS(#REF!/MEDIAN(#REF!)-1)&gt;$AE2,"",#REF!)</f>
        <v>#REF!</v>
      </c>
      <c r="BM114" s="22" t="e">
        <f>IF(ABS(#REF!/MEDIAN(#REF!)-1)&gt;$AE2,"",#REF!)</f>
        <v>#REF!</v>
      </c>
      <c r="BN114" s="22" t="e">
        <f>IF(ABS(#REF!/MEDIAN(#REF!)-1)&gt;$AE2,"",#REF!)</f>
        <v>#REF!</v>
      </c>
      <c r="BO114" s="22" t="e">
        <f>IF(ABS(#REF!/MEDIAN(#REF!)-1)&gt;$AE2,"",#REF!)</f>
        <v>#REF!</v>
      </c>
      <c r="BP114" s="22" t="e">
        <f>IF(ABS(#REF!/MEDIAN(#REF!)-1)&gt;$AE2,"",#REF!)</f>
        <v>#REF!</v>
      </c>
      <c r="BQ114" s="22" t="e">
        <f>IF(ABS(#REF!/MEDIAN(#REF!)-1)&gt;$AE2,"",#REF!)</f>
        <v>#REF!</v>
      </c>
      <c r="BR114" s="22" t="e">
        <f>IF(ABS(#REF!/MEDIAN(#REF!)-1)&gt;$AE2,"",#REF!)</f>
        <v>#REF!</v>
      </c>
      <c r="BS114" s="22" t="e">
        <f>IF(ABS(#REF!/MEDIAN(#REF!)-1)&gt;$AE2,"",#REF!)</f>
        <v>#REF!</v>
      </c>
      <c r="BT114" s="22" t="e">
        <f>IF(ABS(#REF!/MEDIAN(#REF!)-1)&gt;$AE2,"",#REF!)</f>
        <v>#REF!</v>
      </c>
      <c r="BU114" s="13" t="e">
        <f>IF(ABS(#REF!/MEDIAN(#REF!)-1)&gt;$AE2,"",#REF!)</f>
        <v>#REF!</v>
      </c>
      <c r="BV114" s="13" t="e">
        <f>IF(ABS(#REF!/MEDIAN(#REF!)-1)&gt;$AE2,"",#REF!)</f>
        <v>#REF!</v>
      </c>
      <c r="BW114" s="13" t="e">
        <f>IF(ABS(#REF!/MEDIAN(#REF!)-1)&gt;$AE2,"",#REF!)</f>
        <v>#REF!</v>
      </c>
      <c r="BX114" s="13" t="e">
        <f>IF(ABS(#REF!/MEDIAN(#REF!)-1)&gt;$AE2,"",#REF!)</f>
        <v>#REF!</v>
      </c>
      <c r="BY114" s="13" t="e">
        <f>IF(ABS(#REF!/MEDIAN(#REF!)-1)&gt;$AE2,"",#REF!)</f>
        <v>#REF!</v>
      </c>
      <c r="BZ114" s="13" t="e">
        <f>IF(ABS(#REF!/MEDIAN(#REF!)-1)&gt;$AE2,"",#REF!)</f>
        <v>#REF!</v>
      </c>
      <c r="CA114" s="13" t="e">
        <f>IF(ABS(#REF!/MEDIAN(#REF!)-1)&gt;$AE2,"",#REF!)</f>
        <v>#REF!</v>
      </c>
      <c r="CB114" s="13" t="e">
        <f>IF(ABS(#REF!/MEDIAN(#REF!)-1)&gt;$AE2,"",#REF!)</f>
        <v>#REF!</v>
      </c>
      <c r="CC114" s="22" t="e">
        <f>IF(ABS(#REF!/MEDIAN(#REF!)-1)&gt;$AE2,"",#REF!)</f>
        <v>#REF!</v>
      </c>
      <c r="CD114" s="22" t="e">
        <f>IF(ABS(#REF!/MEDIAN(#REF!)-1)&gt;$AE2,"",#REF!)</f>
        <v>#REF!</v>
      </c>
      <c r="CE114" s="22" t="e">
        <f>IF(ABS(#REF!/MEDIAN(#REF!)-1)&gt;$AE2,"",#REF!)</f>
        <v>#REF!</v>
      </c>
      <c r="CF114" s="22" t="e">
        <f>IF(ABS(#REF!/MEDIAN(#REF!)-1)&gt;$AE2,"",#REF!)</f>
        <v>#REF!</v>
      </c>
      <c r="CG114" s="22" t="e">
        <f>IF(ABS(#REF!/MEDIAN(#REF!)-1)&gt;$AE2,"",#REF!)</f>
        <v>#REF!</v>
      </c>
      <c r="CH114" s="22" t="e">
        <f>IF(ABS(#REF!/MEDIAN(#REF!)-1)&gt;$AE2,"",#REF!)</f>
        <v>#REF!</v>
      </c>
      <c r="CI114" s="22" t="e">
        <f>IF(ABS(#REF!/MEDIAN(#REF!)-1)&gt;$AE2,"",#REF!)</f>
        <v>#REF!</v>
      </c>
      <c r="CJ114" s="22" t="e">
        <f>IF(ABS(#REF!/MEDIAN(#REF!)-1)&gt;$AE2,"",#REF!)</f>
        <v>#REF!</v>
      </c>
      <c r="CK114" s="13" t="e">
        <f>IF(ABS(#REF!/MEDIAN(#REF!)-1)&gt;$AE2,"",#REF!)</f>
        <v>#REF!</v>
      </c>
      <c r="CL114" s="13" t="e">
        <f>IF(ABS(#REF!/MEDIAN(#REF!)-1)&gt;$AE2,"",#REF!)</f>
        <v>#REF!</v>
      </c>
      <c r="CM114" s="13" t="e">
        <f>IF(ABS(#REF!/MEDIAN(#REF!)-1)&gt;$AE2,"",#REF!)</f>
        <v>#REF!</v>
      </c>
      <c r="CN114" s="13" t="e">
        <f>IF(ABS(#REF!/MEDIAN(#REF!)-1)&gt;$AE2,"",#REF!)</f>
        <v>#REF!</v>
      </c>
      <c r="CO114" s="13" t="e">
        <f>IF(ABS(#REF!/MEDIAN(#REF!)-1)&gt;$AE2,"",#REF!)</f>
        <v>#REF!</v>
      </c>
      <c r="CP114" s="13" t="e">
        <f>IF(ABS(#REF!/MEDIAN(#REF!)-1)&gt;$AE2,"",#REF!)</f>
        <v>#REF!</v>
      </c>
      <c r="CQ114" s="13" t="e">
        <f>IF(ABS(#REF!/MEDIAN(#REF!)-1)&gt;$AE2,"",#REF!)</f>
        <v>#REF!</v>
      </c>
      <c r="CR114" s="13" t="e">
        <f>IF(ABS(#REF!/MEDIAN(#REF!)-1)&gt;$AE2,"",#REF!)</f>
        <v>#REF!</v>
      </c>
      <c r="CS114" s="22" t="e">
        <f>IF(ABS(#REF!/MEDIAN(#REF!)-1)&gt;$AE2,"",#REF!)</f>
        <v>#REF!</v>
      </c>
      <c r="CT114" s="22" t="e">
        <f>IF(ABS(#REF!/MEDIAN(#REF!)-1)&gt;$AE2,"",#REF!)</f>
        <v>#REF!</v>
      </c>
      <c r="CU114" s="22" t="e">
        <f>IF(ABS(#REF!/MEDIAN(#REF!)-1)&gt;$AE2,"",#REF!)</f>
        <v>#REF!</v>
      </c>
      <c r="CV114" s="22" t="e">
        <f>IF(ABS(#REF!/MEDIAN(#REF!)-1)&gt;$AE2,"",#REF!)</f>
        <v>#REF!</v>
      </c>
      <c r="CW114" s="22" t="e">
        <f>IF(ABS(#REF!/MEDIAN(#REF!)-1)&gt;$AE2,"",#REF!)</f>
        <v>#REF!</v>
      </c>
      <c r="CX114" s="22" t="e">
        <f>IF(ABS(#REF!/MEDIAN(#REF!)-1)&gt;$AE2,"",#REF!)</f>
        <v>#REF!</v>
      </c>
      <c r="CY114" s="22" t="e">
        <f>IF(ABS(#REF!/MEDIAN(#REF!)-1)&gt;$AE2,"",#REF!)</f>
        <v>#REF!</v>
      </c>
      <c r="CZ114" s="22" t="e">
        <f>IF(ABS(#REF!/MEDIAN(#REF!)-1)&gt;$AE2,"",#REF!)</f>
        <v>#REF!</v>
      </c>
      <c r="DA114" s="13" t="e">
        <f>IF(ABS(#REF!/MEDIAN(#REF!)-1)&gt;$AE2,"",#REF!)</f>
        <v>#REF!</v>
      </c>
      <c r="DB114" s="13" t="e">
        <f>IF(ABS(#REF!/MEDIAN(#REF!)-1)&gt;$AE2,"",#REF!)</f>
        <v>#REF!</v>
      </c>
      <c r="DC114" s="13" t="e">
        <f>IF(ABS(#REF!/MEDIAN(#REF!)-1)&gt;$AE2,"",#REF!)</f>
        <v>#REF!</v>
      </c>
      <c r="DD114" s="13" t="e">
        <f>IF(ABS(#REF!/MEDIAN(#REF!)-1)&gt;$AE2,"",#REF!)</f>
        <v>#REF!</v>
      </c>
      <c r="DE114" s="13" t="e">
        <f>IF(ABS(#REF!/MEDIAN(#REF!)-1)&gt;$AE2,"",#REF!)</f>
        <v>#REF!</v>
      </c>
      <c r="DF114" s="13" t="e">
        <f>IF(ABS(#REF!/MEDIAN(#REF!)-1)&gt;$AE2,"",#REF!)</f>
        <v>#REF!</v>
      </c>
      <c r="DG114" s="13" t="e">
        <f>IF(ABS(#REF!/MEDIAN(#REF!)-1)&gt;$AE2,"",#REF!)</f>
        <v>#REF!</v>
      </c>
      <c r="DH114" s="13" t="e">
        <f>IF(ABS(#REF!/MEDIAN(#REF!)-1)&gt;$AE2,"",#REF!)</f>
        <v>#REF!</v>
      </c>
      <c r="DI114" s="22" t="e">
        <f>IF(ABS(#REF!/MEDIAN(#REF!)-1)&gt;$AE2,"",#REF!)</f>
        <v>#REF!</v>
      </c>
      <c r="DJ114" s="22" t="e">
        <f>IF(ABS(#REF!/MEDIAN(#REF!)-1)&gt;$AE2,"",#REF!)</f>
        <v>#REF!</v>
      </c>
      <c r="DK114" s="22" t="e">
        <f>IF(ABS(#REF!/MEDIAN(#REF!)-1)&gt;$AE2,"",#REF!)</f>
        <v>#REF!</v>
      </c>
      <c r="DL114" s="22" t="e">
        <f>IF(ABS(#REF!/MEDIAN(#REF!)-1)&gt;$AE2,"",#REF!)</f>
        <v>#REF!</v>
      </c>
      <c r="DM114" s="22" t="e">
        <f>IF(ABS(#REF!/MEDIAN(#REF!)-1)&gt;$AE2,"",#REF!)</f>
        <v>#REF!</v>
      </c>
      <c r="DN114" s="22" t="e">
        <f>IF(ABS(#REF!/MEDIAN(#REF!)-1)&gt;$AE2,"",#REF!)</f>
        <v>#REF!</v>
      </c>
      <c r="DO114" s="22" t="e">
        <f>IF(ABS(#REF!/MEDIAN(#REF!)-1)&gt;$AE2,"",#REF!)</f>
        <v>#REF!</v>
      </c>
      <c r="DP114" s="22" t="e">
        <f>IF(ABS(#REF!/MEDIAN(#REF!)-1)&gt;$AE2,"",#REF!)</f>
        <v>#REF!</v>
      </c>
      <c r="DQ114" s="13" t="e">
        <f>IF(ABS(#REF!/MEDIAN(#REF!)-1)&gt;$AE2,"",#REF!)</f>
        <v>#REF!</v>
      </c>
      <c r="DR114" s="13" t="e">
        <f>IF(ABS(#REF!/MEDIAN(#REF!)-1)&gt;$AE2,"",#REF!)</f>
        <v>#REF!</v>
      </c>
      <c r="DS114" s="13" t="e">
        <f>IF(ABS(#REF!/MEDIAN(#REF!)-1)&gt;$AE2,"",#REF!)</f>
        <v>#REF!</v>
      </c>
      <c r="DT114" s="13" t="e">
        <f>IF(ABS(#REF!/MEDIAN(#REF!)-1)&gt;$AE2,"",#REF!)</f>
        <v>#REF!</v>
      </c>
      <c r="DU114" s="13" t="e">
        <f>IF(ABS(#REF!/MEDIAN(#REF!)-1)&gt;$AE2,"",#REF!)</f>
        <v>#REF!</v>
      </c>
      <c r="DV114" s="13" t="e">
        <f>IF(ABS(#REF!/MEDIAN(#REF!)-1)&gt;$AE2,"",#REF!)</f>
        <v>#REF!</v>
      </c>
      <c r="DW114" s="13" t="e">
        <f>IF(ABS(#REF!/MEDIAN(#REF!)-1)&gt;$AE2,"",#REF!)</f>
        <v>#REF!</v>
      </c>
      <c r="DX114" s="13" t="e">
        <f>IF(ABS(#REF!/MEDIAN(#REF!)-1)&gt;$AE2,"",#REF!)</f>
        <v>#REF!</v>
      </c>
      <c r="DZ114" s="37"/>
      <c r="EA114" s="37"/>
      <c r="EB114" s="37"/>
      <c r="EC114" s="37"/>
      <c r="ED114" s="37"/>
      <c r="EE114" s="37"/>
      <c r="EF114" s="37"/>
      <c r="EG114" s="37"/>
      <c r="EH114" s="37"/>
      <c r="EI114" s="37"/>
      <c r="EJ114" s="37"/>
      <c r="EK114" s="37"/>
      <c r="EL114" s="37"/>
      <c r="EM114" s="37"/>
      <c r="EN114" s="37"/>
      <c r="EO114" s="37"/>
      <c r="EP114" s="37"/>
      <c r="EQ114" s="37"/>
      <c r="ER114" s="37"/>
      <c r="ES114" s="37"/>
      <c r="ET114" s="37"/>
      <c r="EU114" s="37"/>
      <c r="EV114" s="37"/>
      <c r="EW114" s="37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</row>
    <row r="115" spans="3:249" s="2" customFormat="1" hidden="1" x14ac:dyDescent="0.2">
      <c r="C115" s="1"/>
      <c r="D115" s="1"/>
      <c r="E115" s="1"/>
      <c r="F115" s="1"/>
      <c r="H115" s="21" t="e">
        <f>#REF!</f>
        <v>#REF!</v>
      </c>
      <c r="I115" s="13" t="e">
        <f>IF(ABS(#REF!/MEDIAN(#REF!)-1)&gt;$AE2,"",#REF!)</f>
        <v>#REF!</v>
      </c>
      <c r="J115" s="13" t="e">
        <f>IF(ABS(#REF!/MEDIAN(#REF!)-1)&gt;$AE2,"",#REF!)</f>
        <v>#REF!</v>
      </c>
      <c r="K115" s="13" t="e">
        <f>IF(ABS(#REF!/MEDIAN(#REF!)-1)&gt;$AE2,"",#REF!)</f>
        <v>#REF!</v>
      </c>
      <c r="L115" s="13" t="e">
        <f>IF(ABS(#REF!/MEDIAN(#REF!)-1)&gt;$AE2,"",#REF!)</f>
        <v>#REF!</v>
      </c>
      <c r="M115" s="13" t="e">
        <f>IF(ABS(#REF!/MEDIAN(#REF!)-1)&gt;$AE2,"",#REF!)</f>
        <v>#REF!</v>
      </c>
      <c r="N115" s="13" t="e">
        <f>IF(ABS(#REF!/MEDIAN(#REF!)-1)&gt;$AE2,"",#REF!)</f>
        <v>#REF!</v>
      </c>
      <c r="O115" s="13" t="e">
        <f>IF(ABS(#REF!/MEDIAN(#REF!)-1)&gt;$AE2,"",#REF!)</f>
        <v>#REF!</v>
      </c>
      <c r="P115" s="13" t="e">
        <f>IF(ABS(#REF!/MEDIAN(#REF!)-1)&gt;$AE2,"",#REF!)</f>
        <v>#REF!</v>
      </c>
      <c r="Q115" s="22" t="e">
        <f>IF(ABS(#REF!/MEDIAN(#REF!)-1)&gt;$AE2,"",#REF!)</f>
        <v>#REF!</v>
      </c>
      <c r="R115" s="22" t="e">
        <f>IF(ABS(#REF!/MEDIAN(#REF!)-1)&gt;$AE2,"",#REF!)</f>
        <v>#REF!</v>
      </c>
      <c r="S115" s="22" t="e">
        <f>IF(ABS(#REF!/MEDIAN(#REF!)-1)&gt;$AE2,"",#REF!)</f>
        <v>#REF!</v>
      </c>
      <c r="T115" s="22" t="e">
        <f>IF(ABS(#REF!/MEDIAN(#REF!)-1)&gt;$AE2,"",#REF!)</f>
        <v>#REF!</v>
      </c>
      <c r="U115" s="22" t="e">
        <f>IF(ABS(#REF!/MEDIAN(#REF!)-1)&gt;$AE2,"",#REF!)</f>
        <v>#REF!</v>
      </c>
      <c r="V115" s="22" t="e">
        <f>IF(ABS(#REF!/MEDIAN(#REF!)-1)&gt;$AE2,"",#REF!)</f>
        <v>#REF!</v>
      </c>
      <c r="W115" s="22" t="e">
        <f>IF(ABS(#REF!/MEDIAN(#REF!)-1)&gt;$AE2,"",#REF!)</f>
        <v>#REF!</v>
      </c>
      <c r="X115" s="22" t="e">
        <f>IF(ABS(#REF!/MEDIAN(#REF!)-1)&gt;$AE2,"",#REF!)</f>
        <v>#REF!</v>
      </c>
      <c r="Y115" s="13" t="e">
        <f>IF(ABS(#REF!/MEDIAN(#REF!)-1)&gt;$AE2,"",#REF!)</f>
        <v>#REF!</v>
      </c>
      <c r="Z115" s="13" t="e">
        <f>IF(ABS(#REF!/MEDIAN(#REF!)-1)&gt;$AE2,"",#REF!)</f>
        <v>#REF!</v>
      </c>
      <c r="AA115" s="13" t="e">
        <f>IF(ABS(#REF!/MEDIAN(#REF!)-1)&gt;$AE2,"",#REF!)</f>
        <v>#REF!</v>
      </c>
      <c r="AB115" s="13" t="e">
        <f>IF(ABS(#REF!/MEDIAN(#REF!)-1)&gt;$AE2,"",#REF!)</f>
        <v>#REF!</v>
      </c>
      <c r="AC115" s="13" t="e">
        <f>IF(ABS(#REF!/MEDIAN(#REF!)-1)&gt;$AE2,"",#REF!)</f>
        <v>#REF!</v>
      </c>
      <c r="AD115" s="13" t="e">
        <f>IF(ABS(#REF!/MEDIAN(#REF!)-1)&gt;$AE2,"",#REF!)</f>
        <v>#REF!</v>
      </c>
      <c r="AE115" s="13" t="e">
        <f>IF(ABS(#REF!/MEDIAN(#REF!)-1)&gt;$AE2,"",#REF!)</f>
        <v>#REF!</v>
      </c>
      <c r="AF115" s="13" t="e">
        <f>IF(ABS(#REF!/MEDIAN(#REF!)-1)&gt;$AE2,"",#REF!)</f>
        <v>#REF!</v>
      </c>
      <c r="AG115" s="22" t="e">
        <f>IF(ABS(#REF!/MEDIAN(#REF!)-1)&gt;$AE2,"",#REF!)</f>
        <v>#REF!</v>
      </c>
      <c r="AH115" s="22" t="e">
        <f>IF(ABS(#REF!/MEDIAN(#REF!)-1)&gt;$AE2,"",#REF!)</f>
        <v>#REF!</v>
      </c>
      <c r="AI115" s="22" t="e">
        <f>IF(ABS(#REF!/MEDIAN(#REF!)-1)&gt;$AE2,"",#REF!)</f>
        <v>#REF!</v>
      </c>
      <c r="AJ115" s="22" t="e">
        <f>IF(ABS(#REF!/MEDIAN(#REF!)-1)&gt;$AE2,"",#REF!)</f>
        <v>#REF!</v>
      </c>
      <c r="AK115" s="22" t="e">
        <f>IF(ABS(#REF!/MEDIAN(#REF!)-1)&gt;$AE2,"",#REF!)</f>
        <v>#REF!</v>
      </c>
      <c r="AL115" s="22" t="e">
        <f>IF(ABS(#REF!/MEDIAN(#REF!)-1)&gt;$AE2,"",#REF!)</f>
        <v>#REF!</v>
      </c>
      <c r="AM115" s="22" t="e">
        <f>IF(ABS(#REF!/MEDIAN(#REF!)-1)&gt;$AE2,"",#REF!)</f>
        <v>#REF!</v>
      </c>
      <c r="AN115" s="22" t="e">
        <f>IF(ABS(#REF!/MEDIAN(#REF!)-1)&gt;$AE2,"",#REF!)</f>
        <v>#REF!</v>
      </c>
      <c r="AO115" s="13" t="e">
        <f>IF(ABS(#REF!/MEDIAN(#REF!)-1)&gt;$AE2,"",#REF!)</f>
        <v>#REF!</v>
      </c>
      <c r="AP115" s="13" t="e">
        <f>IF(ABS(#REF!/MEDIAN(#REF!)-1)&gt;$AE2,"",#REF!)</f>
        <v>#REF!</v>
      </c>
      <c r="AQ115" s="13" t="e">
        <f>IF(ABS(#REF!/MEDIAN(#REF!)-1)&gt;$AE2,"",#REF!)</f>
        <v>#REF!</v>
      </c>
      <c r="AR115" s="13" t="e">
        <f>IF(ABS(#REF!/MEDIAN(#REF!)-1)&gt;$AE2,"",#REF!)</f>
        <v>#REF!</v>
      </c>
      <c r="AS115" s="13" t="e">
        <f>IF(ABS(#REF!/MEDIAN(#REF!)-1)&gt;$AE2,"",#REF!)</f>
        <v>#REF!</v>
      </c>
      <c r="AT115" s="13" t="e">
        <f>IF(ABS(#REF!/MEDIAN(#REF!)-1)&gt;$AE2,"",#REF!)</f>
        <v>#REF!</v>
      </c>
      <c r="AU115" s="13" t="e">
        <f>IF(ABS(#REF!/MEDIAN(#REF!)-1)&gt;$AE2,"",#REF!)</f>
        <v>#REF!</v>
      </c>
      <c r="AV115" s="13" t="e">
        <f>IF(ABS(#REF!/MEDIAN(#REF!)-1)&gt;$AE2,"",#REF!)</f>
        <v>#REF!</v>
      </c>
      <c r="AW115" s="22" t="e">
        <f>IF(ABS(#REF!/MEDIAN(#REF!)-1)&gt;$AE2,"",#REF!)</f>
        <v>#REF!</v>
      </c>
      <c r="AX115" s="22" t="e">
        <f>IF(ABS(#REF!/MEDIAN(#REF!)-1)&gt;$AE2,"",#REF!)</f>
        <v>#REF!</v>
      </c>
      <c r="AY115" s="22" t="e">
        <f>IF(ABS(#REF!/MEDIAN(#REF!)-1)&gt;$AE2,"",#REF!)</f>
        <v>#REF!</v>
      </c>
      <c r="AZ115" s="22" t="e">
        <f>IF(ABS(#REF!/MEDIAN(#REF!)-1)&gt;$AE2,"",#REF!)</f>
        <v>#REF!</v>
      </c>
      <c r="BA115" s="22" t="e">
        <f>IF(ABS(#REF!/MEDIAN(#REF!)-1)&gt;$AE2,"",#REF!)</f>
        <v>#REF!</v>
      </c>
      <c r="BB115" s="22" t="e">
        <f>IF(ABS(#REF!/MEDIAN(#REF!)-1)&gt;$AE2,"",#REF!)</f>
        <v>#REF!</v>
      </c>
      <c r="BC115" s="22" t="e">
        <f>IF(ABS(#REF!/MEDIAN(#REF!)-1)&gt;$AE2,"",#REF!)</f>
        <v>#REF!</v>
      </c>
      <c r="BD115" s="22" t="e">
        <f>IF(ABS(#REF!/MEDIAN(#REF!)-1)&gt;$AE2,"",#REF!)</f>
        <v>#REF!</v>
      </c>
      <c r="BE115" s="13" t="e">
        <f>IF(ABS(#REF!/MEDIAN(#REF!)-1)&gt;$AE2,"",#REF!)</f>
        <v>#REF!</v>
      </c>
      <c r="BF115" s="13" t="e">
        <f>IF(ABS(#REF!/MEDIAN(#REF!)-1)&gt;$AE2,"",#REF!)</f>
        <v>#REF!</v>
      </c>
      <c r="BG115" s="13" t="e">
        <f>IF(ABS(#REF!/MEDIAN(#REF!)-1)&gt;$AE2,"",#REF!)</f>
        <v>#REF!</v>
      </c>
      <c r="BH115" s="13" t="e">
        <f>IF(ABS(#REF!/MEDIAN(#REF!)-1)&gt;$AE2,"",#REF!)</f>
        <v>#REF!</v>
      </c>
      <c r="BI115" s="13" t="e">
        <f>IF(ABS(#REF!/MEDIAN(#REF!)-1)&gt;$AE2,"",#REF!)</f>
        <v>#REF!</v>
      </c>
      <c r="BJ115" s="13" t="e">
        <f>IF(ABS(#REF!/MEDIAN(#REF!)-1)&gt;$AE2,"",#REF!)</f>
        <v>#REF!</v>
      </c>
      <c r="BK115" s="13" t="e">
        <f>IF(ABS(#REF!/MEDIAN(#REF!)-1)&gt;$AE2,"",#REF!)</f>
        <v>#REF!</v>
      </c>
      <c r="BL115" s="13" t="e">
        <f>IF(ABS(#REF!/MEDIAN(#REF!)-1)&gt;$AE2,"",#REF!)</f>
        <v>#REF!</v>
      </c>
      <c r="BM115" s="22" t="e">
        <f>IF(ABS(#REF!/MEDIAN(#REF!)-1)&gt;$AE2,"",#REF!)</f>
        <v>#REF!</v>
      </c>
      <c r="BN115" s="22" t="e">
        <f>IF(ABS(#REF!/MEDIAN(#REF!)-1)&gt;$AE2,"",#REF!)</f>
        <v>#REF!</v>
      </c>
      <c r="BO115" s="22" t="e">
        <f>IF(ABS(#REF!/MEDIAN(#REF!)-1)&gt;$AE2,"",#REF!)</f>
        <v>#REF!</v>
      </c>
      <c r="BP115" s="22" t="e">
        <f>IF(ABS(#REF!/MEDIAN(#REF!)-1)&gt;$AE2,"",#REF!)</f>
        <v>#REF!</v>
      </c>
      <c r="BQ115" s="22" t="e">
        <f>IF(ABS(#REF!/MEDIAN(#REF!)-1)&gt;$AE2,"",#REF!)</f>
        <v>#REF!</v>
      </c>
      <c r="BR115" s="22" t="e">
        <f>IF(ABS(#REF!/MEDIAN(#REF!)-1)&gt;$AE2,"",#REF!)</f>
        <v>#REF!</v>
      </c>
      <c r="BS115" s="22" t="e">
        <f>IF(ABS(#REF!/MEDIAN(#REF!)-1)&gt;$AE2,"",#REF!)</f>
        <v>#REF!</v>
      </c>
      <c r="BT115" s="22" t="e">
        <f>IF(ABS(#REF!/MEDIAN(#REF!)-1)&gt;$AE2,"",#REF!)</f>
        <v>#REF!</v>
      </c>
      <c r="BU115" s="13" t="e">
        <f>IF(ABS(#REF!/MEDIAN(#REF!)-1)&gt;$AE2,"",#REF!)</f>
        <v>#REF!</v>
      </c>
      <c r="BV115" s="13" t="e">
        <f>IF(ABS(#REF!/MEDIAN(#REF!)-1)&gt;$AE2,"",#REF!)</f>
        <v>#REF!</v>
      </c>
      <c r="BW115" s="13" t="e">
        <f>IF(ABS(#REF!/MEDIAN(#REF!)-1)&gt;$AE2,"",#REF!)</f>
        <v>#REF!</v>
      </c>
      <c r="BX115" s="13" t="e">
        <f>IF(ABS(#REF!/MEDIAN(#REF!)-1)&gt;$AE2,"",#REF!)</f>
        <v>#REF!</v>
      </c>
      <c r="BY115" s="13" t="e">
        <f>IF(ABS(#REF!/MEDIAN(#REF!)-1)&gt;$AE2,"",#REF!)</f>
        <v>#REF!</v>
      </c>
      <c r="BZ115" s="13" t="e">
        <f>IF(ABS(#REF!/MEDIAN(#REF!)-1)&gt;$AE2,"",#REF!)</f>
        <v>#REF!</v>
      </c>
      <c r="CA115" s="13" t="e">
        <f>IF(ABS(#REF!/MEDIAN(#REF!)-1)&gt;$AE2,"",#REF!)</f>
        <v>#REF!</v>
      </c>
      <c r="CB115" s="13" t="e">
        <f>IF(ABS(#REF!/MEDIAN(#REF!)-1)&gt;$AE2,"",#REF!)</f>
        <v>#REF!</v>
      </c>
      <c r="CC115" s="22" t="e">
        <f>IF(ABS(#REF!/MEDIAN(#REF!)-1)&gt;$AE2,"",#REF!)</f>
        <v>#REF!</v>
      </c>
      <c r="CD115" s="22" t="e">
        <f>IF(ABS(#REF!/MEDIAN(#REF!)-1)&gt;$AE2,"",#REF!)</f>
        <v>#REF!</v>
      </c>
      <c r="CE115" s="22" t="e">
        <f>IF(ABS(#REF!/MEDIAN(#REF!)-1)&gt;$AE2,"",#REF!)</f>
        <v>#REF!</v>
      </c>
      <c r="CF115" s="22" t="e">
        <f>IF(ABS(#REF!/MEDIAN(#REF!)-1)&gt;$AE2,"",#REF!)</f>
        <v>#REF!</v>
      </c>
      <c r="CG115" s="22" t="e">
        <f>IF(ABS(#REF!/MEDIAN(#REF!)-1)&gt;$AE2,"",#REF!)</f>
        <v>#REF!</v>
      </c>
      <c r="CH115" s="22" t="e">
        <f>IF(ABS(#REF!/MEDIAN(#REF!)-1)&gt;$AE2,"",#REF!)</f>
        <v>#REF!</v>
      </c>
      <c r="CI115" s="22" t="e">
        <f>IF(ABS(#REF!/MEDIAN(#REF!)-1)&gt;$AE2,"",#REF!)</f>
        <v>#REF!</v>
      </c>
      <c r="CJ115" s="22" t="e">
        <f>IF(ABS(#REF!/MEDIAN(#REF!)-1)&gt;$AE2,"",#REF!)</f>
        <v>#REF!</v>
      </c>
      <c r="CK115" s="13" t="e">
        <f>IF(ABS(#REF!/MEDIAN(#REF!)-1)&gt;$AE2,"",#REF!)</f>
        <v>#REF!</v>
      </c>
      <c r="CL115" s="13" t="e">
        <f>IF(ABS(#REF!/MEDIAN(#REF!)-1)&gt;$AE2,"",#REF!)</f>
        <v>#REF!</v>
      </c>
      <c r="CM115" s="13" t="e">
        <f>IF(ABS(#REF!/MEDIAN(#REF!)-1)&gt;$AE2,"",#REF!)</f>
        <v>#REF!</v>
      </c>
      <c r="CN115" s="13" t="e">
        <f>IF(ABS(#REF!/MEDIAN(#REF!)-1)&gt;$AE2,"",#REF!)</f>
        <v>#REF!</v>
      </c>
      <c r="CO115" s="13" t="e">
        <f>IF(ABS(#REF!/MEDIAN(#REF!)-1)&gt;$AE2,"",#REF!)</f>
        <v>#REF!</v>
      </c>
      <c r="CP115" s="13" t="e">
        <f>IF(ABS(#REF!/MEDIAN(#REF!)-1)&gt;$AE2,"",#REF!)</f>
        <v>#REF!</v>
      </c>
      <c r="CQ115" s="13" t="e">
        <f>IF(ABS(#REF!/MEDIAN(#REF!)-1)&gt;$AE2,"",#REF!)</f>
        <v>#REF!</v>
      </c>
      <c r="CR115" s="13" t="e">
        <f>IF(ABS(#REF!/MEDIAN(#REF!)-1)&gt;$AE2,"",#REF!)</f>
        <v>#REF!</v>
      </c>
      <c r="CS115" s="22" t="e">
        <f>IF(ABS(#REF!/MEDIAN(#REF!)-1)&gt;$AE2,"",#REF!)</f>
        <v>#REF!</v>
      </c>
      <c r="CT115" s="22" t="e">
        <f>IF(ABS(#REF!/MEDIAN(#REF!)-1)&gt;$AE2,"",#REF!)</f>
        <v>#REF!</v>
      </c>
      <c r="CU115" s="22" t="e">
        <f>IF(ABS(#REF!/MEDIAN(#REF!)-1)&gt;$AE2,"",#REF!)</f>
        <v>#REF!</v>
      </c>
      <c r="CV115" s="22" t="e">
        <f>IF(ABS(#REF!/MEDIAN(#REF!)-1)&gt;$AE2,"",#REF!)</f>
        <v>#REF!</v>
      </c>
      <c r="CW115" s="22" t="e">
        <f>IF(ABS(#REF!/MEDIAN(#REF!)-1)&gt;$AE2,"",#REF!)</f>
        <v>#REF!</v>
      </c>
      <c r="CX115" s="22" t="e">
        <f>IF(ABS(#REF!/MEDIAN(#REF!)-1)&gt;$AE2,"",#REF!)</f>
        <v>#REF!</v>
      </c>
      <c r="CY115" s="22" t="e">
        <f>IF(ABS(#REF!/MEDIAN(#REF!)-1)&gt;$AE2,"",#REF!)</f>
        <v>#REF!</v>
      </c>
      <c r="CZ115" s="22" t="e">
        <f>IF(ABS(#REF!/MEDIAN(#REF!)-1)&gt;$AE2,"",#REF!)</f>
        <v>#REF!</v>
      </c>
      <c r="DA115" s="13" t="e">
        <f>IF(ABS(#REF!/MEDIAN(#REF!)-1)&gt;$AE2,"",#REF!)</f>
        <v>#REF!</v>
      </c>
      <c r="DB115" s="13" t="e">
        <f>IF(ABS(#REF!/MEDIAN(#REF!)-1)&gt;$AE2,"",#REF!)</f>
        <v>#REF!</v>
      </c>
      <c r="DC115" s="13" t="e">
        <f>IF(ABS(#REF!/MEDIAN(#REF!)-1)&gt;$AE2,"",#REF!)</f>
        <v>#REF!</v>
      </c>
      <c r="DD115" s="13" t="e">
        <f>IF(ABS(#REF!/MEDIAN(#REF!)-1)&gt;$AE2,"",#REF!)</f>
        <v>#REF!</v>
      </c>
      <c r="DE115" s="13" t="e">
        <f>IF(ABS(#REF!/MEDIAN(#REF!)-1)&gt;$AE2,"",#REF!)</f>
        <v>#REF!</v>
      </c>
      <c r="DF115" s="13" t="e">
        <f>IF(ABS(#REF!/MEDIAN(#REF!)-1)&gt;$AE2,"",#REF!)</f>
        <v>#REF!</v>
      </c>
      <c r="DG115" s="13" t="e">
        <f>IF(ABS(#REF!/MEDIAN(#REF!)-1)&gt;$AE2,"",#REF!)</f>
        <v>#REF!</v>
      </c>
      <c r="DH115" s="13" t="e">
        <f>IF(ABS(#REF!/MEDIAN(#REF!)-1)&gt;$AE2,"",#REF!)</f>
        <v>#REF!</v>
      </c>
      <c r="DI115" s="22" t="e">
        <f>IF(ABS(#REF!/MEDIAN(#REF!)-1)&gt;$AE2,"",#REF!)</f>
        <v>#REF!</v>
      </c>
      <c r="DJ115" s="22" t="e">
        <f>IF(ABS(#REF!/MEDIAN(#REF!)-1)&gt;$AE2,"",#REF!)</f>
        <v>#REF!</v>
      </c>
      <c r="DK115" s="22" t="e">
        <f>IF(ABS(#REF!/MEDIAN(#REF!)-1)&gt;$AE2,"",#REF!)</f>
        <v>#REF!</v>
      </c>
      <c r="DL115" s="22" t="e">
        <f>IF(ABS(#REF!/MEDIAN(#REF!)-1)&gt;$AE2,"",#REF!)</f>
        <v>#REF!</v>
      </c>
      <c r="DM115" s="22" t="e">
        <f>IF(ABS(#REF!/MEDIAN(#REF!)-1)&gt;$AE2,"",#REF!)</f>
        <v>#REF!</v>
      </c>
      <c r="DN115" s="22" t="e">
        <f>IF(ABS(#REF!/MEDIAN(#REF!)-1)&gt;$AE2,"",#REF!)</f>
        <v>#REF!</v>
      </c>
      <c r="DO115" s="22" t="e">
        <f>IF(ABS(#REF!/MEDIAN(#REF!)-1)&gt;$AE2,"",#REF!)</f>
        <v>#REF!</v>
      </c>
      <c r="DP115" s="22" t="e">
        <f>IF(ABS(#REF!/MEDIAN(#REF!)-1)&gt;$AE2,"",#REF!)</f>
        <v>#REF!</v>
      </c>
      <c r="DQ115" s="13" t="e">
        <f>IF(ABS(#REF!/MEDIAN(#REF!)-1)&gt;$AE2,"",#REF!)</f>
        <v>#REF!</v>
      </c>
      <c r="DR115" s="13" t="e">
        <f>IF(ABS(#REF!/MEDIAN(#REF!)-1)&gt;$AE2,"",#REF!)</f>
        <v>#REF!</v>
      </c>
      <c r="DS115" s="13" t="e">
        <f>IF(ABS(#REF!/MEDIAN(#REF!)-1)&gt;$AE2,"",#REF!)</f>
        <v>#REF!</v>
      </c>
      <c r="DT115" s="13" t="e">
        <f>IF(ABS(#REF!/MEDIAN(#REF!)-1)&gt;$AE2,"",#REF!)</f>
        <v>#REF!</v>
      </c>
      <c r="DU115" s="13" t="e">
        <f>IF(ABS(#REF!/MEDIAN(#REF!)-1)&gt;$AE2,"",#REF!)</f>
        <v>#REF!</v>
      </c>
      <c r="DV115" s="13" t="e">
        <f>IF(ABS(#REF!/MEDIAN(#REF!)-1)&gt;$AE2,"",#REF!)</f>
        <v>#REF!</v>
      </c>
      <c r="DW115" s="13" t="e">
        <f>IF(ABS(#REF!/MEDIAN(#REF!)-1)&gt;$AE2,"",#REF!)</f>
        <v>#REF!</v>
      </c>
      <c r="DX115" s="13" t="e">
        <f>IF(ABS(#REF!/MEDIAN(#REF!)-1)&gt;$AE2,"",#REF!)</f>
        <v>#REF!</v>
      </c>
      <c r="DZ115" s="37"/>
      <c r="EA115" s="37"/>
      <c r="EB115" s="37"/>
      <c r="EC115" s="37"/>
      <c r="ED115" s="37"/>
      <c r="EE115" s="37"/>
      <c r="EF115" s="37"/>
      <c r="EG115" s="37"/>
      <c r="EH115" s="37"/>
      <c r="EI115" s="37"/>
      <c r="EJ115" s="37"/>
      <c r="EK115" s="37"/>
      <c r="EL115" s="37"/>
      <c r="EM115" s="37"/>
      <c r="EN115" s="37"/>
      <c r="EO115" s="37"/>
      <c r="EP115" s="37"/>
      <c r="EQ115" s="37"/>
      <c r="ER115" s="37"/>
      <c r="ES115" s="37"/>
      <c r="ET115" s="37"/>
      <c r="EU115" s="37"/>
      <c r="EV115" s="37"/>
      <c r="EW115" s="37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</row>
    <row r="116" spans="3:249" s="2" customFormat="1" hidden="1" x14ac:dyDescent="0.2">
      <c r="C116" s="1"/>
      <c r="D116" s="1"/>
      <c r="E116" s="1"/>
      <c r="F116" s="1"/>
      <c r="H116" s="21" t="e">
        <f>#REF!</f>
        <v>#REF!</v>
      </c>
      <c r="I116" s="13" t="e">
        <f>IF(ABS(#REF!/MEDIAN(#REF!)-1)&gt;$AE2,"",#REF!)</f>
        <v>#REF!</v>
      </c>
      <c r="J116" s="13" t="e">
        <f>IF(ABS(#REF!/MEDIAN(#REF!)-1)&gt;$AE2,"",#REF!)</f>
        <v>#REF!</v>
      </c>
      <c r="K116" s="13" t="e">
        <f>IF(ABS(#REF!/MEDIAN(#REF!)-1)&gt;$AE2,"",#REF!)</f>
        <v>#REF!</v>
      </c>
      <c r="L116" s="13" t="e">
        <f>IF(ABS(#REF!/MEDIAN(#REF!)-1)&gt;$AE2,"",#REF!)</f>
        <v>#REF!</v>
      </c>
      <c r="M116" s="13" t="e">
        <f>IF(ABS(#REF!/MEDIAN(#REF!)-1)&gt;$AE2,"",#REF!)</f>
        <v>#REF!</v>
      </c>
      <c r="N116" s="13" t="e">
        <f>IF(ABS(#REF!/MEDIAN(#REF!)-1)&gt;$AE2,"",#REF!)</f>
        <v>#REF!</v>
      </c>
      <c r="O116" s="13" t="e">
        <f>IF(ABS(#REF!/MEDIAN(#REF!)-1)&gt;$AE2,"",#REF!)</f>
        <v>#REF!</v>
      </c>
      <c r="P116" s="13" t="e">
        <f>IF(ABS(#REF!/MEDIAN(#REF!)-1)&gt;$AE2,"",#REF!)</f>
        <v>#REF!</v>
      </c>
      <c r="Q116" s="22" t="e">
        <f>IF(ABS(#REF!/MEDIAN(#REF!)-1)&gt;$AE2,"",#REF!)</f>
        <v>#REF!</v>
      </c>
      <c r="R116" s="22" t="e">
        <f>IF(ABS(#REF!/MEDIAN(#REF!)-1)&gt;$AE2,"",#REF!)</f>
        <v>#REF!</v>
      </c>
      <c r="S116" s="22" t="e">
        <f>IF(ABS(#REF!/MEDIAN(#REF!)-1)&gt;$AE2,"",#REF!)</f>
        <v>#REF!</v>
      </c>
      <c r="T116" s="22" t="e">
        <f>IF(ABS(#REF!/MEDIAN(#REF!)-1)&gt;$AE2,"",#REF!)</f>
        <v>#REF!</v>
      </c>
      <c r="U116" s="22" t="e">
        <f>IF(ABS(#REF!/MEDIAN(#REF!)-1)&gt;$AE2,"",#REF!)</f>
        <v>#REF!</v>
      </c>
      <c r="V116" s="22" t="e">
        <f>IF(ABS(#REF!/MEDIAN(#REF!)-1)&gt;$AE2,"",#REF!)</f>
        <v>#REF!</v>
      </c>
      <c r="W116" s="22" t="e">
        <f>IF(ABS(#REF!/MEDIAN(#REF!)-1)&gt;$AE2,"",#REF!)</f>
        <v>#REF!</v>
      </c>
      <c r="X116" s="22" t="e">
        <f>IF(ABS(#REF!/MEDIAN(#REF!)-1)&gt;$AE2,"",#REF!)</f>
        <v>#REF!</v>
      </c>
      <c r="Y116" s="13" t="e">
        <f>IF(ABS(#REF!/MEDIAN(#REF!)-1)&gt;$AE2,"",#REF!)</f>
        <v>#REF!</v>
      </c>
      <c r="Z116" s="13" t="e">
        <f>IF(ABS(#REF!/MEDIAN(#REF!)-1)&gt;$AE2,"",#REF!)</f>
        <v>#REF!</v>
      </c>
      <c r="AA116" s="13" t="e">
        <f>IF(ABS(#REF!/MEDIAN(#REF!)-1)&gt;$AE2,"",#REF!)</f>
        <v>#REF!</v>
      </c>
      <c r="AB116" s="13" t="e">
        <f>IF(ABS(#REF!/MEDIAN(#REF!)-1)&gt;$AE2,"",#REF!)</f>
        <v>#REF!</v>
      </c>
      <c r="AC116" s="13" t="e">
        <f>IF(ABS(#REF!/MEDIAN(#REF!)-1)&gt;$AE2,"",#REF!)</f>
        <v>#REF!</v>
      </c>
      <c r="AD116" s="13" t="e">
        <f>IF(ABS(#REF!/MEDIAN(#REF!)-1)&gt;$AE2,"",#REF!)</f>
        <v>#REF!</v>
      </c>
      <c r="AE116" s="13" t="e">
        <f>IF(ABS(#REF!/MEDIAN(#REF!)-1)&gt;$AE2,"",#REF!)</f>
        <v>#REF!</v>
      </c>
      <c r="AF116" s="13" t="e">
        <f>IF(ABS(#REF!/MEDIAN(#REF!)-1)&gt;$AE2,"",#REF!)</f>
        <v>#REF!</v>
      </c>
      <c r="AG116" s="22" t="e">
        <f>IF(ABS(#REF!/MEDIAN(#REF!)-1)&gt;$AE2,"",#REF!)</f>
        <v>#REF!</v>
      </c>
      <c r="AH116" s="22" t="e">
        <f>IF(ABS(#REF!/MEDIAN(#REF!)-1)&gt;$AE2,"",#REF!)</f>
        <v>#REF!</v>
      </c>
      <c r="AI116" s="22" t="e">
        <f>IF(ABS(#REF!/MEDIAN(#REF!)-1)&gt;$AE2,"",#REF!)</f>
        <v>#REF!</v>
      </c>
      <c r="AJ116" s="22" t="e">
        <f>IF(ABS(#REF!/MEDIAN(#REF!)-1)&gt;$AE2,"",#REF!)</f>
        <v>#REF!</v>
      </c>
      <c r="AK116" s="22" t="e">
        <f>IF(ABS(#REF!/MEDIAN(#REF!)-1)&gt;$AE2,"",#REF!)</f>
        <v>#REF!</v>
      </c>
      <c r="AL116" s="22" t="e">
        <f>IF(ABS(#REF!/MEDIAN(#REF!)-1)&gt;$AE2,"",#REF!)</f>
        <v>#REF!</v>
      </c>
      <c r="AM116" s="22" t="e">
        <f>IF(ABS(#REF!/MEDIAN(#REF!)-1)&gt;$AE2,"",#REF!)</f>
        <v>#REF!</v>
      </c>
      <c r="AN116" s="22" t="e">
        <f>IF(ABS(#REF!/MEDIAN(#REF!)-1)&gt;$AE2,"",#REF!)</f>
        <v>#REF!</v>
      </c>
      <c r="AO116" s="13" t="e">
        <f>IF(ABS(#REF!/MEDIAN(#REF!)-1)&gt;$AE2,"",#REF!)</f>
        <v>#REF!</v>
      </c>
      <c r="AP116" s="13" t="e">
        <f>IF(ABS(#REF!/MEDIAN(#REF!)-1)&gt;$AE2,"",#REF!)</f>
        <v>#REF!</v>
      </c>
      <c r="AQ116" s="13" t="e">
        <f>IF(ABS(#REF!/MEDIAN(#REF!)-1)&gt;$AE2,"",#REF!)</f>
        <v>#REF!</v>
      </c>
      <c r="AR116" s="13" t="e">
        <f>IF(ABS(#REF!/MEDIAN(#REF!)-1)&gt;$AE2,"",#REF!)</f>
        <v>#REF!</v>
      </c>
      <c r="AS116" s="13" t="e">
        <f>IF(ABS(#REF!/MEDIAN(#REF!)-1)&gt;$AE2,"",#REF!)</f>
        <v>#REF!</v>
      </c>
      <c r="AT116" s="13" t="e">
        <f>IF(ABS(#REF!/MEDIAN(#REF!)-1)&gt;$AE2,"",#REF!)</f>
        <v>#REF!</v>
      </c>
      <c r="AU116" s="13" t="e">
        <f>IF(ABS(#REF!/MEDIAN(#REF!)-1)&gt;$AE2,"",#REF!)</f>
        <v>#REF!</v>
      </c>
      <c r="AV116" s="13" t="e">
        <f>IF(ABS(#REF!/MEDIAN(#REF!)-1)&gt;$AE2,"",#REF!)</f>
        <v>#REF!</v>
      </c>
      <c r="AW116" s="22" t="e">
        <f>IF(ABS(#REF!/MEDIAN(#REF!)-1)&gt;$AE2,"",#REF!)</f>
        <v>#REF!</v>
      </c>
      <c r="AX116" s="22" t="e">
        <f>IF(ABS(#REF!/MEDIAN(#REF!)-1)&gt;$AE2,"",#REF!)</f>
        <v>#REF!</v>
      </c>
      <c r="AY116" s="22" t="e">
        <f>IF(ABS(#REF!/MEDIAN(#REF!)-1)&gt;$AE2,"",#REF!)</f>
        <v>#REF!</v>
      </c>
      <c r="AZ116" s="22" t="e">
        <f>IF(ABS(#REF!/MEDIAN(#REF!)-1)&gt;$AE2,"",#REF!)</f>
        <v>#REF!</v>
      </c>
      <c r="BA116" s="22" t="e">
        <f>IF(ABS(#REF!/MEDIAN(#REF!)-1)&gt;$AE2,"",#REF!)</f>
        <v>#REF!</v>
      </c>
      <c r="BB116" s="22" t="e">
        <f>IF(ABS(#REF!/MEDIAN(#REF!)-1)&gt;$AE2,"",#REF!)</f>
        <v>#REF!</v>
      </c>
      <c r="BC116" s="22" t="e">
        <f>IF(ABS(#REF!/MEDIAN(#REF!)-1)&gt;$AE2,"",#REF!)</f>
        <v>#REF!</v>
      </c>
      <c r="BD116" s="22" t="e">
        <f>IF(ABS(#REF!/MEDIAN(#REF!)-1)&gt;$AE2,"",#REF!)</f>
        <v>#REF!</v>
      </c>
      <c r="BE116" s="13" t="e">
        <f>IF(ABS(#REF!/MEDIAN(#REF!)-1)&gt;$AE2,"",#REF!)</f>
        <v>#REF!</v>
      </c>
      <c r="BF116" s="13" t="e">
        <f>IF(ABS(#REF!/MEDIAN(#REF!)-1)&gt;$AE2,"",#REF!)</f>
        <v>#REF!</v>
      </c>
      <c r="BG116" s="13" t="e">
        <f>IF(ABS(#REF!/MEDIAN(#REF!)-1)&gt;$AE2,"",#REF!)</f>
        <v>#REF!</v>
      </c>
      <c r="BH116" s="13" t="e">
        <f>IF(ABS(#REF!/MEDIAN(#REF!)-1)&gt;$AE2,"",#REF!)</f>
        <v>#REF!</v>
      </c>
      <c r="BI116" s="13" t="e">
        <f>IF(ABS(#REF!/MEDIAN(#REF!)-1)&gt;$AE2,"",#REF!)</f>
        <v>#REF!</v>
      </c>
      <c r="BJ116" s="13" t="e">
        <f>IF(ABS(#REF!/MEDIAN(#REF!)-1)&gt;$AE2,"",#REF!)</f>
        <v>#REF!</v>
      </c>
      <c r="BK116" s="13" t="e">
        <f>IF(ABS(#REF!/MEDIAN(#REF!)-1)&gt;$AE2,"",#REF!)</f>
        <v>#REF!</v>
      </c>
      <c r="BL116" s="13" t="e">
        <f>IF(ABS(#REF!/MEDIAN(#REF!)-1)&gt;$AE2,"",#REF!)</f>
        <v>#REF!</v>
      </c>
      <c r="BM116" s="22" t="e">
        <f>IF(ABS(#REF!/MEDIAN(#REF!)-1)&gt;$AE2,"",#REF!)</f>
        <v>#REF!</v>
      </c>
      <c r="BN116" s="22" t="e">
        <f>IF(ABS(#REF!/MEDIAN(#REF!)-1)&gt;$AE2,"",#REF!)</f>
        <v>#REF!</v>
      </c>
      <c r="BO116" s="22" t="e">
        <f>IF(ABS(#REF!/MEDIAN(#REF!)-1)&gt;$AE2,"",#REF!)</f>
        <v>#REF!</v>
      </c>
      <c r="BP116" s="22" t="e">
        <f>IF(ABS(#REF!/MEDIAN(#REF!)-1)&gt;$AE2,"",#REF!)</f>
        <v>#REF!</v>
      </c>
      <c r="BQ116" s="22" t="e">
        <f>IF(ABS(#REF!/MEDIAN(#REF!)-1)&gt;$AE2,"",#REF!)</f>
        <v>#REF!</v>
      </c>
      <c r="BR116" s="22" t="e">
        <f>IF(ABS(#REF!/MEDIAN(#REF!)-1)&gt;$AE2,"",#REF!)</f>
        <v>#REF!</v>
      </c>
      <c r="BS116" s="22" t="e">
        <f>IF(ABS(#REF!/MEDIAN(#REF!)-1)&gt;$AE2,"",#REF!)</f>
        <v>#REF!</v>
      </c>
      <c r="BT116" s="22" t="e">
        <f>IF(ABS(#REF!/MEDIAN(#REF!)-1)&gt;$AE2,"",#REF!)</f>
        <v>#REF!</v>
      </c>
      <c r="BU116" s="13" t="e">
        <f>IF(ABS(#REF!/MEDIAN(#REF!)-1)&gt;$AE2,"",#REF!)</f>
        <v>#REF!</v>
      </c>
      <c r="BV116" s="13" t="e">
        <f>IF(ABS(#REF!/MEDIAN(#REF!)-1)&gt;$AE2,"",#REF!)</f>
        <v>#REF!</v>
      </c>
      <c r="BW116" s="13" t="e">
        <f>IF(ABS(#REF!/MEDIAN(#REF!)-1)&gt;$AE2,"",#REF!)</f>
        <v>#REF!</v>
      </c>
      <c r="BX116" s="13" t="e">
        <f>IF(ABS(#REF!/MEDIAN(#REF!)-1)&gt;$AE2,"",#REF!)</f>
        <v>#REF!</v>
      </c>
      <c r="BY116" s="13" t="e">
        <f>IF(ABS(#REF!/MEDIAN(#REF!)-1)&gt;$AE2,"",#REF!)</f>
        <v>#REF!</v>
      </c>
      <c r="BZ116" s="13" t="e">
        <f>IF(ABS(#REF!/MEDIAN(#REF!)-1)&gt;$AE2,"",#REF!)</f>
        <v>#REF!</v>
      </c>
      <c r="CA116" s="13" t="e">
        <f>IF(ABS(#REF!/MEDIAN(#REF!)-1)&gt;$AE2,"",#REF!)</f>
        <v>#REF!</v>
      </c>
      <c r="CB116" s="13" t="e">
        <f>IF(ABS(#REF!/MEDIAN(#REF!)-1)&gt;$AE2,"",#REF!)</f>
        <v>#REF!</v>
      </c>
      <c r="CC116" s="22" t="e">
        <f>IF(ABS(#REF!/MEDIAN(#REF!)-1)&gt;$AE2,"",#REF!)</f>
        <v>#REF!</v>
      </c>
      <c r="CD116" s="22" t="e">
        <f>IF(ABS(#REF!/MEDIAN(#REF!)-1)&gt;$AE2,"",#REF!)</f>
        <v>#REF!</v>
      </c>
      <c r="CE116" s="22" t="e">
        <f>IF(ABS(#REF!/MEDIAN(#REF!)-1)&gt;$AE2,"",#REF!)</f>
        <v>#REF!</v>
      </c>
      <c r="CF116" s="22" t="e">
        <f>IF(ABS(#REF!/MEDIAN(#REF!)-1)&gt;$AE2,"",#REF!)</f>
        <v>#REF!</v>
      </c>
      <c r="CG116" s="22" t="e">
        <f>IF(ABS(#REF!/MEDIAN(#REF!)-1)&gt;$AE2,"",#REF!)</f>
        <v>#REF!</v>
      </c>
      <c r="CH116" s="22" t="e">
        <f>IF(ABS(#REF!/MEDIAN(#REF!)-1)&gt;$AE2,"",#REF!)</f>
        <v>#REF!</v>
      </c>
      <c r="CI116" s="22" t="e">
        <f>IF(ABS(#REF!/MEDIAN(#REF!)-1)&gt;$AE2,"",#REF!)</f>
        <v>#REF!</v>
      </c>
      <c r="CJ116" s="22" t="e">
        <f>IF(ABS(#REF!/MEDIAN(#REF!)-1)&gt;$AE2,"",#REF!)</f>
        <v>#REF!</v>
      </c>
      <c r="CK116" s="13" t="e">
        <f>IF(ABS(#REF!/MEDIAN(#REF!)-1)&gt;$AE2,"",#REF!)</f>
        <v>#REF!</v>
      </c>
      <c r="CL116" s="13" t="e">
        <f>IF(ABS(#REF!/MEDIAN(#REF!)-1)&gt;$AE2,"",#REF!)</f>
        <v>#REF!</v>
      </c>
      <c r="CM116" s="13" t="e">
        <f>IF(ABS(#REF!/MEDIAN(#REF!)-1)&gt;$AE2,"",#REF!)</f>
        <v>#REF!</v>
      </c>
      <c r="CN116" s="13" t="e">
        <f>IF(ABS(#REF!/MEDIAN(#REF!)-1)&gt;$AE2,"",#REF!)</f>
        <v>#REF!</v>
      </c>
      <c r="CO116" s="13" t="e">
        <f>IF(ABS(#REF!/MEDIAN(#REF!)-1)&gt;$AE2,"",#REF!)</f>
        <v>#REF!</v>
      </c>
      <c r="CP116" s="13" t="e">
        <f>IF(ABS(#REF!/MEDIAN(#REF!)-1)&gt;$AE2,"",#REF!)</f>
        <v>#REF!</v>
      </c>
      <c r="CQ116" s="13" t="e">
        <f>IF(ABS(#REF!/MEDIAN(#REF!)-1)&gt;$AE2,"",#REF!)</f>
        <v>#REF!</v>
      </c>
      <c r="CR116" s="13" t="e">
        <f>IF(ABS(#REF!/MEDIAN(#REF!)-1)&gt;$AE2,"",#REF!)</f>
        <v>#REF!</v>
      </c>
      <c r="CS116" s="22" t="e">
        <f>IF(ABS(#REF!/MEDIAN(#REF!)-1)&gt;$AE2,"",#REF!)</f>
        <v>#REF!</v>
      </c>
      <c r="CT116" s="22" t="e">
        <f>IF(ABS(#REF!/MEDIAN(#REF!)-1)&gt;$AE2,"",#REF!)</f>
        <v>#REF!</v>
      </c>
      <c r="CU116" s="22" t="e">
        <f>IF(ABS(#REF!/MEDIAN(#REF!)-1)&gt;$AE2,"",#REF!)</f>
        <v>#REF!</v>
      </c>
      <c r="CV116" s="22" t="e">
        <f>IF(ABS(#REF!/MEDIAN(#REF!)-1)&gt;$AE2,"",#REF!)</f>
        <v>#REF!</v>
      </c>
      <c r="CW116" s="22" t="e">
        <f>IF(ABS(#REF!/MEDIAN(#REF!)-1)&gt;$AE2,"",#REF!)</f>
        <v>#REF!</v>
      </c>
      <c r="CX116" s="22" t="e">
        <f>IF(ABS(#REF!/MEDIAN(#REF!)-1)&gt;$AE2,"",#REF!)</f>
        <v>#REF!</v>
      </c>
      <c r="CY116" s="22" t="e">
        <f>IF(ABS(#REF!/MEDIAN(#REF!)-1)&gt;$AE2,"",#REF!)</f>
        <v>#REF!</v>
      </c>
      <c r="CZ116" s="22" t="e">
        <f>IF(ABS(#REF!/MEDIAN(#REF!)-1)&gt;$AE2,"",#REF!)</f>
        <v>#REF!</v>
      </c>
      <c r="DA116" s="13" t="e">
        <f>IF(ABS(#REF!/MEDIAN(#REF!)-1)&gt;$AE2,"",#REF!)</f>
        <v>#REF!</v>
      </c>
      <c r="DB116" s="13" t="e">
        <f>IF(ABS(#REF!/MEDIAN(#REF!)-1)&gt;$AE2,"",#REF!)</f>
        <v>#REF!</v>
      </c>
      <c r="DC116" s="13" t="e">
        <f>IF(ABS(#REF!/MEDIAN(#REF!)-1)&gt;$AE2,"",#REF!)</f>
        <v>#REF!</v>
      </c>
      <c r="DD116" s="13" t="e">
        <f>IF(ABS(#REF!/MEDIAN(#REF!)-1)&gt;$AE2,"",#REF!)</f>
        <v>#REF!</v>
      </c>
      <c r="DE116" s="13" t="e">
        <f>IF(ABS(#REF!/MEDIAN(#REF!)-1)&gt;$AE2,"",#REF!)</f>
        <v>#REF!</v>
      </c>
      <c r="DF116" s="13" t="e">
        <f>IF(ABS(#REF!/MEDIAN(#REF!)-1)&gt;$AE2,"",#REF!)</f>
        <v>#REF!</v>
      </c>
      <c r="DG116" s="13" t="e">
        <f>IF(ABS(#REF!/MEDIAN(#REF!)-1)&gt;$AE2,"",#REF!)</f>
        <v>#REF!</v>
      </c>
      <c r="DH116" s="13" t="e">
        <f>IF(ABS(#REF!/MEDIAN(#REF!)-1)&gt;$AE2,"",#REF!)</f>
        <v>#REF!</v>
      </c>
      <c r="DI116" s="22" t="e">
        <f>IF(ABS(#REF!/MEDIAN(#REF!)-1)&gt;$AE2,"",#REF!)</f>
        <v>#REF!</v>
      </c>
      <c r="DJ116" s="22" t="e">
        <f>IF(ABS(#REF!/MEDIAN(#REF!)-1)&gt;$AE2,"",#REF!)</f>
        <v>#REF!</v>
      </c>
      <c r="DK116" s="22" t="e">
        <f>IF(ABS(#REF!/MEDIAN(#REF!)-1)&gt;$AE2,"",#REF!)</f>
        <v>#REF!</v>
      </c>
      <c r="DL116" s="22" t="e">
        <f>IF(ABS(#REF!/MEDIAN(#REF!)-1)&gt;$AE2,"",#REF!)</f>
        <v>#REF!</v>
      </c>
      <c r="DM116" s="22" t="e">
        <f>IF(ABS(#REF!/MEDIAN(#REF!)-1)&gt;$AE2,"",#REF!)</f>
        <v>#REF!</v>
      </c>
      <c r="DN116" s="22" t="e">
        <f>IF(ABS(#REF!/MEDIAN(#REF!)-1)&gt;$AE2,"",#REF!)</f>
        <v>#REF!</v>
      </c>
      <c r="DO116" s="22" t="e">
        <f>IF(ABS(#REF!/MEDIAN(#REF!)-1)&gt;$AE2,"",#REF!)</f>
        <v>#REF!</v>
      </c>
      <c r="DP116" s="22" t="e">
        <f>IF(ABS(#REF!/MEDIAN(#REF!)-1)&gt;$AE2,"",#REF!)</f>
        <v>#REF!</v>
      </c>
      <c r="DQ116" s="13" t="e">
        <f>IF(ABS(#REF!/MEDIAN(#REF!)-1)&gt;$AE2,"",#REF!)</f>
        <v>#REF!</v>
      </c>
      <c r="DR116" s="13" t="e">
        <f>IF(ABS(#REF!/MEDIAN(#REF!)-1)&gt;$AE2,"",#REF!)</f>
        <v>#REF!</v>
      </c>
      <c r="DS116" s="13" t="e">
        <f>IF(ABS(#REF!/MEDIAN(#REF!)-1)&gt;$AE2,"",#REF!)</f>
        <v>#REF!</v>
      </c>
      <c r="DT116" s="13" t="e">
        <f>IF(ABS(#REF!/MEDIAN(#REF!)-1)&gt;$AE2,"",#REF!)</f>
        <v>#REF!</v>
      </c>
      <c r="DU116" s="13" t="e">
        <f>IF(ABS(#REF!/MEDIAN(#REF!)-1)&gt;$AE2,"",#REF!)</f>
        <v>#REF!</v>
      </c>
      <c r="DV116" s="13" t="e">
        <f>IF(ABS(#REF!/MEDIAN(#REF!)-1)&gt;$AE2,"",#REF!)</f>
        <v>#REF!</v>
      </c>
      <c r="DW116" s="13" t="e">
        <f>IF(ABS(#REF!/MEDIAN(#REF!)-1)&gt;$AE2,"",#REF!)</f>
        <v>#REF!</v>
      </c>
      <c r="DX116" s="13" t="e">
        <f>IF(ABS(#REF!/MEDIAN(#REF!)-1)&gt;$AE2,"",#REF!)</f>
        <v>#REF!</v>
      </c>
      <c r="DZ116" s="37"/>
      <c r="EA116" s="37"/>
      <c r="EB116" s="37"/>
      <c r="EC116" s="37"/>
      <c r="ED116" s="37"/>
      <c r="EE116" s="37"/>
      <c r="EF116" s="37"/>
      <c r="EG116" s="37"/>
      <c r="EH116" s="37"/>
      <c r="EI116" s="37"/>
      <c r="EJ116" s="37"/>
      <c r="EK116" s="37"/>
      <c r="EL116" s="37"/>
      <c r="EM116" s="37"/>
      <c r="EN116" s="37"/>
      <c r="EO116" s="37"/>
      <c r="EP116" s="37"/>
      <c r="EQ116" s="37"/>
      <c r="ER116" s="37"/>
      <c r="ES116" s="37"/>
      <c r="ET116" s="37"/>
      <c r="EU116" s="37"/>
      <c r="EV116" s="37"/>
      <c r="EW116" s="37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</row>
    <row r="117" spans="3:249" s="2" customFormat="1" hidden="1" x14ac:dyDescent="0.2">
      <c r="C117" s="1"/>
      <c r="D117" s="1"/>
      <c r="E117" s="1"/>
      <c r="F117" s="1"/>
      <c r="H117" s="21" t="e">
        <f>#REF!</f>
        <v>#REF!</v>
      </c>
      <c r="I117" s="13" t="e">
        <f>IF(ABS(#REF!/MEDIAN(#REF!)-1)&gt;$AE2,"",#REF!)</f>
        <v>#REF!</v>
      </c>
      <c r="J117" s="13" t="e">
        <f>IF(ABS(#REF!/MEDIAN(#REF!)-1)&gt;$AE2,"",#REF!)</f>
        <v>#REF!</v>
      </c>
      <c r="K117" s="13" t="e">
        <f>IF(ABS(#REF!/MEDIAN(#REF!)-1)&gt;$AE2,"",#REF!)</f>
        <v>#REF!</v>
      </c>
      <c r="L117" s="13" t="e">
        <f>IF(ABS(#REF!/MEDIAN(#REF!)-1)&gt;$AE2,"",#REF!)</f>
        <v>#REF!</v>
      </c>
      <c r="M117" s="13" t="e">
        <f>IF(ABS(#REF!/MEDIAN(#REF!)-1)&gt;$AE2,"",#REF!)</f>
        <v>#REF!</v>
      </c>
      <c r="N117" s="13" t="e">
        <f>IF(ABS(#REF!/MEDIAN(#REF!)-1)&gt;$AE2,"",#REF!)</f>
        <v>#REF!</v>
      </c>
      <c r="O117" s="13" t="e">
        <f>IF(ABS(#REF!/MEDIAN(#REF!)-1)&gt;$AE2,"",#REF!)</f>
        <v>#REF!</v>
      </c>
      <c r="P117" s="13" t="e">
        <f>IF(ABS(#REF!/MEDIAN(#REF!)-1)&gt;$AE2,"",#REF!)</f>
        <v>#REF!</v>
      </c>
      <c r="Q117" s="22" t="e">
        <f>IF(ABS(#REF!/MEDIAN(#REF!)-1)&gt;$AE2,"",#REF!)</f>
        <v>#REF!</v>
      </c>
      <c r="R117" s="22" t="e">
        <f>IF(ABS(#REF!/MEDIAN(#REF!)-1)&gt;$AE2,"",#REF!)</f>
        <v>#REF!</v>
      </c>
      <c r="S117" s="22" t="e">
        <f>IF(ABS(#REF!/MEDIAN(#REF!)-1)&gt;$AE2,"",#REF!)</f>
        <v>#REF!</v>
      </c>
      <c r="T117" s="22" t="e">
        <f>IF(ABS(#REF!/MEDIAN(#REF!)-1)&gt;$AE2,"",#REF!)</f>
        <v>#REF!</v>
      </c>
      <c r="U117" s="22" t="e">
        <f>IF(ABS(#REF!/MEDIAN(#REF!)-1)&gt;$AE2,"",#REF!)</f>
        <v>#REF!</v>
      </c>
      <c r="V117" s="22" t="e">
        <f>IF(ABS(#REF!/MEDIAN(#REF!)-1)&gt;$AE2,"",#REF!)</f>
        <v>#REF!</v>
      </c>
      <c r="W117" s="22" t="e">
        <f>IF(ABS(#REF!/MEDIAN(#REF!)-1)&gt;$AE2,"",#REF!)</f>
        <v>#REF!</v>
      </c>
      <c r="X117" s="22" t="e">
        <f>IF(ABS(#REF!/MEDIAN(#REF!)-1)&gt;$AE2,"",#REF!)</f>
        <v>#REF!</v>
      </c>
      <c r="Y117" s="13" t="e">
        <f>IF(ABS(#REF!/MEDIAN(#REF!)-1)&gt;$AE2,"",#REF!)</f>
        <v>#REF!</v>
      </c>
      <c r="Z117" s="13" t="e">
        <f>IF(ABS(#REF!/MEDIAN(#REF!)-1)&gt;$AE2,"",#REF!)</f>
        <v>#REF!</v>
      </c>
      <c r="AA117" s="13" t="e">
        <f>IF(ABS(#REF!/MEDIAN(#REF!)-1)&gt;$AE2,"",#REF!)</f>
        <v>#REF!</v>
      </c>
      <c r="AB117" s="13" t="e">
        <f>IF(ABS(#REF!/MEDIAN(#REF!)-1)&gt;$AE2,"",#REF!)</f>
        <v>#REF!</v>
      </c>
      <c r="AC117" s="13" t="e">
        <f>IF(ABS(#REF!/MEDIAN(#REF!)-1)&gt;$AE2,"",#REF!)</f>
        <v>#REF!</v>
      </c>
      <c r="AD117" s="13" t="e">
        <f>IF(ABS(#REF!/MEDIAN(#REF!)-1)&gt;$AE2,"",#REF!)</f>
        <v>#REF!</v>
      </c>
      <c r="AE117" s="13" t="e">
        <f>IF(ABS(#REF!/MEDIAN(#REF!)-1)&gt;$AE2,"",#REF!)</f>
        <v>#REF!</v>
      </c>
      <c r="AF117" s="13" t="e">
        <f>IF(ABS(#REF!/MEDIAN(#REF!)-1)&gt;$AE2,"",#REF!)</f>
        <v>#REF!</v>
      </c>
      <c r="AG117" s="22" t="e">
        <f>IF(ABS(#REF!/MEDIAN(#REF!)-1)&gt;$AE2,"",#REF!)</f>
        <v>#REF!</v>
      </c>
      <c r="AH117" s="22" t="e">
        <f>IF(ABS(#REF!/MEDIAN(#REF!)-1)&gt;$AE2,"",#REF!)</f>
        <v>#REF!</v>
      </c>
      <c r="AI117" s="22" t="e">
        <f>IF(ABS(#REF!/MEDIAN(#REF!)-1)&gt;$AE2,"",#REF!)</f>
        <v>#REF!</v>
      </c>
      <c r="AJ117" s="22" t="e">
        <f>IF(ABS(#REF!/MEDIAN(#REF!)-1)&gt;$AE2,"",#REF!)</f>
        <v>#REF!</v>
      </c>
      <c r="AK117" s="22" t="e">
        <f>IF(ABS(#REF!/MEDIAN(#REF!)-1)&gt;$AE2,"",#REF!)</f>
        <v>#REF!</v>
      </c>
      <c r="AL117" s="22" t="e">
        <f>IF(ABS(#REF!/MEDIAN(#REF!)-1)&gt;$AE2,"",#REF!)</f>
        <v>#REF!</v>
      </c>
      <c r="AM117" s="22" t="e">
        <f>IF(ABS(#REF!/MEDIAN(#REF!)-1)&gt;$AE2,"",#REF!)</f>
        <v>#REF!</v>
      </c>
      <c r="AN117" s="22" t="e">
        <f>IF(ABS(#REF!/MEDIAN(#REF!)-1)&gt;$AE2,"",#REF!)</f>
        <v>#REF!</v>
      </c>
      <c r="AO117" s="13" t="e">
        <f>IF(ABS(#REF!/MEDIAN(#REF!)-1)&gt;$AE2,"",#REF!)</f>
        <v>#REF!</v>
      </c>
      <c r="AP117" s="13" t="e">
        <f>IF(ABS(#REF!/MEDIAN(#REF!)-1)&gt;$AE2,"",#REF!)</f>
        <v>#REF!</v>
      </c>
      <c r="AQ117" s="13" t="e">
        <f>IF(ABS(#REF!/MEDIAN(#REF!)-1)&gt;$AE2,"",#REF!)</f>
        <v>#REF!</v>
      </c>
      <c r="AR117" s="13" t="e">
        <f>IF(ABS(#REF!/MEDIAN(#REF!)-1)&gt;$AE2,"",#REF!)</f>
        <v>#REF!</v>
      </c>
      <c r="AS117" s="13" t="e">
        <f>IF(ABS(#REF!/MEDIAN(#REF!)-1)&gt;$AE2,"",#REF!)</f>
        <v>#REF!</v>
      </c>
      <c r="AT117" s="13" t="e">
        <f>IF(ABS(#REF!/MEDIAN(#REF!)-1)&gt;$AE2,"",#REF!)</f>
        <v>#REF!</v>
      </c>
      <c r="AU117" s="13" t="e">
        <f>IF(ABS(#REF!/MEDIAN(#REF!)-1)&gt;$AE2,"",#REF!)</f>
        <v>#REF!</v>
      </c>
      <c r="AV117" s="13" t="e">
        <f>IF(ABS(#REF!/MEDIAN(#REF!)-1)&gt;$AE2,"",#REF!)</f>
        <v>#REF!</v>
      </c>
      <c r="AW117" s="22" t="e">
        <f>IF(ABS(#REF!/MEDIAN(#REF!)-1)&gt;$AE2,"",#REF!)</f>
        <v>#REF!</v>
      </c>
      <c r="AX117" s="22" t="e">
        <f>IF(ABS(#REF!/MEDIAN(#REF!)-1)&gt;$AE2,"",#REF!)</f>
        <v>#REF!</v>
      </c>
      <c r="AY117" s="22" t="e">
        <f>IF(ABS(#REF!/MEDIAN(#REF!)-1)&gt;$AE2,"",#REF!)</f>
        <v>#REF!</v>
      </c>
      <c r="AZ117" s="22" t="e">
        <f>IF(ABS(#REF!/MEDIAN(#REF!)-1)&gt;$AE2,"",#REF!)</f>
        <v>#REF!</v>
      </c>
      <c r="BA117" s="22" t="e">
        <f>IF(ABS(#REF!/MEDIAN(#REF!)-1)&gt;$AE2,"",#REF!)</f>
        <v>#REF!</v>
      </c>
      <c r="BB117" s="22" t="e">
        <f>IF(ABS(#REF!/MEDIAN(#REF!)-1)&gt;$AE2,"",#REF!)</f>
        <v>#REF!</v>
      </c>
      <c r="BC117" s="22" t="e">
        <f>IF(ABS(#REF!/MEDIAN(#REF!)-1)&gt;$AE2,"",#REF!)</f>
        <v>#REF!</v>
      </c>
      <c r="BD117" s="22" t="e">
        <f>IF(ABS(#REF!/MEDIAN(#REF!)-1)&gt;$AE2,"",#REF!)</f>
        <v>#REF!</v>
      </c>
      <c r="BE117" s="13" t="e">
        <f>IF(ABS(#REF!/MEDIAN(#REF!)-1)&gt;$AE2,"",#REF!)</f>
        <v>#REF!</v>
      </c>
      <c r="BF117" s="13" t="e">
        <f>IF(ABS(#REF!/MEDIAN(#REF!)-1)&gt;$AE2,"",#REF!)</f>
        <v>#REF!</v>
      </c>
      <c r="BG117" s="13" t="e">
        <f>IF(ABS(#REF!/MEDIAN(#REF!)-1)&gt;$AE2,"",#REF!)</f>
        <v>#REF!</v>
      </c>
      <c r="BH117" s="13" t="e">
        <f>IF(ABS(#REF!/MEDIAN(#REF!)-1)&gt;$AE2,"",#REF!)</f>
        <v>#REF!</v>
      </c>
      <c r="BI117" s="13" t="e">
        <f>IF(ABS(#REF!/MEDIAN(#REF!)-1)&gt;$AE2,"",#REF!)</f>
        <v>#REF!</v>
      </c>
      <c r="BJ117" s="13" t="e">
        <f>IF(ABS(#REF!/MEDIAN(#REF!)-1)&gt;$AE2,"",#REF!)</f>
        <v>#REF!</v>
      </c>
      <c r="BK117" s="13" t="e">
        <f>IF(ABS(#REF!/MEDIAN(#REF!)-1)&gt;$AE2,"",#REF!)</f>
        <v>#REF!</v>
      </c>
      <c r="BL117" s="13" t="e">
        <f>IF(ABS(#REF!/MEDIAN(#REF!)-1)&gt;$AE2,"",#REF!)</f>
        <v>#REF!</v>
      </c>
      <c r="BM117" s="22" t="e">
        <f>IF(ABS(#REF!/MEDIAN(#REF!)-1)&gt;$AE2,"",#REF!)</f>
        <v>#REF!</v>
      </c>
      <c r="BN117" s="22" t="e">
        <f>IF(ABS(#REF!/MEDIAN(#REF!)-1)&gt;$AE2,"",#REF!)</f>
        <v>#REF!</v>
      </c>
      <c r="BO117" s="22" t="e">
        <f>IF(ABS(#REF!/MEDIAN(#REF!)-1)&gt;$AE2,"",#REF!)</f>
        <v>#REF!</v>
      </c>
      <c r="BP117" s="22" t="e">
        <f>IF(ABS(#REF!/MEDIAN(#REF!)-1)&gt;$AE2,"",#REF!)</f>
        <v>#REF!</v>
      </c>
      <c r="BQ117" s="22" t="e">
        <f>IF(ABS(#REF!/MEDIAN(#REF!)-1)&gt;$AE2,"",#REF!)</f>
        <v>#REF!</v>
      </c>
      <c r="BR117" s="22" t="e">
        <f>IF(ABS(#REF!/MEDIAN(#REF!)-1)&gt;$AE2,"",#REF!)</f>
        <v>#REF!</v>
      </c>
      <c r="BS117" s="22" t="e">
        <f>IF(ABS(#REF!/MEDIAN(#REF!)-1)&gt;$AE2,"",#REF!)</f>
        <v>#REF!</v>
      </c>
      <c r="BT117" s="22" t="e">
        <f>IF(ABS(#REF!/MEDIAN(#REF!)-1)&gt;$AE2,"",#REF!)</f>
        <v>#REF!</v>
      </c>
      <c r="BU117" s="13" t="e">
        <f>IF(ABS(#REF!/MEDIAN(#REF!)-1)&gt;$AE2,"",#REF!)</f>
        <v>#REF!</v>
      </c>
      <c r="BV117" s="13" t="e">
        <f>IF(ABS(#REF!/MEDIAN(#REF!)-1)&gt;$AE2,"",#REF!)</f>
        <v>#REF!</v>
      </c>
      <c r="BW117" s="13" t="e">
        <f>IF(ABS(#REF!/MEDIAN(#REF!)-1)&gt;$AE2,"",#REF!)</f>
        <v>#REF!</v>
      </c>
      <c r="BX117" s="13" t="e">
        <f>IF(ABS(#REF!/MEDIAN(#REF!)-1)&gt;$AE2,"",#REF!)</f>
        <v>#REF!</v>
      </c>
      <c r="BY117" s="13" t="e">
        <f>IF(ABS(#REF!/MEDIAN(#REF!)-1)&gt;$AE2,"",#REF!)</f>
        <v>#REF!</v>
      </c>
      <c r="BZ117" s="13" t="e">
        <f>IF(ABS(#REF!/MEDIAN(#REF!)-1)&gt;$AE2,"",#REF!)</f>
        <v>#REF!</v>
      </c>
      <c r="CA117" s="13" t="e">
        <f>IF(ABS(#REF!/MEDIAN(#REF!)-1)&gt;$AE2,"",#REF!)</f>
        <v>#REF!</v>
      </c>
      <c r="CB117" s="13" t="e">
        <f>IF(ABS(#REF!/MEDIAN(#REF!)-1)&gt;$AE2,"",#REF!)</f>
        <v>#REF!</v>
      </c>
      <c r="CC117" s="22" t="e">
        <f>IF(ABS(#REF!/MEDIAN(#REF!)-1)&gt;$AE2,"",#REF!)</f>
        <v>#REF!</v>
      </c>
      <c r="CD117" s="22" t="e">
        <f>IF(ABS(#REF!/MEDIAN(#REF!)-1)&gt;$AE2,"",#REF!)</f>
        <v>#REF!</v>
      </c>
      <c r="CE117" s="22" t="e">
        <f>IF(ABS(#REF!/MEDIAN(#REF!)-1)&gt;$AE2,"",#REF!)</f>
        <v>#REF!</v>
      </c>
      <c r="CF117" s="22" t="e">
        <f>IF(ABS(#REF!/MEDIAN(#REF!)-1)&gt;$AE2,"",#REF!)</f>
        <v>#REF!</v>
      </c>
      <c r="CG117" s="22" t="e">
        <f>IF(ABS(#REF!/MEDIAN(#REF!)-1)&gt;$AE2,"",#REF!)</f>
        <v>#REF!</v>
      </c>
      <c r="CH117" s="22" t="e">
        <f>IF(ABS(#REF!/MEDIAN(#REF!)-1)&gt;$AE2,"",#REF!)</f>
        <v>#REF!</v>
      </c>
      <c r="CI117" s="22" t="e">
        <f>IF(ABS(#REF!/MEDIAN(#REF!)-1)&gt;$AE2,"",#REF!)</f>
        <v>#REF!</v>
      </c>
      <c r="CJ117" s="22" t="e">
        <f>IF(ABS(#REF!/MEDIAN(#REF!)-1)&gt;$AE2,"",#REF!)</f>
        <v>#REF!</v>
      </c>
      <c r="CK117" s="13" t="e">
        <f>IF(ABS(#REF!/MEDIAN(#REF!)-1)&gt;$AE2,"",#REF!)</f>
        <v>#REF!</v>
      </c>
      <c r="CL117" s="13" t="e">
        <f>IF(ABS(#REF!/MEDIAN(#REF!)-1)&gt;$AE2,"",#REF!)</f>
        <v>#REF!</v>
      </c>
      <c r="CM117" s="13" t="e">
        <f>IF(ABS(#REF!/MEDIAN(#REF!)-1)&gt;$AE2,"",#REF!)</f>
        <v>#REF!</v>
      </c>
      <c r="CN117" s="13" t="e">
        <f>IF(ABS(#REF!/MEDIAN(#REF!)-1)&gt;$AE2,"",#REF!)</f>
        <v>#REF!</v>
      </c>
      <c r="CO117" s="13" t="e">
        <f>IF(ABS(#REF!/MEDIAN(#REF!)-1)&gt;$AE2,"",#REF!)</f>
        <v>#REF!</v>
      </c>
      <c r="CP117" s="13" t="e">
        <f>IF(ABS(#REF!/MEDIAN(#REF!)-1)&gt;$AE2,"",#REF!)</f>
        <v>#REF!</v>
      </c>
      <c r="CQ117" s="13" t="e">
        <f>IF(ABS(#REF!/MEDIAN(#REF!)-1)&gt;$AE2,"",#REF!)</f>
        <v>#REF!</v>
      </c>
      <c r="CR117" s="13" t="e">
        <f>IF(ABS(#REF!/MEDIAN(#REF!)-1)&gt;$AE2,"",#REF!)</f>
        <v>#REF!</v>
      </c>
      <c r="CS117" s="22" t="e">
        <f>IF(ABS(#REF!/MEDIAN(#REF!)-1)&gt;$AE2,"",#REF!)</f>
        <v>#REF!</v>
      </c>
      <c r="CT117" s="22" t="e">
        <f>IF(ABS(#REF!/MEDIAN(#REF!)-1)&gt;$AE2,"",#REF!)</f>
        <v>#REF!</v>
      </c>
      <c r="CU117" s="22" t="e">
        <f>IF(ABS(#REF!/MEDIAN(#REF!)-1)&gt;$AE2,"",#REF!)</f>
        <v>#REF!</v>
      </c>
      <c r="CV117" s="22" t="e">
        <f>IF(ABS(#REF!/MEDIAN(#REF!)-1)&gt;$AE2,"",#REF!)</f>
        <v>#REF!</v>
      </c>
      <c r="CW117" s="22" t="e">
        <f>IF(ABS(#REF!/MEDIAN(#REF!)-1)&gt;$AE2,"",#REF!)</f>
        <v>#REF!</v>
      </c>
      <c r="CX117" s="22" t="e">
        <f>IF(ABS(#REF!/MEDIAN(#REF!)-1)&gt;$AE2,"",#REF!)</f>
        <v>#REF!</v>
      </c>
      <c r="CY117" s="22" t="e">
        <f>IF(ABS(#REF!/MEDIAN(#REF!)-1)&gt;$AE2,"",#REF!)</f>
        <v>#REF!</v>
      </c>
      <c r="CZ117" s="22" t="e">
        <f>IF(ABS(#REF!/MEDIAN(#REF!)-1)&gt;$AE2,"",#REF!)</f>
        <v>#REF!</v>
      </c>
      <c r="DA117" s="13" t="e">
        <f>IF(ABS(#REF!/MEDIAN(#REF!)-1)&gt;$AE2,"",#REF!)</f>
        <v>#REF!</v>
      </c>
      <c r="DB117" s="13" t="e">
        <f>IF(ABS(#REF!/MEDIAN(#REF!)-1)&gt;$AE2,"",#REF!)</f>
        <v>#REF!</v>
      </c>
      <c r="DC117" s="13" t="e">
        <f>IF(ABS(#REF!/MEDIAN(#REF!)-1)&gt;$AE2,"",#REF!)</f>
        <v>#REF!</v>
      </c>
      <c r="DD117" s="13" t="e">
        <f>IF(ABS(#REF!/MEDIAN(#REF!)-1)&gt;$AE2,"",#REF!)</f>
        <v>#REF!</v>
      </c>
      <c r="DE117" s="13" t="e">
        <f>IF(ABS(#REF!/MEDIAN(#REF!)-1)&gt;$AE2,"",#REF!)</f>
        <v>#REF!</v>
      </c>
      <c r="DF117" s="13" t="e">
        <f>IF(ABS(#REF!/MEDIAN(#REF!)-1)&gt;$AE2,"",#REF!)</f>
        <v>#REF!</v>
      </c>
      <c r="DG117" s="13" t="e">
        <f>IF(ABS(#REF!/MEDIAN(#REF!)-1)&gt;$AE2,"",#REF!)</f>
        <v>#REF!</v>
      </c>
      <c r="DH117" s="13" t="e">
        <f>IF(ABS(#REF!/MEDIAN(#REF!)-1)&gt;$AE2,"",#REF!)</f>
        <v>#REF!</v>
      </c>
      <c r="DI117" s="22" t="e">
        <f>IF(ABS(#REF!/MEDIAN(#REF!)-1)&gt;$AE2,"",#REF!)</f>
        <v>#REF!</v>
      </c>
      <c r="DJ117" s="22" t="e">
        <f>IF(ABS(#REF!/MEDIAN(#REF!)-1)&gt;$AE2,"",#REF!)</f>
        <v>#REF!</v>
      </c>
      <c r="DK117" s="22" t="e">
        <f>IF(ABS(#REF!/MEDIAN(#REF!)-1)&gt;$AE2,"",#REF!)</f>
        <v>#REF!</v>
      </c>
      <c r="DL117" s="22" t="e">
        <f>IF(ABS(#REF!/MEDIAN(#REF!)-1)&gt;$AE2,"",#REF!)</f>
        <v>#REF!</v>
      </c>
      <c r="DM117" s="22" t="e">
        <f>IF(ABS(#REF!/MEDIAN(#REF!)-1)&gt;$AE2,"",#REF!)</f>
        <v>#REF!</v>
      </c>
      <c r="DN117" s="22" t="e">
        <f>IF(ABS(#REF!/MEDIAN(#REF!)-1)&gt;$AE2,"",#REF!)</f>
        <v>#REF!</v>
      </c>
      <c r="DO117" s="22" t="e">
        <f>IF(ABS(#REF!/MEDIAN(#REF!)-1)&gt;$AE2,"",#REF!)</f>
        <v>#REF!</v>
      </c>
      <c r="DP117" s="22" t="e">
        <f>IF(ABS(#REF!/MEDIAN(#REF!)-1)&gt;$AE2,"",#REF!)</f>
        <v>#REF!</v>
      </c>
      <c r="DQ117" s="13" t="e">
        <f>IF(ABS(#REF!/MEDIAN(#REF!)-1)&gt;$AE2,"",#REF!)</f>
        <v>#REF!</v>
      </c>
      <c r="DR117" s="13" t="e">
        <f>IF(ABS(#REF!/MEDIAN(#REF!)-1)&gt;$AE2,"",#REF!)</f>
        <v>#REF!</v>
      </c>
      <c r="DS117" s="13" t="e">
        <f>IF(ABS(#REF!/MEDIAN(#REF!)-1)&gt;$AE2,"",#REF!)</f>
        <v>#REF!</v>
      </c>
      <c r="DT117" s="13" t="e">
        <f>IF(ABS(#REF!/MEDIAN(#REF!)-1)&gt;$AE2,"",#REF!)</f>
        <v>#REF!</v>
      </c>
      <c r="DU117" s="13" t="e">
        <f>IF(ABS(#REF!/MEDIAN(#REF!)-1)&gt;$AE2,"",#REF!)</f>
        <v>#REF!</v>
      </c>
      <c r="DV117" s="13" t="e">
        <f>IF(ABS(#REF!/MEDIAN(#REF!)-1)&gt;$AE2,"",#REF!)</f>
        <v>#REF!</v>
      </c>
      <c r="DW117" s="13" t="e">
        <f>IF(ABS(#REF!/MEDIAN(#REF!)-1)&gt;$AE2,"",#REF!)</f>
        <v>#REF!</v>
      </c>
      <c r="DX117" s="13" t="e">
        <f>IF(ABS(#REF!/MEDIAN(#REF!)-1)&gt;$AE2,"",#REF!)</f>
        <v>#REF!</v>
      </c>
      <c r="DZ117" s="37"/>
      <c r="EA117" s="37"/>
      <c r="EB117" s="37"/>
      <c r="EC117" s="37"/>
      <c r="ED117" s="37"/>
      <c r="EE117" s="37"/>
      <c r="EF117" s="37"/>
      <c r="EG117" s="37"/>
      <c r="EH117" s="37"/>
      <c r="EI117" s="37"/>
      <c r="EJ117" s="37"/>
      <c r="EK117" s="37"/>
      <c r="EL117" s="37"/>
      <c r="EM117" s="37"/>
      <c r="EN117" s="37"/>
      <c r="EO117" s="37"/>
      <c r="EP117" s="37"/>
      <c r="EQ117" s="37"/>
      <c r="ER117" s="37"/>
      <c r="ES117" s="37"/>
      <c r="ET117" s="37"/>
      <c r="EU117" s="37"/>
      <c r="EV117" s="37"/>
      <c r="EW117" s="37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</row>
    <row r="118" spans="3:249" s="2" customFormat="1" hidden="1" x14ac:dyDescent="0.2">
      <c r="C118" s="1"/>
      <c r="D118" s="1"/>
      <c r="E118" s="1"/>
      <c r="F118" s="1"/>
      <c r="H118" s="23" t="e">
        <f>#REF!</f>
        <v>#REF!</v>
      </c>
      <c r="I118" s="24" t="e">
        <f>IF(ABS(#REF!/MEDIAN(#REF!)-1)&gt;$AE2,"",#REF!)</f>
        <v>#REF!</v>
      </c>
      <c r="J118" s="24" t="e">
        <f>IF(ABS(#REF!/MEDIAN(#REF!)-1)&gt;$AE2,"",#REF!)</f>
        <v>#REF!</v>
      </c>
      <c r="K118" s="24" t="e">
        <f>IF(ABS(#REF!/MEDIAN(#REF!)-1)&gt;$AE2,"",#REF!)</f>
        <v>#REF!</v>
      </c>
      <c r="L118" s="24" t="e">
        <f>IF(ABS(#REF!/MEDIAN(#REF!)-1)&gt;$AE2,"",#REF!)</f>
        <v>#REF!</v>
      </c>
      <c r="M118" s="24" t="e">
        <f>IF(ABS(#REF!/MEDIAN(#REF!)-1)&gt;$AE2,"",#REF!)</f>
        <v>#REF!</v>
      </c>
      <c r="N118" s="24" t="e">
        <f>IF(ABS(#REF!/MEDIAN(#REF!)-1)&gt;$AE2,"",#REF!)</f>
        <v>#REF!</v>
      </c>
      <c r="O118" s="24" t="e">
        <f>IF(ABS(#REF!/MEDIAN(#REF!)-1)&gt;$AE2,"",#REF!)</f>
        <v>#REF!</v>
      </c>
      <c r="P118" s="24" t="e">
        <f>IF(ABS(#REF!/MEDIAN(#REF!)-1)&gt;$AE2,"",#REF!)</f>
        <v>#REF!</v>
      </c>
      <c r="Q118" s="24" t="e">
        <f>IF(ABS(#REF!/MEDIAN(#REF!)-1)&gt;$AE2,"",#REF!)</f>
        <v>#REF!</v>
      </c>
      <c r="R118" s="24" t="e">
        <f>IF(ABS(#REF!/MEDIAN(#REF!)-1)&gt;$AE2,"",#REF!)</f>
        <v>#REF!</v>
      </c>
      <c r="S118" s="24" t="e">
        <f>IF(ABS(#REF!/MEDIAN(#REF!)-1)&gt;$AE2,"",#REF!)</f>
        <v>#REF!</v>
      </c>
      <c r="T118" s="24" t="e">
        <f>IF(ABS(#REF!/MEDIAN(#REF!)-1)&gt;$AE2,"",#REF!)</f>
        <v>#REF!</v>
      </c>
      <c r="U118" s="24" t="e">
        <f>IF(ABS(#REF!/MEDIAN(#REF!)-1)&gt;$AE2,"",#REF!)</f>
        <v>#REF!</v>
      </c>
      <c r="V118" s="24" t="e">
        <f>IF(ABS(#REF!/MEDIAN(#REF!)-1)&gt;$AE2,"",#REF!)</f>
        <v>#REF!</v>
      </c>
      <c r="W118" s="24" t="e">
        <f>IF(ABS(#REF!/MEDIAN(#REF!)-1)&gt;$AE2,"",#REF!)</f>
        <v>#REF!</v>
      </c>
      <c r="X118" s="24" t="e">
        <f>IF(ABS(#REF!/MEDIAN(#REF!)-1)&gt;$AE2,"",#REF!)</f>
        <v>#REF!</v>
      </c>
      <c r="Y118" s="24" t="e">
        <f>IF(ABS(#REF!/MEDIAN(#REF!)-1)&gt;$AE2,"",#REF!)</f>
        <v>#REF!</v>
      </c>
      <c r="Z118" s="24" t="e">
        <f>IF(ABS(#REF!/MEDIAN(#REF!)-1)&gt;$AE2,"",#REF!)</f>
        <v>#REF!</v>
      </c>
      <c r="AA118" s="24" t="e">
        <f>IF(ABS(#REF!/MEDIAN(#REF!)-1)&gt;$AE2,"",#REF!)</f>
        <v>#REF!</v>
      </c>
      <c r="AB118" s="24" t="e">
        <f>IF(ABS(#REF!/MEDIAN(#REF!)-1)&gt;$AE2,"",#REF!)</f>
        <v>#REF!</v>
      </c>
      <c r="AC118" s="24" t="e">
        <f>IF(ABS(#REF!/MEDIAN(#REF!)-1)&gt;$AE2,"",#REF!)</f>
        <v>#REF!</v>
      </c>
      <c r="AD118" s="24" t="e">
        <f>IF(ABS(#REF!/MEDIAN(#REF!)-1)&gt;$AE2,"",#REF!)</f>
        <v>#REF!</v>
      </c>
      <c r="AE118" s="24" t="e">
        <f>IF(ABS(#REF!/MEDIAN(#REF!)-1)&gt;$AE2,"",#REF!)</f>
        <v>#REF!</v>
      </c>
      <c r="AF118" s="24" t="e">
        <f>IF(ABS(#REF!/MEDIAN(#REF!)-1)&gt;$AE2,"",#REF!)</f>
        <v>#REF!</v>
      </c>
      <c r="AG118" s="24" t="e">
        <f>IF(ABS(#REF!/MEDIAN(#REF!)-1)&gt;$AE2,"",#REF!)</f>
        <v>#REF!</v>
      </c>
      <c r="AH118" s="24" t="e">
        <f>IF(ABS(#REF!/MEDIAN(#REF!)-1)&gt;$AE2,"",#REF!)</f>
        <v>#REF!</v>
      </c>
      <c r="AI118" s="24" t="e">
        <f>IF(ABS(#REF!/MEDIAN(#REF!)-1)&gt;$AE2,"",#REF!)</f>
        <v>#REF!</v>
      </c>
      <c r="AJ118" s="24" t="e">
        <f>IF(ABS(#REF!/MEDIAN(#REF!)-1)&gt;$AE2,"",#REF!)</f>
        <v>#REF!</v>
      </c>
      <c r="AK118" s="24" t="e">
        <f>IF(ABS(#REF!/MEDIAN(#REF!)-1)&gt;$AE2,"",#REF!)</f>
        <v>#REF!</v>
      </c>
      <c r="AL118" s="24" t="e">
        <f>IF(ABS(#REF!/MEDIAN(#REF!)-1)&gt;$AE2,"",#REF!)</f>
        <v>#REF!</v>
      </c>
      <c r="AM118" s="24" t="e">
        <f>IF(ABS(#REF!/MEDIAN(#REF!)-1)&gt;$AE2,"",#REF!)</f>
        <v>#REF!</v>
      </c>
      <c r="AN118" s="24" t="e">
        <f>IF(ABS(#REF!/MEDIAN(#REF!)-1)&gt;$AE2,"",#REF!)</f>
        <v>#REF!</v>
      </c>
      <c r="AO118" s="24" t="e">
        <f>IF(ABS(#REF!/MEDIAN(#REF!)-1)&gt;$AE2,"",#REF!)</f>
        <v>#REF!</v>
      </c>
      <c r="AP118" s="24" t="e">
        <f>IF(ABS(#REF!/MEDIAN(#REF!)-1)&gt;$AE2,"",#REF!)</f>
        <v>#REF!</v>
      </c>
      <c r="AQ118" s="24" t="e">
        <f>IF(ABS(#REF!/MEDIAN(#REF!)-1)&gt;$AE2,"",#REF!)</f>
        <v>#REF!</v>
      </c>
      <c r="AR118" s="24" t="e">
        <f>IF(ABS(#REF!/MEDIAN(#REF!)-1)&gt;$AE2,"",#REF!)</f>
        <v>#REF!</v>
      </c>
      <c r="AS118" s="24" t="e">
        <f>IF(ABS(#REF!/MEDIAN(#REF!)-1)&gt;$AE2,"",#REF!)</f>
        <v>#REF!</v>
      </c>
      <c r="AT118" s="24" t="e">
        <f>IF(ABS(#REF!/MEDIAN(#REF!)-1)&gt;$AE2,"",#REF!)</f>
        <v>#REF!</v>
      </c>
      <c r="AU118" s="24" t="e">
        <f>IF(ABS(#REF!/MEDIAN(#REF!)-1)&gt;$AE2,"",#REF!)</f>
        <v>#REF!</v>
      </c>
      <c r="AV118" s="24" t="e">
        <f>IF(ABS(#REF!/MEDIAN(#REF!)-1)&gt;$AE2,"",#REF!)</f>
        <v>#REF!</v>
      </c>
      <c r="AW118" s="24" t="e">
        <f>IF(ABS(#REF!/MEDIAN(#REF!)-1)&gt;$AE2,"",#REF!)</f>
        <v>#REF!</v>
      </c>
      <c r="AX118" s="24" t="e">
        <f>IF(ABS(#REF!/MEDIAN(#REF!)-1)&gt;$AE2,"",#REF!)</f>
        <v>#REF!</v>
      </c>
      <c r="AY118" s="24" t="e">
        <f>IF(ABS(#REF!/MEDIAN(#REF!)-1)&gt;$AE2,"",#REF!)</f>
        <v>#REF!</v>
      </c>
      <c r="AZ118" s="24" t="e">
        <f>IF(ABS(#REF!/MEDIAN(#REF!)-1)&gt;$AE2,"",#REF!)</f>
        <v>#REF!</v>
      </c>
      <c r="BA118" s="24" t="e">
        <f>IF(ABS(#REF!/MEDIAN(#REF!)-1)&gt;$AE2,"",#REF!)</f>
        <v>#REF!</v>
      </c>
      <c r="BB118" s="24" t="e">
        <f>IF(ABS(#REF!/MEDIAN(#REF!)-1)&gt;$AE2,"",#REF!)</f>
        <v>#REF!</v>
      </c>
      <c r="BC118" s="24" t="e">
        <f>IF(ABS(#REF!/MEDIAN(#REF!)-1)&gt;$AE2,"",#REF!)</f>
        <v>#REF!</v>
      </c>
      <c r="BD118" s="24" t="e">
        <f>IF(ABS(#REF!/MEDIAN(#REF!)-1)&gt;$AE2,"",#REF!)</f>
        <v>#REF!</v>
      </c>
      <c r="BE118" s="24" t="e">
        <f>IF(ABS(#REF!/MEDIAN(#REF!)-1)&gt;$AE2,"",#REF!)</f>
        <v>#REF!</v>
      </c>
      <c r="BF118" s="24" t="e">
        <f>IF(ABS(#REF!/MEDIAN(#REF!)-1)&gt;$AE2,"",#REF!)</f>
        <v>#REF!</v>
      </c>
      <c r="BG118" s="24" t="e">
        <f>IF(ABS(#REF!/MEDIAN(#REF!)-1)&gt;$AE2,"",#REF!)</f>
        <v>#REF!</v>
      </c>
      <c r="BH118" s="24" t="e">
        <f>IF(ABS(#REF!/MEDIAN(#REF!)-1)&gt;$AE2,"",#REF!)</f>
        <v>#REF!</v>
      </c>
      <c r="BI118" s="24" t="e">
        <f>IF(ABS(#REF!/MEDIAN(#REF!)-1)&gt;$AE2,"",#REF!)</f>
        <v>#REF!</v>
      </c>
      <c r="BJ118" s="24" t="e">
        <f>IF(ABS(#REF!/MEDIAN(#REF!)-1)&gt;$AE2,"",#REF!)</f>
        <v>#REF!</v>
      </c>
      <c r="BK118" s="24" t="e">
        <f>IF(ABS(#REF!/MEDIAN(#REF!)-1)&gt;$AE2,"",#REF!)</f>
        <v>#REF!</v>
      </c>
      <c r="BL118" s="24" t="e">
        <f>IF(ABS(#REF!/MEDIAN(#REF!)-1)&gt;$AE2,"",#REF!)</f>
        <v>#REF!</v>
      </c>
      <c r="BM118" s="24" t="e">
        <f>IF(ABS(#REF!/MEDIAN(#REF!)-1)&gt;$AE2,"",#REF!)</f>
        <v>#REF!</v>
      </c>
      <c r="BN118" s="24" t="e">
        <f>IF(ABS(#REF!/MEDIAN(#REF!)-1)&gt;$AE2,"",#REF!)</f>
        <v>#REF!</v>
      </c>
      <c r="BO118" s="24" t="e">
        <f>IF(ABS(#REF!/MEDIAN(#REF!)-1)&gt;$AE2,"",#REF!)</f>
        <v>#REF!</v>
      </c>
      <c r="BP118" s="24" t="e">
        <f>IF(ABS(#REF!/MEDIAN(#REF!)-1)&gt;$AE2,"",#REF!)</f>
        <v>#REF!</v>
      </c>
      <c r="BQ118" s="24" t="e">
        <f>IF(ABS(#REF!/MEDIAN(#REF!)-1)&gt;$AE2,"",#REF!)</f>
        <v>#REF!</v>
      </c>
      <c r="BR118" s="24" t="e">
        <f>IF(ABS(#REF!/MEDIAN(#REF!)-1)&gt;$AE2,"",#REF!)</f>
        <v>#REF!</v>
      </c>
      <c r="BS118" s="24" t="e">
        <f>IF(ABS(#REF!/MEDIAN(#REF!)-1)&gt;$AE2,"",#REF!)</f>
        <v>#REF!</v>
      </c>
      <c r="BT118" s="24" t="e">
        <f>IF(ABS(#REF!/MEDIAN(#REF!)-1)&gt;$AE2,"",#REF!)</f>
        <v>#REF!</v>
      </c>
      <c r="BU118" s="24" t="e">
        <f>IF(ABS(#REF!/MEDIAN(#REF!)-1)&gt;$AE2,"",#REF!)</f>
        <v>#REF!</v>
      </c>
      <c r="BV118" s="24" t="e">
        <f>IF(ABS(#REF!/MEDIAN(#REF!)-1)&gt;$AE2,"",#REF!)</f>
        <v>#REF!</v>
      </c>
      <c r="BW118" s="24" t="e">
        <f>IF(ABS(#REF!/MEDIAN(#REF!)-1)&gt;$AE2,"",#REF!)</f>
        <v>#REF!</v>
      </c>
      <c r="BX118" s="24" t="e">
        <f>IF(ABS(#REF!/MEDIAN(#REF!)-1)&gt;$AE2,"",#REF!)</f>
        <v>#REF!</v>
      </c>
      <c r="BY118" s="24" t="e">
        <f>IF(ABS(#REF!/MEDIAN(#REF!)-1)&gt;$AE2,"",#REF!)</f>
        <v>#REF!</v>
      </c>
      <c r="BZ118" s="24" t="e">
        <f>IF(ABS(#REF!/MEDIAN(#REF!)-1)&gt;$AE2,"",#REF!)</f>
        <v>#REF!</v>
      </c>
      <c r="CA118" s="24" t="e">
        <f>IF(ABS(#REF!/MEDIAN(#REF!)-1)&gt;$AE2,"",#REF!)</f>
        <v>#REF!</v>
      </c>
      <c r="CB118" s="24" t="e">
        <f>IF(ABS(#REF!/MEDIAN(#REF!)-1)&gt;$AE2,"",#REF!)</f>
        <v>#REF!</v>
      </c>
      <c r="CC118" s="24" t="e">
        <f>IF(ABS(#REF!/MEDIAN(#REF!)-1)&gt;$AE2,"",#REF!)</f>
        <v>#REF!</v>
      </c>
      <c r="CD118" s="24" t="e">
        <f>IF(ABS(#REF!/MEDIAN(#REF!)-1)&gt;$AE2,"",#REF!)</f>
        <v>#REF!</v>
      </c>
      <c r="CE118" s="24" t="e">
        <f>IF(ABS(#REF!/MEDIAN(#REF!)-1)&gt;$AE2,"",#REF!)</f>
        <v>#REF!</v>
      </c>
      <c r="CF118" s="24" t="e">
        <f>IF(ABS(#REF!/MEDIAN(#REF!)-1)&gt;$AE2,"",#REF!)</f>
        <v>#REF!</v>
      </c>
      <c r="CG118" s="24" t="e">
        <f>IF(ABS(#REF!/MEDIAN(#REF!)-1)&gt;$AE2,"",#REF!)</f>
        <v>#REF!</v>
      </c>
      <c r="CH118" s="24" t="e">
        <f>IF(ABS(#REF!/MEDIAN(#REF!)-1)&gt;$AE2,"",#REF!)</f>
        <v>#REF!</v>
      </c>
      <c r="CI118" s="24" t="e">
        <f>IF(ABS(#REF!/MEDIAN(#REF!)-1)&gt;$AE2,"",#REF!)</f>
        <v>#REF!</v>
      </c>
      <c r="CJ118" s="24" t="e">
        <f>IF(ABS(#REF!/MEDIAN(#REF!)-1)&gt;$AE2,"",#REF!)</f>
        <v>#REF!</v>
      </c>
      <c r="CK118" s="24" t="e">
        <f>IF(ABS(#REF!/MEDIAN(#REF!)-1)&gt;$AE2,"",#REF!)</f>
        <v>#REF!</v>
      </c>
      <c r="CL118" s="24" t="e">
        <f>IF(ABS(#REF!/MEDIAN(#REF!)-1)&gt;$AE2,"",#REF!)</f>
        <v>#REF!</v>
      </c>
      <c r="CM118" s="24" t="e">
        <f>IF(ABS(#REF!/MEDIAN(#REF!)-1)&gt;$AE2,"",#REF!)</f>
        <v>#REF!</v>
      </c>
      <c r="CN118" s="24" t="e">
        <f>IF(ABS(#REF!/MEDIAN(#REF!)-1)&gt;$AE2,"",#REF!)</f>
        <v>#REF!</v>
      </c>
      <c r="CO118" s="24" t="e">
        <f>IF(ABS(#REF!/MEDIAN(#REF!)-1)&gt;$AE2,"",#REF!)</f>
        <v>#REF!</v>
      </c>
      <c r="CP118" s="24" t="e">
        <f>IF(ABS(#REF!/MEDIAN(#REF!)-1)&gt;$AE2,"",#REF!)</f>
        <v>#REF!</v>
      </c>
      <c r="CQ118" s="24" t="e">
        <f>IF(ABS(#REF!/MEDIAN(#REF!)-1)&gt;$AE2,"",#REF!)</f>
        <v>#REF!</v>
      </c>
      <c r="CR118" s="24" t="e">
        <f>IF(ABS(#REF!/MEDIAN(#REF!)-1)&gt;$AE2,"",#REF!)</f>
        <v>#REF!</v>
      </c>
      <c r="CS118" s="24" t="e">
        <f>IF(ABS(#REF!/MEDIAN(#REF!)-1)&gt;$AE2,"",#REF!)</f>
        <v>#REF!</v>
      </c>
      <c r="CT118" s="24" t="e">
        <f>IF(ABS(#REF!/MEDIAN(#REF!)-1)&gt;$AE2,"",#REF!)</f>
        <v>#REF!</v>
      </c>
      <c r="CU118" s="24" t="e">
        <f>IF(ABS(#REF!/MEDIAN(#REF!)-1)&gt;$AE2,"",#REF!)</f>
        <v>#REF!</v>
      </c>
      <c r="CV118" s="24" t="e">
        <f>IF(ABS(#REF!/MEDIAN(#REF!)-1)&gt;$AE2,"",#REF!)</f>
        <v>#REF!</v>
      </c>
      <c r="CW118" s="24" t="e">
        <f>IF(ABS(#REF!/MEDIAN(#REF!)-1)&gt;$AE2,"",#REF!)</f>
        <v>#REF!</v>
      </c>
      <c r="CX118" s="24" t="e">
        <f>IF(ABS(#REF!/MEDIAN(#REF!)-1)&gt;$AE2,"",#REF!)</f>
        <v>#REF!</v>
      </c>
      <c r="CY118" s="24" t="e">
        <f>IF(ABS(#REF!/MEDIAN(#REF!)-1)&gt;$AE2,"",#REF!)</f>
        <v>#REF!</v>
      </c>
      <c r="CZ118" s="24" t="e">
        <f>IF(ABS(#REF!/MEDIAN(#REF!)-1)&gt;$AE2,"",#REF!)</f>
        <v>#REF!</v>
      </c>
      <c r="DA118" s="24" t="e">
        <f>IF(ABS(#REF!/MEDIAN(#REF!)-1)&gt;$AE2,"",#REF!)</f>
        <v>#REF!</v>
      </c>
      <c r="DB118" s="24" t="e">
        <f>IF(ABS(#REF!/MEDIAN(#REF!)-1)&gt;$AE2,"",#REF!)</f>
        <v>#REF!</v>
      </c>
      <c r="DC118" s="24" t="e">
        <f>IF(ABS(#REF!/MEDIAN(#REF!)-1)&gt;$AE2,"",#REF!)</f>
        <v>#REF!</v>
      </c>
      <c r="DD118" s="24" t="e">
        <f>IF(ABS(#REF!/MEDIAN(#REF!)-1)&gt;$AE2,"",#REF!)</f>
        <v>#REF!</v>
      </c>
      <c r="DE118" s="24" t="e">
        <f>IF(ABS(#REF!/MEDIAN(#REF!)-1)&gt;$AE2,"",#REF!)</f>
        <v>#REF!</v>
      </c>
      <c r="DF118" s="24" t="e">
        <f>IF(ABS(#REF!/MEDIAN(#REF!)-1)&gt;$AE2,"",#REF!)</f>
        <v>#REF!</v>
      </c>
      <c r="DG118" s="24" t="e">
        <f>IF(ABS(#REF!/MEDIAN(#REF!)-1)&gt;$AE2,"",#REF!)</f>
        <v>#REF!</v>
      </c>
      <c r="DH118" s="24" t="e">
        <f>IF(ABS(#REF!/MEDIAN(#REF!)-1)&gt;$AE2,"",#REF!)</f>
        <v>#REF!</v>
      </c>
      <c r="DI118" s="24" t="e">
        <f>IF(ABS(#REF!/MEDIAN(#REF!)-1)&gt;$AE2,"",#REF!)</f>
        <v>#REF!</v>
      </c>
      <c r="DJ118" s="24" t="e">
        <f>IF(ABS(#REF!/MEDIAN(#REF!)-1)&gt;$AE2,"",#REF!)</f>
        <v>#REF!</v>
      </c>
      <c r="DK118" s="24" t="e">
        <f>IF(ABS(#REF!/MEDIAN(#REF!)-1)&gt;$AE2,"",#REF!)</f>
        <v>#REF!</v>
      </c>
      <c r="DL118" s="24" t="e">
        <f>IF(ABS(#REF!/MEDIAN(#REF!)-1)&gt;$AE2,"",#REF!)</f>
        <v>#REF!</v>
      </c>
      <c r="DM118" s="24" t="e">
        <f>IF(ABS(#REF!/MEDIAN(#REF!)-1)&gt;$AE2,"",#REF!)</f>
        <v>#REF!</v>
      </c>
      <c r="DN118" s="24" t="e">
        <f>IF(ABS(#REF!/MEDIAN(#REF!)-1)&gt;$AE2,"",#REF!)</f>
        <v>#REF!</v>
      </c>
      <c r="DO118" s="24" t="e">
        <f>IF(ABS(#REF!/MEDIAN(#REF!)-1)&gt;$AE2,"",#REF!)</f>
        <v>#REF!</v>
      </c>
      <c r="DP118" s="24" t="e">
        <f>IF(ABS(#REF!/MEDIAN(#REF!)-1)&gt;$AE2,"",#REF!)</f>
        <v>#REF!</v>
      </c>
      <c r="DQ118" s="24" t="e">
        <f>IF(ABS(#REF!/MEDIAN(#REF!)-1)&gt;$AE2,"",#REF!)</f>
        <v>#REF!</v>
      </c>
      <c r="DR118" s="24" t="e">
        <f>IF(ABS(#REF!/MEDIAN(#REF!)-1)&gt;$AE2,"",#REF!)</f>
        <v>#REF!</v>
      </c>
      <c r="DS118" s="24" t="e">
        <f>IF(ABS(#REF!/MEDIAN(#REF!)-1)&gt;$AE2,"",#REF!)</f>
        <v>#REF!</v>
      </c>
      <c r="DT118" s="24" t="e">
        <f>IF(ABS(#REF!/MEDIAN(#REF!)-1)&gt;$AE2,"",#REF!)</f>
        <v>#REF!</v>
      </c>
      <c r="DU118" s="24" t="e">
        <f>IF(ABS(#REF!/MEDIAN(#REF!)-1)&gt;$AE2,"",#REF!)</f>
        <v>#REF!</v>
      </c>
      <c r="DV118" s="24" t="e">
        <f>IF(ABS(#REF!/MEDIAN(#REF!)-1)&gt;$AE2,"",#REF!)</f>
        <v>#REF!</v>
      </c>
      <c r="DW118" s="24" t="e">
        <f>IF(ABS(#REF!/MEDIAN(#REF!)-1)&gt;$AE2,"",#REF!)</f>
        <v>#REF!</v>
      </c>
      <c r="DX118" s="24" t="e">
        <f>IF(ABS(#REF!/MEDIAN(#REF!)-1)&gt;$AE2,"",#REF!)</f>
        <v>#REF!</v>
      </c>
      <c r="DZ118" s="37"/>
      <c r="EA118" s="37"/>
      <c r="EB118" s="37"/>
      <c r="EC118" s="37"/>
      <c r="ED118" s="37"/>
      <c r="EE118" s="37"/>
      <c r="EF118" s="37"/>
      <c r="EG118" s="37"/>
      <c r="EH118" s="37"/>
      <c r="EI118" s="37"/>
      <c r="EJ118" s="37"/>
      <c r="EK118" s="37"/>
      <c r="EL118" s="37"/>
      <c r="EM118" s="37"/>
      <c r="EN118" s="37"/>
      <c r="EO118" s="37"/>
      <c r="EP118" s="37"/>
      <c r="EQ118" s="37"/>
      <c r="ER118" s="37"/>
      <c r="ES118" s="37"/>
      <c r="ET118" s="37"/>
      <c r="EU118" s="37"/>
      <c r="EV118" s="37"/>
      <c r="EW118" s="37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</row>
    <row r="119" spans="3:249" s="2" customFormat="1" hidden="1" x14ac:dyDescent="0.2">
      <c r="C119" s="1"/>
      <c r="D119" s="1"/>
      <c r="E119" s="1"/>
      <c r="F119" s="1"/>
      <c r="H119" s="23" t="e">
        <f>#REF!</f>
        <v>#REF!</v>
      </c>
      <c r="I119" s="24" t="e">
        <f>IF(ABS(#REF!/MEDIAN(#REF!)-1)&gt;$AE2,"",#REF!)</f>
        <v>#REF!</v>
      </c>
      <c r="J119" s="24" t="e">
        <f>IF(ABS(#REF!/MEDIAN(#REF!)-1)&gt;$AE2,"",#REF!)</f>
        <v>#REF!</v>
      </c>
      <c r="K119" s="24" t="e">
        <f>IF(ABS(#REF!/MEDIAN(#REF!)-1)&gt;$AE2,"",#REF!)</f>
        <v>#REF!</v>
      </c>
      <c r="L119" s="24" t="e">
        <f>IF(ABS(#REF!/MEDIAN(#REF!)-1)&gt;$AE2,"",#REF!)</f>
        <v>#REF!</v>
      </c>
      <c r="M119" s="24" t="e">
        <f>IF(ABS(#REF!/MEDIAN(#REF!)-1)&gt;$AE2,"",#REF!)</f>
        <v>#REF!</v>
      </c>
      <c r="N119" s="24" t="e">
        <f>IF(ABS(#REF!/MEDIAN(#REF!)-1)&gt;$AE2,"",#REF!)</f>
        <v>#REF!</v>
      </c>
      <c r="O119" s="24" t="e">
        <f>IF(ABS(#REF!/MEDIAN(#REF!)-1)&gt;$AE2,"",#REF!)</f>
        <v>#REF!</v>
      </c>
      <c r="P119" s="24" t="e">
        <f>IF(ABS(#REF!/MEDIAN(#REF!)-1)&gt;$AE2,"",#REF!)</f>
        <v>#REF!</v>
      </c>
      <c r="Q119" s="24" t="e">
        <f>IF(ABS(#REF!/MEDIAN(#REF!)-1)&gt;$AE2,"",#REF!)</f>
        <v>#REF!</v>
      </c>
      <c r="R119" s="24" t="e">
        <f>IF(ABS(#REF!/MEDIAN(#REF!)-1)&gt;$AE2,"",#REF!)</f>
        <v>#REF!</v>
      </c>
      <c r="S119" s="24" t="e">
        <f>IF(ABS(#REF!/MEDIAN(#REF!)-1)&gt;$AE2,"",#REF!)</f>
        <v>#REF!</v>
      </c>
      <c r="T119" s="24" t="e">
        <f>IF(ABS(#REF!/MEDIAN(#REF!)-1)&gt;$AE2,"",#REF!)</f>
        <v>#REF!</v>
      </c>
      <c r="U119" s="24" t="e">
        <f>IF(ABS(#REF!/MEDIAN(#REF!)-1)&gt;$AE2,"",#REF!)</f>
        <v>#REF!</v>
      </c>
      <c r="V119" s="24" t="e">
        <f>IF(ABS(#REF!/MEDIAN(#REF!)-1)&gt;$AE2,"",#REF!)</f>
        <v>#REF!</v>
      </c>
      <c r="W119" s="24" t="e">
        <f>IF(ABS(#REF!/MEDIAN(#REF!)-1)&gt;$AE2,"",#REF!)</f>
        <v>#REF!</v>
      </c>
      <c r="X119" s="24" t="e">
        <f>IF(ABS(#REF!/MEDIAN(#REF!)-1)&gt;$AE2,"",#REF!)</f>
        <v>#REF!</v>
      </c>
      <c r="Y119" s="24" t="e">
        <f>IF(ABS(#REF!/MEDIAN(#REF!)-1)&gt;$AE2,"",#REF!)</f>
        <v>#REF!</v>
      </c>
      <c r="Z119" s="24" t="e">
        <f>IF(ABS(#REF!/MEDIAN(#REF!)-1)&gt;$AE2,"",#REF!)</f>
        <v>#REF!</v>
      </c>
      <c r="AA119" s="24" t="e">
        <f>IF(ABS(#REF!/MEDIAN(#REF!)-1)&gt;$AE2,"",#REF!)</f>
        <v>#REF!</v>
      </c>
      <c r="AB119" s="24" t="e">
        <f>IF(ABS(#REF!/MEDIAN(#REF!)-1)&gt;$AE2,"",#REF!)</f>
        <v>#REF!</v>
      </c>
      <c r="AC119" s="24" t="e">
        <f>IF(ABS(#REF!/MEDIAN(#REF!)-1)&gt;$AE2,"",#REF!)</f>
        <v>#REF!</v>
      </c>
      <c r="AD119" s="24" t="e">
        <f>IF(ABS(#REF!/MEDIAN(#REF!)-1)&gt;$AE2,"",#REF!)</f>
        <v>#REF!</v>
      </c>
      <c r="AE119" s="24" t="e">
        <f>IF(ABS(#REF!/MEDIAN(#REF!)-1)&gt;$AE2,"",#REF!)</f>
        <v>#REF!</v>
      </c>
      <c r="AF119" s="24" t="e">
        <f>IF(ABS(#REF!/MEDIAN(#REF!)-1)&gt;$AE2,"",#REF!)</f>
        <v>#REF!</v>
      </c>
      <c r="AG119" s="24" t="e">
        <f>IF(ABS(#REF!/MEDIAN(#REF!)-1)&gt;$AE2,"",#REF!)</f>
        <v>#REF!</v>
      </c>
      <c r="AH119" s="24" t="e">
        <f>IF(ABS(#REF!/MEDIAN(#REF!)-1)&gt;$AE2,"",#REF!)</f>
        <v>#REF!</v>
      </c>
      <c r="AI119" s="24" t="e">
        <f>IF(ABS(#REF!/MEDIAN(#REF!)-1)&gt;$AE2,"",#REF!)</f>
        <v>#REF!</v>
      </c>
      <c r="AJ119" s="24" t="e">
        <f>IF(ABS(#REF!/MEDIAN(#REF!)-1)&gt;$AE2,"",#REF!)</f>
        <v>#REF!</v>
      </c>
      <c r="AK119" s="24" t="e">
        <f>IF(ABS(#REF!/MEDIAN(#REF!)-1)&gt;$AE2,"",#REF!)</f>
        <v>#REF!</v>
      </c>
      <c r="AL119" s="24" t="e">
        <f>IF(ABS(#REF!/MEDIAN(#REF!)-1)&gt;$AE2,"",#REF!)</f>
        <v>#REF!</v>
      </c>
      <c r="AM119" s="24" t="e">
        <f>IF(ABS(#REF!/MEDIAN(#REF!)-1)&gt;$AE2,"",#REF!)</f>
        <v>#REF!</v>
      </c>
      <c r="AN119" s="24" t="e">
        <f>IF(ABS(#REF!/MEDIAN(#REF!)-1)&gt;$AE2,"",#REF!)</f>
        <v>#REF!</v>
      </c>
      <c r="AO119" s="24" t="e">
        <f>IF(ABS(#REF!/MEDIAN(#REF!)-1)&gt;$AE2,"",#REF!)</f>
        <v>#REF!</v>
      </c>
      <c r="AP119" s="24" t="e">
        <f>IF(ABS(#REF!/MEDIAN(#REF!)-1)&gt;$AE2,"",#REF!)</f>
        <v>#REF!</v>
      </c>
      <c r="AQ119" s="24" t="e">
        <f>IF(ABS(#REF!/MEDIAN(#REF!)-1)&gt;$AE2,"",#REF!)</f>
        <v>#REF!</v>
      </c>
      <c r="AR119" s="24" t="e">
        <f>IF(ABS(#REF!/MEDIAN(#REF!)-1)&gt;$AE2,"",#REF!)</f>
        <v>#REF!</v>
      </c>
      <c r="AS119" s="24" t="e">
        <f>IF(ABS(#REF!/MEDIAN(#REF!)-1)&gt;$AE2,"",#REF!)</f>
        <v>#REF!</v>
      </c>
      <c r="AT119" s="24" t="e">
        <f>IF(ABS(#REF!/MEDIAN(#REF!)-1)&gt;$AE2,"",#REF!)</f>
        <v>#REF!</v>
      </c>
      <c r="AU119" s="24" t="e">
        <f>IF(ABS(#REF!/MEDIAN(#REF!)-1)&gt;$AE2,"",#REF!)</f>
        <v>#REF!</v>
      </c>
      <c r="AV119" s="24" t="e">
        <f>IF(ABS(#REF!/MEDIAN(#REF!)-1)&gt;$AE2,"",#REF!)</f>
        <v>#REF!</v>
      </c>
      <c r="AW119" s="24" t="e">
        <f>IF(ABS(#REF!/MEDIAN(#REF!)-1)&gt;$AE2,"",#REF!)</f>
        <v>#REF!</v>
      </c>
      <c r="AX119" s="24" t="e">
        <f>IF(ABS(#REF!/MEDIAN(#REF!)-1)&gt;$AE2,"",#REF!)</f>
        <v>#REF!</v>
      </c>
      <c r="AY119" s="24" t="e">
        <f>IF(ABS(#REF!/MEDIAN(#REF!)-1)&gt;$AE2,"",#REF!)</f>
        <v>#REF!</v>
      </c>
      <c r="AZ119" s="24" t="e">
        <f>IF(ABS(#REF!/MEDIAN(#REF!)-1)&gt;$AE2,"",#REF!)</f>
        <v>#REF!</v>
      </c>
      <c r="BA119" s="24" t="e">
        <f>IF(ABS(#REF!/MEDIAN(#REF!)-1)&gt;$AE2,"",#REF!)</f>
        <v>#REF!</v>
      </c>
      <c r="BB119" s="24" t="e">
        <f>IF(ABS(#REF!/MEDIAN(#REF!)-1)&gt;$AE2,"",#REF!)</f>
        <v>#REF!</v>
      </c>
      <c r="BC119" s="24" t="e">
        <f>IF(ABS(#REF!/MEDIAN(#REF!)-1)&gt;$AE2,"",#REF!)</f>
        <v>#REF!</v>
      </c>
      <c r="BD119" s="24" t="e">
        <f>IF(ABS(#REF!/MEDIAN(#REF!)-1)&gt;$AE2,"",#REF!)</f>
        <v>#REF!</v>
      </c>
      <c r="BE119" s="24" t="e">
        <f>IF(ABS(#REF!/MEDIAN(#REF!)-1)&gt;$AE2,"",#REF!)</f>
        <v>#REF!</v>
      </c>
      <c r="BF119" s="24" t="e">
        <f>IF(ABS(#REF!/MEDIAN(#REF!)-1)&gt;$AE2,"",#REF!)</f>
        <v>#REF!</v>
      </c>
      <c r="BG119" s="24" t="e">
        <f>IF(ABS(#REF!/MEDIAN(#REF!)-1)&gt;$AE2,"",#REF!)</f>
        <v>#REF!</v>
      </c>
      <c r="BH119" s="24" t="e">
        <f>IF(ABS(#REF!/MEDIAN(#REF!)-1)&gt;$AE2,"",#REF!)</f>
        <v>#REF!</v>
      </c>
      <c r="BI119" s="24" t="e">
        <f>IF(ABS(#REF!/MEDIAN(#REF!)-1)&gt;$AE2,"",#REF!)</f>
        <v>#REF!</v>
      </c>
      <c r="BJ119" s="24" t="e">
        <f>IF(ABS(#REF!/MEDIAN(#REF!)-1)&gt;$AE2,"",#REF!)</f>
        <v>#REF!</v>
      </c>
      <c r="BK119" s="24" t="e">
        <f>IF(ABS(#REF!/MEDIAN(#REF!)-1)&gt;$AE2,"",#REF!)</f>
        <v>#REF!</v>
      </c>
      <c r="BL119" s="24" t="e">
        <f>IF(ABS(#REF!/MEDIAN(#REF!)-1)&gt;$AE2,"",#REF!)</f>
        <v>#REF!</v>
      </c>
      <c r="BM119" s="24" t="e">
        <f>IF(ABS(#REF!/MEDIAN(#REF!)-1)&gt;$AE2,"",#REF!)</f>
        <v>#REF!</v>
      </c>
      <c r="BN119" s="24" t="e">
        <f>IF(ABS(#REF!/MEDIAN(#REF!)-1)&gt;$AE2,"",#REF!)</f>
        <v>#REF!</v>
      </c>
      <c r="BO119" s="24" t="e">
        <f>IF(ABS(#REF!/MEDIAN(#REF!)-1)&gt;$AE2,"",#REF!)</f>
        <v>#REF!</v>
      </c>
      <c r="BP119" s="24" t="e">
        <f>IF(ABS(#REF!/MEDIAN(#REF!)-1)&gt;$AE2,"",#REF!)</f>
        <v>#REF!</v>
      </c>
      <c r="BQ119" s="24" t="e">
        <f>IF(ABS(#REF!/MEDIAN(#REF!)-1)&gt;$AE2,"",#REF!)</f>
        <v>#REF!</v>
      </c>
      <c r="BR119" s="24" t="e">
        <f>IF(ABS(#REF!/MEDIAN(#REF!)-1)&gt;$AE2,"",#REF!)</f>
        <v>#REF!</v>
      </c>
      <c r="BS119" s="24" t="e">
        <f>IF(ABS(#REF!/MEDIAN(#REF!)-1)&gt;$AE2,"",#REF!)</f>
        <v>#REF!</v>
      </c>
      <c r="BT119" s="24" t="e">
        <f>IF(ABS(#REF!/MEDIAN(#REF!)-1)&gt;$AE2,"",#REF!)</f>
        <v>#REF!</v>
      </c>
      <c r="BU119" s="24" t="e">
        <f>IF(ABS(#REF!/MEDIAN(#REF!)-1)&gt;$AE2,"",#REF!)</f>
        <v>#REF!</v>
      </c>
      <c r="BV119" s="24" t="e">
        <f>IF(ABS(#REF!/MEDIAN(#REF!)-1)&gt;$AE2,"",#REF!)</f>
        <v>#REF!</v>
      </c>
      <c r="BW119" s="24" t="e">
        <f>IF(ABS(#REF!/MEDIAN(#REF!)-1)&gt;$AE2,"",#REF!)</f>
        <v>#REF!</v>
      </c>
      <c r="BX119" s="24" t="e">
        <f>IF(ABS(#REF!/MEDIAN(#REF!)-1)&gt;$AE2,"",#REF!)</f>
        <v>#REF!</v>
      </c>
      <c r="BY119" s="24" t="e">
        <f>IF(ABS(#REF!/MEDIAN(#REF!)-1)&gt;$AE2,"",#REF!)</f>
        <v>#REF!</v>
      </c>
      <c r="BZ119" s="24" t="e">
        <f>IF(ABS(#REF!/MEDIAN(#REF!)-1)&gt;$AE2,"",#REF!)</f>
        <v>#REF!</v>
      </c>
      <c r="CA119" s="24" t="e">
        <f>IF(ABS(#REF!/MEDIAN(#REF!)-1)&gt;$AE2,"",#REF!)</f>
        <v>#REF!</v>
      </c>
      <c r="CB119" s="24" t="e">
        <f>IF(ABS(#REF!/MEDIAN(#REF!)-1)&gt;$AE2,"",#REF!)</f>
        <v>#REF!</v>
      </c>
      <c r="CC119" s="24" t="e">
        <f>IF(ABS(#REF!/MEDIAN(#REF!)-1)&gt;$AE2,"",#REF!)</f>
        <v>#REF!</v>
      </c>
      <c r="CD119" s="24" t="e">
        <f>IF(ABS(#REF!/MEDIAN(#REF!)-1)&gt;$AE2,"",#REF!)</f>
        <v>#REF!</v>
      </c>
      <c r="CE119" s="24" t="e">
        <f>IF(ABS(#REF!/MEDIAN(#REF!)-1)&gt;$AE2,"",#REF!)</f>
        <v>#REF!</v>
      </c>
      <c r="CF119" s="24" t="e">
        <f>IF(ABS(#REF!/MEDIAN(#REF!)-1)&gt;$AE2,"",#REF!)</f>
        <v>#REF!</v>
      </c>
      <c r="CG119" s="24" t="e">
        <f>IF(ABS(#REF!/MEDIAN(#REF!)-1)&gt;$AE2,"",#REF!)</f>
        <v>#REF!</v>
      </c>
      <c r="CH119" s="24" t="e">
        <f>IF(ABS(#REF!/MEDIAN(#REF!)-1)&gt;$AE2,"",#REF!)</f>
        <v>#REF!</v>
      </c>
      <c r="CI119" s="24" t="e">
        <f>IF(ABS(#REF!/MEDIAN(#REF!)-1)&gt;$AE2,"",#REF!)</f>
        <v>#REF!</v>
      </c>
      <c r="CJ119" s="24" t="e">
        <f>IF(ABS(#REF!/MEDIAN(#REF!)-1)&gt;$AE2,"",#REF!)</f>
        <v>#REF!</v>
      </c>
      <c r="CK119" s="24" t="e">
        <f>IF(ABS(#REF!/MEDIAN(#REF!)-1)&gt;$AE2,"",#REF!)</f>
        <v>#REF!</v>
      </c>
      <c r="CL119" s="24" t="e">
        <f>IF(ABS(#REF!/MEDIAN(#REF!)-1)&gt;$AE2,"",#REF!)</f>
        <v>#REF!</v>
      </c>
      <c r="CM119" s="24" t="e">
        <f>IF(ABS(#REF!/MEDIAN(#REF!)-1)&gt;$AE2,"",#REF!)</f>
        <v>#REF!</v>
      </c>
      <c r="CN119" s="24" t="e">
        <f>IF(ABS(#REF!/MEDIAN(#REF!)-1)&gt;$AE2,"",#REF!)</f>
        <v>#REF!</v>
      </c>
      <c r="CO119" s="24" t="e">
        <f>IF(ABS(#REF!/MEDIAN(#REF!)-1)&gt;$AE2,"",#REF!)</f>
        <v>#REF!</v>
      </c>
      <c r="CP119" s="24" t="e">
        <f>IF(ABS(#REF!/MEDIAN(#REF!)-1)&gt;$AE2,"",#REF!)</f>
        <v>#REF!</v>
      </c>
      <c r="CQ119" s="24" t="e">
        <f>IF(ABS(#REF!/MEDIAN(#REF!)-1)&gt;$AE2,"",#REF!)</f>
        <v>#REF!</v>
      </c>
      <c r="CR119" s="24" t="e">
        <f>IF(ABS(#REF!/MEDIAN(#REF!)-1)&gt;$AE2,"",#REF!)</f>
        <v>#REF!</v>
      </c>
      <c r="CS119" s="24" t="e">
        <f>IF(ABS(#REF!/MEDIAN(#REF!)-1)&gt;$AE2,"",#REF!)</f>
        <v>#REF!</v>
      </c>
      <c r="CT119" s="24" t="e">
        <f>IF(ABS(#REF!/MEDIAN(#REF!)-1)&gt;$AE2,"",#REF!)</f>
        <v>#REF!</v>
      </c>
      <c r="CU119" s="24" t="e">
        <f>IF(ABS(#REF!/MEDIAN(#REF!)-1)&gt;$AE2,"",#REF!)</f>
        <v>#REF!</v>
      </c>
      <c r="CV119" s="24" t="e">
        <f>IF(ABS(#REF!/MEDIAN(#REF!)-1)&gt;$AE2,"",#REF!)</f>
        <v>#REF!</v>
      </c>
      <c r="CW119" s="24" t="e">
        <f>IF(ABS(#REF!/MEDIAN(#REF!)-1)&gt;$AE2,"",#REF!)</f>
        <v>#REF!</v>
      </c>
      <c r="CX119" s="24" t="e">
        <f>IF(ABS(#REF!/MEDIAN(#REF!)-1)&gt;$AE2,"",#REF!)</f>
        <v>#REF!</v>
      </c>
      <c r="CY119" s="24" t="e">
        <f>IF(ABS(#REF!/MEDIAN(#REF!)-1)&gt;$AE2,"",#REF!)</f>
        <v>#REF!</v>
      </c>
      <c r="CZ119" s="24" t="e">
        <f>IF(ABS(#REF!/MEDIAN(#REF!)-1)&gt;$AE2,"",#REF!)</f>
        <v>#REF!</v>
      </c>
      <c r="DA119" s="24" t="e">
        <f>IF(ABS(#REF!/MEDIAN(#REF!)-1)&gt;$AE2,"",#REF!)</f>
        <v>#REF!</v>
      </c>
      <c r="DB119" s="24" t="e">
        <f>IF(ABS(#REF!/MEDIAN(#REF!)-1)&gt;$AE2,"",#REF!)</f>
        <v>#REF!</v>
      </c>
      <c r="DC119" s="24" t="e">
        <f>IF(ABS(#REF!/MEDIAN(#REF!)-1)&gt;$AE2,"",#REF!)</f>
        <v>#REF!</v>
      </c>
      <c r="DD119" s="24" t="e">
        <f>IF(ABS(#REF!/MEDIAN(#REF!)-1)&gt;$AE2,"",#REF!)</f>
        <v>#REF!</v>
      </c>
      <c r="DE119" s="24" t="e">
        <f>IF(ABS(#REF!/MEDIAN(#REF!)-1)&gt;$AE2,"",#REF!)</f>
        <v>#REF!</v>
      </c>
      <c r="DF119" s="24" t="e">
        <f>IF(ABS(#REF!/MEDIAN(#REF!)-1)&gt;$AE2,"",#REF!)</f>
        <v>#REF!</v>
      </c>
      <c r="DG119" s="24" t="e">
        <f>IF(ABS(#REF!/MEDIAN(#REF!)-1)&gt;$AE2,"",#REF!)</f>
        <v>#REF!</v>
      </c>
      <c r="DH119" s="24" t="e">
        <f>IF(ABS(#REF!/MEDIAN(#REF!)-1)&gt;$AE2,"",#REF!)</f>
        <v>#REF!</v>
      </c>
      <c r="DI119" s="24" t="e">
        <f>IF(ABS(#REF!/MEDIAN(#REF!)-1)&gt;$AE2,"",#REF!)</f>
        <v>#REF!</v>
      </c>
      <c r="DJ119" s="24" t="e">
        <f>IF(ABS(#REF!/MEDIAN(#REF!)-1)&gt;$AE2,"",#REF!)</f>
        <v>#REF!</v>
      </c>
      <c r="DK119" s="24" t="e">
        <f>IF(ABS(#REF!/MEDIAN(#REF!)-1)&gt;$AE2,"",#REF!)</f>
        <v>#REF!</v>
      </c>
      <c r="DL119" s="24" t="e">
        <f>IF(ABS(#REF!/MEDIAN(#REF!)-1)&gt;$AE2,"",#REF!)</f>
        <v>#REF!</v>
      </c>
      <c r="DM119" s="24" t="e">
        <f>IF(ABS(#REF!/MEDIAN(#REF!)-1)&gt;$AE2,"",#REF!)</f>
        <v>#REF!</v>
      </c>
      <c r="DN119" s="24" t="e">
        <f>IF(ABS(#REF!/MEDIAN(#REF!)-1)&gt;$AE2,"",#REF!)</f>
        <v>#REF!</v>
      </c>
      <c r="DO119" s="24" t="e">
        <f>IF(ABS(#REF!/MEDIAN(#REF!)-1)&gt;$AE2,"",#REF!)</f>
        <v>#REF!</v>
      </c>
      <c r="DP119" s="24" t="e">
        <f>IF(ABS(#REF!/MEDIAN(#REF!)-1)&gt;$AE2,"",#REF!)</f>
        <v>#REF!</v>
      </c>
      <c r="DQ119" s="24" t="e">
        <f>IF(ABS(#REF!/MEDIAN(#REF!)-1)&gt;$AE2,"",#REF!)</f>
        <v>#REF!</v>
      </c>
      <c r="DR119" s="24" t="e">
        <f>IF(ABS(#REF!/MEDIAN(#REF!)-1)&gt;$AE2,"",#REF!)</f>
        <v>#REF!</v>
      </c>
      <c r="DS119" s="24" t="e">
        <f>IF(ABS(#REF!/MEDIAN(#REF!)-1)&gt;$AE2,"",#REF!)</f>
        <v>#REF!</v>
      </c>
      <c r="DT119" s="24" t="e">
        <f>IF(ABS(#REF!/MEDIAN(#REF!)-1)&gt;$AE2,"",#REF!)</f>
        <v>#REF!</v>
      </c>
      <c r="DU119" s="24" t="e">
        <f>IF(ABS(#REF!/MEDIAN(#REF!)-1)&gt;$AE2,"",#REF!)</f>
        <v>#REF!</v>
      </c>
      <c r="DV119" s="24" t="e">
        <f>IF(ABS(#REF!/MEDIAN(#REF!)-1)&gt;$AE2,"",#REF!)</f>
        <v>#REF!</v>
      </c>
      <c r="DW119" s="24" t="e">
        <f>IF(ABS(#REF!/MEDIAN(#REF!)-1)&gt;$AE2,"",#REF!)</f>
        <v>#REF!</v>
      </c>
      <c r="DX119" s="24" t="e">
        <f>IF(ABS(#REF!/MEDIAN(#REF!)-1)&gt;$AE2,"",#REF!)</f>
        <v>#REF!</v>
      </c>
      <c r="DZ119" s="37"/>
      <c r="EA119" s="37"/>
      <c r="EB119" s="37"/>
      <c r="EC119" s="37"/>
      <c r="ED119" s="37"/>
      <c r="EE119" s="37"/>
      <c r="EF119" s="37"/>
      <c r="EG119" s="37"/>
      <c r="EH119" s="37"/>
      <c r="EI119" s="37"/>
      <c r="EJ119" s="37"/>
      <c r="EK119" s="37"/>
      <c r="EL119" s="37"/>
      <c r="EM119" s="37"/>
      <c r="EN119" s="37"/>
      <c r="EO119" s="37"/>
      <c r="EP119" s="37"/>
      <c r="EQ119" s="37"/>
      <c r="ER119" s="37"/>
      <c r="ES119" s="37"/>
      <c r="ET119" s="37"/>
      <c r="EU119" s="37"/>
      <c r="EV119" s="37"/>
      <c r="EW119" s="37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</row>
    <row r="120" spans="3:249" s="2" customFormat="1" hidden="1" x14ac:dyDescent="0.2">
      <c r="C120" s="1"/>
      <c r="D120" s="1"/>
      <c r="E120" s="1"/>
      <c r="F120" s="1"/>
      <c r="H120" s="23" t="e">
        <f>#REF!</f>
        <v>#REF!</v>
      </c>
      <c r="I120" s="24" t="e">
        <f>IF(ABS(#REF!/MEDIAN(#REF!)-1)&gt;$AE2,"",#REF!)</f>
        <v>#REF!</v>
      </c>
      <c r="J120" s="24" t="e">
        <f>IF(ABS(#REF!/MEDIAN(#REF!)-1)&gt;$AE2,"",#REF!)</f>
        <v>#REF!</v>
      </c>
      <c r="K120" s="24" t="e">
        <f>IF(ABS(#REF!/MEDIAN(#REF!)-1)&gt;$AE2,"",#REF!)</f>
        <v>#REF!</v>
      </c>
      <c r="L120" s="24" t="e">
        <f>IF(ABS(#REF!/MEDIAN(#REF!)-1)&gt;$AE2,"",#REF!)</f>
        <v>#REF!</v>
      </c>
      <c r="M120" s="24" t="e">
        <f>IF(ABS(#REF!/MEDIAN(#REF!)-1)&gt;$AE2,"",#REF!)</f>
        <v>#REF!</v>
      </c>
      <c r="N120" s="24" t="e">
        <f>IF(ABS(#REF!/MEDIAN(#REF!)-1)&gt;$AE2,"",#REF!)</f>
        <v>#REF!</v>
      </c>
      <c r="O120" s="24" t="e">
        <f>IF(ABS(#REF!/MEDIAN(#REF!)-1)&gt;$AE2,"",#REF!)</f>
        <v>#REF!</v>
      </c>
      <c r="P120" s="24" t="e">
        <f>IF(ABS(#REF!/MEDIAN(#REF!)-1)&gt;$AE2,"",#REF!)</f>
        <v>#REF!</v>
      </c>
      <c r="Q120" s="24" t="e">
        <f>IF(ABS(#REF!/MEDIAN(#REF!)-1)&gt;$AE2,"",#REF!)</f>
        <v>#REF!</v>
      </c>
      <c r="R120" s="24" t="e">
        <f>IF(ABS(#REF!/MEDIAN(#REF!)-1)&gt;$AE2,"",#REF!)</f>
        <v>#REF!</v>
      </c>
      <c r="S120" s="24" t="e">
        <f>IF(ABS(#REF!/MEDIAN(#REF!)-1)&gt;$AE2,"",#REF!)</f>
        <v>#REF!</v>
      </c>
      <c r="T120" s="24" t="e">
        <f>IF(ABS(#REF!/MEDIAN(#REF!)-1)&gt;$AE2,"",#REF!)</f>
        <v>#REF!</v>
      </c>
      <c r="U120" s="24" t="e">
        <f>IF(ABS(#REF!/MEDIAN(#REF!)-1)&gt;$AE2,"",#REF!)</f>
        <v>#REF!</v>
      </c>
      <c r="V120" s="24" t="e">
        <f>IF(ABS(#REF!/MEDIAN(#REF!)-1)&gt;$AE2,"",#REF!)</f>
        <v>#REF!</v>
      </c>
      <c r="W120" s="24" t="e">
        <f>IF(ABS(#REF!/MEDIAN(#REF!)-1)&gt;$AE2,"",#REF!)</f>
        <v>#REF!</v>
      </c>
      <c r="X120" s="24" t="e">
        <f>IF(ABS(#REF!/MEDIAN(#REF!)-1)&gt;$AE2,"",#REF!)</f>
        <v>#REF!</v>
      </c>
      <c r="Y120" s="24" t="e">
        <f>IF(ABS(#REF!/MEDIAN(#REF!)-1)&gt;$AE2,"",#REF!)</f>
        <v>#REF!</v>
      </c>
      <c r="Z120" s="24" t="e">
        <f>IF(ABS(#REF!/MEDIAN(#REF!)-1)&gt;$AE2,"",#REF!)</f>
        <v>#REF!</v>
      </c>
      <c r="AA120" s="24" t="e">
        <f>IF(ABS(#REF!/MEDIAN(#REF!)-1)&gt;$AE2,"",#REF!)</f>
        <v>#REF!</v>
      </c>
      <c r="AB120" s="24" t="e">
        <f>IF(ABS(#REF!/MEDIAN(#REF!)-1)&gt;$AE2,"",#REF!)</f>
        <v>#REF!</v>
      </c>
      <c r="AC120" s="24" t="e">
        <f>IF(ABS(#REF!/MEDIAN(#REF!)-1)&gt;$AE2,"",#REF!)</f>
        <v>#REF!</v>
      </c>
      <c r="AD120" s="24" t="e">
        <f>IF(ABS(#REF!/MEDIAN(#REF!)-1)&gt;$AE2,"",#REF!)</f>
        <v>#REF!</v>
      </c>
      <c r="AE120" s="24" t="e">
        <f>IF(ABS(#REF!/MEDIAN(#REF!)-1)&gt;$AE2,"",#REF!)</f>
        <v>#REF!</v>
      </c>
      <c r="AF120" s="24" t="e">
        <f>IF(ABS(#REF!/MEDIAN(#REF!)-1)&gt;$AE2,"",#REF!)</f>
        <v>#REF!</v>
      </c>
      <c r="AG120" s="24" t="e">
        <f>IF(ABS(#REF!/MEDIAN(#REF!)-1)&gt;$AE2,"",#REF!)</f>
        <v>#REF!</v>
      </c>
      <c r="AH120" s="24" t="e">
        <f>IF(ABS(#REF!/MEDIAN(#REF!)-1)&gt;$AE2,"",#REF!)</f>
        <v>#REF!</v>
      </c>
      <c r="AI120" s="24" t="e">
        <f>IF(ABS(#REF!/MEDIAN(#REF!)-1)&gt;$AE2,"",#REF!)</f>
        <v>#REF!</v>
      </c>
      <c r="AJ120" s="24" t="e">
        <f>IF(ABS(#REF!/MEDIAN(#REF!)-1)&gt;$AE2,"",#REF!)</f>
        <v>#REF!</v>
      </c>
      <c r="AK120" s="24" t="e">
        <f>IF(ABS(#REF!/MEDIAN(#REF!)-1)&gt;$AE2,"",#REF!)</f>
        <v>#REF!</v>
      </c>
      <c r="AL120" s="24" t="e">
        <f>IF(ABS(#REF!/MEDIAN(#REF!)-1)&gt;$AE2,"",#REF!)</f>
        <v>#REF!</v>
      </c>
      <c r="AM120" s="24" t="e">
        <f>IF(ABS(#REF!/MEDIAN(#REF!)-1)&gt;$AE2,"",#REF!)</f>
        <v>#REF!</v>
      </c>
      <c r="AN120" s="24" t="e">
        <f>IF(ABS(#REF!/MEDIAN(#REF!)-1)&gt;$AE2,"",#REF!)</f>
        <v>#REF!</v>
      </c>
      <c r="AO120" s="24" t="e">
        <f>IF(ABS(#REF!/MEDIAN(#REF!)-1)&gt;$AE2,"",#REF!)</f>
        <v>#REF!</v>
      </c>
      <c r="AP120" s="24" t="e">
        <f>IF(ABS(#REF!/MEDIAN(#REF!)-1)&gt;$AE2,"",#REF!)</f>
        <v>#REF!</v>
      </c>
      <c r="AQ120" s="24" t="e">
        <f>IF(ABS(#REF!/MEDIAN(#REF!)-1)&gt;$AE2,"",#REF!)</f>
        <v>#REF!</v>
      </c>
      <c r="AR120" s="24" t="e">
        <f>IF(ABS(#REF!/MEDIAN(#REF!)-1)&gt;$AE2,"",#REF!)</f>
        <v>#REF!</v>
      </c>
      <c r="AS120" s="24" t="e">
        <f>IF(ABS(#REF!/MEDIAN(#REF!)-1)&gt;$AE2,"",#REF!)</f>
        <v>#REF!</v>
      </c>
      <c r="AT120" s="24" t="e">
        <f>IF(ABS(#REF!/MEDIAN(#REF!)-1)&gt;$AE2,"",#REF!)</f>
        <v>#REF!</v>
      </c>
      <c r="AU120" s="24" t="e">
        <f>IF(ABS(#REF!/MEDIAN(#REF!)-1)&gt;$AE2,"",#REF!)</f>
        <v>#REF!</v>
      </c>
      <c r="AV120" s="24" t="e">
        <f>IF(ABS(#REF!/MEDIAN(#REF!)-1)&gt;$AE2,"",#REF!)</f>
        <v>#REF!</v>
      </c>
      <c r="AW120" s="24" t="e">
        <f>IF(ABS(#REF!/MEDIAN(#REF!)-1)&gt;$AE2,"",#REF!)</f>
        <v>#REF!</v>
      </c>
      <c r="AX120" s="24" t="e">
        <f>IF(ABS(#REF!/MEDIAN(#REF!)-1)&gt;$AE2,"",#REF!)</f>
        <v>#REF!</v>
      </c>
      <c r="AY120" s="24" t="e">
        <f>IF(ABS(#REF!/MEDIAN(#REF!)-1)&gt;$AE2,"",#REF!)</f>
        <v>#REF!</v>
      </c>
      <c r="AZ120" s="24" t="e">
        <f>IF(ABS(#REF!/MEDIAN(#REF!)-1)&gt;$AE2,"",#REF!)</f>
        <v>#REF!</v>
      </c>
      <c r="BA120" s="24" t="e">
        <f>IF(ABS(#REF!/MEDIAN(#REF!)-1)&gt;$AE2,"",#REF!)</f>
        <v>#REF!</v>
      </c>
      <c r="BB120" s="24" t="e">
        <f>IF(ABS(#REF!/MEDIAN(#REF!)-1)&gt;$AE2,"",#REF!)</f>
        <v>#REF!</v>
      </c>
      <c r="BC120" s="24" t="e">
        <f>IF(ABS(#REF!/MEDIAN(#REF!)-1)&gt;$AE2,"",#REF!)</f>
        <v>#REF!</v>
      </c>
      <c r="BD120" s="24" t="e">
        <f>IF(ABS(#REF!/MEDIAN(#REF!)-1)&gt;$AE2,"",#REF!)</f>
        <v>#REF!</v>
      </c>
      <c r="BE120" s="24" t="e">
        <f>IF(ABS(#REF!/MEDIAN(#REF!)-1)&gt;$AE2,"",#REF!)</f>
        <v>#REF!</v>
      </c>
      <c r="BF120" s="24" t="e">
        <f>IF(ABS(#REF!/MEDIAN(#REF!)-1)&gt;$AE2,"",#REF!)</f>
        <v>#REF!</v>
      </c>
      <c r="BG120" s="24" t="e">
        <f>IF(ABS(#REF!/MEDIAN(#REF!)-1)&gt;$AE2,"",#REF!)</f>
        <v>#REF!</v>
      </c>
      <c r="BH120" s="24" t="e">
        <f>IF(ABS(#REF!/MEDIAN(#REF!)-1)&gt;$AE2,"",#REF!)</f>
        <v>#REF!</v>
      </c>
      <c r="BI120" s="24" t="e">
        <f>IF(ABS(#REF!/MEDIAN(#REF!)-1)&gt;$AE2,"",#REF!)</f>
        <v>#REF!</v>
      </c>
      <c r="BJ120" s="24" t="e">
        <f>IF(ABS(#REF!/MEDIAN(#REF!)-1)&gt;$AE2,"",#REF!)</f>
        <v>#REF!</v>
      </c>
      <c r="BK120" s="24" t="e">
        <f>IF(ABS(#REF!/MEDIAN(#REF!)-1)&gt;$AE2,"",#REF!)</f>
        <v>#REF!</v>
      </c>
      <c r="BL120" s="24" t="e">
        <f>IF(ABS(#REF!/MEDIAN(#REF!)-1)&gt;$AE2,"",#REF!)</f>
        <v>#REF!</v>
      </c>
      <c r="BM120" s="24" t="e">
        <f>IF(ABS(#REF!/MEDIAN(#REF!)-1)&gt;$AE2,"",#REF!)</f>
        <v>#REF!</v>
      </c>
      <c r="BN120" s="24" t="e">
        <f>IF(ABS(#REF!/MEDIAN(#REF!)-1)&gt;$AE2,"",#REF!)</f>
        <v>#REF!</v>
      </c>
      <c r="BO120" s="24" t="e">
        <f>IF(ABS(#REF!/MEDIAN(#REF!)-1)&gt;$AE2,"",#REF!)</f>
        <v>#REF!</v>
      </c>
      <c r="BP120" s="24" t="e">
        <f>IF(ABS(#REF!/MEDIAN(#REF!)-1)&gt;$AE2,"",#REF!)</f>
        <v>#REF!</v>
      </c>
      <c r="BQ120" s="24" t="e">
        <f>IF(ABS(#REF!/MEDIAN(#REF!)-1)&gt;$AE2,"",#REF!)</f>
        <v>#REF!</v>
      </c>
      <c r="BR120" s="24" t="e">
        <f>IF(ABS(#REF!/MEDIAN(#REF!)-1)&gt;$AE2,"",#REF!)</f>
        <v>#REF!</v>
      </c>
      <c r="BS120" s="24" t="e">
        <f>IF(ABS(#REF!/MEDIAN(#REF!)-1)&gt;$AE2,"",#REF!)</f>
        <v>#REF!</v>
      </c>
      <c r="BT120" s="24" t="e">
        <f>IF(ABS(#REF!/MEDIAN(#REF!)-1)&gt;$AE2,"",#REF!)</f>
        <v>#REF!</v>
      </c>
      <c r="BU120" s="24" t="e">
        <f>IF(ABS(#REF!/MEDIAN(#REF!)-1)&gt;$AE2,"",#REF!)</f>
        <v>#REF!</v>
      </c>
      <c r="BV120" s="24" t="e">
        <f>IF(ABS(#REF!/MEDIAN(#REF!)-1)&gt;$AE2,"",#REF!)</f>
        <v>#REF!</v>
      </c>
      <c r="BW120" s="24" t="e">
        <f>IF(ABS(#REF!/MEDIAN(#REF!)-1)&gt;$AE2,"",#REF!)</f>
        <v>#REF!</v>
      </c>
      <c r="BX120" s="24" t="e">
        <f>IF(ABS(#REF!/MEDIAN(#REF!)-1)&gt;$AE2,"",#REF!)</f>
        <v>#REF!</v>
      </c>
      <c r="BY120" s="24" t="e">
        <f>IF(ABS(#REF!/MEDIAN(#REF!)-1)&gt;$AE2,"",#REF!)</f>
        <v>#REF!</v>
      </c>
      <c r="BZ120" s="24" t="e">
        <f>IF(ABS(#REF!/MEDIAN(#REF!)-1)&gt;$AE2,"",#REF!)</f>
        <v>#REF!</v>
      </c>
      <c r="CA120" s="24" t="e">
        <f>IF(ABS(#REF!/MEDIAN(#REF!)-1)&gt;$AE2,"",#REF!)</f>
        <v>#REF!</v>
      </c>
      <c r="CB120" s="24" t="e">
        <f>IF(ABS(#REF!/MEDIAN(#REF!)-1)&gt;$AE2,"",#REF!)</f>
        <v>#REF!</v>
      </c>
      <c r="CC120" s="24" t="e">
        <f>IF(ABS(#REF!/MEDIAN(#REF!)-1)&gt;$AE2,"",#REF!)</f>
        <v>#REF!</v>
      </c>
      <c r="CD120" s="24" t="e">
        <f>IF(ABS(#REF!/MEDIAN(#REF!)-1)&gt;$AE2,"",#REF!)</f>
        <v>#REF!</v>
      </c>
      <c r="CE120" s="24" t="e">
        <f>IF(ABS(#REF!/MEDIAN(#REF!)-1)&gt;$AE2,"",#REF!)</f>
        <v>#REF!</v>
      </c>
      <c r="CF120" s="24" t="e">
        <f>IF(ABS(#REF!/MEDIAN(#REF!)-1)&gt;$AE2,"",#REF!)</f>
        <v>#REF!</v>
      </c>
      <c r="CG120" s="24" t="e">
        <f>IF(ABS(#REF!/MEDIAN(#REF!)-1)&gt;$AE2,"",#REF!)</f>
        <v>#REF!</v>
      </c>
      <c r="CH120" s="24" t="e">
        <f>IF(ABS(#REF!/MEDIAN(#REF!)-1)&gt;$AE2,"",#REF!)</f>
        <v>#REF!</v>
      </c>
      <c r="CI120" s="24" t="e">
        <f>IF(ABS(#REF!/MEDIAN(#REF!)-1)&gt;$AE2,"",#REF!)</f>
        <v>#REF!</v>
      </c>
      <c r="CJ120" s="24" t="e">
        <f>IF(ABS(#REF!/MEDIAN(#REF!)-1)&gt;$AE2,"",#REF!)</f>
        <v>#REF!</v>
      </c>
      <c r="CK120" s="24" t="e">
        <f>IF(ABS(#REF!/MEDIAN(#REF!)-1)&gt;$AE2,"",#REF!)</f>
        <v>#REF!</v>
      </c>
      <c r="CL120" s="24" t="e">
        <f>IF(ABS(#REF!/MEDIAN(#REF!)-1)&gt;$AE2,"",#REF!)</f>
        <v>#REF!</v>
      </c>
      <c r="CM120" s="24" t="e">
        <f>IF(ABS(#REF!/MEDIAN(#REF!)-1)&gt;$AE2,"",#REF!)</f>
        <v>#REF!</v>
      </c>
      <c r="CN120" s="24" t="e">
        <f>IF(ABS(#REF!/MEDIAN(#REF!)-1)&gt;$AE2,"",#REF!)</f>
        <v>#REF!</v>
      </c>
      <c r="CO120" s="24" t="e">
        <f>IF(ABS(#REF!/MEDIAN(#REF!)-1)&gt;$AE2,"",#REF!)</f>
        <v>#REF!</v>
      </c>
      <c r="CP120" s="24" t="e">
        <f>IF(ABS(#REF!/MEDIAN(#REF!)-1)&gt;$AE2,"",#REF!)</f>
        <v>#REF!</v>
      </c>
      <c r="CQ120" s="24" t="e">
        <f>IF(ABS(#REF!/MEDIAN(#REF!)-1)&gt;$AE2,"",#REF!)</f>
        <v>#REF!</v>
      </c>
      <c r="CR120" s="24" t="e">
        <f>IF(ABS(#REF!/MEDIAN(#REF!)-1)&gt;$AE2,"",#REF!)</f>
        <v>#REF!</v>
      </c>
      <c r="CS120" s="24" t="e">
        <f>IF(ABS(#REF!/MEDIAN(#REF!)-1)&gt;$AE2,"",#REF!)</f>
        <v>#REF!</v>
      </c>
      <c r="CT120" s="24" t="e">
        <f>IF(ABS(#REF!/MEDIAN(#REF!)-1)&gt;$AE2,"",#REF!)</f>
        <v>#REF!</v>
      </c>
      <c r="CU120" s="24" t="e">
        <f>IF(ABS(#REF!/MEDIAN(#REF!)-1)&gt;$AE2,"",#REF!)</f>
        <v>#REF!</v>
      </c>
      <c r="CV120" s="24" t="e">
        <f>IF(ABS(#REF!/MEDIAN(#REF!)-1)&gt;$AE2,"",#REF!)</f>
        <v>#REF!</v>
      </c>
      <c r="CW120" s="24" t="e">
        <f>IF(ABS(#REF!/MEDIAN(#REF!)-1)&gt;$AE2,"",#REF!)</f>
        <v>#REF!</v>
      </c>
      <c r="CX120" s="24" t="e">
        <f>IF(ABS(#REF!/MEDIAN(#REF!)-1)&gt;$AE2,"",#REF!)</f>
        <v>#REF!</v>
      </c>
      <c r="CY120" s="24" t="e">
        <f>IF(ABS(#REF!/MEDIAN(#REF!)-1)&gt;$AE2,"",#REF!)</f>
        <v>#REF!</v>
      </c>
      <c r="CZ120" s="24" t="e">
        <f>IF(ABS(#REF!/MEDIAN(#REF!)-1)&gt;$AE2,"",#REF!)</f>
        <v>#REF!</v>
      </c>
      <c r="DA120" s="24" t="e">
        <f>IF(ABS(#REF!/MEDIAN(#REF!)-1)&gt;$AE2,"",#REF!)</f>
        <v>#REF!</v>
      </c>
      <c r="DB120" s="24" t="e">
        <f>IF(ABS(#REF!/MEDIAN(#REF!)-1)&gt;$AE2,"",#REF!)</f>
        <v>#REF!</v>
      </c>
      <c r="DC120" s="24" t="e">
        <f>IF(ABS(#REF!/MEDIAN(#REF!)-1)&gt;$AE2,"",#REF!)</f>
        <v>#REF!</v>
      </c>
      <c r="DD120" s="24" t="e">
        <f>IF(ABS(#REF!/MEDIAN(#REF!)-1)&gt;$AE2,"",#REF!)</f>
        <v>#REF!</v>
      </c>
      <c r="DE120" s="24" t="e">
        <f>IF(ABS(#REF!/MEDIAN(#REF!)-1)&gt;$AE2,"",#REF!)</f>
        <v>#REF!</v>
      </c>
      <c r="DF120" s="24" t="e">
        <f>IF(ABS(#REF!/MEDIAN(#REF!)-1)&gt;$AE2,"",#REF!)</f>
        <v>#REF!</v>
      </c>
      <c r="DG120" s="24" t="e">
        <f>IF(ABS(#REF!/MEDIAN(#REF!)-1)&gt;$AE2,"",#REF!)</f>
        <v>#REF!</v>
      </c>
      <c r="DH120" s="24" t="e">
        <f>IF(ABS(#REF!/MEDIAN(#REF!)-1)&gt;$AE2,"",#REF!)</f>
        <v>#REF!</v>
      </c>
      <c r="DI120" s="24" t="e">
        <f>IF(ABS(#REF!/MEDIAN(#REF!)-1)&gt;$AE2,"",#REF!)</f>
        <v>#REF!</v>
      </c>
      <c r="DJ120" s="24" t="e">
        <f>IF(ABS(#REF!/MEDIAN(#REF!)-1)&gt;$AE2,"",#REF!)</f>
        <v>#REF!</v>
      </c>
      <c r="DK120" s="24" t="e">
        <f>IF(ABS(#REF!/MEDIAN(#REF!)-1)&gt;$AE2,"",#REF!)</f>
        <v>#REF!</v>
      </c>
      <c r="DL120" s="24" t="e">
        <f>IF(ABS(#REF!/MEDIAN(#REF!)-1)&gt;$AE2,"",#REF!)</f>
        <v>#REF!</v>
      </c>
      <c r="DM120" s="24" t="e">
        <f>IF(ABS(#REF!/MEDIAN(#REF!)-1)&gt;$AE2,"",#REF!)</f>
        <v>#REF!</v>
      </c>
      <c r="DN120" s="24" t="e">
        <f>IF(ABS(#REF!/MEDIAN(#REF!)-1)&gt;$AE2,"",#REF!)</f>
        <v>#REF!</v>
      </c>
      <c r="DO120" s="24" t="e">
        <f>IF(ABS(#REF!/MEDIAN(#REF!)-1)&gt;$AE2,"",#REF!)</f>
        <v>#REF!</v>
      </c>
      <c r="DP120" s="24" t="e">
        <f>IF(ABS(#REF!/MEDIAN(#REF!)-1)&gt;$AE2,"",#REF!)</f>
        <v>#REF!</v>
      </c>
      <c r="DQ120" s="24" t="e">
        <f>IF(ABS(#REF!/MEDIAN(#REF!)-1)&gt;$AE2,"",#REF!)</f>
        <v>#REF!</v>
      </c>
      <c r="DR120" s="24" t="e">
        <f>IF(ABS(#REF!/MEDIAN(#REF!)-1)&gt;$AE2,"",#REF!)</f>
        <v>#REF!</v>
      </c>
      <c r="DS120" s="24" t="e">
        <f>IF(ABS(#REF!/MEDIAN(#REF!)-1)&gt;$AE2,"",#REF!)</f>
        <v>#REF!</v>
      </c>
      <c r="DT120" s="24" t="e">
        <f>IF(ABS(#REF!/MEDIAN(#REF!)-1)&gt;$AE2,"",#REF!)</f>
        <v>#REF!</v>
      </c>
      <c r="DU120" s="24" t="e">
        <f>IF(ABS(#REF!/MEDIAN(#REF!)-1)&gt;$AE2,"",#REF!)</f>
        <v>#REF!</v>
      </c>
      <c r="DV120" s="24" t="e">
        <f>IF(ABS(#REF!/MEDIAN(#REF!)-1)&gt;$AE2,"",#REF!)</f>
        <v>#REF!</v>
      </c>
      <c r="DW120" s="24" t="e">
        <f>IF(ABS(#REF!/MEDIAN(#REF!)-1)&gt;$AE2,"",#REF!)</f>
        <v>#REF!</v>
      </c>
      <c r="DX120" s="24" t="e">
        <f>IF(ABS(#REF!/MEDIAN(#REF!)-1)&gt;$AE2,"",#REF!)</f>
        <v>#REF!</v>
      </c>
      <c r="DZ120" s="37"/>
      <c r="EA120" s="37"/>
      <c r="EB120" s="37"/>
      <c r="EC120" s="37"/>
      <c r="ED120" s="37"/>
      <c r="EE120" s="37"/>
      <c r="EF120" s="37"/>
      <c r="EG120" s="37"/>
      <c r="EH120" s="37"/>
      <c r="EI120" s="37"/>
      <c r="EJ120" s="37"/>
      <c r="EK120" s="37"/>
      <c r="EL120" s="37"/>
      <c r="EM120" s="37"/>
      <c r="EN120" s="37"/>
      <c r="EO120" s="37"/>
      <c r="EP120" s="37"/>
      <c r="EQ120" s="37"/>
      <c r="ER120" s="37"/>
      <c r="ES120" s="37"/>
      <c r="ET120" s="37"/>
      <c r="EU120" s="37"/>
      <c r="EV120" s="37"/>
      <c r="EW120" s="37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</row>
    <row r="121" spans="3:249" s="2" customFormat="1" hidden="1" x14ac:dyDescent="0.2">
      <c r="C121" s="1"/>
      <c r="D121" s="1"/>
      <c r="E121" s="1"/>
      <c r="F121" s="1"/>
      <c r="H121" s="23" t="e">
        <f>#REF!</f>
        <v>#REF!</v>
      </c>
      <c r="I121" s="24" t="e">
        <f>IF(ABS(#REF!/MEDIAN(#REF!)-1)&gt;$AE2,"",#REF!)</f>
        <v>#REF!</v>
      </c>
      <c r="J121" s="24" t="e">
        <f>IF(ABS(#REF!/MEDIAN(#REF!)-1)&gt;$AE2,"",#REF!)</f>
        <v>#REF!</v>
      </c>
      <c r="K121" s="24" t="e">
        <f>IF(ABS(#REF!/MEDIAN(#REF!)-1)&gt;$AE2,"",#REF!)</f>
        <v>#REF!</v>
      </c>
      <c r="L121" s="24" t="e">
        <f>IF(ABS(#REF!/MEDIAN(#REF!)-1)&gt;$AE2,"",#REF!)</f>
        <v>#REF!</v>
      </c>
      <c r="M121" s="24" t="e">
        <f>IF(ABS(#REF!/MEDIAN(#REF!)-1)&gt;$AE2,"",#REF!)</f>
        <v>#REF!</v>
      </c>
      <c r="N121" s="24" t="e">
        <f>IF(ABS(#REF!/MEDIAN(#REF!)-1)&gt;$AE2,"",#REF!)</f>
        <v>#REF!</v>
      </c>
      <c r="O121" s="24" t="e">
        <f>IF(ABS(#REF!/MEDIAN(#REF!)-1)&gt;$AE2,"",#REF!)</f>
        <v>#REF!</v>
      </c>
      <c r="P121" s="24" t="e">
        <f>IF(ABS(#REF!/MEDIAN(#REF!)-1)&gt;$AE2,"",#REF!)</f>
        <v>#REF!</v>
      </c>
      <c r="Q121" s="24" t="e">
        <f>IF(ABS(#REF!/MEDIAN(#REF!)-1)&gt;$AE2,"",#REF!)</f>
        <v>#REF!</v>
      </c>
      <c r="R121" s="24" t="e">
        <f>IF(ABS(#REF!/MEDIAN(#REF!)-1)&gt;$AE2,"",#REF!)</f>
        <v>#REF!</v>
      </c>
      <c r="S121" s="24" t="e">
        <f>IF(ABS(#REF!/MEDIAN(#REF!)-1)&gt;$AE2,"",#REF!)</f>
        <v>#REF!</v>
      </c>
      <c r="T121" s="24" t="e">
        <f>IF(ABS(#REF!/MEDIAN(#REF!)-1)&gt;$AE2,"",#REF!)</f>
        <v>#REF!</v>
      </c>
      <c r="U121" s="24" t="e">
        <f>IF(ABS(#REF!/MEDIAN(#REF!)-1)&gt;$AE2,"",#REF!)</f>
        <v>#REF!</v>
      </c>
      <c r="V121" s="24" t="e">
        <f>IF(ABS(#REF!/MEDIAN(#REF!)-1)&gt;$AE2,"",#REF!)</f>
        <v>#REF!</v>
      </c>
      <c r="W121" s="24" t="e">
        <f>IF(ABS(#REF!/MEDIAN(#REF!)-1)&gt;$AE2,"",#REF!)</f>
        <v>#REF!</v>
      </c>
      <c r="X121" s="24" t="e">
        <f>IF(ABS(#REF!/MEDIAN(#REF!)-1)&gt;$AE2,"",#REF!)</f>
        <v>#REF!</v>
      </c>
      <c r="Y121" s="24" t="e">
        <f>IF(ABS(#REF!/MEDIAN(#REF!)-1)&gt;$AE2,"",#REF!)</f>
        <v>#REF!</v>
      </c>
      <c r="Z121" s="24" t="e">
        <f>IF(ABS(#REF!/MEDIAN(#REF!)-1)&gt;$AE2,"",#REF!)</f>
        <v>#REF!</v>
      </c>
      <c r="AA121" s="24" t="e">
        <f>IF(ABS(#REF!/MEDIAN(#REF!)-1)&gt;$AE2,"",#REF!)</f>
        <v>#REF!</v>
      </c>
      <c r="AB121" s="24" t="e">
        <f>IF(ABS(#REF!/MEDIAN(#REF!)-1)&gt;$AE2,"",#REF!)</f>
        <v>#REF!</v>
      </c>
      <c r="AC121" s="24" t="e">
        <f>IF(ABS(#REF!/MEDIAN(#REF!)-1)&gt;$AE2,"",#REF!)</f>
        <v>#REF!</v>
      </c>
      <c r="AD121" s="24" t="e">
        <f>IF(ABS(#REF!/MEDIAN(#REF!)-1)&gt;$AE2,"",#REF!)</f>
        <v>#REF!</v>
      </c>
      <c r="AE121" s="24" t="e">
        <f>IF(ABS(#REF!/MEDIAN(#REF!)-1)&gt;$AE2,"",#REF!)</f>
        <v>#REF!</v>
      </c>
      <c r="AF121" s="24" t="e">
        <f>IF(ABS(#REF!/MEDIAN(#REF!)-1)&gt;$AE2,"",#REF!)</f>
        <v>#REF!</v>
      </c>
      <c r="AG121" s="24" t="e">
        <f>IF(ABS(#REF!/MEDIAN(#REF!)-1)&gt;$AE2,"",#REF!)</f>
        <v>#REF!</v>
      </c>
      <c r="AH121" s="24" t="e">
        <f>IF(ABS(#REF!/MEDIAN(#REF!)-1)&gt;$AE2,"",#REF!)</f>
        <v>#REF!</v>
      </c>
      <c r="AI121" s="24" t="e">
        <f>IF(ABS(#REF!/MEDIAN(#REF!)-1)&gt;$AE2,"",#REF!)</f>
        <v>#REF!</v>
      </c>
      <c r="AJ121" s="24" t="e">
        <f>IF(ABS(#REF!/MEDIAN(#REF!)-1)&gt;$AE2,"",#REF!)</f>
        <v>#REF!</v>
      </c>
      <c r="AK121" s="24" t="e">
        <f>IF(ABS(#REF!/MEDIAN(#REF!)-1)&gt;$AE2,"",#REF!)</f>
        <v>#REF!</v>
      </c>
      <c r="AL121" s="24" t="e">
        <f>IF(ABS(#REF!/MEDIAN(#REF!)-1)&gt;$AE2,"",#REF!)</f>
        <v>#REF!</v>
      </c>
      <c r="AM121" s="24" t="e">
        <f>IF(ABS(#REF!/MEDIAN(#REF!)-1)&gt;$AE2,"",#REF!)</f>
        <v>#REF!</v>
      </c>
      <c r="AN121" s="24" t="e">
        <f>IF(ABS(#REF!/MEDIAN(#REF!)-1)&gt;$AE2,"",#REF!)</f>
        <v>#REF!</v>
      </c>
      <c r="AO121" s="24" t="e">
        <f>IF(ABS(#REF!/MEDIAN(#REF!)-1)&gt;$AE2,"",#REF!)</f>
        <v>#REF!</v>
      </c>
      <c r="AP121" s="24" t="e">
        <f>IF(ABS(#REF!/MEDIAN(#REF!)-1)&gt;$AE2,"",#REF!)</f>
        <v>#REF!</v>
      </c>
      <c r="AQ121" s="24" t="e">
        <f>IF(ABS(#REF!/MEDIAN(#REF!)-1)&gt;$AE2,"",#REF!)</f>
        <v>#REF!</v>
      </c>
      <c r="AR121" s="24" t="e">
        <f>IF(ABS(#REF!/MEDIAN(#REF!)-1)&gt;$AE2,"",#REF!)</f>
        <v>#REF!</v>
      </c>
      <c r="AS121" s="24" t="e">
        <f>IF(ABS(#REF!/MEDIAN(#REF!)-1)&gt;$AE2,"",#REF!)</f>
        <v>#REF!</v>
      </c>
      <c r="AT121" s="24" t="e">
        <f>IF(ABS(#REF!/MEDIAN(#REF!)-1)&gt;$AE2,"",#REF!)</f>
        <v>#REF!</v>
      </c>
      <c r="AU121" s="24" t="e">
        <f>IF(ABS(#REF!/MEDIAN(#REF!)-1)&gt;$AE2,"",#REF!)</f>
        <v>#REF!</v>
      </c>
      <c r="AV121" s="24" t="e">
        <f>IF(ABS(#REF!/MEDIAN(#REF!)-1)&gt;$AE2,"",#REF!)</f>
        <v>#REF!</v>
      </c>
      <c r="AW121" s="24" t="e">
        <f>IF(ABS(#REF!/MEDIAN(#REF!)-1)&gt;$AE2,"",#REF!)</f>
        <v>#REF!</v>
      </c>
      <c r="AX121" s="24" t="e">
        <f>IF(ABS(#REF!/MEDIAN(#REF!)-1)&gt;$AE2,"",#REF!)</f>
        <v>#REF!</v>
      </c>
      <c r="AY121" s="24" t="e">
        <f>IF(ABS(#REF!/MEDIAN(#REF!)-1)&gt;$AE2,"",#REF!)</f>
        <v>#REF!</v>
      </c>
      <c r="AZ121" s="24" t="e">
        <f>IF(ABS(#REF!/MEDIAN(#REF!)-1)&gt;$AE2,"",#REF!)</f>
        <v>#REF!</v>
      </c>
      <c r="BA121" s="24" t="e">
        <f>IF(ABS(#REF!/MEDIAN(#REF!)-1)&gt;$AE2,"",#REF!)</f>
        <v>#REF!</v>
      </c>
      <c r="BB121" s="24" t="e">
        <f>IF(ABS(#REF!/MEDIAN(#REF!)-1)&gt;$AE2,"",#REF!)</f>
        <v>#REF!</v>
      </c>
      <c r="BC121" s="24" t="e">
        <f>IF(ABS(#REF!/MEDIAN(#REF!)-1)&gt;$AE2,"",#REF!)</f>
        <v>#REF!</v>
      </c>
      <c r="BD121" s="24" t="e">
        <f>IF(ABS(#REF!/MEDIAN(#REF!)-1)&gt;$AE2,"",#REF!)</f>
        <v>#REF!</v>
      </c>
      <c r="BE121" s="24" t="e">
        <f>IF(ABS(#REF!/MEDIAN(#REF!)-1)&gt;$AE2,"",#REF!)</f>
        <v>#REF!</v>
      </c>
      <c r="BF121" s="24" t="e">
        <f>IF(ABS(#REF!/MEDIAN(#REF!)-1)&gt;$AE2,"",#REF!)</f>
        <v>#REF!</v>
      </c>
      <c r="BG121" s="24" t="e">
        <f>IF(ABS(#REF!/MEDIAN(#REF!)-1)&gt;$AE2,"",#REF!)</f>
        <v>#REF!</v>
      </c>
      <c r="BH121" s="24" t="e">
        <f>IF(ABS(#REF!/MEDIAN(#REF!)-1)&gt;$AE2,"",#REF!)</f>
        <v>#REF!</v>
      </c>
      <c r="BI121" s="24" t="e">
        <f>IF(ABS(#REF!/MEDIAN(#REF!)-1)&gt;$AE2,"",#REF!)</f>
        <v>#REF!</v>
      </c>
      <c r="BJ121" s="24" t="e">
        <f>IF(ABS(#REF!/MEDIAN(#REF!)-1)&gt;$AE2,"",#REF!)</f>
        <v>#REF!</v>
      </c>
      <c r="BK121" s="24" t="e">
        <f>IF(ABS(#REF!/MEDIAN(#REF!)-1)&gt;$AE2,"",#REF!)</f>
        <v>#REF!</v>
      </c>
      <c r="BL121" s="24" t="e">
        <f>IF(ABS(#REF!/MEDIAN(#REF!)-1)&gt;$AE2,"",#REF!)</f>
        <v>#REF!</v>
      </c>
      <c r="BM121" s="24" t="e">
        <f>IF(ABS(#REF!/MEDIAN(#REF!)-1)&gt;$AE2,"",#REF!)</f>
        <v>#REF!</v>
      </c>
      <c r="BN121" s="24" t="e">
        <f>IF(ABS(#REF!/MEDIAN(#REF!)-1)&gt;$AE2,"",#REF!)</f>
        <v>#REF!</v>
      </c>
      <c r="BO121" s="24" t="e">
        <f>IF(ABS(#REF!/MEDIAN(#REF!)-1)&gt;$AE2,"",#REF!)</f>
        <v>#REF!</v>
      </c>
      <c r="BP121" s="24" t="e">
        <f>IF(ABS(#REF!/MEDIAN(#REF!)-1)&gt;$AE2,"",#REF!)</f>
        <v>#REF!</v>
      </c>
      <c r="BQ121" s="24" t="e">
        <f>IF(ABS(#REF!/MEDIAN(#REF!)-1)&gt;$AE2,"",#REF!)</f>
        <v>#REF!</v>
      </c>
      <c r="BR121" s="24" t="e">
        <f>IF(ABS(#REF!/MEDIAN(#REF!)-1)&gt;$AE2,"",#REF!)</f>
        <v>#REF!</v>
      </c>
      <c r="BS121" s="24" t="e">
        <f>IF(ABS(#REF!/MEDIAN(#REF!)-1)&gt;$AE2,"",#REF!)</f>
        <v>#REF!</v>
      </c>
      <c r="BT121" s="24" t="e">
        <f>IF(ABS(#REF!/MEDIAN(#REF!)-1)&gt;$AE2,"",#REF!)</f>
        <v>#REF!</v>
      </c>
      <c r="BU121" s="24" t="e">
        <f>IF(ABS(#REF!/MEDIAN(#REF!)-1)&gt;$AE2,"",#REF!)</f>
        <v>#REF!</v>
      </c>
      <c r="BV121" s="24" t="e">
        <f>IF(ABS(#REF!/MEDIAN(#REF!)-1)&gt;$AE2,"",#REF!)</f>
        <v>#REF!</v>
      </c>
      <c r="BW121" s="24" t="e">
        <f>IF(ABS(#REF!/MEDIAN(#REF!)-1)&gt;$AE2,"",#REF!)</f>
        <v>#REF!</v>
      </c>
      <c r="BX121" s="24" t="e">
        <f>IF(ABS(#REF!/MEDIAN(#REF!)-1)&gt;$AE2,"",#REF!)</f>
        <v>#REF!</v>
      </c>
      <c r="BY121" s="24" t="e">
        <f>IF(ABS(#REF!/MEDIAN(#REF!)-1)&gt;$AE2,"",#REF!)</f>
        <v>#REF!</v>
      </c>
      <c r="BZ121" s="24" t="e">
        <f>IF(ABS(#REF!/MEDIAN(#REF!)-1)&gt;$AE2,"",#REF!)</f>
        <v>#REF!</v>
      </c>
      <c r="CA121" s="24" t="e">
        <f>IF(ABS(#REF!/MEDIAN(#REF!)-1)&gt;$AE2,"",#REF!)</f>
        <v>#REF!</v>
      </c>
      <c r="CB121" s="24" t="e">
        <f>IF(ABS(#REF!/MEDIAN(#REF!)-1)&gt;$AE2,"",#REF!)</f>
        <v>#REF!</v>
      </c>
      <c r="CC121" s="24" t="e">
        <f>IF(ABS(#REF!/MEDIAN(#REF!)-1)&gt;$AE2,"",#REF!)</f>
        <v>#REF!</v>
      </c>
      <c r="CD121" s="24" t="e">
        <f>IF(ABS(#REF!/MEDIAN(#REF!)-1)&gt;$AE2,"",#REF!)</f>
        <v>#REF!</v>
      </c>
      <c r="CE121" s="24" t="e">
        <f>IF(ABS(#REF!/MEDIAN(#REF!)-1)&gt;$AE2,"",#REF!)</f>
        <v>#REF!</v>
      </c>
      <c r="CF121" s="24" t="e">
        <f>IF(ABS(#REF!/MEDIAN(#REF!)-1)&gt;$AE2,"",#REF!)</f>
        <v>#REF!</v>
      </c>
      <c r="CG121" s="24" t="e">
        <f>IF(ABS(#REF!/MEDIAN(#REF!)-1)&gt;$AE2,"",#REF!)</f>
        <v>#REF!</v>
      </c>
      <c r="CH121" s="24" t="e">
        <f>IF(ABS(#REF!/MEDIAN(#REF!)-1)&gt;$AE2,"",#REF!)</f>
        <v>#REF!</v>
      </c>
      <c r="CI121" s="24" t="e">
        <f>IF(ABS(#REF!/MEDIAN(#REF!)-1)&gt;$AE2,"",#REF!)</f>
        <v>#REF!</v>
      </c>
      <c r="CJ121" s="24" t="e">
        <f>IF(ABS(#REF!/MEDIAN(#REF!)-1)&gt;$AE2,"",#REF!)</f>
        <v>#REF!</v>
      </c>
      <c r="CK121" s="24" t="e">
        <f>IF(ABS(#REF!/MEDIAN(#REF!)-1)&gt;$AE2,"",#REF!)</f>
        <v>#REF!</v>
      </c>
      <c r="CL121" s="24" t="e">
        <f>IF(ABS(#REF!/MEDIAN(#REF!)-1)&gt;$AE2,"",#REF!)</f>
        <v>#REF!</v>
      </c>
      <c r="CM121" s="24" t="e">
        <f>IF(ABS(#REF!/MEDIAN(#REF!)-1)&gt;$AE2,"",#REF!)</f>
        <v>#REF!</v>
      </c>
      <c r="CN121" s="24" t="e">
        <f>IF(ABS(#REF!/MEDIAN(#REF!)-1)&gt;$AE2,"",#REF!)</f>
        <v>#REF!</v>
      </c>
      <c r="CO121" s="24" t="e">
        <f>IF(ABS(#REF!/MEDIAN(#REF!)-1)&gt;$AE2,"",#REF!)</f>
        <v>#REF!</v>
      </c>
      <c r="CP121" s="24" t="e">
        <f>IF(ABS(#REF!/MEDIAN(#REF!)-1)&gt;$AE2,"",#REF!)</f>
        <v>#REF!</v>
      </c>
      <c r="CQ121" s="24" t="e">
        <f>IF(ABS(#REF!/MEDIAN(#REF!)-1)&gt;$AE2,"",#REF!)</f>
        <v>#REF!</v>
      </c>
      <c r="CR121" s="24" t="e">
        <f>IF(ABS(#REF!/MEDIAN(#REF!)-1)&gt;$AE2,"",#REF!)</f>
        <v>#REF!</v>
      </c>
      <c r="CS121" s="24" t="e">
        <f>IF(ABS(#REF!/MEDIAN(#REF!)-1)&gt;$AE2,"",#REF!)</f>
        <v>#REF!</v>
      </c>
      <c r="CT121" s="24" t="e">
        <f>IF(ABS(#REF!/MEDIAN(#REF!)-1)&gt;$AE2,"",#REF!)</f>
        <v>#REF!</v>
      </c>
      <c r="CU121" s="24" t="e">
        <f>IF(ABS(#REF!/MEDIAN(#REF!)-1)&gt;$AE2,"",#REF!)</f>
        <v>#REF!</v>
      </c>
      <c r="CV121" s="24" t="e">
        <f>IF(ABS(#REF!/MEDIAN(#REF!)-1)&gt;$AE2,"",#REF!)</f>
        <v>#REF!</v>
      </c>
      <c r="CW121" s="24" t="e">
        <f>IF(ABS(#REF!/MEDIAN(#REF!)-1)&gt;$AE2,"",#REF!)</f>
        <v>#REF!</v>
      </c>
      <c r="CX121" s="24" t="e">
        <f>IF(ABS(#REF!/MEDIAN(#REF!)-1)&gt;$AE2,"",#REF!)</f>
        <v>#REF!</v>
      </c>
      <c r="CY121" s="24" t="e">
        <f>IF(ABS(#REF!/MEDIAN(#REF!)-1)&gt;$AE2,"",#REF!)</f>
        <v>#REF!</v>
      </c>
      <c r="CZ121" s="24" t="e">
        <f>IF(ABS(#REF!/MEDIAN(#REF!)-1)&gt;$AE2,"",#REF!)</f>
        <v>#REF!</v>
      </c>
      <c r="DA121" s="24" t="e">
        <f>IF(ABS(#REF!/MEDIAN(#REF!)-1)&gt;$AE2,"",#REF!)</f>
        <v>#REF!</v>
      </c>
      <c r="DB121" s="24" t="e">
        <f>IF(ABS(#REF!/MEDIAN(#REF!)-1)&gt;$AE2,"",#REF!)</f>
        <v>#REF!</v>
      </c>
      <c r="DC121" s="24" t="e">
        <f>IF(ABS(#REF!/MEDIAN(#REF!)-1)&gt;$AE2,"",#REF!)</f>
        <v>#REF!</v>
      </c>
      <c r="DD121" s="24" t="e">
        <f>IF(ABS(#REF!/MEDIAN(#REF!)-1)&gt;$AE2,"",#REF!)</f>
        <v>#REF!</v>
      </c>
      <c r="DE121" s="24" t="e">
        <f>IF(ABS(#REF!/MEDIAN(#REF!)-1)&gt;$AE2,"",#REF!)</f>
        <v>#REF!</v>
      </c>
      <c r="DF121" s="24" t="e">
        <f>IF(ABS(#REF!/MEDIAN(#REF!)-1)&gt;$AE2,"",#REF!)</f>
        <v>#REF!</v>
      </c>
      <c r="DG121" s="24" t="e">
        <f>IF(ABS(#REF!/MEDIAN(#REF!)-1)&gt;$AE2,"",#REF!)</f>
        <v>#REF!</v>
      </c>
      <c r="DH121" s="24" t="e">
        <f>IF(ABS(#REF!/MEDIAN(#REF!)-1)&gt;$AE2,"",#REF!)</f>
        <v>#REF!</v>
      </c>
      <c r="DI121" s="24" t="e">
        <f>IF(ABS(#REF!/MEDIAN(#REF!)-1)&gt;$AE2,"",#REF!)</f>
        <v>#REF!</v>
      </c>
      <c r="DJ121" s="24" t="e">
        <f>IF(ABS(#REF!/MEDIAN(#REF!)-1)&gt;$AE2,"",#REF!)</f>
        <v>#REF!</v>
      </c>
      <c r="DK121" s="24" t="e">
        <f>IF(ABS(#REF!/MEDIAN(#REF!)-1)&gt;$AE2,"",#REF!)</f>
        <v>#REF!</v>
      </c>
      <c r="DL121" s="24" t="e">
        <f>IF(ABS(#REF!/MEDIAN(#REF!)-1)&gt;$AE2,"",#REF!)</f>
        <v>#REF!</v>
      </c>
      <c r="DM121" s="24" t="e">
        <f>IF(ABS(#REF!/MEDIAN(#REF!)-1)&gt;$AE2,"",#REF!)</f>
        <v>#REF!</v>
      </c>
      <c r="DN121" s="24" t="e">
        <f>IF(ABS(#REF!/MEDIAN(#REF!)-1)&gt;$AE2,"",#REF!)</f>
        <v>#REF!</v>
      </c>
      <c r="DO121" s="24" t="e">
        <f>IF(ABS(#REF!/MEDIAN(#REF!)-1)&gt;$AE2,"",#REF!)</f>
        <v>#REF!</v>
      </c>
      <c r="DP121" s="24" t="e">
        <f>IF(ABS(#REF!/MEDIAN(#REF!)-1)&gt;$AE2,"",#REF!)</f>
        <v>#REF!</v>
      </c>
      <c r="DQ121" s="24" t="e">
        <f>IF(ABS(#REF!/MEDIAN(#REF!)-1)&gt;$AE2,"",#REF!)</f>
        <v>#REF!</v>
      </c>
      <c r="DR121" s="24" t="e">
        <f>IF(ABS(#REF!/MEDIAN(#REF!)-1)&gt;$AE2,"",#REF!)</f>
        <v>#REF!</v>
      </c>
      <c r="DS121" s="24" t="e">
        <f>IF(ABS(#REF!/MEDIAN(#REF!)-1)&gt;$AE2,"",#REF!)</f>
        <v>#REF!</v>
      </c>
      <c r="DT121" s="24" t="e">
        <f>IF(ABS(#REF!/MEDIAN(#REF!)-1)&gt;$AE2,"",#REF!)</f>
        <v>#REF!</v>
      </c>
      <c r="DU121" s="24" t="e">
        <f>IF(ABS(#REF!/MEDIAN(#REF!)-1)&gt;$AE2,"",#REF!)</f>
        <v>#REF!</v>
      </c>
      <c r="DV121" s="24" t="e">
        <f>IF(ABS(#REF!/MEDIAN(#REF!)-1)&gt;$AE2,"",#REF!)</f>
        <v>#REF!</v>
      </c>
      <c r="DW121" s="24" t="e">
        <f>IF(ABS(#REF!/MEDIAN(#REF!)-1)&gt;$AE2,"",#REF!)</f>
        <v>#REF!</v>
      </c>
      <c r="DX121" s="24" t="e">
        <f>IF(ABS(#REF!/MEDIAN(#REF!)-1)&gt;$AE2,"",#REF!)</f>
        <v>#REF!</v>
      </c>
      <c r="DZ121" s="37"/>
      <c r="EA121" s="37"/>
      <c r="EB121" s="37"/>
      <c r="EC121" s="37"/>
      <c r="ED121" s="37"/>
      <c r="EE121" s="37"/>
      <c r="EF121" s="37"/>
      <c r="EG121" s="37"/>
      <c r="EH121" s="37"/>
      <c r="EI121" s="37"/>
      <c r="EJ121" s="37"/>
      <c r="EK121" s="37"/>
      <c r="EL121" s="37"/>
      <c r="EM121" s="37"/>
      <c r="EN121" s="37"/>
      <c r="EO121" s="37"/>
      <c r="EP121" s="37"/>
      <c r="EQ121" s="37"/>
      <c r="ER121" s="37"/>
      <c r="ES121" s="37"/>
      <c r="ET121" s="37"/>
      <c r="EU121" s="37"/>
      <c r="EV121" s="37"/>
      <c r="EW121" s="37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</row>
    <row r="122" spans="3:249" s="2" customFormat="1" hidden="1" x14ac:dyDescent="0.2">
      <c r="C122" s="1"/>
      <c r="D122" s="1"/>
      <c r="E122" s="1"/>
      <c r="F122" s="1"/>
      <c r="H122" s="21" t="e">
        <f>#REF!</f>
        <v>#REF!</v>
      </c>
      <c r="I122" s="13" t="e">
        <f>IF(ABS(#REF!/MEDIAN(#REF!)-1)&gt;$AE2,"",#REF!)</f>
        <v>#REF!</v>
      </c>
      <c r="J122" s="13" t="e">
        <f>IF(ABS(#REF!/MEDIAN(#REF!)-1)&gt;$AE2,"",#REF!)</f>
        <v>#REF!</v>
      </c>
      <c r="K122" s="13" t="e">
        <f>IF(ABS(#REF!/MEDIAN(#REF!)-1)&gt;$AE2,"",#REF!)</f>
        <v>#REF!</v>
      </c>
      <c r="L122" s="13" t="e">
        <f>IF(ABS(#REF!/MEDIAN(#REF!)-1)&gt;$AE2,"",#REF!)</f>
        <v>#REF!</v>
      </c>
      <c r="M122" s="13" t="e">
        <f>IF(ABS(#REF!/MEDIAN(#REF!)-1)&gt;$AE2,"",#REF!)</f>
        <v>#REF!</v>
      </c>
      <c r="N122" s="13" t="e">
        <f>IF(ABS(#REF!/MEDIAN(#REF!)-1)&gt;$AE2,"",#REF!)</f>
        <v>#REF!</v>
      </c>
      <c r="O122" s="13" t="e">
        <f>IF(ABS(#REF!/MEDIAN(#REF!)-1)&gt;$AE2,"",#REF!)</f>
        <v>#REF!</v>
      </c>
      <c r="P122" s="13" t="e">
        <f>IF(ABS(#REF!/MEDIAN(#REF!)-1)&gt;$AE2,"",#REF!)</f>
        <v>#REF!</v>
      </c>
      <c r="Q122" s="22" t="e">
        <f>IF(ABS(#REF!/MEDIAN(#REF!)-1)&gt;$AE2,"",#REF!)</f>
        <v>#REF!</v>
      </c>
      <c r="R122" s="22" t="e">
        <f>IF(ABS(#REF!/MEDIAN(#REF!)-1)&gt;$AE2,"",#REF!)</f>
        <v>#REF!</v>
      </c>
      <c r="S122" s="22" t="e">
        <f>IF(ABS(#REF!/MEDIAN(#REF!)-1)&gt;$AE2,"",#REF!)</f>
        <v>#REF!</v>
      </c>
      <c r="T122" s="22" t="e">
        <f>IF(ABS(#REF!/MEDIAN(#REF!)-1)&gt;$AE2,"",#REF!)</f>
        <v>#REF!</v>
      </c>
      <c r="U122" s="22" t="e">
        <f>IF(ABS(#REF!/MEDIAN(#REF!)-1)&gt;$AE2,"",#REF!)</f>
        <v>#REF!</v>
      </c>
      <c r="V122" s="22" t="e">
        <f>IF(ABS(#REF!/MEDIAN(#REF!)-1)&gt;$AE2,"",#REF!)</f>
        <v>#REF!</v>
      </c>
      <c r="W122" s="22" t="e">
        <f>IF(ABS(#REF!/MEDIAN(#REF!)-1)&gt;$AE2,"",#REF!)</f>
        <v>#REF!</v>
      </c>
      <c r="X122" s="22" t="e">
        <f>IF(ABS(#REF!/MEDIAN(#REF!)-1)&gt;$AE2,"",#REF!)</f>
        <v>#REF!</v>
      </c>
      <c r="Y122" s="13" t="e">
        <f>IF(ABS(#REF!/MEDIAN(#REF!)-1)&gt;$AE2,"",#REF!)</f>
        <v>#REF!</v>
      </c>
      <c r="Z122" s="13" t="e">
        <f>IF(ABS(#REF!/MEDIAN(#REF!)-1)&gt;$AE2,"",#REF!)</f>
        <v>#REF!</v>
      </c>
      <c r="AA122" s="13" t="e">
        <f>IF(ABS(#REF!/MEDIAN(#REF!)-1)&gt;$AE2,"",#REF!)</f>
        <v>#REF!</v>
      </c>
      <c r="AB122" s="13" t="e">
        <f>IF(ABS(#REF!/MEDIAN(#REF!)-1)&gt;$AE2,"",#REF!)</f>
        <v>#REF!</v>
      </c>
      <c r="AC122" s="13" t="e">
        <f>IF(ABS(#REF!/MEDIAN(#REF!)-1)&gt;$AE2,"",#REF!)</f>
        <v>#REF!</v>
      </c>
      <c r="AD122" s="13" t="e">
        <f>IF(ABS(#REF!/MEDIAN(#REF!)-1)&gt;$AE2,"",#REF!)</f>
        <v>#REF!</v>
      </c>
      <c r="AE122" s="13" t="e">
        <f>IF(ABS(#REF!/MEDIAN(#REF!)-1)&gt;$AE2,"",#REF!)</f>
        <v>#REF!</v>
      </c>
      <c r="AF122" s="13" t="e">
        <f>IF(ABS(#REF!/MEDIAN(#REF!)-1)&gt;$AE2,"",#REF!)</f>
        <v>#REF!</v>
      </c>
      <c r="AG122" s="22" t="e">
        <f>IF(ABS(#REF!/MEDIAN(#REF!)-1)&gt;$AE2,"",#REF!)</f>
        <v>#REF!</v>
      </c>
      <c r="AH122" s="22" t="e">
        <f>IF(ABS(#REF!/MEDIAN(#REF!)-1)&gt;$AE2,"",#REF!)</f>
        <v>#REF!</v>
      </c>
      <c r="AI122" s="22" t="e">
        <f>IF(ABS(#REF!/MEDIAN(#REF!)-1)&gt;$AE2,"",#REF!)</f>
        <v>#REF!</v>
      </c>
      <c r="AJ122" s="22" t="e">
        <f>IF(ABS(#REF!/MEDIAN(#REF!)-1)&gt;$AE2,"",#REF!)</f>
        <v>#REF!</v>
      </c>
      <c r="AK122" s="22" t="e">
        <f>IF(ABS(#REF!/MEDIAN(#REF!)-1)&gt;$AE2,"",#REF!)</f>
        <v>#REF!</v>
      </c>
      <c r="AL122" s="22" t="e">
        <f>IF(ABS(#REF!/MEDIAN(#REF!)-1)&gt;$AE2,"",#REF!)</f>
        <v>#REF!</v>
      </c>
      <c r="AM122" s="22" t="e">
        <f>IF(ABS(#REF!/MEDIAN(#REF!)-1)&gt;$AE2,"",#REF!)</f>
        <v>#REF!</v>
      </c>
      <c r="AN122" s="22" t="e">
        <f>IF(ABS(#REF!/MEDIAN(#REF!)-1)&gt;$AE2,"",#REF!)</f>
        <v>#REF!</v>
      </c>
      <c r="AO122" s="13" t="e">
        <f>IF(ABS(#REF!/MEDIAN(#REF!)-1)&gt;$AE2,"",#REF!)</f>
        <v>#REF!</v>
      </c>
      <c r="AP122" s="13" t="e">
        <f>IF(ABS(#REF!/MEDIAN(#REF!)-1)&gt;$AE2,"",#REF!)</f>
        <v>#REF!</v>
      </c>
      <c r="AQ122" s="13" t="e">
        <f>IF(ABS(#REF!/MEDIAN(#REF!)-1)&gt;$AE2,"",#REF!)</f>
        <v>#REF!</v>
      </c>
      <c r="AR122" s="13" t="e">
        <f>IF(ABS(#REF!/MEDIAN(#REF!)-1)&gt;$AE2,"",#REF!)</f>
        <v>#REF!</v>
      </c>
      <c r="AS122" s="13" t="e">
        <f>IF(ABS(#REF!/MEDIAN(#REF!)-1)&gt;$AE2,"",#REF!)</f>
        <v>#REF!</v>
      </c>
      <c r="AT122" s="13" t="e">
        <f>IF(ABS(#REF!/MEDIAN(#REF!)-1)&gt;$AE2,"",#REF!)</f>
        <v>#REF!</v>
      </c>
      <c r="AU122" s="13" t="e">
        <f>IF(ABS(#REF!/MEDIAN(#REF!)-1)&gt;$AE2,"",#REF!)</f>
        <v>#REF!</v>
      </c>
      <c r="AV122" s="13" t="e">
        <f>IF(ABS(#REF!/MEDIAN(#REF!)-1)&gt;$AE2,"",#REF!)</f>
        <v>#REF!</v>
      </c>
      <c r="AW122" s="22" t="e">
        <f>IF(ABS(#REF!/MEDIAN(#REF!)-1)&gt;$AE2,"",#REF!)</f>
        <v>#REF!</v>
      </c>
      <c r="AX122" s="22" t="e">
        <f>IF(ABS(#REF!/MEDIAN(#REF!)-1)&gt;$AE2,"",#REF!)</f>
        <v>#REF!</v>
      </c>
      <c r="AY122" s="22" t="e">
        <f>IF(ABS(#REF!/MEDIAN(#REF!)-1)&gt;$AE2,"",#REF!)</f>
        <v>#REF!</v>
      </c>
      <c r="AZ122" s="22" t="e">
        <f>IF(ABS(#REF!/MEDIAN(#REF!)-1)&gt;$AE2,"",#REF!)</f>
        <v>#REF!</v>
      </c>
      <c r="BA122" s="22" t="e">
        <f>IF(ABS(#REF!/MEDIAN(#REF!)-1)&gt;$AE2,"",#REF!)</f>
        <v>#REF!</v>
      </c>
      <c r="BB122" s="22" t="e">
        <f>IF(ABS(#REF!/MEDIAN(#REF!)-1)&gt;$AE2,"",#REF!)</f>
        <v>#REF!</v>
      </c>
      <c r="BC122" s="22" t="e">
        <f>IF(ABS(#REF!/MEDIAN(#REF!)-1)&gt;$AE2,"",#REF!)</f>
        <v>#REF!</v>
      </c>
      <c r="BD122" s="22" t="e">
        <f>IF(ABS(#REF!/MEDIAN(#REF!)-1)&gt;$AE2,"",#REF!)</f>
        <v>#REF!</v>
      </c>
      <c r="BE122" s="13" t="e">
        <f>IF(ABS(#REF!/MEDIAN(#REF!)-1)&gt;$AE2,"",#REF!)</f>
        <v>#REF!</v>
      </c>
      <c r="BF122" s="13" t="e">
        <f>IF(ABS(#REF!/MEDIAN(#REF!)-1)&gt;$AE2,"",#REF!)</f>
        <v>#REF!</v>
      </c>
      <c r="BG122" s="13" t="e">
        <f>IF(ABS(#REF!/MEDIAN(#REF!)-1)&gt;$AE2,"",#REF!)</f>
        <v>#REF!</v>
      </c>
      <c r="BH122" s="13" t="e">
        <f>IF(ABS(#REF!/MEDIAN(#REF!)-1)&gt;$AE2,"",#REF!)</f>
        <v>#REF!</v>
      </c>
      <c r="BI122" s="13" t="e">
        <f>IF(ABS(#REF!/MEDIAN(#REF!)-1)&gt;$AE2,"",#REF!)</f>
        <v>#REF!</v>
      </c>
      <c r="BJ122" s="13" t="e">
        <f>IF(ABS(#REF!/MEDIAN(#REF!)-1)&gt;$AE2,"",#REF!)</f>
        <v>#REF!</v>
      </c>
      <c r="BK122" s="13" t="e">
        <f>IF(ABS(#REF!/MEDIAN(#REF!)-1)&gt;$AE2,"",#REF!)</f>
        <v>#REF!</v>
      </c>
      <c r="BL122" s="13" t="e">
        <f>IF(ABS(#REF!/MEDIAN(#REF!)-1)&gt;$AE2,"",#REF!)</f>
        <v>#REF!</v>
      </c>
      <c r="BM122" s="22" t="e">
        <f>IF(ABS(#REF!/MEDIAN(#REF!)-1)&gt;$AE2,"",#REF!)</f>
        <v>#REF!</v>
      </c>
      <c r="BN122" s="22" t="e">
        <f>IF(ABS(#REF!/MEDIAN(#REF!)-1)&gt;$AE2,"",#REF!)</f>
        <v>#REF!</v>
      </c>
      <c r="BO122" s="22" t="e">
        <f>IF(ABS(#REF!/MEDIAN(#REF!)-1)&gt;$AE2,"",#REF!)</f>
        <v>#REF!</v>
      </c>
      <c r="BP122" s="22" t="e">
        <f>IF(ABS(#REF!/MEDIAN(#REF!)-1)&gt;$AE2,"",#REF!)</f>
        <v>#REF!</v>
      </c>
      <c r="BQ122" s="22" t="e">
        <f>IF(ABS(#REF!/MEDIAN(#REF!)-1)&gt;$AE2,"",#REF!)</f>
        <v>#REF!</v>
      </c>
      <c r="BR122" s="22" t="e">
        <f>IF(ABS(#REF!/MEDIAN(#REF!)-1)&gt;$AE2,"",#REF!)</f>
        <v>#REF!</v>
      </c>
      <c r="BS122" s="22" t="e">
        <f>IF(ABS(#REF!/MEDIAN(#REF!)-1)&gt;$AE2,"",#REF!)</f>
        <v>#REF!</v>
      </c>
      <c r="BT122" s="22" t="e">
        <f>IF(ABS(#REF!/MEDIAN(#REF!)-1)&gt;$AE2,"",#REF!)</f>
        <v>#REF!</v>
      </c>
      <c r="BU122" s="13" t="e">
        <f>IF(ABS(#REF!/MEDIAN(#REF!)-1)&gt;$AE2,"",#REF!)</f>
        <v>#REF!</v>
      </c>
      <c r="BV122" s="13" t="e">
        <f>IF(ABS(#REF!/MEDIAN(#REF!)-1)&gt;$AE2,"",#REF!)</f>
        <v>#REF!</v>
      </c>
      <c r="BW122" s="13" t="e">
        <f>IF(ABS(#REF!/MEDIAN(#REF!)-1)&gt;$AE2,"",#REF!)</f>
        <v>#REF!</v>
      </c>
      <c r="BX122" s="13" t="e">
        <f>IF(ABS(#REF!/MEDIAN(#REF!)-1)&gt;$AE2,"",#REF!)</f>
        <v>#REF!</v>
      </c>
      <c r="BY122" s="13" t="e">
        <f>IF(ABS(#REF!/MEDIAN(#REF!)-1)&gt;$AE2,"",#REF!)</f>
        <v>#REF!</v>
      </c>
      <c r="BZ122" s="13" t="e">
        <f>IF(ABS(#REF!/MEDIAN(#REF!)-1)&gt;$AE2,"",#REF!)</f>
        <v>#REF!</v>
      </c>
      <c r="CA122" s="13" t="e">
        <f>IF(ABS(#REF!/MEDIAN(#REF!)-1)&gt;$AE2,"",#REF!)</f>
        <v>#REF!</v>
      </c>
      <c r="CB122" s="13" t="e">
        <f>IF(ABS(#REF!/MEDIAN(#REF!)-1)&gt;$AE2,"",#REF!)</f>
        <v>#REF!</v>
      </c>
      <c r="CC122" s="22" t="e">
        <f>IF(ABS(#REF!/MEDIAN(#REF!)-1)&gt;$AE2,"",#REF!)</f>
        <v>#REF!</v>
      </c>
      <c r="CD122" s="22" t="e">
        <f>IF(ABS(#REF!/MEDIAN(#REF!)-1)&gt;$AE2,"",#REF!)</f>
        <v>#REF!</v>
      </c>
      <c r="CE122" s="22" t="e">
        <f>IF(ABS(#REF!/MEDIAN(#REF!)-1)&gt;$AE2,"",#REF!)</f>
        <v>#REF!</v>
      </c>
      <c r="CF122" s="22" t="e">
        <f>IF(ABS(#REF!/MEDIAN(#REF!)-1)&gt;$AE2,"",#REF!)</f>
        <v>#REF!</v>
      </c>
      <c r="CG122" s="22" t="e">
        <f>IF(ABS(#REF!/MEDIAN(#REF!)-1)&gt;$AE2,"",#REF!)</f>
        <v>#REF!</v>
      </c>
      <c r="CH122" s="22" t="e">
        <f>IF(ABS(#REF!/MEDIAN(#REF!)-1)&gt;$AE2,"",#REF!)</f>
        <v>#REF!</v>
      </c>
      <c r="CI122" s="22" t="e">
        <f>IF(ABS(#REF!/MEDIAN(#REF!)-1)&gt;$AE2,"",#REF!)</f>
        <v>#REF!</v>
      </c>
      <c r="CJ122" s="22" t="e">
        <f>IF(ABS(#REF!/MEDIAN(#REF!)-1)&gt;$AE2,"",#REF!)</f>
        <v>#REF!</v>
      </c>
      <c r="CK122" s="13" t="e">
        <f>IF(ABS(#REF!/MEDIAN(#REF!)-1)&gt;$AE2,"",#REF!)</f>
        <v>#REF!</v>
      </c>
      <c r="CL122" s="13" t="e">
        <f>IF(ABS(#REF!/MEDIAN(#REF!)-1)&gt;$AE2,"",#REF!)</f>
        <v>#REF!</v>
      </c>
      <c r="CM122" s="13" t="e">
        <f>IF(ABS(#REF!/MEDIAN(#REF!)-1)&gt;$AE2,"",#REF!)</f>
        <v>#REF!</v>
      </c>
      <c r="CN122" s="13" t="e">
        <f>IF(ABS(#REF!/MEDIAN(#REF!)-1)&gt;$AE2,"",#REF!)</f>
        <v>#REF!</v>
      </c>
      <c r="CO122" s="13" t="e">
        <f>IF(ABS(#REF!/MEDIAN(#REF!)-1)&gt;$AE2,"",#REF!)</f>
        <v>#REF!</v>
      </c>
      <c r="CP122" s="13" t="e">
        <f>IF(ABS(#REF!/MEDIAN(#REF!)-1)&gt;$AE2,"",#REF!)</f>
        <v>#REF!</v>
      </c>
      <c r="CQ122" s="13" t="e">
        <f>IF(ABS(#REF!/MEDIAN(#REF!)-1)&gt;$AE2,"",#REF!)</f>
        <v>#REF!</v>
      </c>
      <c r="CR122" s="13" t="e">
        <f>IF(ABS(#REF!/MEDIAN(#REF!)-1)&gt;$AE2,"",#REF!)</f>
        <v>#REF!</v>
      </c>
      <c r="CS122" s="22" t="e">
        <f>IF(ABS(#REF!/MEDIAN(#REF!)-1)&gt;$AE2,"",#REF!)</f>
        <v>#REF!</v>
      </c>
      <c r="CT122" s="22" t="e">
        <f>IF(ABS(#REF!/MEDIAN(#REF!)-1)&gt;$AE2,"",#REF!)</f>
        <v>#REF!</v>
      </c>
      <c r="CU122" s="22" t="e">
        <f>IF(ABS(#REF!/MEDIAN(#REF!)-1)&gt;$AE2,"",#REF!)</f>
        <v>#REF!</v>
      </c>
      <c r="CV122" s="22" t="e">
        <f>IF(ABS(#REF!/MEDIAN(#REF!)-1)&gt;$AE2,"",#REF!)</f>
        <v>#REF!</v>
      </c>
      <c r="CW122" s="22" t="e">
        <f>IF(ABS(#REF!/MEDIAN(#REF!)-1)&gt;$AE2,"",#REF!)</f>
        <v>#REF!</v>
      </c>
      <c r="CX122" s="22" t="e">
        <f>IF(ABS(#REF!/MEDIAN(#REF!)-1)&gt;$AE2,"",#REF!)</f>
        <v>#REF!</v>
      </c>
      <c r="CY122" s="22" t="e">
        <f>IF(ABS(#REF!/MEDIAN(#REF!)-1)&gt;$AE2,"",#REF!)</f>
        <v>#REF!</v>
      </c>
      <c r="CZ122" s="22" t="e">
        <f>IF(ABS(#REF!/MEDIAN(#REF!)-1)&gt;$AE2,"",#REF!)</f>
        <v>#REF!</v>
      </c>
      <c r="DA122" s="13" t="e">
        <f>IF(ABS(#REF!/MEDIAN(#REF!)-1)&gt;$AE2,"",#REF!)</f>
        <v>#REF!</v>
      </c>
      <c r="DB122" s="13" t="e">
        <f>IF(ABS(#REF!/MEDIAN(#REF!)-1)&gt;$AE2,"",#REF!)</f>
        <v>#REF!</v>
      </c>
      <c r="DC122" s="13" t="e">
        <f>IF(ABS(#REF!/MEDIAN(#REF!)-1)&gt;$AE2,"",#REF!)</f>
        <v>#REF!</v>
      </c>
      <c r="DD122" s="13" t="e">
        <f>IF(ABS(#REF!/MEDIAN(#REF!)-1)&gt;$AE2,"",#REF!)</f>
        <v>#REF!</v>
      </c>
      <c r="DE122" s="13" t="e">
        <f>IF(ABS(#REF!/MEDIAN(#REF!)-1)&gt;$AE2,"",#REF!)</f>
        <v>#REF!</v>
      </c>
      <c r="DF122" s="13" t="e">
        <f>IF(ABS(#REF!/MEDIAN(#REF!)-1)&gt;$AE2,"",#REF!)</f>
        <v>#REF!</v>
      </c>
      <c r="DG122" s="13" t="e">
        <f>IF(ABS(#REF!/MEDIAN(#REF!)-1)&gt;$AE2,"",#REF!)</f>
        <v>#REF!</v>
      </c>
      <c r="DH122" s="13" t="e">
        <f>IF(ABS(#REF!/MEDIAN(#REF!)-1)&gt;$AE2,"",#REF!)</f>
        <v>#REF!</v>
      </c>
      <c r="DI122" s="22" t="e">
        <f>IF(ABS(#REF!/MEDIAN(#REF!)-1)&gt;$AE2,"",#REF!)</f>
        <v>#REF!</v>
      </c>
      <c r="DJ122" s="22" t="e">
        <f>IF(ABS(#REF!/MEDIAN(#REF!)-1)&gt;$AE2,"",#REF!)</f>
        <v>#REF!</v>
      </c>
      <c r="DK122" s="22" t="e">
        <f>IF(ABS(#REF!/MEDIAN(#REF!)-1)&gt;$AE2,"",#REF!)</f>
        <v>#REF!</v>
      </c>
      <c r="DL122" s="22" t="e">
        <f>IF(ABS(#REF!/MEDIAN(#REF!)-1)&gt;$AE2,"",#REF!)</f>
        <v>#REF!</v>
      </c>
      <c r="DM122" s="22" t="e">
        <f>IF(ABS(#REF!/MEDIAN(#REF!)-1)&gt;$AE2,"",#REF!)</f>
        <v>#REF!</v>
      </c>
      <c r="DN122" s="22" t="e">
        <f>IF(ABS(#REF!/MEDIAN(#REF!)-1)&gt;$AE2,"",#REF!)</f>
        <v>#REF!</v>
      </c>
      <c r="DO122" s="22" t="e">
        <f>IF(ABS(#REF!/MEDIAN(#REF!)-1)&gt;$AE2,"",#REF!)</f>
        <v>#REF!</v>
      </c>
      <c r="DP122" s="22" t="e">
        <f>IF(ABS(#REF!/MEDIAN(#REF!)-1)&gt;$AE2,"",#REF!)</f>
        <v>#REF!</v>
      </c>
      <c r="DQ122" s="13" t="e">
        <f>IF(ABS(#REF!/MEDIAN(#REF!)-1)&gt;$AE2,"",#REF!)</f>
        <v>#REF!</v>
      </c>
      <c r="DR122" s="13" t="e">
        <f>IF(ABS(#REF!/MEDIAN(#REF!)-1)&gt;$AE2,"",#REF!)</f>
        <v>#REF!</v>
      </c>
      <c r="DS122" s="13" t="e">
        <f>IF(ABS(#REF!/MEDIAN(#REF!)-1)&gt;$AE2,"",#REF!)</f>
        <v>#REF!</v>
      </c>
      <c r="DT122" s="13" t="e">
        <f>IF(ABS(#REF!/MEDIAN(#REF!)-1)&gt;$AE2,"",#REF!)</f>
        <v>#REF!</v>
      </c>
      <c r="DU122" s="13" t="e">
        <f>IF(ABS(#REF!/MEDIAN(#REF!)-1)&gt;$AE2,"",#REF!)</f>
        <v>#REF!</v>
      </c>
      <c r="DV122" s="13" t="e">
        <f>IF(ABS(#REF!/MEDIAN(#REF!)-1)&gt;$AE2,"",#REF!)</f>
        <v>#REF!</v>
      </c>
      <c r="DW122" s="13" t="e">
        <f>IF(ABS(#REF!/MEDIAN(#REF!)-1)&gt;$AE2,"",#REF!)</f>
        <v>#REF!</v>
      </c>
      <c r="DX122" s="13" t="e">
        <f>IF(ABS(#REF!/MEDIAN(#REF!)-1)&gt;$AE2,"",#REF!)</f>
        <v>#REF!</v>
      </c>
      <c r="DZ122" s="37"/>
      <c r="EA122" s="37"/>
      <c r="EB122" s="37"/>
      <c r="EC122" s="37"/>
      <c r="ED122" s="37"/>
      <c r="EE122" s="37"/>
      <c r="EF122" s="37"/>
      <c r="EG122" s="37"/>
      <c r="EH122" s="37"/>
      <c r="EI122" s="37"/>
      <c r="EJ122" s="37"/>
      <c r="EK122" s="37"/>
      <c r="EL122" s="37"/>
      <c r="EM122" s="37"/>
      <c r="EN122" s="37"/>
      <c r="EO122" s="37"/>
      <c r="EP122" s="37"/>
      <c r="EQ122" s="37"/>
      <c r="ER122" s="37"/>
      <c r="ES122" s="37"/>
      <c r="ET122" s="37"/>
      <c r="EU122" s="37"/>
      <c r="EV122" s="37"/>
      <c r="EW122" s="37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</row>
    <row r="123" spans="3:249" s="2" customFormat="1" hidden="1" x14ac:dyDescent="0.2">
      <c r="C123" s="1"/>
      <c r="D123" s="1"/>
      <c r="E123" s="1"/>
      <c r="F123" s="1"/>
      <c r="H123" s="21" t="e">
        <f>#REF!</f>
        <v>#REF!</v>
      </c>
      <c r="I123" s="13" t="e">
        <f>IF(ABS(#REF!/MEDIAN(#REF!)-1)&gt;$AE2,"",#REF!)</f>
        <v>#REF!</v>
      </c>
      <c r="J123" s="13" t="e">
        <f>IF(ABS(#REF!/MEDIAN(#REF!)-1)&gt;$AE2,"",#REF!)</f>
        <v>#REF!</v>
      </c>
      <c r="K123" s="13" t="e">
        <f>IF(ABS(#REF!/MEDIAN(#REF!)-1)&gt;$AE2,"",#REF!)</f>
        <v>#REF!</v>
      </c>
      <c r="L123" s="13" t="e">
        <f>IF(ABS(#REF!/MEDIAN(#REF!)-1)&gt;$AE2,"",#REF!)</f>
        <v>#REF!</v>
      </c>
      <c r="M123" s="13" t="e">
        <f>IF(ABS(#REF!/MEDIAN(#REF!)-1)&gt;$AE2,"",#REF!)</f>
        <v>#REF!</v>
      </c>
      <c r="N123" s="13" t="e">
        <f>IF(ABS(#REF!/MEDIAN(#REF!)-1)&gt;$AE2,"",#REF!)</f>
        <v>#REF!</v>
      </c>
      <c r="O123" s="13" t="e">
        <f>IF(ABS(#REF!/MEDIAN(#REF!)-1)&gt;$AE2,"",#REF!)</f>
        <v>#REF!</v>
      </c>
      <c r="P123" s="13" t="e">
        <f>IF(ABS(#REF!/MEDIAN(#REF!)-1)&gt;$AE2,"",#REF!)</f>
        <v>#REF!</v>
      </c>
      <c r="Q123" s="22" t="e">
        <f>IF(ABS(#REF!/MEDIAN(#REF!)-1)&gt;$AE2,"",#REF!)</f>
        <v>#REF!</v>
      </c>
      <c r="R123" s="22" t="e">
        <f>IF(ABS(#REF!/MEDIAN(#REF!)-1)&gt;$AE2,"",#REF!)</f>
        <v>#REF!</v>
      </c>
      <c r="S123" s="22" t="e">
        <f>IF(ABS(#REF!/MEDIAN(#REF!)-1)&gt;$AE2,"",#REF!)</f>
        <v>#REF!</v>
      </c>
      <c r="T123" s="22" t="e">
        <f>IF(ABS(#REF!/MEDIAN(#REF!)-1)&gt;$AE2,"",#REF!)</f>
        <v>#REF!</v>
      </c>
      <c r="U123" s="22" t="e">
        <f>IF(ABS(#REF!/MEDIAN(#REF!)-1)&gt;$AE2,"",#REF!)</f>
        <v>#REF!</v>
      </c>
      <c r="V123" s="22" t="e">
        <f>IF(ABS(#REF!/MEDIAN(#REF!)-1)&gt;$AE2,"",#REF!)</f>
        <v>#REF!</v>
      </c>
      <c r="W123" s="22" t="e">
        <f>IF(ABS(#REF!/MEDIAN(#REF!)-1)&gt;$AE2,"",#REF!)</f>
        <v>#REF!</v>
      </c>
      <c r="X123" s="22" t="e">
        <f>IF(ABS(#REF!/MEDIAN(#REF!)-1)&gt;$AE2,"",#REF!)</f>
        <v>#REF!</v>
      </c>
      <c r="Y123" s="13" t="e">
        <f>IF(ABS(#REF!/MEDIAN(#REF!)-1)&gt;$AE2,"",#REF!)</f>
        <v>#REF!</v>
      </c>
      <c r="Z123" s="13" t="e">
        <f>IF(ABS(#REF!/MEDIAN(#REF!)-1)&gt;$AE2,"",#REF!)</f>
        <v>#REF!</v>
      </c>
      <c r="AA123" s="13" t="e">
        <f>IF(ABS(#REF!/MEDIAN(#REF!)-1)&gt;$AE2,"",#REF!)</f>
        <v>#REF!</v>
      </c>
      <c r="AB123" s="13" t="e">
        <f>IF(ABS(#REF!/MEDIAN(#REF!)-1)&gt;$AE2,"",#REF!)</f>
        <v>#REF!</v>
      </c>
      <c r="AC123" s="13" t="e">
        <f>IF(ABS(#REF!/MEDIAN(#REF!)-1)&gt;$AE2,"",#REF!)</f>
        <v>#REF!</v>
      </c>
      <c r="AD123" s="13" t="e">
        <f>IF(ABS(#REF!/MEDIAN(#REF!)-1)&gt;$AE2,"",#REF!)</f>
        <v>#REF!</v>
      </c>
      <c r="AE123" s="13" t="e">
        <f>IF(ABS(#REF!/MEDIAN(#REF!)-1)&gt;$AE2,"",#REF!)</f>
        <v>#REF!</v>
      </c>
      <c r="AF123" s="13" t="e">
        <f>IF(ABS(#REF!/MEDIAN(#REF!)-1)&gt;$AE2,"",#REF!)</f>
        <v>#REF!</v>
      </c>
      <c r="AG123" s="22" t="e">
        <f>IF(ABS(#REF!/MEDIAN(#REF!)-1)&gt;$AE2,"",#REF!)</f>
        <v>#REF!</v>
      </c>
      <c r="AH123" s="22" t="e">
        <f>IF(ABS(#REF!/MEDIAN(#REF!)-1)&gt;$AE2,"",#REF!)</f>
        <v>#REF!</v>
      </c>
      <c r="AI123" s="22" t="e">
        <f>IF(ABS(#REF!/MEDIAN(#REF!)-1)&gt;$AE2,"",#REF!)</f>
        <v>#REF!</v>
      </c>
      <c r="AJ123" s="22" t="e">
        <f>IF(ABS(#REF!/MEDIAN(#REF!)-1)&gt;$AE2,"",#REF!)</f>
        <v>#REF!</v>
      </c>
      <c r="AK123" s="22" t="e">
        <f>IF(ABS(#REF!/MEDIAN(#REF!)-1)&gt;$AE2,"",#REF!)</f>
        <v>#REF!</v>
      </c>
      <c r="AL123" s="22" t="e">
        <f>IF(ABS(#REF!/MEDIAN(#REF!)-1)&gt;$AE2,"",#REF!)</f>
        <v>#REF!</v>
      </c>
      <c r="AM123" s="22" t="e">
        <f>IF(ABS(#REF!/MEDIAN(#REF!)-1)&gt;$AE2,"",#REF!)</f>
        <v>#REF!</v>
      </c>
      <c r="AN123" s="22" t="e">
        <f>IF(ABS(#REF!/MEDIAN(#REF!)-1)&gt;$AE2,"",#REF!)</f>
        <v>#REF!</v>
      </c>
      <c r="AO123" s="13" t="e">
        <f>IF(ABS(#REF!/MEDIAN(#REF!)-1)&gt;$AE2,"",#REF!)</f>
        <v>#REF!</v>
      </c>
      <c r="AP123" s="13" t="e">
        <f>IF(ABS(#REF!/MEDIAN(#REF!)-1)&gt;$AE2,"",#REF!)</f>
        <v>#REF!</v>
      </c>
      <c r="AQ123" s="13" t="e">
        <f>IF(ABS(#REF!/MEDIAN(#REF!)-1)&gt;$AE2,"",#REF!)</f>
        <v>#REF!</v>
      </c>
      <c r="AR123" s="13" t="e">
        <f>IF(ABS(#REF!/MEDIAN(#REF!)-1)&gt;$AE2,"",#REF!)</f>
        <v>#REF!</v>
      </c>
      <c r="AS123" s="13" t="e">
        <f>IF(ABS(#REF!/MEDIAN(#REF!)-1)&gt;$AE2,"",#REF!)</f>
        <v>#REF!</v>
      </c>
      <c r="AT123" s="13" t="e">
        <f>IF(ABS(#REF!/MEDIAN(#REF!)-1)&gt;$AE2,"",#REF!)</f>
        <v>#REF!</v>
      </c>
      <c r="AU123" s="13" t="e">
        <f>IF(ABS(#REF!/MEDIAN(#REF!)-1)&gt;$AE2,"",#REF!)</f>
        <v>#REF!</v>
      </c>
      <c r="AV123" s="13" t="e">
        <f>IF(ABS(#REF!/MEDIAN(#REF!)-1)&gt;$AE2,"",#REF!)</f>
        <v>#REF!</v>
      </c>
      <c r="AW123" s="22" t="e">
        <f>IF(ABS(#REF!/MEDIAN(#REF!)-1)&gt;$AE2,"",#REF!)</f>
        <v>#REF!</v>
      </c>
      <c r="AX123" s="22" t="e">
        <f>IF(ABS(#REF!/MEDIAN(#REF!)-1)&gt;$AE2,"",#REF!)</f>
        <v>#REF!</v>
      </c>
      <c r="AY123" s="22" t="e">
        <f>IF(ABS(#REF!/MEDIAN(#REF!)-1)&gt;$AE2,"",#REF!)</f>
        <v>#REF!</v>
      </c>
      <c r="AZ123" s="22" t="e">
        <f>IF(ABS(#REF!/MEDIAN(#REF!)-1)&gt;$AE2,"",#REF!)</f>
        <v>#REF!</v>
      </c>
      <c r="BA123" s="22" t="e">
        <f>IF(ABS(#REF!/MEDIAN(#REF!)-1)&gt;$AE2,"",#REF!)</f>
        <v>#REF!</v>
      </c>
      <c r="BB123" s="22" t="e">
        <f>IF(ABS(#REF!/MEDIAN(#REF!)-1)&gt;$AE2,"",#REF!)</f>
        <v>#REF!</v>
      </c>
      <c r="BC123" s="22" t="e">
        <f>IF(ABS(#REF!/MEDIAN(#REF!)-1)&gt;$AE2,"",#REF!)</f>
        <v>#REF!</v>
      </c>
      <c r="BD123" s="22" t="e">
        <f>IF(ABS(#REF!/MEDIAN(#REF!)-1)&gt;$AE2,"",#REF!)</f>
        <v>#REF!</v>
      </c>
      <c r="BE123" s="13" t="e">
        <f>IF(ABS(#REF!/MEDIAN(#REF!)-1)&gt;$AE2,"",#REF!)</f>
        <v>#REF!</v>
      </c>
      <c r="BF123" s="13" t="e">
        <f>IF(ABS(#REF!/MEDIAN(#REF!)-1)&gt;$AE2,"",#REF!)</f>
        <v>#REF!</v>
      </c>
      <c r="BG123" s="13" t="e">
        <f>IF(ABS(#REF!/MEDIAN(#REF!)-1)&gt;$AE2,"",#REF!)</f>
        <v>#REF!</v>
      </c>
      <c r="BH123" s="13" t="e">
        <f>IF(ABS(#REF!/MEDIAN(#REF!)-1)&gt;$AE2,"",#REF!)</f>
        <v>#REF!</v>
      </c>
      <c r="BI123" s="13" t="e">
        <f>IF(ABS(#REF!/MEDIAN(#REF!)-1)&gt;$AE2,"",#REF!)</f>
        <v>#REF!</v>
      </c>
      <c r="BJ123" s="13" t="e">
        <f>IF(ABS(#REF!/MEDIAN(#REF!)-1)&gt;$AE2,"",#REF!)</f>
        <v>#REF!</v>
      </c>
      <c r="BK123" s="13" t="e">
        <f>IF(ABS(#REF!/MEDIAN(#REF!)-1)&gt;$AE2,"",#REF!)</f>
        <v>#REF!</v>
      </c>
      <c r="BL123" s="13" t="e">
        <f>IF(ABS(#REF!/MEDIAN(#REF!)-1)&gt;$AE2,"",#REF!)</f>
        <v>#REF!</v>
      </c>
      <c r="BM123" s="22" t="e">
        <f>IF(ABS(#REF!/MEDIAN(#REF!)-1)&gt;$AE2,"",#REF!)</f>
        <v>#REF!</v>
      </c>
      <c r="BN123" s="22" t="e">
        <f>IF(ABS(#REF!/MEDIAN(#REF!)-1)&gt;$AE2,"",#REF!)</f>
        <v>#REF!</v>
      </c>
      <c r="BO123" s="22" t="e">
        <f>IF(ABS(#REF!/MEDIAN(#REF!)-1)&gt;$AE2,"",#REF!)</f>
        <v>#REF!</v>
      </c>
      <c r="BP123" s="22" t="e">
        <f>IF(ABS(#REF!/MEDIAN(#REF!)-1)&gt;$AE2,"",#REF!)</f>
        <v>#REF!</v>
      </c>
      <c r="BQ123" s="22" t="e">
        <f>IF(ABS(#REF!/MEDIAN(#REF!)-1)&gt;$AE2,"",#REF!)</f>
        <v>#REF!</v>
      </c>
      <c r="BR123" s="22" t="e">
        <f>IF(ABS(#REF!/MEDIAN(#REF!)-1)&gt;$AE2,"",#REF!)</f>
        <v>#REF!</v>
      </c>
      <c r="BS123" s="22" t="e">
        <f>IF(ABS(#REF!/MEDIAN(#REF!)-1)&gt;$AE2,"",#REF!)</f>
        <v>#REF!</v>
      </c>
      <c r="BT123" s="22" t="e">
        <f>IF(ABS(#REF!/MEDIAN(#REF!)-1)&gt;$AE2,"",#REF!)</f>
        <v>#REF!</v>
      </c>
      <c r="BU123" s="13" t="e">
        <f>IF(ABS(#REF!/MEDIAN(#REF!)-1)&gt;$AE2,"",#REF!)</f>
        <v>#REF!</v>
      </c>
      <c r="BV123" s="13" t="e">
        <f>IF(ABS(#REF!/MEDIAN(#REF!)-1)&gt;$AE2,"",#REF!)</f>
        <v>#REF!</v>
      </c>
      <c r="BW123" s="13" t="e">
        <f>IF(ABS(#REF!/MEDIAN(#REF!)-1)&gt;$AE2,"",#REF!)</f>
        <v>#REF!</v>
      </c>
      <c r="BX123" s="13" t="e">
        <f>IF(ABS(#REF!/MEDIAN(#REF!)-1)&gt;$AE2,"",#REF!)</f>
        <v>#REF!</v>
      </c>
      <c r="BY123" s="13" t="e">
        <f>IF(ABS(#REF!/MEDIAN(#REF!)-1)&gt;$AE2,"",#REF!)</f>
        <v>#REF!</v>
      </c>
      <c r="BZ123" s="13" t="e">
        <f>IF(ABS(#REF!/MEDIAN(#REF!)-1)&gt;$AE2,"",#REF!)</f>
        <v>#REF!</v>
      </c>
      <c r="CA123" s="13" t="e">
        <f>IF(ABS(#REF!/MEDIAN(#REF!)-1)&gt;$AE2,"",#REF!)</f>
        <v>#REF!</v>
      </c>
      <c r="CB123" s="13" t="e">
        <f>IF(ABS(#REF!/MEDIAN(#REF!)-1)&gt;$AE2,"",#REF!)</f>
        <v>#REF!</v>
      </c>
      <c r="CC123" s="22" t="e">
        <f>IF(ABS(#REF!/MEDIAN(#REF!)-1)&gt;$AE2,"",#REF!)</f>
        <v>#REF!</v>
      </c>
      <c r="CD123" s="22" t="e">
        <f>IF(ABS(#REF!/MEDIAN(#REF!)-1)&gt;$AE2,"",#REF!)</f>
        <v>#REF!</v>
      </c>
      <c r="CE123" s="22" t="e">
        <f>IF(ABS(#REF!/MEDIAN(#REF!)-1)&gt;$AE2,"",#REF!)</f>
        <v>#REF!</v>
      </c>
      <c r="CF123" s="22" t="e">
        <f>IF(ABS(#REF!/MEDIAN(#REF!)-1)&gt;$AE2,"",#REF!)</f>
        <v>#REF!</v>
      </c>
      <c r="CG123" s="22" t="e">
        <f>IF(ABS(#REF!/MEDIAN(#REF!)-1)&gt;$AE2,"",#REF!)</f>
        <v>#REF!</v>
      </c>
      <c r="CH123" s="22" t="e">
        <f>IF(ABS(#REF!/MEDIAN(#REF!)-1)&gt;$AE2,"",#REF!)</f>
        <v>#REF!</v>
      </c>
      <c r="CI123" s="22" t="e">
        <f>IF(ABS(#REF!/MEDIAN(#REF!)-1)&gt;$AE2,"",#REF!)</f>
        <v>#REF!</v>
      </c>
      <c r="CJ123" s="22" t="e">
        <f>IF(ABS(#REF!/MEDIAN(#REF!)-1)&gt;$AE2,"",#REF!)</f>
        <v>#REF!</v>
      </c>
      <c r="CK123" s="13" t="e">
        <f>IF(ABS(#REF!/MEDIAN(#REF!)-1)&gt;$AE2,"",#REF!)</f>
        <v>#REF!</v>
      </c>
      <c r="CL123" s="13" t="e">
        <f>IF(ABS(#REF!/MEDIAN(#REF!)-1)&gt;$AE2,"",#REF!)</f>
        <v>#REF!</v>
      </c>
      <c r="CM123" s="13" t="e">
        <f>IF(ABS(#REF!/MEDIAN(#REF!)-1)&gt;$AE2,"",#REF!)</f>
        <v>#REF!</v>
      </c>
      <c r="CN123" s="13" t="e">
        <f>IF(ABS(#REF!/MEDIAN(#REF!)-1)&gt;$AE2,"",#REF!)</f>
        <v>#REF!</v>
      </c>
      <c r="CO123" s="13" t="e">
        <f>IF(ABS(#REF!/MEDIAN(#REF!)-1)&gt;$AE2,"",#REF!)</f>
        <v>#REF!</v>
      </c>
      <c r="CP123" s="13" t="e">
        <f>IF(ABS(#REF!/MEDIAN(#REF!)-1)&gt;$AE2,"",#REF!)</f>
        <v>#REF!</v>
      </c>
      <c r="CQ123" s="13" t="e">
        <f>IF(ABS(#REF!/MEDIAN(#REF!)-1)&gt;$AE2,"",#REF!)</f>
        <v>#REF!</v>
      </c>
      <c r="CR123" s="13" t="e">
        <f>IF(ABS(#REF!/MEDIAN(#REF!)-1)&gt;$AE2,"",#REF!)</f>
        <v>#REF!</v>
      </c>
      <c r="CS123" s="22" t="e">
        <f>IF(ABS(#REF!/MEDIAN(#REF!)-1)&gt;$AE2,"",#REF!)</f>
        <v>#REF!</v>
      </c>
      <c r="CT123" s="22" t="e">
        <f>IF(ABS(#REF!/MEDIAN(#REF!)-1)&gt;$AE2,"",#REF!)</f>
        <v>#REF!</v>
      </c>
      <c r="CU123" s="22" t="e">
        <f>IF(ABS(#REF!/MEDIAN(#REF!)-1)&gt;$AE2,"",#REF!)</f>
        <v>#REF!</v>
      </c>
      <c r="CV123" s="22" t="e">
        <f>IF(ABS(#REF!/MEDIAN(#REF!)-1)&gt;$AE2,"",#REF!)</f>
        <v>#REF!</v>
      </c>
      <c r="CW123" s="22" t="e">
        <f>IF(ABS(#REF!/MEDIAN(#REF!)-1)&gt;$AE2,"",#REF!)</f>
        <v>#REF!</v>
      </c>
      <c r="CX123" s="22" t="e">
        <f>IF(ABS(#REF!/MEDIAN(#REF!)-1)&gt;$AE2,"",#REF!)</f>
        <v>#REF!</v>
      </c>
      <c r="CY123" s="22" t="e">
        <f>IF(ABS(#REF!/MEDIAN(#REF!)-1)&gt;$AE2,"",#REF!)</f>
        <v>#REF!</v>
      </c>
      <c r="CZ123" s="22" t="e">
        <f>IF(ABS(#REF!/MEDIAN(#REF!)-1)&gt;$AE2,"",#REF!)</f>
        <v>#REF!</v>
      </c>
      <c r="DA123" s="13" t="e">
        <f>IF(ABS(#REF!/MEDIAN(#REF!)-1)&gt;$AE2,"",#REF!)</f>
        <v>#REF!</v>
      </c>
      <c r="DB123" s="13" t="e">
        <f>IF(ABS(#REF!/MEDIAN(#REF!)-1)&gt;$AE2,"",#REF!)</f>
        <v>#REF!</v>
      </c>
      <c r="DC123" s="13" t="e">
        <f>IF(ABS(#REF!/MEDIAN(#REF!)-1)&gt;$AE2,"",#REF!)</f>
        <v>#REF!</v>
      </c>
      <c r="DD123" s="13" t="e">
        <f>IF(ABS(#REF!/MEDIAN(#REF!)-1)&gt;$AE2,"",#REF!)</f>
        <v>#REF!</v>
      </c>
      <c r="DE123" s="13" t="e">
        <f>IF(ABS(#REF!/MEDIAN(#REF!)-1)&gt;$AE2,"",#REF!)</f>
        <v>#REF!</v>
      </c>
      <c r="DF123" s="13" t="e">
        <f>IF(ABS(#REF!/MEDIAN(#REF!)-1)&gt;$AE2,"",#REF!)</f>
        <v>#REF!</v>
      </c>
      <c r="DG123" s="13" t="e">
        <f>IF(ABS(#REF!/MEDIAN(#REF!)-1)&gt;$AE2,"",#REF!)</f>
        <v>#REF!</v>
      </c>
      <c r="DH123" s="13" t="e">
        <f>IF(ABS(#REF!/MEDIAN(#REF!)-1)&gt;$AE2,"",#REF!)</f>
        <v>#REF!</v>
      </c>
      <c r="DI123" s="22" t="e">
        <f>IF(ABS(#REF!/MEDIAN(#REF!)-1)&gt;$AE2,"",#REF!)</f>
        <v>#REF!</v>
      </c>
      <c r="DJ123" s="22" t="e">
        <f>IF(ABS(#REF!/MEDIAN(#REF!)-1)&gt;$AE2,"",#REF!)</f>
        <v>#REF!</v>
      </c>
      <c r="DK123" s="22" t="e">
        <f>IF(ABS(#REF!/MEDIAN(#REF!)-1)&gt;$AE2,"",#REF!)</f>
        <v>#REF!</v>
      </c>
      <c r="DL123" s="22" t="e">
        <f>IF(ABS(#REF!/MEDIAN(#REF!)-1)&gt;$AE2,"",#REF!)</f>
        <v>#REF!</v>
      </c>
      <c r="DM123" s="22" t="e">
        <f>IF(ABS(#REF!/MEDIAN(#REF!)-1)&gt;$AE2,"",#REF!)</f>
        <v>#REF!</v>
      </c>
      <c r="DN123" s="22" t="e">
        <f>IF(ABS(#REF!/MEDIAN(#REF!)-1)&gt;$AE2,"",#REF!)</f>
        <v>#REF!</v>
      </c>
      <c r="DO123" s="22" t="e">
        <f>IF(ABS(#REF!/MEDIAN(#REF!)-1)&gt;$AE2,"",#REF!)</f>
        <v>#REF!</v>
      </c>
      <c r="DP123" s="22" t="e">
        <f>IF(ABS(#REF!/MEDIAN(#REF!)-1)&gt;$AE2,"",#REF!)</f>
        <v>#REF!</v>
      </c>
      <c r="DQ123" s="13" t="e">
        <f>IF(ABS(#REF!/MEDIAN(#REF!)-1)&gt;$AE2,"",#REF!)</f>
        <v>#REF!</v>
      </c>
      <c r="DR123" s="13" t="e">
        <f>IF(ABS(#REF!/MEDIAN(#REF!)-1)&gt;$AE2,"",#REF!)</f>
        <v>#REF!</v>
      </c>
      <c r="DS123" s="13" t="e">
        <f>IF(ABS(#REF!/MEDIAN(#REF!)-1)&gt;$AE2,"",#REF!)</f>
        <v>#REF!</v>
      </c>
      <c r="DT123" s="13" t="e">
        <f>IF(ABS(#REF!/MEDIAN(#REF!)-1)&gt;$AE2,"",#REF!)</f>
        <v>#REF!</v>
      </c>
      <c r="DU123" s="13" t="e">
        <f>IF(ABS(#REF!/MEDIAN(#REF!)-1)&gt;$AE2,"",#REF!)</f>
        <v>#REF!</v>
      </c>
      <c r="DV123" s="13" t="e">
        <f>IF(ABS(#REF!/MEDIAN(#REF!)-1)&gt;$AE2,"",#REF!)</f>
        <v>#REF!</v>
      </c>
      <c r="DW123" s="13" t="e">
        <f>IF(ABS(#REF!/MEDIAN(#REF!)-1)&gt;$AE2,"",#REF!)</f>
        <v>#REF!</v>
      </c>
      <c r="DX123" s="13" t="e">
        <f>IF(ABS(#REF!/MEDIAN(#REF!)-1)&gt;$AE2,"",#REF!)</f>
        <v>#REF!</v>
      </c>
      <c r="DZ123" s="37"/>
      <c r="EA123" s="37"/>
      <c r="EB123" s="37"/>
      <c r="EC123" s="37"/>
      <c r="ED123" s="37"/>
      <c r="EE123" s="37"/>
      <c r="EF123" s="37"/>
      <c r="EG123" s="37"/>
      <c r="EH123" s="37"/>
      <c r="EI123" s="37"/>
      <c r="EJ123" s="37"/>
      <c r="EK123" s="37"/>
      <c r="EL123" s="37"/>
      <c r="EM123" s="37"/>
      <c r="EN123" s="37"/>
      <c r="EO123" s="37"/>
      <c r="EP123" s="37"/>
      <c r="EQ123" s="37"/>
      <c r="ER123" s="37"/>
      <c r="ES123" s="37"/>
      <c r="ET123" s="37"/>
      <c r="EU123" s="37"/>
      <c r="EV123" s="37"/>
      <c r="EW123" s="37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</row>
    <row r="124" spans="3:249" s="2" customFormat="1" hidden="1" x14ac:dyDescent="0.2">
      <c r="C124" s="1"/>
      <c r="D124" s="1"/>
      <c r="E124" s="1"/>
      <c r="F124" s="1"/>
      <c r="H124" s="21" t="e">
        <f>#REF!</f>
        <v>#REF!</v>
      </c>
      <c r="I124" s="13" t="e">
        <f>IF(ABS(#REF!/MEDIAN(#REF!)-1)&gt;$AE2,"",#REF!)</f>
        <v>#REF!</v>
      </c>
      <c r="J124" s="13" t="e">
        <f>IF(ABS(#REF!/MEDIAN(#REF!)-1)&gt;$AE2,"",#REF!)</f>
        <v>#REF!</v>
      </c>
      <c r="K124" s="13" t="e">
        <f>IF(ABS(#REF!/MEDIAN(#REF!)-1)&gt;$AE2,"",#REF!)</f>
        <v>#REF!</v>
      </c>
      <c r="L124" s="13" t="e">
        <f>IF(ABS(#REF!/MEDIAN(#REF!)-1)&gt;$AE2,"",#REF!)</f>
        <v>#REF!</v>
      </c>
      <c r="M124" s="13" t="e">
        <f>IF(ABS(#REF!/MEDIAN(#REF!)-1)&gt;$AE2,"",#REF!)</f>
        <v>#REF!</v>
      </c>
      <c r="N124" s="13" t="e">
        <f>IF(ABS(#REF!/MEDIAN(#REF!)-1)&gt;$AE2,"",#REF!)</f>
        <v>#REF!</v>
      </c>
      <c r="O124" s="13" t="e">
        <f>IF(ABS(#REF!/MEDIAN(#REF!)-1)&gt;$AE2,"",#REF!)</f>
        <v>#REF!</v>
      </c>
      <c r="P124" s="13" t="e">
        <f>IF(ABS(#REF!/MEDIAN(#REF!)-1)&gt;$AE2,"",#REF!)</f>
        <v>#REF!</v>
      </c>
      <c r="Q124" s="22" t="e">
        <f>IF(ABS(#REF!/MEDIAN(#REF!)-1)&gt;$AE2,"",#REF!)</f>
        <v>#REF!</v>
      </c>
      <c r="R124" s="22" t="e">
        <f>IF(ABS(#REF!/MEDIAN(#REF!)-1)&gt;$AE2,"",#REF!)</f>
        <v>#REF!</v>
      </c>
      <c r="S124" s="22" t="e">
        <f>IF(ABS(#REF!/MEDIAN(#REF!)-1)&gt;$AE2,"",#REF!)</f>
        <v>#REF!</v>
      </c>
      <c r="T124" s="22" t="e">
        <f>IF(ABS(#REF!/MEDIAN(#REF!)-1)&gt;$AE2,"",#REF!)</f>
        <v>#REF!</v>
      </c>
      <c r="U124" s="22" t="e">
        <f>IF(ABS(#REF!/MEDIAN(#REF!)-1)&gt;$AE2,"",#REF!)</f>
        <v>#REF!</v>
      </c>
      <c r="V124" s="22" t="e">
        <f>IF(ABS(#REF!/MEDIAN(#REF!)-1)&gt;$AE2,"",#REF!)</f>
        <v>#REF!</v>
      </c>
      <c r="W124" s="22" t="e">
        <f>IF(ABS(#REF!/MEDIAN(#REF!)-1)&gt;$AE2,"",#REF!)</f>
        <v>#REF!</v>
      </c>
      <c r="X124" s="22" t="e">
        <f>IF(ABS(#REF!/MEDIAN(#REF!)-1)&gt;$AE2,"",#REF!)</f>
        <v>#REF!</v>
      </c>
      <c r="Y124" s="13" t="e">
        <f>IF(ABS(#REF!/MEDIAN(#REF!)-1)&gt;$AE2,"",#REF!)</f>
        <v>#REF!</v>
      </c>
      <c r="Z124" s="13" t="e">
        <f>IF(ABS(#REF!/MEDIAN(#REF!)-1)&gt;$AE2,"",#REF!)</f>
        <v>#REF!</v>
      </c>
      <c r="AA124" s="13" t="e">
        <f>IF(ABS(#REF!/MEDIAN(#REF!)-1)&gt;$AE2,"",#REF!)</f>
        <v>#REF!</v>
      </c>
      <c r="AB124" s="13" t="e">
        <f>IF(ABS(#REF!/MEDIAN(#REF!)-1)&gt;$AE2,"",#REF!)</f>
        <v>#REF!</v>
      </c>
      <c r="AC124" s="13" t="e">
        <f>IF(ABS(#REF!/MEDIAN(#REF!)-1)&gt;$AE2,"",#REF!)</f>
        <v>#REF!</v>
      </c>
      <c r="AD124" s="13" t="e">
        <f>IF(ABS(#REF!/MEDIAN(#REF!)-1)&gt;$AE2,"",#REF!)</f>
        <v>#REF!</v>
      </c>
      <c r="AE124" s="13" t="e">
        <f>IF(ABS(#REF!/MEDIAN(#REF!)-1)&gt;$AE2,"",#REF!)</f>
        <v>#REF!</v>
      </c>
      <c r="AF124" s="13" t="e">
        <f>IF(ABS(#REF!/MEDIAN(#REF!)-1)&gt;$AE2,"",#REF!)</f>
        <v>#REF!</v>
      </c>
      <c r="AG124" s="22" t="e">
        <f>IF(ABS(#REF!/MEDIAN(#REF!)-1)&gt;$AE2,"",#REF!)</f>
        <v>#REF!</v>
      </c>
      <c r="AH124" s="22" t="e">
        <f>IF(ABS(#REF!/MEDIAN(#REF!)-1)&gt;$AE2,"",#REF!)</f>
        <v>#REF!</v>
      </c>
      <c r="AI124" s="22" t="e">
        <f>IF(ABS(#REF!/MEDIAN(#REF!)-1)&gt;$AE2,"",#REF!)</f>
        <v>#REF!</v>
      </c>
      <c r="AJ124" s="22" t="e">
        <f>IF(ABS(#REF!/MEDIAN(#REF!)-1)&gt;$AE2,"",#REF!)</f>
        <v>#REF!</v>
      </c>
      <c r="AK124" s="22" t="e">
        <f>IF(ABS(#REF!/MEDIAN(#REF!)-1)&gt;$AE2,"",#REF!)</f>
        <v>#REF!</v>
      </c>
      <c r="AL124" s="22" t="e">
        <f>IF(ABS(#REF!/MEDIAN(#REF!)-1)&gt;$AE2,"",#REF!)</f>
        <v>#REF!</v>
      </c>
      <c r="AM124" s="22" t="e">
        <f>IF(ABS(#REF!/MEDIAN(#REF!)-1)&gt;$AE2,"",#REF!)</f>
        <v>#REF!</v>
      </c>
      <c r="AN124" s="22" t="e">
        <f>IF(ABS(#REF!/MEDIAN(#REF!)-1)&gt;$AE2,"",#REF!)</f>
        <v>#REF!</v>
      </c>
      <c r="AO124" s="13" t="e">
        <f>IF(ABS(#REF!/MEDIAN(#REF!)-1)&gt;$AE2,"",#REF!)</f>
        <v>#REF!</v>
      </c>
      <c r="AP124" s="13" t="e">
        <f>IF(ABS(#REF!/MEDIAN(#REF!)-1)&gt;$AE2,"",#REF!)</f>
        <v>#REF!</v>
      </c>
      <c r="AQ124" s="13" t="e">
        <f>IF(ABS(#REF!/MEDIAN(#REF!)-1)&gt;$AE2,"",#REF!)</f>
        <v>#REF!</v>
      </c>
      <c r="AR124" s="13" t="e">
        <f>IF(ABS(#REF!/MEDIAN(#REF!)-1)&gt;$AE2,"",#REF!)</f>
        <v>#REF!</v>
      </c>
      <c r="AS124" s="13" t="e">
        <f>IF(ABS(#REF!/MEDIAN(#REF!)-1)&gt;$AE2,"",#REF!)</f>
        <v>#REF!</v>
      </c>
      <c r="AT124" s="13" t="e">
        <f>IF(ABS(#REF!/MEDIAN(#REF!)-1)&gt;$AE2,"",#REF!)</f>
        <v>#REF!</v>
      </c>
      <c r="AU124" s="13" t="e">
        <f>IF(ABS(#REF!/MEDIAN(#REF!)-1)&gt;$AE2,"",#REF!)</f>
        <v>#REF!</v>
      </c>
      <c r="AV124" s="13" t="e">
        <f>IF(ABS(#REF!/MEDIAN(#REF!)-1)&gt;$AE2,"",#REF!)</f>
        <v>#REF!</v>
      </c>
      <c r="AW124" s="22" t="e">
        <f>IF(ABS(#REF!/MEDIAN(#REF!)-1)&gt;$AE2,"",#REF!)</f>
        <v>#REF!</v>
      </c>
      <c r="AX124" s="22" t="e">
        <f>IF(ABS(#REF!/MEDIAN(#REF!)-1)&gt;$AE2,"",#REF!)</f>
        <v>#REF!</v>
      </c>
      <c r="AY124" s="22" t="e">
        <f>IF(ABS(#REF!/MEDIAN(#REF!)-1)&gt;$AE2,"",#REF!)</f>
        <v>#REF!</v>
      </c>
      <c r="AZ124" s="22" t="e">
        <f>IF(ABS(#REF!/MEDIAN(#REF!)-1)&gt;$AE2,"",#REF!)</f>
        <v>#REF!</v>
      </c>
      <c r="BA124" s="22" t="e">
        <f>IF(ABS(#REF!/MEDIAN(#REF!)-1)&gt;$AE2,"",#REF!)</f>
        <v>#REF!</v>
      </c>
      <c r="BB124" s="22" t="e">
        <f>IF(ABS(#REF!/MEDIAN(#REF!)-1)&gt;$AE2,"",#REF!)</f>
        <v>#REF!</v>
      </c>
      <c r="BC124" s="22" t="e">
        <f>IF(ABS(#REF!/MEDIAN(#REF!)-1)&gt;$AE2,"",#REF!)</f>
        <v>#REF!</v>
      </c>
      <c r="BD124" s="22" t="e">
        <f>IF(ABS(#REF!/MEDIAN(#REF!)-1)&gt;$AE2,"",#REF!)</f>
        <v>#REF!</v>
      </c>
      <c r="BE124" s="13" t="e">
        <f>IF(ABS(#REF!/MEDIAN(#REF!)-1)&gt;$AE2,"",#REF!)</f>
        <v>#REF!</v>
      </c>
      <c r="BF124" s="13" t="e">
        <f>IF(ABS(#REF!/MEDIAN(#REF!)-1)&gt;$AE2,"",#REF!)</f>
        <v>#REF!</v>
      </c>
      <c r="BG124" s="13" t="e">
        <f>IF(ABS(#REF!/MEDIAN(#REF!)-1)&gt;$AE2,"",#REF!)</f>
        <v>#REF!</v>
      </c>
      <c r="BH124" s="13" t="e">
        <f>IF(ABS(#REF!/MEDIAN(#REF!)-1)&gt;$AE2,"",#REF!)</f>
        <v>#REF!</v>
      </c>
      <c r="BI124" s="13" t="e">
        <f>IF(ABS(#REF!/MEDIAN(#REF!)-1)&gt;$AE2,"",#REF!)</f>
        <v>#REF!</v>
      </c>
      <c r="BJ124" s="13" t="e">
        <f>IF(ABS(#REF!/MEDIAN(#REF!)-1)&gt;$AE2,"",#REF!)</f>
        <v>#REF!</v>
      </c>
      <c r="BK124" s="13" t="e">
        <f>IF(ABS(#REF!/MEDIAN(#REF!)-1)&gt;$AE2,"",#REF!)</f>
        <v>#REF!</v>
      </c>
      <c r="BL124" s="13" t="e">
        <f>IF(ABS(#REF!/MEDIAN(#REF!)-1)&gt;$AE2,"",#REF!)</f>
        <v>#REF!</v>
      </c>
      <c r="BM124" s="22" t="e">
        <f>IF(ABS(#REF!/MEDIAN(#REF!)-1)&gt;$AE2,"",#REF!)</f>
        <v>#REF!</v>
      </c>
      <c r="BN124" s="22" t="e">
        <f>IF(ABS(#REF!/MEDIAN(#REF!)-1)&gt;$AE2,"",#REF!)</f>
        <v>#REF!</v>
      </c>
      <c r="BO124" s="22" t="e">
        <f>IF(ABS(#REF!/MEDIAN(#REF!)-1)&gt;$AE2,"",#REF!)</f>
        <v>#REF!</v>
      </c>
      <c r="BP124" s="22" t="e">
        <f>IF(ABS(#REF!/MEDIAN(#REF!)-1)&gt;$AE2,"",#REF!)</f>
        <v>#REF!</v>
      </c>
      <c r="BQ124" s="22" t="e">
        <f>IF(ABS(#REF!/MEDIAN(#REF!)-1)&gt;$AE2,"",#REF!)</f>
        <v>#REF!</v>
      </c>
      <c r="BR124" s="22" t="e">
        <f>IF(ABS(#REF!/MEDIAN(#REF!)-1)&gt;$AE2,"",#REF!)</f>
        <v>#REF!</v>
      </c>
      <c r="BS124" s="22" t="e">
        <f>IF(ABS(#REF!/MEDIAN(#REF!)-1)&gt;$AE2,"",#REF!)</f>
        <v>#REF!</v>
      </c>
      <c r="BT124" s="22" t="e">
        <f>IF(ABS(#REF!/MEDIAN(#REF!)-1)&gt;$AE2,"",#REF!)</f>
        <v>#REF!</v>
      </c>
      <c r="BU124" s="13" t="e">
        <f>IF(ABS(#REF!/MEDIAN(#REF!)-1)&gt;$AE2,"",#REF!)</f>
        <v>#REF!</v>
      </c>
      <c r="BV124" s="13" t="e">
        <f>IF(ABS(#REF!/MEDIAN(#REF!)-1)&gt;$AE2,"",#REF!)</f>
        <v>#REF!</v>
      </c>
      <c r="BW124" s="13" t="e">
        <f>IF(ABS(#REF!/MEDIAN(#REF!)-1)&gt;$AE2,"",#REF!)</f>
        <v>#REF!</v>
      </c>
      <c r="BX124" s="13" t="e">
        <f>IF(ABS(#REF!/MEDIAN(#REF!)-1)&gt;$AE2,"",#REF!)</f>
        <v>#REF!</v>
      </c>
      <c r="BY124" s="13" t="e">
        <f>IF(ABS(#REF!/MEDIAN(#REF!)-1)&gt;$AE2,"",#REF!)</f>
        <v>#REF!</v>
      </c>
      <c r="BZ124" s="13" t="e">
        <f>IF(ABS(#REF!/MEDIAN(#REF!)-1)&gt;$AE2,"",#REF!)</f>
        <v>#REF!</v>
      </c>
      <c r="CA124" s="13" t="e">
        <f>IF(ABS(#REF!/MEDIAN(#REF!)-1)&gt;$AE2,"",#REF!)</f>
        <v>#REF!</v>
      </c>
      <c r="CB124" s="13" t="e">
        <f>IF(ABS(#REF!/MEDIAN(#REF!)-1)&gt;$AE2,"",#REF!)</f>
        <v>#REF!</v>
      </c>
      <c r="CC124" s="22" t="e">
        <f>IF(ABS(#REF!/MEDIAN(#REF!)-1)&gt;$AE2,"",#REF!)</f>
        <v>#REF!</v>
      </c>
      <c r="CD124" s="22" t="e">
        <f>IF(ABS(#REF!/MEDIAN(#REF!)-1)&gt;$AE2,"",#REF!)</f>
        <v>#REF!</v>
      </c>
      <c r="CE124" s="22" t="e">
        <f>IF(ABS(#REF!/MEDIAN(#REF!)-1)&gt;$AE2,"",#REF!)</f>
        <v>#REF!</v>
      </c>
      <c r="CF124" s="22" t="e">
        <f>IF(ABS(#REF!/MEDIAN(#REF!)-1)&gt;$AE2,"",#REF!)</f>
        <v>#REF!</v>
      </c>
      <c r="CG124" s="22" t="e">
        <f>IF(ABS(#REF!/MEDIAN(#REF!)-1)&gt;$AE2,"",#REF!)</f>
        <v>#REF!</v>
      </c>
      <c r="CH124" s="22" t="e">
        <f>IF(ABS(#REF!/MEDIAN(#REF!)-1)&gt;$AE2,"",#REF!)</f>
        <v>#REF!</v>
      </c>
      <c r="CI124" s="22" t="e">
        <f>IF(ABS(#REF!/MEDIAN(#REF!)-1)&gt;$AE2,"",#REF!)</f>
        <v>#REF!</v>
      </c>
      <c r="CJ124" s="22" t="e">
        <f>IF(ABS(#REF!/MEDIAN(#REF!)-1)&gt;$AE2,"",#REF!)</f>
        <v>#REF!</v>
      </c>
      <c r="CK124" s="13" t="e">
        <f>IF(ABS(#REF!/MEDIAN(#REF!)-1)&gt;$AE2,"",#REF!)</f>
        <v>#REF!</v>
      </c>
      <c r="CL124" s="13" t="e">
        <f>IF(ABS(#REF!/MEDIAN(#REF!)-1)&gt;$AE2,"",#REF!)</f>
        <v>#REF!</v>
      </c>
      <c r="CM124" s="13" t="e">
        <f>IF(ABS(#REF!/MEDIAN(#REF!)-1)&gt;$AE2,"",#REF!)</f>
        <v>#REF!</v>
      </c>
      <c r="CN124" s="13" t="e">
        <f>IF(ABS(#REF!/MEDIAN(#REF!)-1)&gt;$AE2,"",#REF!)</f>
        <v>#REF!</v>
      </c>
      <c r="CO124" s="13" t="e">
        <f>IF(ABS(#REF!/MEDIAN(#REF!)-1)&gt;$AE2,"",#REF!)</f>
        <v>#REF!</v>
      </c>
      <c r="CP124" s="13" t="e">
        <f>IF(ABS(#REF!/MEDIAN(#REF!)-1)&gt;$AE2,"",#REF!)</f>
        <v>#REF!</v>
      </c>
      <c r="CQ124" s="13" t="e">
        <f>IF(ABS(#REF!/MEDIAN(#REF!)-1)&gt;$AE2,"",#REF!)</f>
        <v>#REF!</v>
      </c>
      <c r="CR124" s="13" t="e">
        <f>IF(ABS(#REF!/MEDIAN(#REF!)-1)&gt;$AE2,"",#REF!)</f>
        <v>#REF!</v>
      </c>
      <c r="CS124" s="22" t="e">
        <f>IF(ABS(#REF!/MEDIAN(#REF!)-1)&gt;$AE2,"",#REF!)</f>
        <v>#REF!</v>
      </c>
      <c r="CT124" s="22" t="e">
        <f>IF(ABS(#REF!/MEDIAN(#REF!)-1)&gt;$AE2,"",#REF!)</f>
        <v>#REF!</v>
      </c>
      <c r="CU124" s="22" t="e">
        <f>IF(ABS(#REF!/MEDIAN(#REF!)-1)&gt;$AE2,"",#REF!)</f>
        <v>#REF!</v>
      </c>
      <c r="CV124" s="22" t="e">
        <f>IF(ABS(#REF!/MEDIAN(#REF!)-1)&gt;$AE2,"",#REF!)</f>
        <v>#REF!</v>
      </c>
      <c r="CW124" s="22" t="e">
        <f>IF(ABS(#REF!/MEDIAN(#REF!)-1)&gt;$AE2,"",#REF!)</f>
        <v>#REF!</v>
      </c>
      <c r="CX124" s="22" t="e">
        <f>IF(ABS(#REF!/MEDIAN(#REF!)-1)&gt;$AE2,"",#REF!)</f>
        <v>#REF!</v>
      </c>
      <c r="CY124" s="22" t="e">
        <f>IF(ABS(#REF!/MEDIAN(#REF!)-1)&gt;$AE2,"",#REF!)</f>
        <v>#REF!</v>
      </c>
      <c r="CZ124" s="22" t="e">
        <f>IF(ABS(#REF!/MEDIAN(#REF!)-1)&gt;$AE2,"",#REF!)</f>
        <v>#REF!</v>
      </c>
      <c r="DA124" s="13" t="e">
        <f>IF(ABS(#REF!/MEDIAN(#REF!)-1)&gt;$AE2,"",#REF!)</f>
        <v>#REF!</v>
      </c>
      <c r="DB124" s="13" t="e">
        <f>IF(ABS(#REF!/MEDIAN(#REF!)-1)&gt;$AE2,"",#REF!)</f>
        <v>#REF!</v>
      </c>
      <c r="DC124" s="13" t="e">
        <f>IF(ABS(#REF!/MEDIAN(#REF!)-1)&gt;$AE2,"",#REF!)</f>
        <v>#REF!</v>
      </c>
      <c r="DD124" s="13" t="e">
        <f>IF(ABS(#REF!/MEDIAN(#REF!)-1)&gt;$AE2,"",#REF!)</f>
        <v>#REF!</v>
      </c>
      <c r="DE124" s="13" t="e">
        <f>IF(ABS(#REF!/MEDIAN(#REF!)-1)&gt;$AE2,"",#REF!)</f>
        <v>#REF!</v>
      </c>
      <c r="DF124" s="13" t="e">
        <f>IF(ABS(#REF!/MEDIAN(#REF!)-1)&gt;$AE2,"",#REF!)</f>
        <v>#REF!</v>
      </c>
      <c r="DG124" s="13" t="e">
        <f>IF(ABS(#REF!/MEDIAN(#REF!)-1)&gt;$AE2,"",#REF!)</f>
        <v>#REF!</v>
      </c>
      <c r="DH124" s="13" t="e">
        <f>IF(ABS(#REF!/MEDIAN(#REF!)-1)&gt;$AE2,"",#REF!)</f>
        <v>#REF!</v>
      </c>
      <c r="DI124" s="22" t="e">
        <f>IF(ABS(#REF!/MEDIAN(#REF!)-1)&gt;$AE2,"",#REF!)</f>
        <v>#REF!</v>
      </c>
      <c r="DJ124" s="22" t="e">
        <f>IF(ABS(#REF!/MEDIAN(#REF!)-1)&gt;$AE2,"",#REF!)</f>
        <v>#REF!</v>
      </c>
      <c r="DK124" s="22" t="e">
        <f>IF(ABS(#REF!/MEDIAN(#REF!)-1)&gt;$AE2,"",#REF!)</f>
        <v>#REF!</v>
      </c>
      <c r="DL124" s="22" t="e">
        <f>IF(ABS(#REF!/MEDIAN(#REF!)-1)&gt;$AE2,"",#REF!)</f>
        <v>#REF!</v>
      </c>
      <c r="DM124" s="22" t="e">
        <f>IF(ABS(#REF!/MEDIAN(#REF!)-1)&gt;$AE2,"",#REF!)</f>
        <v>#REF!</v>
      </c>
      <c r="DN124" s="22" t="e">
        <f>IF(ABS(#REF!/MEDIAN(#REF!)-1)&gt;$AE2,"",#REF!)</f>
        <v>#REF!</v>
      </c>
      <c r="DO124" s="22" t="e">
        <f>IF(ABS(#REF!/MEDIAN(#REF!)-1)&gt;$AE2,"",#REF!)</f>
        <v>#REF!</v>
      </c>
      <c r="DP124" s="22" t="e">
        <f>IF(ABS(#REF!/MEDIAN(#REF!)-1)&gt;$AE2,"",#REF!)</f>
        <v>#REF!</v>
      </c>
      <c r="DQ124" s="13" t="e">
        <f>IF(ABS(#REF!/MEDIAN(#REF!)-1)&gt;$AE2,"",#REF!)</f>
        <v>#REF!</v>
      </c>
      <c r="DR124" s="13" t="e">
        <f>IF(ABS(#REF!/MEDIAN(#REF!)-1)&gt;$AE2,"",#REF!)</f>
        <v>#REF!</v>
      </c>
      <c r="DS124" s="13" t="e">
        <f>IF(ABS(#REF!/MEDIAN(#REF!)-1)&gt;$AE2,"",#REF!)</f>
        <v>#REF!</v>
      </c>
      <c r="DT124" s="13" t="e">
        <f>IF(ABS(#REF!/MEDIAN(#REF!)-1)&gt;$AE2,"",#REF!)</f>
        <v>#REF!</v>
      </c>
      <c r="DU124" s="13" t="e">
        <f>IF(ABS(#REF!/MEDIAN(#REF!)-1)&gt;$AE2,"",#REF!)</f>
        <v>#REF!</v>
      </c>
      <c r="DV124" s="13" t="e">
        <f>IF(ABS(#REF!/MEDIAN(#REF!)-1)&gt;$AE2,"",#REF!)</f>
        <v>#REF!</v>
      </c>
      <c r="DW124" s="13" t="e">
        <f>IF(ABS(#REF!/MEDIAN(#REF!)-1)&gt;$AE2,"",#REF!)</f>
        <v>#REF!</v>
      </c>
      <c r="DX124" s="13" t="e">
        <f>IF(ABS(#REF!/MEDIAN(#REF!)-1)&gt;$AE2,"",#REF!)</f>
        <v>#REF!</v>
      </c>
      <c r="DZ124" s="37"/>
      <c r="EA124" s="37"/>
      <c r="EB124" s="37"/>
      <c r="EC124" s="37"/>
      <c r="ED124" s="37"/>
      <c r="EE124" s="37"/>
      <c r="EF124" s="37"/>
      <c r="EG124" s="37"/>
      <c r="EH124" s="37"/>
      <c r="EI124" s="37"/>
      <c r="EJ124" s="37"/>
      <c r="EK124" s="37"/>
      <c r="EL124" s="37"/>
      <c r="EM124" s="37"/>
      <c r="EN124" s="37"/>
      <c r="EO124" s="37"/>
      <c r="EP124" s="37"/>
      <c r="EQ124" s="37"/>
      <c r="ER124" s="37"/>
      <c r="ES124" s="37"/>
      <c r="ET124" s="37"/>
      <c r="EU124" s="37"/>
      <c r="EV124" s="37"/>
      <c r="EW124" s="37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</row>
    <row r="125" spans="3:249" s="2" customFormat="1" hidden="1" x14ac:dyDescent="0.2">
      <c r="C125" s="1"/>
      <c r="D125" s="1"/>
      <c r="E125" s="1"/>
      <c r="F125" s="1"/>
      <c r="H125" s="21" t="e">
        <f>#REF!</f>
        <v>#REF!</v>
      </c>
      <c r="I125" s="13" t="e">
        <f>IF(ABS(#REF!/MEDIAN(#REF!)-1)&gt;$AE2,"",#REF!)</f>
        <v>#REF!</v>
      </c>
      <c r="J125" s="13" t="e">
        <f>IF(ABS(#REF!/MEDIAN(#REF!)-1)&gt;$AE2,"",#REF!)</f>
        <v>#REF!</v>
      </c>
      <c r="K125" s="13" t="e">
        <f>IF(ABS(#REF!/MEDIAN(#REF!)-1)&gt;$AE2,"",#REF!)</f>
        <v>#REF!</v>
      </c>
      <c r="L125" s="13" t="e">
        <f>IF(ABS(#REF!/MEDIAN(#REF!)-1)&gt;$AE2,"",#REF!)</f>
        <v>#REF!</v>
      </c>
      <c r="M125" s="13" t="e">
        <f>IF(ABS(#REF!/MEDIAN(#REF!)-1)&gt;$AE2,"",#REF!)</f>
        <v>#REF!</v>
      </c>
      <c r="N125" s="13" t="e">
        <f>IF(ABS(#REF!/MEDIAN(#REF!)-1)&gt;$AE2,"",#REF!)</f>
        <v>#REF!</v>
      </c>
      <c r="O125" s="13" t="e">
        <f>IF(ABS(#REF!/MEDIAN(#REF!)-1)&gt;$AE2,"",#REF!)</f>
        <v>#REF!</v>
      </c>
      <c r="P125" s="13" t="e">
        <f>IF(ABS(#REF!/MEDIAN(#REF!)-1)&gt;$AE2,"",#REF!)</f>
        <v>#REF!</v>
      </c>
      <c r="Q125" s="22" t="e">
        <f>IF(ABS(#REF!/MEDIAN(#REF!)-1)&gt;$AE2,"",#REF!)</f>
        <v>#REF!</v>
      </c>
      <c r="R125" s="22" t="e">
        <f>IF(ABS(#REF!/MEDIAN(#REF!)-1)&gt;$AE2,"",#REF!)</f>
        <v>#REF!</v>
      </c>
      <c r="S125" s="22" t="e">
        <f>IF(ABS(#REF!/MEDIAN(#REF!)-1)&gt;$AE2,"",#REF!)</f>
        <v>#REF!</v>
      </c>
      <c r="T125" s="22" t="e">
        <f>IF(ABS(#REF!/MEDIAN(#REF!)-1)&gt;$AE2,"",#REF!)</f>
        <v>#REF!</v>
      </c>
      <c r="U125" s="22" t="e">
        <f>IF(ABS(#REF!/MEDIAN(#REF!)-1)&gt;$AE2,"",#REF!)</f>
        <v>#REF!</v>
      </c>
      <c r="V125" s="22" t="e">
        <f>IF(ABS(#REF!/MEDIAN(#REF!)-1)&gt;$AE2,"",#REF!)</f>
        <v>#REF!</v>
      </c>
      <c r="W125" s="22" t="e">
        <f>IF(ABS(#REF!/MEDIAN(#REF!)-1)&gt;$AE2,"",#REF!)</f>
        <v>#REF!</v>
      </c>
      <c r="X125" s="22" t="e">
        <f>IF(ABS(#REF!/MEDIAN(#REF!)-1)&gt;$AE2,"",#REF!)</f>
        <v>#REF!</v>
      </c>
      <c r="Y125" s="13" t="e">
        <f>IF(ABS(#REF!/MEDIAN(#REF!)-1)&gt;$AE2,"",#REF!)</f>
        <v>#REF!</v>
      </c>
      <c r="Z125" s="13" t="e">
        <f>IF(ABS(#REF!/MEDIAN(#REF!)-1)&gt;$AE2,"",#REF!)</f>
        <v>#REF!</v>
      </c>
      <c r="AA125" s="13" t="e">
        <f>IF(ABS(#REF!/MEDIAN(#REF!)-1)&gt;$AE2,"",#REF!)</f>
        <v>#REF!</v>
      </c>
      <c r="AB125" s="13" t="e">
        <f>IF(ABS(#REF!/MEDIAN(#REF!)-1)&gt;$AE2,"",#REF!)</f>
        <v>#REF!</v>
      </c>
      <c r="AC125" s="13" t="e">
        <f>IF(ABS(#REF!/MEDIAN(#REF!)-1)&gt;$AE2,"",#REF!)</f>
        <v>#REF!</v>
      </c>
      <c r="AD125" s="13" t="e">
        <f>IF(ABS(#REF!/MEDIAN(#REF!)-1)&gt;$AE2,"",#REF!)</f>
        <v>#REF!</v>
      </c>
      <c r="AE125" s="13" t="e">
        <f>IF(ABS(#REF!/MEDIAN(#REF!)-1)&gt;$AE2,"",#REF!)</f>
        <v>#REF!</v>
      </c>
      <c r="AF125" s="13" t="e">
        <f>IF(ABS(#REF!/MEDIAN(#REF!)-1)&gt;$AE2,"",#REF!)</f>
        <v>#REF!</v>
      </c>
      <c r="AG125" s="22" t="e">
        <f>IF(ABS(#REF!/MEDIAN(#REF!)-1)&gt;$AE2,"",#REF!)</f>
        <v>#REF!</v>
      </c>
      <c r="AH125" s="22" t="e">
        <f>IF(ABS(#REF!/MEDIAN(#REF!)-1)&gt;$AE2,"",#REF!)</f>
        <v>#REF!</v>
      </c>
      <c r="AI125" s="22" t="e">
        <f>IF(ABS(#REF!/MEDIAN(#REF!)-1)&gt;$AE2,"",#REF!)</f>
        <v>#REF!</v>
      </c>
      <c r="AJ125" s="22" t="e">
        <f>IF(ABS(#REF!/MEDIAN(#REF!)-1)&gt;$AE2,"",#REF!)</f>
        <v>#REF!</v>
      </c>
      <c r="AK125" s="22" t="e">
        <f>IF(ABS(#REF!/MEDIAN(#REF!)-1)&gt;$AE2,"",#REF!)</f>
        <v>#REF!</v>
      </c>
      <c r="AL125" s="22" t="e">
        <f>IF(ABS(#REF!/MEDIAN(#REF!)-1)&gt;$AE2,"",#REF!)</f>
        <v>#REF!</v>
      </c>
      <c r="AM125" s="22" t="e">
        <f>IF(ABS(#REF!/MEDIAN(#REF!)-1)&gt;$AE2,"",#REF!)</f>
        <v>#REF!</v>
      </c>
      <c r="AN125" s="22" t="e">
        <f>IF(ABS(#REF!/MEDIAN(#REF!)-1)&gt;$AE2,"",#REF!)</f>
        <v>#REF!</v>
      </c>
      <c r="AO125" s="13" t="e">
        <f>IF(ABS(#REF!/MEDIAN(#REF!)-1)&gt;$AE2,"",#REF!)</f>
        <v>#REF!</v>
      </c>
      <c r="AP125" s="13" t="e">
        <f>IF(ABS(#REF!/MEDIAN(#REF!)-1)&gt;$AE2,"",#REF!)</f>
        <v>#REF!</v>
      </c>
      <c r="AQ125" s="13" t="e">
        <f>IF(ABS(#REF!/MEDIAN(#REF!)-1)&gt;$AE2,"",#REF!)</f>
        <v>#REF!</v>
      </c>
      <c r="AR125" s="13" t="e">
        <f>IF(ABS(#REF!/MEDIAN(#REF!)-1)&gt;$AE2,"",#REF!)</f>
        <v>#REF!</v>
      </c>
      <c r="AS125" s="13" t="e">
        <f>IF(ABS(#REF!/MEDIAN(#REF!)-1)&gt;$AE2,"",#REF!)</f>
        <v>#REF!</v>
      </c>
      <c r="AT125" s="13" t="e">
        <f>IF(ABS(#REF!/MEDIAN(#REF!)-1)&gt;$AE2,"",#REF!)</f>
        <v>#REF!</v>
      </c>
      <c r="AU125" s="13" t="e">
        <f>IF(ABS(#REF!/MEDIAN(#REF!)-1)&gt;$AE2,"",#REF!)</f>
        <v>#REF!</v>
      </c>
      <c r="AV125" s="13" t="e">
        <f>IF(ABS(#REF!/MEDIAN(#REF!)-1)&gt;$AE2,"",#REF!)</f>
        <v>#REF!</v>
      </c>
      <c r="AW125" s="22" t="e">
        <f>IF(ABS(#REF!/MEDIAN(#REF!)-1)&gt;$AE2,"",#REF!)</f>
        <v>#REF!</v>
      </c>
      <c r="AX125" s="22" t="e">
        <f>IF(ABS(#REF!/MEDIAN(#REF!)-1)&gt;$AE2,"",#REF!)</f>
        <v>#REF!</v>
      </c>
      <c r="AY125" s="22" t="e">
        <f>IF(ABS(#REF!/MEDIAN(#REF!)-1)&gt;$AE2,"",#REF!)</f>
        <v>#REF!</v>
      </c>
      <c r="AZ125" s="22" t="e">
        <f>IF(ABS(#REF!/MEDIAN(#REF!)-1)&gt;$AE2,"",#REF!)</f>
        <v>#REF!</v>
      </c>
      <c r="BA125" s="22" t="e">
        <f>IF(ABS(#REF!/MEDIAN(#REF!)-1)&gt;$AE2,"",#REF!)</f>
        <v>#REF!</v>
      </c>
      <c r="BB125" s="22" t="e">
        <f>IF(ABS(#REF!/MEDIAN(#REF!)-1)&gt;$AE2,"",#REF!)</f>
        <v>#REF!</v>
      </c>
      <c r="BC125" s="22" t="e">
        <f>IF(ABS(#REF!/MEDIAN(#REF!)-1)&gt;$AE2,"",#REF!)</f>
        <v>#REF!</v>
      </c>
      <c r="BD125" s="22" t="e">
        <f>IF(ABS(#REF!/MEDIAN(#REF!)-1)&gt;$AE2,"",#REF!)</f>
        <v>#REF!</v>
      </c>
      <c r="BE125" s="13" t="e">
        <f>IF(ABS(#REF!/MEDIAN(#REF!)-1)&gt;$AE2,"",#REF!)</f>
        <v>#REF!</v>
      </c>
      <c r="BF125" s="13" t="e">
        <f>IF(ABS(#REF!/MEDIAN(#REF!)-1)&gt;$AE2,"",#REF!)</f>
        <v>#REF!</v>
      </c>
      <c r="BG125" s="13" t="e">
        <f>IF(ABS(#REF!/MEDIAN(#REF!)-1)&gt;$AE2,"",#REF!)</f>
        <v>#REF!</v>
      </c>
      <c r="BH125" s="13" t="e">
        <f>IF(ABS(#REF!/MEDIAN(#REF!)-1)&gt;$AE2,"",#REF!)</f>
        <v>#REF!</v>
      </c>
      <c r="BI125" s="13" t="e">
        <f>IF(ABS(#REF!/MEDIAN(#REF!)-1)&gt;$AE2,"",#REF!)</f>
        <v>#REF!</v>
      </c>
      <c r="BJ125" s="13" t="e">
        <f>IF(ABS(#REF!/MEDIAN(#REF!)-1)&gt;$AE2,"",#REF!)</f>
        <v>#REF!</v>
      </c>
      <c r="BK125" s="13" t="e">
        <f>IF(ABS(#REF!/MEDIAN(#REF!)-1)&gt;$AE2,"",#REF!)</f>
        <v>#REF!</v>
      </c>
      <c r="BL125" s="13" t="e">
        <f>IF(ABS(#REF!/MEDIAN(#REF!)-1)&gt;$AE2,"",#REF!)</f>
        <v>#REF!</v>
      </c>
      <c r="BM125" s="22" t="e">
        <f>IF(ABS(#REF!/MEDIAN(#REF!)-1)&gt;$AE2,"",#REF!)</f>
        <v>#REF!</v>
      </c>
      <c r="BN125" s="22" t="e">
        <f>IF(ABS(#REF!/MEDIAN(#REF!)-1)&gt;$AE2,"",#REF!)</f>
        <v>#REF!</v>
      </c>
      <c r="BO125" s="22" t="e">
        <f>IF(ABS(#REF!/MEDIAN(#REF!)-1)&gt;$AE2,"",#REF!)</f>
        <v>#REF!</v>
      </c>
      <c r="BP125" s="22" t="e">
        <f>IF(ABS(#REF!/MEDIAN(#REF!)-1)&gt;$AE2,"",#REF!)</f>
        <v>#REF!</v>
      </c>
      <c r="BQ125" s="22" t="e">
        <f>IF(ABS(#REF!/MEDIAN(#REF!)-1)&gt;$AE2,"",#REF!)</f>
        <v>#REF!</v>
      </c>
      <c r="BR125" s="22" t="e">
        <f>IF(ABS(#REF!/MEDIAN(#REF!)-1)&gt;$AE2,"",#REF!)</f>
        <v>#REF!</v>
      </c>
      <c r="BS125" s="22" t="e">
        <f>IF(ABS(#REF!/MEDIAN(#REF!)-1)&gt;$AE2,"",#REF!)</f>
        <v>#REF!</v>
      </c>
      <c r="BT125" s="22" t="e">
        <f>IF(ABS(#REF!/MEDIAN(#REF!)-1)&gt;$AE2,"",#REF!)</f>
        <v>#REF!</v>
      </c>
      <c r="BU125" s="13" t="e">
        <f>IF(ABS(#REF!/MEDIAN(#REF!)-1)&gt;$AE2,"",#REF!)</f>
        <v>#REF!</v>
      </c>
      <c r="BV125" s="13" t="e">
        <f>IF(ABS(#REF!/MEDIAN(#REF!)-1)&gt;$AE2,"",#REF!)</f>
        <v>#REF!</v>
      </c>
      <c r="BW125" s="13" t="e">
        <f>IF(ABS(#REF!/MEDIAN(#REF!)-1)&gt;$AE2,"",#REF!)</f>
        <v>#REF!</v>
      </c>
      <c r="BX125" s="13" t="e">
        <f>IF(ABS(#REF!/MEDIAN(#REF!)-1)&gt;$AE2,"",#REF!)</f>
        <v>#REF!</v>
      </c>
      <c r="BY125" s="13" t="e">
        <f>IF(ABS(#REF!/MEDIAN(#REF!)-1)&gt;$AE2,"",#REF!)</f>
        <v>#REF!</v>
      </c>
      <c r="BZ125" s="13" t="e">
        <f>IF(ABS(#REF!/MEDIAN(#REF!)-1)&gt;$AE2,"",#REF!)</f>
        <v>#REF!</v>
      </c>
      <c r="CA125" s="13" t="e">
        <f>IF(ABS(#REF!/MEDIAN(#REF!)-1)&gt;$AE2,"",#REF!)</f>
        <v>#REF!</v>
      </c>
      <c r="CB125" s="13" t="e">
        <f>IF(ABS(#REF!/MEDIAN(#REF!)-1)&gt;$AE2,"",#REF!)</f>
        <v>#REF!</v>
      </c>
      <c r="CC125" s="22" t="e">
        <f>IF(ABS(#REF!/MEDIAN(#REF!)-1)&gt;$AE2,"",#REF!)</f>
        <v>#REF!</v>
      </c>
      <c r="CD125" s="22" t="e">
        <f>IF(ABS(#REF!/MEDIAN(#REF!)-1)&gt;$AE2,"",#REF!)</f>
        <v>#REF!</v>
      </c>
      <c r="CE125" s="22" t="e">
        <f>IF(ABS(#REF!/MEDIAN(#REF!)-1)&gt;$AE2,"",#REF!)</f>
        <v>#REF!</v>
      </c>
      <c r="CF125" s="22" t="e">
        <f>IF(ABS(#REF!/MEDIAN(#REF!)-1)&gt;$AE2,"",#REF!)</f>
        <v>#REF!</v>
      </c>
      <c r="CG125" s="22" t="e">
        <f>IF(ABS(#REF!/MEDIAN(#REF!)-1)&gt;$AE2,"",#REF!)</f>
        <v>#REF!</v>
      </c>
      <c r="CH125" s="22" t="e">
        <f>IF(ABS(#REF!/MEDIAN(#REF!)-1)&gt;$AE2,"",#REF!)</f>
        <v>#REF!</v>
      </c>
      <c r="CI125" s="22" t="e">
        <f>IF(ABS(#REF!/MEDIAN(#REF!)-1)&gt;$AE2,"",#REF!)</f>
        <v>#REF!</v>
      </c>
      <c r="CJ125" s="22" t="e">
        <f>IF(ABS(#REF!/MEDIAN(#REF!)-1)&gt;$AE2,"",#REF!)</f>
        <v>#REF!</v>
      </c>
      <c r="CK125" s="13" t="e">
        <f>IF(ABS(#REF!/MEDIAN(#REF!)-1)&gt;$AE2,"",#REF!)</f>
        <v>#REF!</v>
      </c>
      <c r="CL125" s="13" t="e">
        <f>IF(ABS(#REF!/MEDIAN(#REF!)-1)&gt;$AE2,"",#REF!)</f>
        <v>#REF!</v>
      </c>
      <c r="CM125" s="13" t="e">
        <f>IF(ABS(#REF!/MEDIAN(#REF!)-1)&gt;$AE2,"",#REF!)</f>
        <v>#REF!</v>
      </c>
      <c r="CN125" s="13" t="e">
        <f>IF(ABS(#REF!/MEDIAN(#REF!)-1)&gt;$AE2,"",#REF!)</f>
        <v>#REF!</v>
      </c>
      <c r="CO125" s="13" t="e">
        <f>IF(ABS(#REF!/MEDIAN(#REF!)-1)&gt;$AE2,"",#REF!)</f>
        <v>#REF!</v>
      </c>
      <c r="CP125" s="13" t="e">
        <f>IF(ABS(#REF!/MEDIAN(#REF!)-1)&gt;$AE2,"",#REF!)</f>
        <v>#REF!</v>
      </c>
      <c r="CQ125" s="13" t="e">
        <f>IF(ABS(#REF!/MEDIAN(#REF!)-1)&gt;$AE2,"",#REF!)</f>
        <v>#REF!</v>
      </c>
      <c r="CR125" s="13" t="e">
        <f>IF(ABS(#REF!/MEDIAN(#REF!)-1)&gt;$AE2,"",#REF!)</f>
        <v>#REF!</v>
      </c>
      <c r="CS125" s="22" t="e">
        <f>IF(ABS(#REF!/MEDIAN(#REF!)-1)&gt;$AE2,"",#REF!)</f>
        <v>#REF!</v>
      </c>
      <c r="CT125" s="22" t="e">
        <f>IF(ABS(#REF!/MEDIAN(#REF!)-1)&gt;$AE2,"",#REF!)</f>
        <v>#REF!</v>
      </c>
      <c r="CU125" s="22" t="e">
        <f>IF(ABS(#REF!/MEDIAN(#REF!)-1)&gt;$AE2,"",#REF!)</f>
        <v>#REF!</v>
      </c>
      <c r="CV125" s="22" t="e">
        <f>IF(ABS(#REF!/MEDIAN(#REF!)-1)&gt;$AE2,"",#REF!)</f>
        <v>#REF!</v>
      </c>
      <c r="CW125" s="22" t="e">
        <f>IF(ABS(#REF!/MEDIAN(#REF!)-1)&gt;$AE2,"",#REF!)</f>
        <v>#REF!</v>
      </c>
      <c r="CX125" s="22" t="e">
        <f>IF(ABS(#REF!/MEDIAN(#REF!)-1)&gt;$AE2,"",#REF!)</f>
        <v>#REF!</v>
      </c>
      <c r="CY125" s="22" t="e">
        <f>IF(ABS(#REF!/MEDIAN(#REF!)-1)&gt;$AE2,"",#REF!)</f>
        <v>#REF!</v>
      </c>
      <c r="CZ125" s="22" t="e">
        <f>IF(ABS(#REF!/MEDIAN(#REF!)-1)&gt;$AE2,"",#REF!)</f>
        <v>#REF!</v>
      </c>
      <c r="DA125" s="13" t="e">
        <f>IF(ABS(#REF!/MEDIAN(#REF!)-1)&gt;$AE2,"",#REF!)</f>
        <v>#REF!</v>
      </c>
      <c r="DB125" s="13" t="e">
        <f>IF(ABS(#REF!/MEDIAN(#REF!)-1)&gt;$AE2,"",#REF!)</f>
        <v>#REF!</v>
      </c>
      <c r="DC125" s="13" t="e">
        <f>IF(ABS(#REF!/MEDIAN(#REF!)-1)&gt;$AE2,"",#REF!)</f>
        <v>#REF!</v>
      </c>
      <c r="DD125" s="13" t="e">
        <f>IF(ABS(#REF!/MEDIAN(#REF!)-1)&gt;$AE2,"",#REF!)</f>
        <v>#REF!</v>
      </c>
      <c r="DE125" s="13" t="e">
        <f>IF(ABS(#REF!/MEDIAN(#REF!)-1)&gt;$AE2,"",#REF!)</f>
        <v>#REF!</v>
      </c>
      <c r="DF125" s="13" t="e">
        <f>IF(ABS(#REF!/MEDIAN(#REF!)-1)&gt;$AE2,"",#REF!)</f>
        <v>#REF!</v>
      </c>
      <c r="DG125" s="13" t="e">
        <f>IF(ABS(#REF!/MEDIAN(#REF!)-1)&gt;$AE2,"",#REF!)</f>
        <v>#REF!</v>
      </c>
      <c r="DH125" s="13" t="e">
        <f>IF(ABS(#REF!/MEDIAN(#REF!)-1)&gt;$AE2,"",#REF!)</f>
        <v>#REF!</v>
      </c>
      <c r="DI125" s="22" t="e">
        <f>IF(ABS(#REF!/MEDIAN(#REF!)-1)&gt;$AE2,"",#REF!)</f>
        <v>#REF!</v>
      </c>
      <c r="DJ125" s="22" t="e">
        <f>IF(ABS(#REF!/MEDIAN(#REF!)-1)&gt;$AE2,"",#REF!)</f>
        <v>#REF!</v>
      </c>
      <c r="DK125" s="22" t="e">
        <f>IF(ABS(#REF!/MEDIAN(#REF!)-1)&gt;$AE2,"",#REF!)</f>
        <v>#REF!</v>
      </c>
      <c r="DL125" s="22" t="e">
        <f>IF(ABS(#REF!/MEDIAN(#REF!)-1)&gt;$AE2,"",#REF!)</f>
        <v>#REF!</v>
      </c>
      <c r="DM125" s="22" t="e">
        <f>IF(ABS(#REF!/MEDIAN(#REF!)-1)&gt;$AE2,"",#REF!)</f>
        <v>#REF!</v>
      </c>
      <c r="DN125" s="22" t="e">
        <f>IF(ABS(#REF!/MEDIAN(#REF!)-1)&gt;$AE2,"",#REF!)</f>
        <v>#REF!</v>
      </c>
      <c r="DO125" s="22" t="e">
        <f>IF(ABS(#REF!/MEDIAN(#REF!)-1)&gt;$AE2,"",#REF!)</f>
        <v>#REF!</v>
      </c>
      <c r="DP125" s="22" t="e">
        <f>IF(ABS(#REF!/MEDIAN(#REF!)-1)&gt;$AE2,"",#REF!)</f>
        <v>#REF!</v>
      </c>
      <c r="DQ125" s="13" t="e">
        <f>IF(ABS(#REF!/MEDIAN(#REF!)-1)&gt;$AE2,"",#REF!)</f>
        <v>#REF!</v>
      </c>
      <c r="DR125" s="13" t="e">
        <f>IF(ABS(#REF!/MEDIAN(#REF!)-1)&gt;$AE2,"",#REF!)</f>
        <v>#REF!</v>
      </c>
      <c r="DS125" s="13" t="e">
        <f>IF(ABS(#REF!/MEDIAN(#REF!)-1)&gt;$AE2,"",#REF!)</f>
        <v>#REF!</v>
      </c>
      <c r="DT125" s="13" t="e">
        <f>IF(ABS(#REF!/MEDIAN(#REF!)-1)&gt;$AE2,"",#REF!)</f>
        <v>#REF!</v>
      </c>
      <c r="DU125" s="13" t="e">
        <f>IF(ABS(#REF!/MEDIAN(#REF!)-1)&gt;$AE2,"",#REF!)</f>
        <v>#REF!</v>
      </c>
      <c r="DV125" s="13" t="e">
        <f>IF(ABS(#REF!/MEDIAN(#REF!)-1)&gt;$AE2,"",#REF!)</f>
        <v>#REF!</v>
      </c>
      <c r="DW125" s="13" t="e">
        <f>IF(ABS(#REF!/MEDIAN(#REF!)-1)&gt;$AE2,"",#REF!)</f>
        <v>#REF!</v>
      </c>
      <c r="DX125" s="13" t="e">
        <f>IF(ABS(#REF!/MEDIAN(#REF!)-1)&gt;$AE2,"",#REF!)</f>
        <v>#REF!</v>
      </c>
      <c r="DZ125" s="37"/>
      <c r="EA125" s="37"/>
      <c r="EB125" s="37"/>
      <c r="EC125" s="37"/>
      <c r="ED125" s="37"/>
      <c r="EE125" s="37"/>
      <c r="EF125" s="37"/>
      <c r="EG125" s="37"/>
      <c r="EH125" s="37"/>
      <c r="EI125" s="37"/>
      <c r="EJ125" s="37"/>
      <c r="EK125" s="37"/>
      <c r="EL125" s="37"/>
      <c r="EM125" s="37"/>
      <c r="EN125" s="37"/>
      <c r="EO125" s="37"/>
      <c r="EP125" s="37"/>
      <c r="EQ125" s="37"/>
      <c r="ER125" s="37"/>
      <c r="ES125" s="37"/>
      <c r="ET125" s="37"/>
      <c r="EU125" s="37"/>
      <c r="EV125" s="37"/>
      <c r="EW125" s="37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</row>
    <row r="126" spans="3:249" s="2" customFormat="1" hidden="1" x14ac:dyDescent="0.2">
      <c r="C126" s="1"/>
      <c r="D126" s="1"/>
      <c r="E126" s="1"/>
      <c r="F126" s="1"/>
      <c r="H126" s="23" t="e">
        <f>#REF!</f>
        <v>#REF!</v>
      </c>
      <c r="I126" s="24" t="e">
        <f>IF(ABS(#REF!/MEDIAN(#REF!)-1)&gt;$AE2,"",#REF!)</f>
        <v>#REF!</v>
      </c>
      <c r="J126" s="24" t="e">
        <f>IF(ABS(#REF!/MEDIAN(#REF!)-1)&gt;$AE2,"",#REF!)</f>
        <v>#REF!</v>
      </c>
      <c r="K126" s="24" t="e">
        <f>IF(ABS(#REF!/MEDIAN(#REF!)-1)&gt;$AE2,"",#REF!)</f>
        <v>#REF!</v>
      </c>
      <c r="L126" s="24" t="e">
        <f>IF(ABS(#REF!/MEDIAN(#REF!)-1)&gt;$AE2,"",#REF!)</f>
        <v>#REF!</v>
      </c>
      <c r="M126" s="24" t="e">
        <f>IF(ABS(#REF!/MEDIAN(#REF!)-1)&gt;$AE2,"",#REF!)</f>
        <v>#REF!</v>
      </c>
      <c r="N126" s="24" t="e">
        <f>IF(ABS(#REF!/MEDIAN(#REF!)-1)&gt;$AE2,"",#REF!)</f>
        <v>#REF!</v>
      </c>
      <c r="O126" s="24" t="e">
        <f>IF(ABS(#REF!/MEDIAN(#REF!)-1)&gt;$AE2,"",#REF!)</f>
        <v>#REF!</v>
      </c>
      <c r="P126" s="24" t="e">
        <f>IF(ABS(#REF!/MEDIAN(#REF!)-1)&gt;$AE2,"",#REF!)</f>
        <v>#REF!</v>
      </c>
      <c r="Q126" s="24" t="e">
        <f>IF(ABS(#REF!/MEDIAN(#REF!)-1)&gt;$AE2,"",#REF!)</f>
        <v>#REF!</v>
      </c>
      <c r="R126" s="24" t="e">
        <f>IF(ABS(#REF!/MEDIAN(#REF!)-1)&gt;$AE2,"",#REF!)</f>
        <v>#REF!</v>
      </c>
      <c r="S126" s="24" t="e">
        <f>IF(ABS(#REF!/MEDIAN(#REF!)-1)&gt;$AE2,"",#REF!)</f>
        <v>#REF!</v>
      </c>
      <c r="T126" s="24" t="e">
        <f>IF(ABS(#REF!/MEDIAN(#REF!)-1)&gt;$AE2,"",#REF!)</f>
        <v>#REF!</v>
      </c>
      <c r="U126" s="24" t="e">
        <f>IF(ABS(#REF!/MEDIAN(#REF!)-1)&gt;$AE2,"",#REF!)</f>
        <v>#REF!</v>
      </c>
      <c r="V126" s="24" t="e">
        <f>IF(ABS(#REF!/MEDIAN(#REF!)-1)&gt;$AE2,"",#REF!)</f>
        <v>#REF!</v>
      </c>
      <c r="W126" s="24" t="e">
        <f>IF(ABS(#REF!/MEDIAN(#REF!)-1)&gt;$AE2,"",#REF!)</f>
        <v>#REF!</v>
      </c>
      <c r="X126" s="24" t="e">
        <f>IF(ABS(#REF!/MEDIAN(#REF!)-1)&gt;$AE2,"",#REF!)</f>
        <v>#REF!</v>
      </c>
      <c r="Y126" s="24" t="e">
        <f>IF(ABS(#REF!/MEDIAN(#REF!)-1)&gt;$AE2,"",#REF!)</f>
        <v>#REF!</v>
      </c>
      <c r="Z126" s="24" t="e">
        <f>IF(ABS(#REF!/MEDIAN(#REF!)-1)&gt;$AE2,"",#REF!)</f>
        <v>#REF!</v>
      </c>
      <c r="AA126" s="24" t="e">
        <f>IF(ABS(#REF!/MEDIAN(#REF!)-1)&gt;$AE2,"",#REF!)</f>
        <v>#REF!</v>
      </c>
      <c r="AB126" s="24" t="e">
        <f>IF(ABS(#REF!/MEDIAN(#REF!)-1)&gt;$AE2,"",#REF!)</f>
        <v>#REF!</v>
      </c>
      <c r="AC126" s="24" t="e">
        <f>IF(ABS(#REF!/MEDIAN(#REF!)-1)&gt;$AE2,"",#REF!)</f>
        <v>#REF!</v>
      </c>
      <c r="AD126" s="24" t="e">
        <f>IF(ABS(#REF!/MEDIAN(#REF!)-1)&gt;$AE2,"",#REF!)</f>
        <v>#REF!</v>
      </c>
      <c r="AE126" s="24" t="e">
        <f>IF(ABS(#REF!/MEDIAN(#REF!)-1)&gt;$AE2,"",#REF!)</f>
        <v>#REF!</v>
      </c>
      <c r="AF126" s="24" t="e">
        <f>IF(ABS(#REF!/MEDIAN(#REF!)-1)&gt;$AE2,"",#REF!)</f>
        <v>#REF!</v>
      </c>
      <c r="AG126" s="24" t="e">
        <f>IF(ABS(#REF!/MEDIAN(#REF!)-1)&gt;$AE2,"",#REF!)</f>
        <v>#REF!</v>
      </c>
      <c r="AH126" s="24" t="e">
        <f>IF(ABS(#REF!/MEDIAN(#REF!)-1)&gt;$AE2,"",#REF!)</f>
        <v>#REF!</v>
      </c>
      <c r="AI126" s="24" t="e">
        <f>IF(ABS(#REF!/MEDIAN(#REF!)-1)&gt;$AE2,"",#REF!)</f>
        <v>#REF!</v>
      </c>
      <c r="AJ126" s="24" t="e">
        <f>IF(ABS(#REF!/MEDIAN(#REF!)-1)&gt;$AE2,"",#REF!)</f>
        <v>#REF!</v>
      </c>
      <c r="AK126" s="24" t="e">
        <f>IF(ABS(#REF!/MEDIAN(#REF!)-1)&gt;$AE2,"",#REF!)</f>
        <v>#REF!</v>
      </c>
      <c r="AL126" s="24" t="e">
        <f>IF(ABS(#REF!/MEDIAN(#REF!)-1)&gt;$AE2,"",#REF!)</f>
        <v>#REF!</v>
      </c>
      <c r="AM126" s="24" t="e">
        <f>IF(ABS(#REF!/MEDIAN(#REF!)-1)&gt;$AE2,"",#REF!)</f>
        <v>#REF!</v>
      </c>
      <c r="AN126" s="24" t="e">
        <f>IF(ABS(#REF!/MEDIAN(#REF!)-1)&gt;$AE2,"",#REF!)</f>
        <v>#REF!</v>
      </c>
      <c r="AO126" s="24" t="e">
        <f>IF(ABS(#REF!/MEDIAN(#REF!)-1)&gt;$AE2,"",#REF!)</f>
        <v>#REF!</v>
      </c>
      <c r="AP126" s="24" t="e">
        <f>IF(ABS(#REF!/MEDIAN(#REF!)-1)&gt;$AE2,"",#REF!)</f>
        <v>#REF!</v>
      </c>
      <c r="AQ126" s="24" t="e">
        <f>IF(ABS(#REF!/MEDIAN(#REF!)-1)&gt;$AE2,"",#REF!)</f>
        <v>#REF!</v>
      </c>
      <c r="AR126" s="24" t="e">
        <f>IF(ABS(#REF!/MEDIAN(#REF!)-1)&gt;$AE2,"",#REF!)</f>
        <v>#REF!</v>
      </c>
      <c r="AS126" s="24" t="e">
        <f>IF(ABS(#REF!/MEDIAN(#REF!)-1)&gt;$AE2,"",#REF!)</f>
        <v>#REF!</v>
      </c>
      <c r="AT126" s="24" t="e">
        <f>IF(ABS(#REF!/MEDIAN(#REF!)-1)&gt;$AE2,"",#REF!)</f>
        <v>#REF!</v>
      </c>
      <c r="AU126" s="24" t="e">
        <f>IF(ABS(#REF!/MEDIAN(#REF!)-1)&gt;$AE2,"",#REF!)</f>
        <v>#REF!</v>
      </c>
      <c r="AV126" s="24" t="e">
        <f>IF(ABS(#REF!/MEDIAN(#REF!)-1)&gt;$AE2,"",#REF!)</f>
        <v>#REF!</v>
      </c>
      <c r="AW126" s="24" t="e">
        <f>IF(ABS(#REF!/MEDIAN(#REF!)-1)&gt;$AE2,"",#REF!)</f>
        <v>#REF!</v>
      </c>
      <c r="AX126" s="24" t="e">
        <f>IF(ABS(#REF!/MEDIAN(#REF!)-1)&gt;$AE2,"",#REF!)</f>
        <v>#REF!</v>
      </c>
      <c r="AY126" s="24" t="e">
        <f>IF(ABS(#REF!/MEDIAN(#REF!)-1)&gt;$AE2,"",#REF!)</f>
        <v>#REF!</v>
      </c>
      <c r="AZ126" s="24" t="e">
        <f>IF(ABS(#REF!/MEDIAN(#REF!)-1)&gt;$AE2,"",#REF!)</f>
        <v>#REF!</v>
      </c>
      <c r="BA126" s="24" t="e">
        <f>IF(ABS(#REF!/MEDIAN(#REF!)-1)&gt;$AE2,"",#REF!)</f>
        <v>#REF!</v>
      </c>
      <c r="BB126" s="24" t="e">
        <f>IF(ABS(#REF!/MEDIAN(#REF!)-1)&gt;$AE2,"",#REF!)</f>
        <v>#REF!</v>
      </c>
      <c r="BC126" s="24" t="e">
        <f>IF(ABS(#REF!/MEDIAN(#REF!)-1)&gt;$AE2,"",#REF!)</f>
        <v>#REF!</v>
      </c>
      <c r="BD126" s="24" t="e">
        <f>IF(ABS(#REF!/MEDIAN(#REF!)-1)&gt;$AE2,"",#REF!)</f>
        <v>#REF!</v>
      </c>
      <c r="BE126" s="24" t="e">
        <f>IF(ABS(#REF!/MEDIAN(#REF!)-1)&gt;$AE2,"",#REF!)</f>
        <v>#REF!</v>
      </c>
      <c r="BF126" s="24" t="e">
        <f>IF(ABS(#REF!/MEDIAN(#REF!)-1)&gt;$AE2,"",#REF!)</f>
        <v>#REF!</v>
      </c>
      <c r="BG126" s="24" t="e">
        <f>IF(ABS(#REF!/MEDIAN(#REF!)-1)&gt;$AE2,"",#REF!)</f>
        <v>#REF!</v>
      </c>
      <c r="BH126" s="24" t="e">
        <f>IF(ABS(#REF!/MEDIAN(#REF!)-1)&gt;$AE2,"",#REF!)</f>
        <v>#REF!</v>
      </c>
      <c r="BI126" s="24" t="e">
        <f>IF(ABS(#REF!/MEDIAN(#REF!)-1)&gt;$AE2,"",#REF!)</f>
        <v>#REF!</v>
      </c>
      <c r="BJ126" s="24" t="e">
        <f>IF(ABS(#REF!/MEDIAN(#REF!)-1)&gt;$AE2,"",#REF!)</f>
        <v>#REF!</v>
      </c>
      <c r="BK126" s="24" t="e">
        <f>IF(ABS(#REF!/MEDIAN(#REF!)-1)&gt;$AE2,"",#REF!)</f>
        <v>#REF!</v>
      </c>
      <c r="BL126" s="24" t="e">
        <f>IF(ABS(#REF!/MEDIAN(#REF!)-1)&gt;$AE2,"",#REF!)</f>
        <v>#REF!</v>
      </c>
      <c r="BM126" s="24" t="e">
        <f>IF(ABS(#REF!/MEDIAN(#REF!)-1)&gt;$AE2,"",#REF!)</f>
        <v>#REF!</v>
      </c>
      <c r="BN126" s="24" t="e">
        <f>IF(ABS(#REF!/MEDIAN(#REF!)-1)&gt;$AE2,"",#REF!)</f>
        <v>#REF!</v>
      </c>
      <c r="BO126" s="24" t="e">
        <f>IF(ABS(#REF!/MEDIAN(#REF!)-1)&gt;$AE2,"",#REF!)</f>
        <v>#REF!</v>
      </c>
      <c r="BP126" s="24" t="e">
        <f>IF(ABS(#REF!/MEDIAN(#REF!)-1)&gt;$AE2,"",#REF!)</f>
        <v>#REF!</v>
      </c>
      <c r="BQ126" s="24" t="e">
        <f>IF(ABS(#REF!/MEDIAN(#REF!)-1)&gt;$AE2,"",#REF!)</f>
        <v>#REF!</v>
      </c>
      <c r="BR126" s="24" t="e">
        <f>IF(ABS(#REF!/MEDIAN(#REF!)-1)&gt;$AE2,"",#REF!)</f>
        <v>#REF!</v>
      </c>
      <c r="BS126" s="24" t="e">
        <f>IF(ABS(#REF!/MEDIAN(#REF!)-1)&gt;$AE2,"",#REF!)</f>
        <v>#REF!</v>
      </c>
      <c r="BT126" s="24" t="e">
        <f>IF(ABS(#REF!/MEDIAN(#REF!)-1)&gt;$AE2,"",#REF!)</f>
        <v>#REF!</v>
      </c>
      <c r="BU126" s="24" t="e">
        <f>IF(ABS(#REF!/MEDIAN(#REF!)-1)&gt;$AE2,"",#REF!)</f>
        <v>#REF!</v>
      </c>
      <c r="BV126" s="24" t="e">
        <f>IF(ABS(#REF!/MEDIAN(#REF!)-1)&gt;$AE2,"",#REF!)</f>
        <v>#REF!</v>
      </c>
      <c r="BW126" s="24" t="e">
        <f>IF(ABS(#REF!/MEDIAN(#REF!)-1)&gt;$AE2,"",#REF!)</f>
        <v>#REF!</v>
      </c>
      <c r="BX126" s="24" t="e">
        <f>IF(ABS(#REF!/MEDIAN(#REF!)-1)&gt;$AE2,"",#REF!)</f>
        <v>#REF!</v>
      </c>
      <c r="BY126" s="24" t="e">
        <f>IF(ABS(#REF!/MEDIAN(#REF!)-1)&gt;$AE2,"",#REF!)</f>
        <v>#REF!</v>
      </c>
      <c r="BZ126" s="24" t="e">
        <f>IF(ABS(#REF!/MEDIAN(#REF!)-1)&gt;$AE2,"",#REF!)</f>
        <v>#REF!</v>
      </c>
      <c r="CA126" s="24" t="e">
        <f>IF(ABS(#REF!/MEDIAN(#REF!)-1)&gt;$AE2,"",#REF!)</f>
        <v>#REF!</v>
      </c>
      <c r="CB126" s="24" t="e">
        <f>IF(ABS(#REF!/MEDIAN(#REF!)-1)&gt;$AE2,"",#REF!)</f>
        <v>#REF!</v>
      </c>
      <c r="CC126" s="24" t="e">
        <f>IF(ABS(#REF!/MEDIAN(#REF!)-1)&gt;$AE2,"",#REF!)</f>
        <v>#REF!</v>
      </c>
      <c r="CD126" s="24" t="e">
        <f>IF(ABS(#REF!/MEDIAN(#REF!)-1)&gt;$AE2,"",#REF!)</f>
        <v>#REF!</v>
      </c>
      <c r="CE126" s="24" t="e">
        <f>IF(ABS(#REF!/MEDIAN(#REF!)-1)&gt;$AE2,"",#REF!)</f>
        <v>#REF!</v>
      </c>
      <c r="CF126" s="24" t="e">
        <f>IF(ABS(#REF!/MEDIAN(#REF!)-1)&gt;$AE2,"",#REF!)</f>
        <v>#REF!</v>
      </c>
      <c r="CG126" s="24" t="e">
        <f>IF(ABS(#REF!/MEDIAN(#REF!)-1)&gt;$AE2,"",#REF!)</f>
        <v>#REF!</v>
      </c>
      <c r="CH126" s="24" t="e">
        <f>IF(ABS(#REF!/MEDIAN(#REF!)-1)&gt;$AE2,"",#REF!)</f>
        <v>#REF!</v>
      </c>
      <c r="CI126" s="24" t="e">
        <f>IF(ABS(#REF!/MEDIAN(#REF!)-1)&gt;$AE2,"",#REF!)</f>
        <v>#REF!</v>
      </c>
      <c r="CJ126" s="24" t="e">
        <f>IF(ABS(#REF!/MEDIAN(#REF!)-1)&gt;$AE2,"",#REF!)</f>
        <v>#REF!</v>
      </c>
      <c r="CK126" s="24" t="e">
        <f>IF(ABS(#REF!/MEDIAN(#REF!)-1)&gt;$AE2,"",#REF!)</f>
        <v>#REF!</v>
      </c>
      <c r="CL126" s="24" t="e">
        <f>IF(ABS(#REF!/MEDIAN(#REF!)-1)&gt;$AE2,"",#REF!)</f>
        <v>#REF!</v>
      </c>
      <c r="CM126" s="24" t="e">
        <f>IF(ABS(#REF!/MEDIAN(#REF!)-1)&gt;$AE2,"",#REF!)</f>
        <v>#REF!</v>
      </c>
      <c r="CN126" s="24" t="e">
        <f>IF(ABS(#REF!/MEDIAN(#REF!)-1)&gt;$AE2,"",#REF!)</f>
        <v>#REF!</v>
      </c>
      <c r="CO126" s="24" t="e">
        <f>IF(ABS(#REF!/MEDIAN(#REF!)-1)&gt;$AE2,"",#REF!)</f>
        <v>#REF!</v>
      </c>
      <c r="CP126" s="24" t="e">
        <f>IF(ABS(#REF!/MEDIAN(#REF!)-1)&gt;$AE2,"",#REF!)</f>
        <v>#REF!</v>
      </c>
      <c r="CQ126" s="24" t="e">
        <f>IF(ABS(#REF!/MEDIAN(#REF!)-1)&gt;$AE2,"",#REF!)</f>
        <v>#REF!</v>
      </c>
      <c r="CR126" s="24" t="e">
        <f>IF(ABS(#REF!/MEDIAN(#REF!)-1)&gt;$AE2,"",#REF!)</f>
        <v>#REF!</v>
      </c>
      <c r="CS126" s="24" t="e">
        <f>IF(ABS(#REF!/MEDIAN(#REF!)-1)&gt;$AE2,"",#REF!)</f>
        <v>#REF!</v>
      </c>
      <c r="CT126" s="24" t="e">
        <f>IF(ABS(#REF!/MEDIAN(#REF!)-1)&gt;$AE2,"",#REF!)</f>
        <v>#REF!</v>
      </c>
      <c r="CU126" s="24" t="e">
        <f>IF(ABS(#REF!/MEDIAN(#REF!)-1)&gt;$AE2,"",#REF!)</f>
        <v>#REF!</v>
      </c>
      <c r="CV126" s="24" t="e">
        <f>IF(ABS(#REF!/MEDIAN(#REF!)-1)&gt;$AE2,"",#REF!)</f>
        <v>#REF!</v>
      </c>
      <c r="CW126" s="24" t="e">
        <f>IF(ABS(#REF!/MEDIAN(#REF!)-1)&gt;$AE2,"",#REF!)</f>
        <v>#REF!</v>
      </c>
      <c r="CX126" s="24" t="e">
        <f>IF(ABS(#REF!/MEDIAN(#REF!)-1)&gt;$AE2,"",#REF!)</f>
        <v>#REF!</v>
      </c>
      <c r="CY126" s="24" t="e">
        <f>IF(ABS(#REF!/MEDIAN(#REF!)-1)&gt;$AE2,"",#REF!)</f>
        <v>#REF!</v>
      </c>
      <c r="CZ126" s="24" t="e">
        <f>IF(ABS(#REF!/MEDIAN(#REF!)-1)&gt;$AE2,"",#REF!)</f>
        <v>#REF!</v>
      </c>
      <c r="DA126" s="24" t="e">
        <f>IF(ABS(#REF!/MEDIAN(#REF!)-1)&gt;$AE2,"",#REF!)</f>
        <v>#REF!</v>
      </c>
      <c r="DB126" s="24" t="e">
        <f>IF(ABS(#REF!/MEDIAN(#REF!)-1)&gt;$AE2,"",#REF!)</f>
        <v>#REF!</v>
      </c>
      <c r="DC126" s="24" t="e">
        <f>IF(ABS(#REF!/MEDIAN(#REF!)-1)&gt;$AE2,"",#REF!)</f>
        <v>#REF!</v>
      </c>
      <c r="DD126" s="24" t="e">
        <f>IF(ABS(#REF!/MEDIAN(#REF!)-1)&gt;$AE2,"",#REF!)</f>
        <v>#REF!</v>
      </c>
      <c r="DE126" s="24" t="e">
        <f>IF(ABS(#REF!/MEDIAN(#REF!)-1)&gt;$AE2,"",#REF!)</f>
        <v>#REF!</v>
      </c>
      <c r="DF126" s="24" t="e">
        <f>IF(ABS(#REF!/MEDIAN(#REF!)-1)&gt;$AE2,"",#REF!)</f>
        <v>#REF!</v>
      </c>
      <c r="DG126" s="24" t="e">
        <f>IF(ABS(#REF!/MEDIAN(#REF!)-1)&gt;$AE2,"",#REF!)</f>
        <v>#REF!</v>
      </c>
      <c r="DH126" s="24" t="e">
        <f>IF(ABS(#REF!/MEDIAN(#REF!)-1)&gt;$AE2,"",#REF!)</f>
        <v>#REF!</v>
      </c>
      <c r="DI126" s="24" t="e">
        <f>IF(ABS(#REF!/MEDIAN(#REF!)-1)&gt;$AE2,"",#REF!)</f>
        <v>#REF!</v>
      </c>
      <c r="DJ126" s="24" t="e">
        <f>IF(ABS(#REF!/MEDIAN(#REF!)-1)&gt;$AE2,"",#REF!)</f>
        <v>#REF!</v>
      </c>
      <c r="DK126" s="24" t="e">
        <f>IF(ABS(#REF!/MEDIAN(#REF!)-1)&gt;$AE2,"",#REF!)</f>
        <v>#REF!</v>
      </c>
      <c r="DL126" s="24" t="e">
        <f>IF(ABS(#REF!/MEDIAN(#REF!)-1)&gt;$AE2,"",#REF!)</f>
        <v>#REF!</v>
      </c>
      <c r="DM126" s="24" t="e">
        <f>IF(ABS(#REF!/MEDIAN(#REF!)-1)&gt;$AE2,"",#REF!)</f>
        <v>#REF!</v>
      </c>
      <c r="DN126" s="24" t="e">
        <f>IF(ABS(#REF!/MEDIAN(#REF!)-1)&gt;$AE2,"",#REF!)</f>
        <v>#REF!</v>
      </c>
      <c r="DO126" s="24" t="e">
        <f>IF(ABS(#REF!/MEDIAN(#REF!)-1)&gt;$AE2,"",#REF!)</f>
        <v>#REF!</v>
      </c>
      <c r="DP126" s="24" t="e">
        <f>IF(ABS(#REF!/MEDIAN(#REF!)-1)&gt;$AE2,"",#REF!)</f>
        <v>#REF!</v>
      </c>
      <c r="DQ126" s="24" t="e">
        <f>IF(ABS(#REF!/MEDIAN(#REF!)-1)&gt;$AE2,"",#REF!)</f>
        <v>#REF!</v>
      </c>
      <c r="DR126" s="24" t="e">
        <f>IF(ABS(#REF!/MEDIAN(#REF!)-1)&gt;$AE2,"",#REF!)</f>
        <v>#REF!</v>
      </c>
      <c r="DS126" s="24" t="e">
        <f>IF(ABS(#REF!/MEDIAN(#REF!)-1)&gt;$AE2,"",#REF!)</f>
        <v>#REF!</v>
      </c>
      <c r="DT126" s="24" t="e">
        <f>IF(ABS(#REF!/MEDIAN(#REF!)-1)&gt;$AE2,"",#REF!)</f>
        <v>#REF!</v>
      </c>
      <c r="DU126" s="24" t="e">
        <f>IF(ABS(#REF!/MEDIAN(#REF!)-1)&gt;$AE2,"",#REF!)</f>
        <v>#REF!</v>
      </c>
      <c r="DV126" s="24" t="e">
        <f>IF(ABS(#REF!/MEDIAN(#REF!)-1)&gt;$AE2,"",#REF!)</f>
        <v>#REF!</v>
      </c>
      <c r="DW126" s="24" t="e">
        <f>IF(ABS(#REF!/MEDIAN(#REF!)-1)&gt;$AE2,"",#REF!)</f>
        <v>#REF!</v>
      </c>
      <c r="DX126" s="24" t="e">
        <f>IF(ABS(#REF!/MEDIAN(#REF!)-1)&gt;$AE2,"",#REF!)</f>
        <v>#REF!</v>
      </c>
      <c r="DZ126" s="37"/>
      <c r="EA126" s="37"/>
      <c r="EB126" s="37"/>
      <c r="EC126" s="37"/>
      <c r="ED126" s="37"/>
      <c r="EE126" s="37"/>
      <c r="EF126" s="37"/>
      <c r="EG126" s="37"/>
      <c r="EH126" s="37"/>
      <c r="EI126" s="37"/>
      <c r="EJ126" s="37"/>
      <c r="EK126" s="37"/>
      <c r="EL126" s="37"/>
      <c r="EM126" s="37"/>
      <c r="EN126" s="37"/>
      <c r="EO126" s="37"/>
      <c r="EP126" s="37"/>
      <c r="EQ126" s="37"/>
      <c r="ER126" s="37"/>
      <c r="ES126" s="37"/>
      <c r="ET126" s="37"/>
      <c r="EU126" s="37"/>
      <c r="EV126" s="37"/>
      <c r="EW126" s="37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</row>
    <row r="127" spans="3:249" s="2" customFormat="1" hidden="1" x14ac:dyDescent="0.2">
      <c r="C127" s="1"/>
      <c r="D127" s="1"/>
      <c r="E127" s="1"/>
      <c r="F127" s="1"/>
      <c r="H127" s="23" t="e">
        <f>#REF!</f>
        <v>#REF!</v>
      </c>
      <c r="I127" s="24" t="e">
        <f>IF(ABS(#REF!/MEDIAN(#REF!)-1)&gt;$AE2,"",#REF!)</f>
        <v>#REF!</v>
      </c>
      <c r="J127" s="24" t="e">
        <f>IF(ABS(#REF!/MEDIAN(#REF!)-1)&gt;$AE2,"",#REF!)</f>
        <v>#REF!</v>
      </c>
      <c r="K127" s="24" t="e">
        <f>IF(ABS(#REF!/MEDIAN(#REF!)-1)&gt;$AE2,"",#REF!)</f>
        <v>#REF!</v>
      </c>
      <c r="L127" s="24" t="e">
        <f>IF(ABS(#REF!/MEDIAN(#REF!)-1)&gt;$AE2,"",#REF!)</f>
        <v>#REF!</v>
      </c>
      <c r="M127" s="24" t="e">
        <f>IF(ABS(#REF!/MEDIAN(#REF!)-1)&gt;$AE2,"",#REF!)</f>
        <v>#REF!</v>
      </c>
      <c r="N127" s="24" t="e">
        <f>IF(ABS(#REF!/MEDIAN(#REF!)-1)&gt;$AE2,"",#REF!)</f>
        <v>#REF!</v>
      </c>
      <c r="O127" s="24" t="e">
        <f>IF(ABS(#REF!/MEDIAN(#REF!)-1)&gt;$AE2,"",#REF!)</f>
        <v>#REF!</v>
      </c>
      <c r="P127" s="24" t="e">
        <f>IF(ABS(#REF!/MEDIAN(#REF!)-1)&gt;$AE2,"",#REF!)</f>
        <v>#REF!</v>
      </c>
      <c r="Q127" s="24" t="e">
        <f>IF(ABS(#REF!/MEDIAN(#REF!)-1)&gt;$AE2,"",#REF!)</f>
        <v>#REF!</v>
      </c>
      <c r="R127" s="24" t="e">
        <f>IF(ABS(#REF!/MEDIAN(#REF!)-1)&gt;$AE2,"",#REF!)</f>
        <v>#REF!</v>
      </c>
      <c r="S127" s="24" t="e">
        <f>IF(ABS(#REF!/MEDIAN(#REF!)-1)&gt;$AE2,"",#REF!)</f>
        <v>#REF!</v>
      </c>
      <c r="T127" s="24" t="e">
        <f>IF(ABS(#REF!/MEDIAN(#REF!)-1)&gt;$AE2,"",#REF!)</f>
        <v>#REF!</v>
      </c>
      <c r="U127" s="24" t="e">
        <f>IF(ABS(#REF!/MEDIAN(#REF!)-1)&gt;$AE2,"",#REF!)</f>
        <v>#REF!</v>
      </c>
      <c r="V127" s="24" t="e">
        <f>IF(ABS(#REF!/MEDIAN(#REF!)-1)&gt;$AE2,"",#REF!)</f>
        <v>#REF!</v>
      </c>
      <c r="W127" s="24" t="e">
        <f>IF(ABS(#REF!/MEDIAN(#REF!)-1)&gt;$AE2,"",#REF!)</f>
        <v>#REF!</v>
      </c>
      <c r="X127" s="24" t="e">
        <f>IF(ABS(#REF!/MEDIAN(#REF!)-1)&gt;$AE2,"",#REF!)</f>
        <v>#REF!</v>
      </c>
      <c r="Y127" s="24" t="e">
        <f>IF(ABS(#REF!/MEDIAN(#REF!)-1)&gt;$AE2,"",#REF!)</f>
        <v>#REF!</v>
      </c>
      <c r="Z127" s="24" t="e">
        <f>IF(ABS(#REF!/MEDIAN(#REF!)-1)&gt;$AE2,"",#REF!)</f>
        <v>#REF!</v>
      </c>
      <c r="AA127" s="24" t="e">
        <f>IF(ABS(#REF!/MEDIAN(#REF!)-1)&gt;$AE2,"",#REF!)</f>
        <v>#REF!</v>
      </c>
      <c r="AB127" s="24" t="e">
        <f>IF(ABS(#REF!/MEDIAN(#REF!)-1)&gt;$AE2,"",#REF!)</f>
        <v>#REF!</v>
      </c>
      <c r="AC127" s="24" t="e">
        <f>IF(ABS(#REF!/MEDIAN(#REF!)-1)&gt;$AE2,"",#REF!)</f>
        <v>#REF!</v>
      </c>
      <c r="AD127" s="24" t="e">
        <f>IF(ABS(#REF!/MEDIAN(#REF!)-1)&gt;$AE2,"",#REF!)</f>
        <v>#REF!</v>
      </c>
      <c r="AE127" s="24" t="e">
        <f>IF(ABS(#REF!/MEDIAN(#REF!)-1)&gt;$AE2,"",#REF!)</f>
        <v>#REF!</v>
      </c>
      <c r="AF127" s="24" t="e">
        <f>IF(ABS(#REF!/MEDIAN(#REF!)-1)&gt;$AE2,"",#REF!)</f>
        <v>#REF!</v>
      </c>
      <c r="AG127" s="24" t="e">
        <f>IF(ABS(#REF!/MEDIAN(#REF!)-1)&gt;$AE2,"",#REF!)</f>
        <v>#REF!</v>
      </c>
      <c r="AH127" s="24" t="e">
        <f>IF(ABS(#REF!/MEDIAN(#REF!)-1)&gt;$AE2,"",#REF!)</f>
        <v>#REF!</v>
      </c>
      <c r="AI127" s="24" t="e">
        <f>IF(ABS(#REF!/MEDIAN(#REF!)-1)&gt;$AE2,"",#REF!)</f>
        <v>#REF!</v>
      </c>
      <c r="AJ127" s="24" t="e">
        <f>IF(ABS(#REF!/MEDIAN(#REF!)-1)&gt;$AE2,"",#REF!)</f>
        <v>#REF!</v>
      </c>
      <c r="AK127" s="24" t="e">
        <f>IF(ABS(#REF!/MEDIAN(#REF!)-1)&gt;$AE2,"",#REF!)</f>
        <v>#REF!</v>
      </c>
      <c r="AL127" s="24" t="e">
        <f>IF(ABS(#REF!/MEDIAN(#REF!)-1)&gt;$AE2,"",#REF!)</f>
        <v>#REF!</v>
      </c>
      <c r="AM127" s="24" t="e">
        <f>IF(ABS(#REF!/MEDIAN(#REF!)-1)&gt;$AE2,"",#REF!)</f>
        <v>#REF!</v>
      </c>
      <c r="AN127" s="24" t="e">
        <f>IF(ABS(#REF!/MEDIAN(#REF!)-1)&gt;$AE2,"",#REF!)</f>
        <v>#REF!</v>
      </c>
      <c r="AO127" s="24" t="e">
        <f>IF(ABS(#REF!/MEDIAN(#REF!)-1)&gt;$AE2,"",#REF!)</f>
        <v>#REF!</v>
      </c>
      <c r="AP127" s="24" t="e">
        <f>IF(ABS(#REF!/MEDIAN(#REF!)-1)&gt;$AE2,"",#REF!)</f>
        <v>#REF!</v>
      </c>
      <c r="AQ127" s="24" t="e">
        <f>IF(ABS(#REF!/MEDIAN(#REF!)-1)&gt;$AE2,"",#REF!)</f>
        <v>#REF!</v>
      </c>
      <c r="AR127" s="24" t="e">
        <f>IF(ABS(#REF!/MEDIAN(#REF!)-1)&gt;$AE2,"",#REF!)</f>
        <v>#REF!</v>
      </c>
      <c r="AS127" s="24" t="e">
        <f>IF(ABS(#REF!/MEDIAN(#REF!)-1)&gt;$AE2,"",#REF!)</f>
        <v>#REF!</v>
      </c>
      <c r="AT127" s="24" t="e">
        <f>IF(ABS(#REF!/MEDIAN(#REF!)-1)&gt;$AE2,"",#REF!)</f>
        <v>#REF!</v>
      </c>
      <c r="AU127" s="24" t="e">
        <f>IF(ABS(#REF!/MEDIAN(#REF!)-1)&gt;$AE2,"",#REF!)</f>
        <v>#REF!</v>
      </c>
      <c r="AV127" s="24" t="e">
        <f>IF(ABS(#REF!/MEDIAN(#REF!)-1)&gt;$AE2,"",#REF!)</f>
        <v>#REF!</v>
      </c>
      <c r="AW127" s="24" t="e">
        <f>IF(ABS(#REF!/MEDIAN(#REF!)-1)&gt;$AE2,"",#REF!)</f>
        <v>#REF!</v>
      </c>
      <c r="AX127" s="24" t="e">
        <f>IF(ABS(#REF!/MEDIAN(#REF!)-1)&gt;$AE2,"",#REF!)</f>
        <v>#REF!</v>
      </c>
      <c r="AY127" s="24" t="e">
        <f>IF(ABS(#REF!/MEDIAN(#REF!)-1)&gt;$AE2,"",#REF!)</f>
        <v>#REF!</v>
      </c>
      <c r="AZ127" s="24" t="e">
        <f>IF(ABS(#REF!/MEDIAN(#REF!)-1)&gt;$AE2,"",#REF!)</f>
        <v>#REF!</v>
      </c>
      <c r="BA127" s="24" t="e">
        <f>IF(ABS(#REF!/MEDIAN(#REF!)-1)&gt;$AE2,"",#REF!)</f>
        <v>#REF!</v>
      </c>
      <c r="BB127" s="24" t="e">
        <f>IF(ABS(#REF!/MEDIAN(#REF!)-1)&gt;$AE2,"",#REF!)</f>
        <v>#REF!</v>
      </c>
      <c r="BC127" s="24" t="e">
        <f>IF(ABS(#REF!/MEDIAN(#REF!)-1)&gt;$AE2,"",#REF!)</f>
        <v>#REF!</v>
      </c>
      <c r="BD127" s="24" t="e">
        <f>IF(ABS(#REF!/MEDIAN(#REF!)-1)&gt;$AE2,"",#REF!)</f>
        <v>#REF!</v>
      </c>
      <c r="BE127" s="24" t="e">
        <f>IF(ABS(#REF!/MEDIAN(#REF!)-1)&gt;$AE2,"",#REF!)</f>
        <v>#REF!</v>
      </c>
      <c r="BF127" s="24" t="e">
        <f>IF(ABS(#REF!/MEDIAN(#REF!)-1)&gt;$AE2,"",#REF!)</f>
        <v>#REF!</v>
      </c>
      <c r="BG127" s="24" t="e">
        <f>IF(ABS(#REF!/MEDIAN(#REF!)-1)&gt;$AE2,"",#REF!)</f>
        <v>#REF!</v>
      </c>
      <c r="BH127" s="24" t="e">
        <f>IF(ABS(#REF!/MEDIAN(#REF!)-1)&gt;$AE2,"",#REF!)</f>
        <v>#REF!</v>
      </c>
      <c r="BI127" s="24" t="e">
        <f>IF(ABS(#REF!/MEDIAN(#REF!)-1)&gt;$AE2,"",#REF!)</f>
        <v>#REF!</v>
      </c>
      <c r="BJ127" s="24" t="e">
        <f>IF(ABS(#REF!/MEDIAN(#REF!)-1)&gt;$AE2,"",#REF!)</f>
        <v>#REF!</v>
      </c>
      <c r="BK127" s="24" t="e">
        <f>IF(ABS(#REF!/MEDIAN(#REF!)-1)&gt;$AE2,"",#REF!)</f>
        <v>#REF!</v>
      </c>
      <c r="BL127" s="24" t="e">
        <f>IF(ABS(#REF!/MEDIAN(#REF!)-1)&gt;$AE2,"",#REF!)</f>
        <v>#REF!</v>
      </c>
      <c r="BM127" s="24" t="e">
        <f>IF(ABS(#REF!/MEDIAN(#REF!)-1)&gt;$AE2,"",#REF!)</f>
        <v>#REF!</v>
      </c>
      <c r="BN127" s="24" t="e">
        <f>IF(ABS(#REF!/MEDIAN(#REF!)-1)&gt;$AE2,"",#REF!)</f>
        <v>#REF!</v>
      </c>
      <c r="BO127" s="24" t="e">
        <f>IF(ABS(#REF!/MEDIAN(#REF!)-1)&gt;$AE2,"",#REF!)</f>
        <v>#REF!</v>
      </c>
      <c r="BP127" s="24" t="e">
        <f>IF(ABS(#REF!/MEDIAN(#REF!)-1)&gt;$AE2,"",#REF!)</f>
        <v>#REF!</v>
      </c>
      <c r="BQ127" s="24" t="e">
        <f>IF(ABS(#REF!/MEDIAN(#REF!)-1)&gt;$AE2,"",#REF!)</f>
        <v>#REF!</v>
      </c>
      <c r="BR127" s="24" t="e">
        <f>IF(ABS(#REF!/MEDIAN(#REF!)-1)&gt;$AE2,"",#REF!)</f>
        <v>#REF!</v>
      </c>
      <c r="BS127" s="24" t="e">
        <f>IF(ABS(#REF!/MEDIAN(#REF!)-1)&gt;$AE2,"",#REF!)</f>
        <v>#REF!</v>
      </c>
      <c r="BT127" s="24" t="e">
        <f>IF(ABS(#REF!/MEDIAN(#REF!)-1)&gt;$AE2,"",#REF!)</f>
        <v>#REF!</v>
      </c>
      <c r="BU127" s="24" t="e">
        <f>IF(ABS(#REF!/MEDIAN(#REF!)-1)&gt;$AE2,"",#REF!)</f>
        <v>#REF!</v>
      </c>
      <c r="BV127" s="24" t="e">
        <f>IF(ABS(#REF!/MEDIAN(#REF!)-1)&gt;$AE2,"",#REF!)</f>
        <v>#REF!</v>
      </c>
      <c r="BW127" s="24" t="e">
        <f>IF(ABS(#REF!/MEDIAN(#REF!)-1)&gt;$AE2,"",#REF!)</f>
        <v>#REF!</v>
      </c>
      <c r="BX127" s="24" t="e">
        <f>IF(ABS(#REF!/MEDIAN(#REF!)-1)&gt;$AE2,"",#REF!)</f>
        <v>#REF!</v>
      </c>
      <c r="BY127" s="24" t="e">
        <f>IF(ABS(#REF!/MEDIAN(#REF!)-1)&gt;$AE2,"",#REF!)</f>
        <v>#REF!</v>
      </c>
      <c r="BZ127" s="24" t="e">
        <f>IF(ABS(#REF!/MEDIAN(#REF!)-1)&gt;$AE2,"",#REF!)</f>
        <v>#REF!</v>
      </c>
      <c r="CA127" s="24" t="e">
        <f>IF(ABS(#REF!/MEDIAN(#REF!)-1)&gt;$AE2,"",#REF!)</f>
        <v>#REF!</v>
      </c>
      <c r="CB127" s="24" t="e">
        <f>IF(ABS(#REF!/MEDIAN(#REF!)-1)&gt;$AE2,"",#REF!)</f>
        <v>#REF!</v>
      </c>
      <c r="CC127" s="24" t="e">
        <f>IF(ABS(#REF!/MEDIAN(#REF!)-1)&gt;$AE2,"",#REF!)</f>
        <v>#REF!</v>
      </c>
      <c r="CD127" s="24" t="e">
        <f>IF(ABS(#REF!/MEDIAN(#REF!)-1)&gt;$AE2,"",#REF!)</f>
        <v>#REF!</v>
      </c>
      <c r="CE127" s="24" t="e">
        <f>IF(ABS(#REF!/MEDIAN(#REF!)-1)&gt;$AE2,"",#REF!)</f>
        <v>#REF!</v>
      </c>
      <c r="CF127" s="24" t="e">
        <f>IF(ABS(#REF!/MEDIAN(#REF!)-1)&gt;$AE2,"",#REF!)</f>
        <v>#REF!</v>
      </c>
      <c r="CG127" s="24" t="e">
        <f>IF(ABS(#REF!/MEDIAN(#REF!)-1)&gt;$AE2,"",#REF!)</f>
        <v>#REF!</v>
      </c>
      <c r="CH127" s="24" t="e">
        <f>IF(ABS(#REF!/MEDIAN(#REF!)-1)&gt;$AE2,"",#REF!)</f>
        <v>#REF!</v>
      </c>
      <c r="CI127" s="24" t="e">
        <f>IF(ABS(#REF!/MEDIAN(#REF!)-1)&gt;$AE2,"",#REF!)</f>
        <v>#REF!</v>
      </c>
      <c r="CJ127" s="24" t="e">
        <f>IF(ABS(#REF!/MEDIAN(#REF!)-1)&gt;$AE2,"",#REF!)</f>
        <v>#REF!</v>
      </c>
      <c r="CK127" s="24" t="e">
        <f>IF(ABS(#REF!/MEDIAN(#REF!)-1)&gt;$AE2,"",#REF!)</f>
        <v>#REF!</v>
      </c>
      <c r="CL127" s="24" t="e">
        <f>IF(ABS(#REF!/MEDIAN(#REF!)-1)&gt;$AE2,"",#REF!)</f>
        <v>#REF!</v>
      </c>
      <c r="CM127" s="24" t="e">
        <f>IF(ABS(#REF!/MEDIAN(#REF!)-1)&gt;$AE2,"",#REF!)</f>
        <v>#REF!</v>
      </c>
      <c r="CN127" s="24" t="e">
        <f>IF(ABS(#REF!/MEDIAN(#REF!)-1)&gt;$AE2,"",#REF!)</f>
        <v>#REF!</v>
      </c>
      <c r="CO127" s="24" t="e">
        <f>IF(ABS(#REF!/MEDIAN(#REF!)-1)&gt;$AE2,"",#REF!)</f>
        <v>#REF!</v>
      </c>
      <c r="CP127" s="24" t="e">
        <f>IF(ABS(#REF!/MEDIAN(#REF!)-1)&gt;$AE2,"",#REF!)</f>
        <v>#REF!</v>
      </c>
      <c r="CQ127" s="24" t="e">
        <f>IF(ABS(#REF!/MEDIAN(#REF!)-1)&gt;$AE2,"",#REF!)</f>
        <v>#REF!</v>
      </c>
      <c r="CR127" s="24" t="e">
        <f>IF(ABS(#REF!/MEDIAN(#REF!)-1)&gt;$AE2,"",#REF!)</f>
        <v>#REF!</v>
      </c>
      <c r="CS127" s="24" t="e">
        <f>IF(ABS(#REF!/MEDIAN(#REF!)-1)&gt;$AE2,"",#REF!)</f>
        <v>#REF!</v>
      </c>
      <c r="CT127" s="24" t="e">
        <f>IF(ABS(#REF!/MEDIAN(#REF!)-1)&gt;$AE2,"",#REF!)</f>
        <v>#REF!</v>
      </c>
      <c r="CU127" s="24" t="e">
        <f>IF(ABS(#REF!/MEDIAN(#REF!)-1)&gt;$AE2,"",#REF!)</f>
        <v>#REF!</v>
      </c>
      <c r="CV127" s="24" t="e">
        <f>IF(ABS(#REF!/MEDIAN(#REF!)-1)&gt;$AE2,"",#REF!)</f>
        <v>#REF!</v>
      </c>
      <c r="CW127" s="24" t="e">
        <f>IF(ABS(#REF!/MEDIAN(#REF!)-1)&gt;$AE2,"",#REF!)</f>
        <v>#REF!</v>
      </c>
      <c r="CX127" s="24" t="e">
        <f>IF(ABS(#REF!/MEDIAN(#REF!)-1)&gt;$AE2,"",#REF!)</f>
        <v>#REF!</v>
      </c>
      <c r="CY127" s="24" t="e">
        <f>IF(ABS(#REF!/MEDIAN(#REF!)-1)&gt;$AE2,"",#REF!)</f>
        <v>#REF!</v>
      </c>
      <c r="CZ127" s="24" t="e">
        <f>IF(ABS(#REF!/MEDIAN(#REF!)-1)&gt;$AE2,"",#REF!)</f>
        <v>#REF!</v>
      </c>
      <c r="DA127" s="24" t="e">
        <f>IF(ABS(#REF!/MEDIAN(#REF!)-1)&gt;$AE2,"",#REF!)</f>
        <v>#REF!</v>
      </c>
      <c r="DB127" s="24" t="e">
        <f>IF(ABS(#REF!/MEDIAN(#REF!)-1)&gt;$AE2,"",#REF!)</f>
        <v>#REF!</v>
      </c>
      <c r="DC127" s="24" t="e">
        <f>IF(ABS(#REF!/MEDIAN(#REF!)-1)&gt;$AE2,"",#REF!)</f>
        <v>#REF!</v>
      </c>
      <c r="DD127" s="24" t="e">
        <f>IF(ABS(#REF!/MEDIAN(#REF!)-1)&gt;$AE2,"",#REF!)</f>
        <v>#REF!</v>
      </c>
      <c r="DE127" s="24" t="e">
        <f>IF(ABS(#REF!/MEDIAN(#REF!)-1)&gt;$AE2,"",#REF!)</f>
        <v>#REF!</v>
      </c>
      <c r="DF127" s="24" t="e">
        <f>IF(ABS(#REF!/MEDIAN(#REF!)-1)&gt;$AE2,"",#REF!)</f>
        <v>#REF!</v>
      </c>
      <c r="DG127" s="24" t="e">
        <f>IF(ABS(#REF!/MEDIAN(#REF!)-1)&gt;$AE2,"",#REF!)</f>
        <v>#REF!</v>
      </c>
      <c r="DH127" s="24" t="e">
        <f>IF(ABS(#REF!/MEDIAN(#REF!)-1)&gt;$AE2,"",#REF!)</f>
        <v>#REF!</v>
      </c>
      <c r="DI127" s="24" t="e">
        <f>IF(ABS(#REF!/MEDIAN(#REF!)-1)&gt;$AE2,"",#REF!)</f>
        <v>#REF!</v>
      </c>
      <c r="DJ127" s="24" t="e">
        <f>IF(ABS(#REF!/MEDIAN(#REF!)-1)&gt;$AE2,"",#REF!)</f>
        <v>#REF!</v>
      </c>
      <c r="DK127" s="24" t="e">
        <f>IF(ABS(#REF!/MEDIAN(#REF!)-1)&gt;$AE2,"",#REF!)</f>
        <v>#REF!</v>
      </c>
      <c r="DL127" s="24" t="e">
        <f>IF(ABS(#REF!/MEDIAN(#REF!)-1)&gt;$AE2,"",#REF!)</f>
        <v>#REF!</v>
      </c>
      <c r="DM127" s="24" t="e">
        <f>IF(ABS(#REF!/MEDIAN(#REF!)-1)&gt;$AE2,"",#REF!)</f>
        <v>#REF!</v>
      </c>
      <c r="DN127" s="24" t="e">
        <f>IF(ABS(#REF!/MEDIAN(#REF!)-1)&gt;$AE2,"",#REF!)</f>
        <v>#REF!</v>
      </c>
      <c r="DO127" s="24" t="e">
        <f>IF(ABS(#REF!/MEDIAN(#REF!)-1)&gt;$AE2,"",#REF!)</f>
        <v>#REF!</v>
      </c>
      <c r="DP127" s="24" t="e">
        <f>IF(ABS(#REF!/MEDIAN(#REF!)-1)&gt;$AE2,"",#REF!)</f>
        <v>#REF!</v>
      </c>
      <c r="DQ127" s="24" t="e">
        <f>IF(ABS(#REF!/MEDIAN(#REF!)-1)&gt;$AE2,"",#REF!)</f>
        <v>#REF!</v>
      </c>
      <c r="DR127" s="24" t="e">
        <f>IF(ABS(#REF!/MEDIAN(#REF!)-1)&gt;$AE2,"",#REF!)</f>
        <v>#REF!</v>
      </c>
      <c r="DS127" s="24" t="e">
        <f>IF(ABS(#REF!/MEDIAN(#REF!)-1)&gt;$AE2,"",#REF!)</f>
        <v>#REF!</v>
      </c>
      <c r="DT127" s="24" t="e">
        <f>IF(ABS(#REF!/MEDIAN(#REF!)-1)&gt;$AE2,"",#REF!)</f>
        <v>#REF!</v>
      </c>
      <c r="DU127" s="24" t="e">
        <f>IF(ABS(#REF!/MEDIAN(#REF!)-1)&gt;$AE2,"",#REF!)</f>
        <v>#REF!</v>
      </c>
      <c r="DV127" s="24" t="e">
        <f>IF(ABS(#REF!/MEDIAN(#REF!)-1)&gt;$AE2,"",#REF!)</f>
        <v>#REF!</v>
      </c>
      <c r="DW127" s="24" t="e">
        <f>IF(ABS(#REF!/MEDIAN(#REF!)-1)&gt;$AE2,"",#REF!)</f>
        <v>#REF!</v>
      </c>
      <c r="DX127" s="24" t="e">
        <f>IF(ABS(#REF!/MEDIAN(#REF!)-1)&gt;$AE2,"",#REF!)</f>
        <v>#REF!</v>
      </c>
      <c r="DZ127" s="37"/>
      <c r="EA127" s="37"/>
      <c r="EB127" s="37"/>
      <c r="EC127" s="37"/>
      <c r="ED127" s="37"/>
      <c r="EE127" s="37"/>
      <c r="EF127" s="37"/>
      <c r="EG127" s="37"/>
      <c r="EH127" s="37"/>
      <c r="EI127" s="37"/>
      <c r="EJ127" s="37"/>
      <c r="EK127" s="37"/>
      <c r="EL127" s="37"/>
      <c r="EM127" s="37"/>
      <c r="EN127" s="37"/>
      <c r="EO127" s="37"/>
      <c r="EP127" s="37"/>
      <c r="EQ127" s="37"/>
      <c r="ER127" s="37"/>
      <c r="ES127" s="37"/>
      <c r="ET127" s="37"/>
      <c r="EU127" s="37"/>
      <c r="EV127" s="37"/>
      <c r="EW127" s="37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</row>
    <row r="128" spans="3:249" s="2" customFormat="1" hidden="1" x14ac:dyDescent="0.2">
      <c r="C128" s="1"/>
      <c r="D128" s="1"/>
      <c r="E128" s="1"/>
      <c r="F128" s="1"/>
      <c r="H128" s="23" t="e">
        <f>#REF!</f>
        <v>#REF!</v>
      </c>
      <c r="I128" s="24" t="e">
        <f>IF(ABS(#REF!/MEDIAN(#REF!)-1)&gt;$AE2,"",#REF!)</f>
        <v>#REF!</v>
      </c>
      <c r="J128" s="24" t="e">
        <f>IF(ABS(#REF!/MEDIAN(#REF!)-1)&gt;$AE2,"",#REF!)</f>
        <v>#REF!</v>
      </c>
      <c r="K128" s="24" t="e">
        <f>IF(ABS(#REF!/MEDIAN(#REF!)-1)&gt;$AE2,"",#REF!)</f>
        <v>#REF!</v>
      </c>
      <c r="L128" s="24" t="e">
        <f>IF(ABS(#REF!/MEDIAN(#REF!)-1)&gt;$AE2,"",#REF!)</f>
        <v>#REF!</v>
      </c>
      <c r="M128" s="24" t="e">
        <f>IF(ABS(#REF!/MEDIAN(#REF!)-1)&gt;$AE2,"",#REF!)</f>
        <v>#REF!</v>
      </c>
      <c r="N128" s="24" t="e">
        <f>IF(ABS(#REF!/MEDIAN(#REF!)-1)&gt;$AE2,"",#REF!)</f>
        <v>#REF!</v>
      </c>
      <c r="O128" s="24" t="e">
        <f>IF(ABS(#REF!/MEDIAN(#REF!)-1)&gt;$AE2,"",#REF!)</f>
        <v>#REF!</v>
      </c>
      <c r="P128" s="24" t="e">
        <f>IF(ABS(#REF!/MEDIAN(#REF!)-1)&gt;$AE2,"",#REF!)</f>
        <v>#REF!</v>
      </c>
      <c r="Q128" s="24" t="e">
        <f>IF(ABS(#REF!/MEDIAN(#REF!)-1)&gt;$AE2,"",#REF!)</f>
        <v>#REF!</v>
      </c>
      <c r="R128" s="24" t="e">
        <f>IF(ABS(#REF!/MEDIAN(#REF!)-1)&gt;$AE2,"",#REF!)</f>
        <v>#REF!</v>
      </c>
      <c r="S128" s="24" t="e">
        <f>IF(ABS(#REF!/MEDIAN(#REF!)-1)&gt;$AE2,"",#REF!)</f>
        <v>#REF!</v>
      </c>
      <c r="T128" s="24" t="e">
        <f>IF(ABS(#REF!/MEDIAN(#REF!)-1)&gt;$AE2,"",#REF!)</f>
        <v>#REF!</v>
      </c>
      <c r="U128" s="24" t="e">
        <f>IF(ABS(#REF!/MEDIAN(#REF!)-1)&gt;$AE2,"",#REF!)</f>
        <v>#REF!</v>
      </c>
      <c r="V128" s="24" t="e">
        <f>IF(ABS(#REF!/MEDIAN(#REF!)-1)&gt;$AE2,"",#REF!)</f>
        <v>#REF!</v>
      </c>
      <c r="W128" s="24" t="e">
        <f>IF(ABS(#REF!/MEDIAN(#REF!)-1)&gt;$AE2,"",#REF!)</f>
        <v>#REF!</v>
      </c>
      <c r="X128" s="24" t="e">
        <f>IF(ABS(#REF!/MEDIAN(#REF!)-1)&gt;$AE2,"",#REF!)</f>
        <v>#REF!</v>
      </c>
      <c r="Y128" s="24" t="e">
        <f>IF(ABS(#REF!/MEDIAN(#REF!)-1)&gt;$AE2,"",#REF!)</f>
        <v>#REF!</v>
      </c>
      <c r="Z128" s="24" t="e">
        <f>IF(ABS(#REF!/MEDIAN(#REF!)-1)&gt;$AE2,"",#REF!)</f>
        <v>#REF!</v>
      </c>
      <c r="AA128" s="24" t="e">
        <f>IF(ABS(#REF!/MEDIAN(#REF!)-1)&gt;$AE2,"",#REF!)</f>
        <v>#REF!</v>
      </c>
      <c r="AB128" s="24" t="e">
        <f>IF(ABS(#REF!/MEDIAN(#REF!)-1)&gt;$AE2,"",#REF!)</f>
        <v>#REF!</v>
      </c>
      <c r="AC128" s="24" t="e">
        <f>IF(ABS(#REF!/MEDIAN(#REF!)-1)&gt;$AE2,"",#REF!)</f>
        <v>#REF!</v>
      </c>
      <c r="AD128" s="24" t="e">
        <f>IF(ABS(#REF!/MEDIAN(#REF!)-1)&gt;$AE2,"",#REF!)</f>
        <v>#REF!</v>
      </c>
      <c r="AE128" s="24" t="e">
        <f>IF(ABS(#REF!/MEDIAN(#REF!)-1)&gt;$AE2,"",#REF!)</f>
        <v>#REF!</v>
      </c>
      <c r="AF128" s="24" t="e">
        <f>IF(ABS(#REF!/MEDIAN(#REF!)-1)&gt;$AE2,"",#REF!)</f>
        <v>#REF!</v>
      </c>
      <c r="AG128" s="24" t="e">
        <f>IF(ABS(#REF!/MEDIAN(#REF!)-1)&gt;$AE2,"",#REF!)</f>
        <v>#REF!</v>
      </c>
      <c r="AH128" s="24" t="e">
        <f>IF(ABS(#REF!/MEDIAN(#REF!)-1)&gt;$AE2,"",#REF!)</f>
        <v>#REF!</v>
      </c>
      <c r="AI128" s="24" t="e">
        <f>IF(ABS(#REF!/MEDIAN(#REF!)-1)&gt;$AE2,"",#REF!)</f>
        <v>#REF!</v>
      </c>
      <c r="AJ128" s="24" t="e">
        <f>IF(ABS(#REF!/MEDIAN(#REF!)-1)&gt;$AE2,"",#REF!)</f>
        <v>#REF!</v>
      </c>
      <c r="AK128" s="24" t="e">
        <f>IF(ABS(#REF!/MEDIAN(#REF!)-1)&gt;$AE2,"",#REF!)</f>
        <v>#REF!</v>
      </c>
      <c r="AL128" s="24" t="e">
        <f>IF(ABS(#REF!/MEDIAN(#REF!)-1)&gt;$AE2,"",#REF!)</f>
        <v>#REF!</v>
      </c>
      <c r="AM128" s="24" t="e">
        <f>IF(ABS(#REF!/MEDIAN(#REF!)-1)&gt;$AE2,"",#REF!)</f>
        <v>#REF!</v>
      </c>
      <c r="AN128" s="24" t="e">
        <f>IF(ABS(#REF!/MEDIAN(#REF!)-1)&gt;$AE2,"",#REF!)</f>
        <v>#REF!</v>
      </c>
      <c r="AO128" s="24" t="e">
        <f>IF(ABS(#REF!/MEDIAN(#REF!)-1)&gt;$AE2,"",#REF!)</f>
        <v>#REF!</v>
      </c>
      <c r="AP128" s="24" t="e">
        <f>IF(ABS(#REF!/MEDIAN(#REF!)-1)&gt;$AE2,"",#REF!)</f>
        <v>#REF!</v>
      </c>
      <c r="AQ128" s="24" t="e">
        <f>IF(ABS(#REF!/MEDIAN(#REF!)-1)&gt;$AE2,"",#REF!)</f>
        <v>#REF!</v>
      </c>
      <c r="AR128" s="24" t="e">
        <f>IF(ABS(#REF!/MEDIAN(#REF!)-1)&gt;$AE2,"",#REF!)</f>
        <v>#REF!</v>
      </c>
      <c r="AS128" s="24" t="e">
        <f>IF(ABS(#REF!/MEDIAN(#REF!)-1)&gt;$AE2,"",#REF!)</f>
        <v>#REF!</v>
      </c>
      <c r="AT128" s="24" t="e">
        <f>IF(ABS(#REF!/MEDIAN(#REF!)-1)&gt;$AE2,"",#REF!)</f>
        <v>#REF!</v>
      </c>
      <c r="AU128" s="24" t="e">
        <f>IF(ABS(#REF!/MEDIAN(#REF!)-1)&gt;$AE2,"",#REF!)</f>
        <v>#REF!</v>
      </c>
      <c r="AV128" s="24" t="e">
        <f>IF(ABS(#REF!/MEDIAN(#REF!)-1)&gt;$AE2,"",#REF!)</f>
        <v>#REF!</v>
      </c>
      <c r="AW128" s="24" t="e">
        <f>IF(ABS(#REF!/MEDIAN(#REF!)-1)&gt;$AE2,"",#REF!)</f>
        <v>#REF!</v>
      </c>
      <c r="AX128" s="24" t="e">
        <f>IF(ABS(#REF!/MEDIAN(#REF!)-1)&gt;$AE2,"",#REF!)</f>
        <v>#REF!</v>
      </c>
      <c r="AY128" s="24" t="e">
        <f>IF(ABS(#REF!/MEDIAN(#REF!)-1)&gt;$AE2,"",#REF!)</f>
        <v>#REF!</v>
      </c>
      <c r="AZ128" s="24" t="e">
        <f>IF(ABS(#REF!/MEDIAN(#REF!)-1)&gt;$AE2,"",#REF!)</f>
        <v>#REF!</v>
      </c>
      <c r="BA128" s="24" t="e">
        <f>IF(ABS(#REF!/MEDIAN(#REF!)-1)&gt;$AE2,"",#REF!)</f>
        <v>#REF!</v>
      </c>
      <c r="BB128" s="24" t="e">
        <f>IF(ABS(#REF!/MEDIAN(#REF!)-1)&gt;$AE2,"",#REF!)</f>
        <v>#REF!</v>
      </c>
      <c r="BC128" s="24" t="e">
        <f>IF(ABS(#REF!/MEDIAN(#REF!)-1)&gt;$AE2,"",#REF!)</f>
        <v>#REF!</v>
      </c>
      <c r="BD128" s="24" t="e">
        <f>IF(ABS(#REF!/MEDIAN(#REF!)-1)&gt;$AE2,"",#REF!)</f>
        <v>#REF!</v>
      </c>
      <c r="BE128" s="24" t="e">
        <f>IF(ABS(#REF!/MEDIAN(#REF!)-1)&gt;$AE2,"",#REF!)</f>
        <v>#REF!</v>
      </c>
      <c r="BF128" s="24" t="e">
        <f>IF(ABS(#REF!/MEDIAN(#REF!)-1)&gt;$AE2,"",#REF!)</f>
        <v>#REF!</v>
      </c>
      <c r="BG128" s="24" t="e">
        <f>IF(ABS(#REF!/MEDIAN(#REF!)-1)&gt;$AE2,"",#REF!)</f>
        <v>#REF!</v>
      </c>
      <c r="BH128" s="24" t="e">
        <f>IF(ABS(#REF!/MEDIAN(#REF!)-1)&gt;$AE2,"",#REF!)</f>
        <v>#REF!</v>
      </c>
      <c r="BI128" s="24" t="e">
        <f>IF(ABS(#REF!/MEDIAN(#REF!)-1)&gt;$AE2,"",#REF!)</f>
        <v>#REF!</v>
      </c>
      <c r="BJ128" s="24" t="e">
        <f>IF(ABS(#REF!/MEDIAN(#REF!)-1)&gt;$AE2,"",#REF!)</f>
        <v>#REF!</v>
      </c>
      <c r="BK128" s="24" t="e">
        <f>IF(ABS(#REF!/MEDIAN(#REF!)-1)&gt;$AE2,"",#REF!)</f>
        <v>#REF!</v>
      </c>
      <c r="BL128" s="24" t="e">
        <f>IF(ABS(#REF!/MEDIAN(#REF!)-1)&gt;$AE2,"",#REF!)</f>
        <v>#REF!</v>
      </c>
      <c r="BM128" s="24" t="e">
        <f>IF(ABS(#REF!/MEDIAN(#REF!)-1)&gt;$AE2,"",#REF!)</f>
        <v>#REF!</v>
      </c>
      <c r="BN128" s="24" t="e">
        <f>IF(ABS(#REF!/MEDIAN(#REF!)-1)&gt;$AE2,"",#REF!)</f>
        <v>#REF!</v>
      </c>
      <c r="BO128" s="24" t="e">
        <f>IF(ABS(#REF!/MEDIAN(#REF!)-1)&gt;$AE2,"",#REF!)</f>
        <v>#REF!</v>
      </c>
      <c r="BP128" s="24" t="e">
        <f>IF(ABS(#REF!/MEDIAN(#REF!)-1)&gt;$AE2,"",#REF!)</f>
        <v>#REF!</v>
      </c>
      <c r="BQ128" s="24" t="e">
        <f>IF(ABS(#REF!/MEDIAN(#REF!)-1)&gt;$AE2,"",#REF!)</f>
        <v>#REF!</v>
      </c>
      <c r="BR128" s="24" t="e">
        <f>IF(ABS(#REF!/MEDIAN(#REF!)-1)&gt;$AE2,"",#REF!)</f>
        <v>#REF!</v>
      </c>
      <c r="BS128" s="24" t="e">
        <f>IF(ABS(#REF!/MEDIAN(#REF!)-1)&gt;$AE2,"",#REF!)</f>
        <v>#REF!</v>
      </c>
      <c r="BT128" s="24" t="e">
        <f>IF(ABS(#REF!/MEDIAN(#REF!)-1)&gt;$AE2,"",#REF!)</f>
        <v>#REF!</v>
      </c>
      <c r="BU128" s="24" t="e">
        <f>IF(ABS(#REF!/MEDIAN(#REF!)-1)&gt;$AE2,"",#REF!)</f>
        <v>#REF!</v>
      </c>
      <c r="BV128" s="24" t="e">
        <f>IF(ABS(#REF!/MEDIAN(#REF!)-1)&gt;$AE2,"",#REF!)</f>
        <v>#REF!</v>
      </c>
      <c r="BW128" s="24" t="e">
        <f>IF(ABS(#REF!/MEDIAN(#REF!)-1)&gt;$AE2,"",#REF!)</f>
        <v>#REF!</v>
      </c>
      <c r="BX128" s="24" t="e">
        <f>IF(ABS(#REF!/MEDIAN(#REF!)-1)&gt;$AE2,"",#REF!)</f>
        <v>#REF!</v>
      </c>
      <c r="BY128" s="24" t="e">
        <f>IF(ABS(#REF!/MEDIAN(#REF!)-1)&gt;$AE2,"",#REF!)</f>
        <v>#REF!</v>
      </c>
      <c r="BZ128" s="24" t="e">
        <f>IF(ABS(#REF!/MEDIAN(#REF!)-1)&gt;$AE2,"",#REF!)</f>
        <v>#REF!</v>
      </c>
      <c r="CA128" s="24" t="e">
        <f>IF(ABS(#REF!/MEDIAN(#REF!)-1)&gt;$AE2,"",#REF!)</f>
        <v>#REF!</v>
      </c>
      <c r="CB128" s="24" t="e">
        <f>IF(ABS(#REF!/MEDIAN(#REF!)-1)&gt;$AE2,"",#REF!)</f>
        <v>#REF!</v>
      </c>
      <c r="CC128" s="24" t="e">
        <f>IF(ABS(#REF!/MEDIAN(#REF!)-1)&gt;$AE2,"",#REF!)</f>
        <v>#REF!</v>
      </c>
      <c r="CD128" s="24" t="e">
        <f>IF(ABS(#REF!/MEDIAN(#REF!)-1)&gt;$AE2,"",#REF!)</f>
        <v>#REF!</v>
      </c>
      <c r="CE128" s="24" t="e">
        <f>IF(ABS(#REF!/MEDIAN(#REF!)-1)&gt;$AE2,"",#REF!)</f>
        <v>#REF!</v>
      </c>
      <c r="CF128" s="24" t="e">
        <f>IF(ABS(#REF!/MEDIAN(#REF!)-1)&gt;$AE2,"",#REF!)</f>
        <v>#REF!</v>
      </c>
      <c r="CG128" s="24" t="e">
        <f>IF(ABS(#REF!/MEDIAN(#REF!)-1)&gt;$AE2,"",#REF!)</f>
        <v>#REF!</v>
      </c>
      <c r="CH128" s="24" t="e">
        <f>IF(ABS(#REF!/MEDIAN(#REF!)-1)&gt;$AE2,"",#REF!)</f>
        <v>#REF!</v>
      </c>
      <c r="CI128" s="24" t="e">
        <f>IF(ABS(#REF!/MEDIAN(#REF!)-1)&gt;$AE2,"",#REF!)</f>
        <v>#REF!</v>
      </c>
      <c r="CJ128" s="24" t="e">
        <f>IF(ABS(#REF!/MEDIAN(#REF!)-1)&gt;$AE2,"",#REF!)</f>
        <v>#REF!</v>
      </c>
      <c r="CK128" s="24" t="e">
        <f>IF(ABS(#REF!/MEDIAN(#REF!)-1)&gt;$AE2,"",#REF!)</f>
        <v>#REF!</v>
      </c>
      <c r="CL128" s="24" t="e">
        <f>IF(ABS(#REF!/MEDIAN(#REF!)-1)&gt;$AE2,"",#REF!)</f>
        <v>#REF!</v>
      </c>
      <c r="CM128" s="24" t="e">
        <f>IF(ABS(#REF!/MEDIAN(#REF!)-1)&gt;$AE2,"",#REF!)</f>
        <v>#REF!</v>
      </c>
      <c r="CN128" s="24" t="e">
        <f>IF(ABS(#REF!/MEDIAN(#REF!)-1)&gt;$AE2,"",#REF!)</f>
        <v>#REF!</v>
      </c>
      <c r="CO128" s="24" t="e">
        <f>IF(ABS(#REF!/MEDIAN(#REF!)-1)&gt;$AE2,"",#REF!)</f>
        <v>#REF!</v>
      </c>
      <c r="CP128" s="24" t="e">
        <f>IF(ABS(#REF!/MEDIAN(#REF!)-1)&gt;$AE2,"",#REF!)</f>
        <v>#REF!</v>
      </c>
      <c r="CQ128" s="24" t="e">
        <f>IF(ABS(#REF!/MEDIAN(#REF!)-1)&gt;$AE2,"",#REF!)</f>
        <v>#REF!</v>
      </c>
      <c r="CR128" s="24" t="e">
        <f>IF(ABS(#REF!/MEDIAN(#REF!)-1)&gt;$AE2,"",#REF!)</f>
        <v>#REF!</v>
      </c>
      <c r="CS128" s="24" t="e">
        <f>IF(ABS(#REF!/MEDIAN(#REF!)-1)&gt;$AE2,"",#REF!)</f>
        <v>#REF!</v>
      </c>
      <c r="CT128" s="24" t="e">
        <f>IF(ABS(#REF!/MEDIAN(#REF!)-1)&gt;$AE2,"",#REF!)</f>
        <v>#REF!</v>
      </c>
      <c r="CU128" s="24" t="e">
        <f>IF(ABS(#REF!/MEDIAN(#REF!)-1)&gt;$AE2,"",#REF!)</f>
        <v>#REF!</v>
      </c>
      <c r="CV128" s="24" t="e">
        <f>IF(ABS(#REF!/MEDIAN(#REF!)-1)&gt;$AE2,"",#REF!)</f>
        <v>#REF!</v>
      </c>
      <c r="CW128" s="24" t="e">
        <f>IF(ABS(#REF!/MEDIAN(#REF!)-1)&gt;$AE2,"",#REF!)</f>
        <v>#REF!</v>
      </c>
      <c r="CX128" s="24" t="e">
        <f>IF(ABS(#REF!/MEDIAN(#REF!)-1)&gt;$AE2,"",#REF!)</f>
        <v>#REF!</v>
      </c>
      <c r="CY128" s="24" t="e">
        <f>IF(ABS(#REF!/MEDIAN(#REF!)-1)&gt;$AE2,"",#REF!)</f>
        <v>#REF!</v>
      </c>
      <c r="CZ128" s="24" t="e">
        <f>IF(ABS(#REF!/MEDIAN(#REF!)-1)&gt;$AE2,"",#REF!)</f>
        <v>#REF!</v>
      </c>
      <c r="DA128" s="24" t="e">
        <f>IF(ABS(#REF!/MEDIAN(#REF!)-1)&gt;$AE2,"",#REF!)</f>
        <v>#REF!</v>
      </c>
      <c r="DB128" s="24" t="e">
        <f>IF(ABS(#REF!/MEDIAN(#REF!)-1)&gt;$AE2,"",#REF!)</f>
        <v>#REF!</v>
      </c>
      <c r="DC128" s="24" t="e">
        <f>IF(ABS(#REF!/MEDIAN(#REF!)-1)&gt;$AE2,"",#REF!)</f>
        <v>#REF!</v>
      </c>
      <c r="DD128" s="24" t="e">
        <f>IF(ABS(#REF!/MEDIAN(#REF!)-1)&gt;$AE2,"",#REF!)</f>
        <v>#REF!</v>
      </c>
      <c r="DE128" s="24" t="e">
        <f>IF(ABS(#REF!/MEDIAN(#REF!)-1)&gt;$AE2,"",#REF!)</f>
        <v>#REF!</v>
      </c>
      <c r="DF128" s="24" t="e">
        <f>IF(ABS(#REF!/MEDIAN(#REF!)-1)&gt;$AE2,"",#REF!)</f>
        <v>#REF!</v>
      </c>
      <c r="DG128" s="24" t="e">
        <f>IF(ABS(#REF!/MEDIAN(#REF!)-1)&gt;$AE2,"",#REF!)</f>
        <v>#REF!</v>
      </c>
      <c r="DH128" s="24" t="e">
        <f>IF(ABS(#REF!/MEDIAN(#REF!)-1)&gt;$AE2,"",#REF!)</f>
        <v>#REF!</v>
      </c>
      <c r="DI128" s="24" t="e">
        <f>IF(ABS(#REF!/MEDIAN(#REF!)-1)&gt;$AE2,"",#REF!)</f>
        <v>#REF!</v>
      </c>
      <c r="DJ128" s="24" t="e">
        <f>IF(ABS(#REF!/MEDIAN(#REF!)-1)&gt;$AE2,"",#REF!)</f>
        <v>#REF!</v>
      </c>
      <c r="DK128" s="24" t="e">
        <f>IF(ABS(#REF!/MEDIAN(#REF!)-1)&gt;$AE2,"",#REF!)</f>
        <v>#REF!</v>
      </c>
      <c r="DL128" s="24" t="e">
        <f>IF(ABS(#REF!/MEDIAN(#REF!)-1)&gt;$AE2,"",#REF!)</f>
        <v>#REF!</v>
      </c>
      <c r="DM128" s="24" t="e">
        <f>IF(ABS(#REF!/MEDIAN(#REF!)-1)&gt;$AE2,"",#REF!)</f>
        <v>#REF!</v>
      </c>
      <c r="DN128" s="24" t="e">
        <f>IF(ABS(#REF!/MEDIAN(#REF!)-1)&gt;$AE2,"",#REF!)</f>
        <v>#REF!</v>
      </c>
      <c r="DO128" s="24" t="e">
        <f>IF(ABS(#REF!/MEDIAN(#REF!)-1)&gt;$AE2,"",#REF!)</f>
        <v>#REF!</v>
      </c>
      <c r="DP128" s="24" t="e">
        <f>IF(ABS(#REF!/MEDIAN(#REF!)-1)&gt;$AE2,"",#REF!)</f>
        <v>#REF!</v>
      </c>
      <c r="DQ128" s="24" t="e">
        <f>IF(ABS(#REF!/MEDIAN(#REF!)-1)&gt;$AE2,"",#REF!)</f>
        <v>#REF!</v>
      </c>
      <c r="DR128" s="24" t="e">
        <f>IF(ABS(#REF!/MEDIAN(#REF!)-1)&gt;$AE2,"",#REF!)</f>
        <v>#REF!</v>
      </c>
      <c r="DS128" s="24" t="e">
        <f>IF(ABS(#REF!/MEDIAN(#REF!)-1)&gt;$AE2,"",#REF!)</f>
        <v>#REF!</v>
      </c>
      <c r="DT128" s="24" t="e">
        <f>IF(ABS(#REF!/MEDIAN(#REF!)-1)&gt;$AE2,"",#REF!)</f>
        <v>#REF!</v>
      </c>
      <c r="DU128" s="24" t="e">
        <f>IF(ABS(#REF!/MEDIAN(#REF!)-1)&gt;$AE2,"",#REF!)</f>
        <v>#REF!</v>
      </c>
      <c r="DV128" s="24" t="e">
        <f>IF(ABS(#REF!/MEDIAN(#REF!)-1)&gt;$AE2,"",#REF!)</f>
        <v>#REF!</v>
      </c>
      <c r="DW128" s="24" t="e">
        <f>IF(ABS(#REF!/MEDIAN(#REF!)-1)&gt;$AE2,"",#REF!)</f>
        <v>#REF!</v>
      </c>
      <c r="DX128" s="24" t="e">
        <f>IF(ABS(#REF!/MEDIAN(#REF!)-1)&gt;$AE2,"",#REF!)</f>
        <v>#REF!</v>
      </c>
      <c r="DZ128" s="37"/>
      <c r="EA128" s="37"/>
      <c r="EB128" s="37"/>
      <c r="EC128" s="37"/>
      <c r="ED128" s="37"/>
      <c r="EE128" s="37"/>
      <c r="EF128" s="37"/>
      <c r="EG128" s="37"/>
      <c r="EH128" s="37"/>
      <c r="EI128" s="37"/>
      <c r="EJ128" s="37"/>
      <c r="EK128" s="37"/>
      <c r="EL128" s="37"/>
      <c r="EM128" s="37"/>
      <c r="EN128" s="37"/>
      <c r="EO128" s="37"/>
      <c r="EP128" s="37"/>
      <c r="EQ128" s="37"/>
      <c r="ER128" s="37"/>
      <c r="ES128" s="37"/>
      <c r="ET128" s="37"/>
      <c r="EU128" s="37"/>
      <c r="EV128" s="37"/>
      <c r="EW128" s="37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</row>
    <row r="129" spans="3:249" s="2" customFormat="1" hidden="1" x14ac:dyDescent="0.2">
      <c r="C129" s="1"/>
      <c r="D129" s="1"/>
      <c r="E129" s="1"/>
      <c r="F129" s="1"/>
      <c r="H129" s="23" t="e">
        <f>#REF!</f>
        <v>#REF!</v>
      </c>
      <c r="I129" s="24" t="e">
        <f>IF(ABS(#REF!/MEDIAN(#REF!)-1)&gt;$AE2,"",#REF!)</f>
        <v>#REF!</v>
      </c>
      <c r="J129" s="24" t="e">
        <f>IF(ABS(#REF!/MEDIAN(#REF!)-1)&gt;$AE2,"",#REF!)</f>
        <v>#REF!</v>
      </c>
      <c r="K129" s="24" t="e">
        <f>IF(ABS(#REF!/MEDIAN(#REF!)-1)&gt;$AE2,"",#REF!)</f>
        <v>#REF!</v>
      </c>
      <c r="L129" s="24" t="e">
        <f>IF(ABS(#REF!/MEDIAN(#REF!)-1)&gt;$AE2,"",#REF!)</f>
        <v>#REF!</v>
      </c>
      <c r="M129" s="24" t="e">
        <f>IF(ABS(#REF!/MEDIAN(#REF!)-1)&gt;$AE2,"",#REF!)</f>
        <v>#REF!</v>
      </c>
      <c r="N129" s="24" t="e">
        <f>IF(ABS(#REF!/MEDIAN(#REF!)-1)&gt;$AE2,"",#REF!)</f>
        <v>#REF!</v>
      </c>
      <c r="O129" s="24" t="e">
        <f>IF(ABS(#REF!/MEDIAN(#REF!)-1)&gt;$AE2,"",#REF!)</f>
        <v>#REF!</v>
      </c>
      <c r="P129" s="24" t="e">
        <f>IF(ABS(#REF!/MEDIAN(#REF!)-1)&gt;$AE2,"",#REF!)</f>
        <v>#REF!</v>
      </c>
      <c r="Q129" s="24" t="e">
        <f>IF(ABS(#REF!/MEDIAN(#REF!)-1)&gt;$AE2,"",#REF!)</f>
        <v>#REF!</v>
      </c>
      <c r="R129" s="24" t="e">
        <f>IF(ABS(#REF!/MEDIAN(#REF!)-1)&gt;$AE2,"",#REF!)</f>
        <v>#REF!</v>
      </c>
      <c r="S129" s="24" t="e">
        <f>IF(ABS(#REF!/MEDIAN(#REF!)-1)&gt;$AE2,"",#REF!)</f>
        <v>#REF!</v>
      </c>
      <c r="T129" s="24" t="e">
        <f>IF(ABS(#REF!/MEDIAN(#REF!)-1)&gt;$AE2,"",#REF!)</f>
        <v>#REF!</v>
      </c>
      <c r="U129" s="24" t="e">
        <f>IF(ABS(#REF!/MEDIAN(#REF!)-1)&gt;$AE2,"",#REF!)</f>
        <v>#REF!</v>
      </c>
      <c r="V129" s="24" t="e">
        <f>IF(ABS(#REF!/MEDIAN(#REF!)-1)&gt;$AE2,"",#REF!)</f>
        <v>#REF!</v>
      </c>
      <c r="W129" s="24" t="e">
        <f>IF(ABS(#REF!/MEDIAN(#REF!)-1)&gt;$AE2,"",#REF!)</f>
        <v>#REF!</v>
      </c>
      <c r="X129" s="24" t="e">
        <f>IF(ABS(#REF!/MEDIAN(#REF!)-1)&gt;$AE2,"",#REF!)</f>
        <v>#REF!</v>
      </c>
      <c r="Y129" s="24" t="e">
        <f>IF(ABS(#REF!/MEDIAN(#REF!)-1)&gt;$AE2,"",#REF!)</f>
        <v>#REF!</v>
      </c>
      <c r="Z129" s="24" t="e">
        <f>IF(ABS(#REF!/MEDIAN(#REF!)-1)&gt;$AE2,"",#REF!)</f>
        <v>#REF!</v>
      </c>
      <c r="AA129" s="24" t="e">
        <f>IF(ABS(#REF!/MEDIAN(#REF!)-1)&gt;$AE2,"",#REF!)</f>
        <v>#REF!</v>
      </c>
      <c r="AB129" s="24" t="e">
        <f>IF(ABS(#REF!/MEDIAN(#REF!)-1)&gt;$AE2,"",#REF!)</f>
        <v>#REF!</v>
      </c>
      <c r="AC129" s="24" t="e">
        <f>IF(ABS(#REF!/MEDIAN(#REF!)-1)&gt;$AE2,"",#REF!)</f>
        <v>#REF!</v>
      </c>
      <c r="AD129" s="24" t="e">
        <f>IF(ABS(#REF!/MEDIAN(#REF!)-1)&gt;$AE2,"",#REF!)</f>
        <v>#REF!</v>
      </c>
      <c r="AE129" s="24" t="e">
        <f>IF(ABS(#REF!/MEDIAN(#REF!)-1)&gt;$AE2,"",#REF!)</f>
        <v>#REF!</v>
      </c>
      <c r="AF129" s="24" t="e">
        <f>IF(ABS(#REF!/MEDIAN(#REF!)-1)&gt;$AE2,"",#REF!)</f>
        <v>#REF!</v>
      </c>
      <c r="AG129" s="24" t="e">
        <f>IF(ABS(#REF!/MEDIAN(#REF!)-1)&gt;$AE2,"",#REF!)</f>
        <v>#REF!</v>
      </c>
      <c r="AH129" s="24" t="e">
        <f>IF(ABS(#REF!/MEDIAN(#REF!)-1)&gt;$AE2,"",#REF!)</f>
        <v>#REF!</v>
      </c>
      <c r="AI129" s="24" t="e">
        <f>IF(ABS(#REF!/MEDIAN(#REF!)-1)&gt;$AE2,"",#REF!)</f>
        <v>#REF!</v>
      </c>
      <c r="AJ129" s="24" t="e">
        <f>IF(ABS(#REF!/MEDIAN(#REF!)-1)&gt;$AE2,"",#REF!)</f>
        <v>#REF!</v>
      </c>
      <c r="AK129" s="24" t="e">
        <f>IF(ABS(#REF!/MEDIAN(#REF!)-1)&gt;$AE2,"",#REF!)</f>
        <v>#REF!</v>
      </c>
      <c r="AL129" s="24" t="e">
        <f>IF(ABS(#REF!/MEDIAN(#REF!)-1)&gt;$AE2,"",#REF!)</f>
        <v>#REF!</v>
      </c>
      <c r="AM129" s="24" t="e">
        <f>IF(ABS(#REF!/MEDIAN(#REF!)-1)&gt;$AE2,"",#REF!)</f>
        <v>#REF!</v>
      </c>
      <c r="AN129" s="24" t="e">
        <f>IF(ABS(#REF!/MEDIAN(#REF!)-1)&gt;$AE2,"",#REF!)</f>
        <v>#REF!</v>
      </c>
      <c r="AO129" s="24" t="e">
        <f>IF(ABS(#REF!/MEDIAN(#REF!)-1)&gt;$AE2,"",#REF!)</f>
        <v>#REF!</v>
      </c>
      <c r="AP129" s="24" t="e">
        <f>IF(ABS(#REF!/MEDIAN(#REF!)-1)&gt;$AE2,"",#REF!)</f>
        <v>#REF!</v>
      </c>
      <c r="AQ129" s="24" t="e">
        <f>IF(ABS(#REF!/MEDIAN(#REF!)-1)&gt;$AE2,"",#REF!)</f>
        <v>#REF!</v>
      </c>
      <c r="AR129" s="24" t="e">
        <f>IF(ABS(#REF!/MEDIAN(#REF!)-1)&gt;$AE2,"",#REF!)</f>
        <v>#REF!</v>
      </c>
      <c r="AS129" s="24" t="e">
        <f>IF(ABS(#REF!/MEDIAN(#REF!)-1)&gt;$AE2,"",#REF!)</f>
        <v>#REF!</v>
      </c>
      <c r="AT129" s="24" t="e">
        <f>IF(ABS(#REF!/MEDIAN(#REF!)-1)&gt;$AE2,"",#REF!)</f>
        <v>#REF!</v>
      </c>
      <c r="AU129" s="24" t="e">
        <f>IF(ABS(#REF!/MEDIAN(#REF!)-1)&gt;$AE2,"",#REF!)</f>
        <v>#REF!</v>
      </c>
      <c r="AV129" s="24" t="e">
        <f>IF(ABS(#REF!/MEDIAN(#REF!)-1)&gt;$AE2,"",#REF!)</f>
        <v>#REF!</v>
      </c>
      <c r="AW129" s="24" t="e">
        <f>IF(ABS(#REF!/MEDIAN(#REF!)-1)&gt;$AE2,"",#REF!)</f>
        <v>#REF!</v>
      </c>
      <c r="AX129" s="24" t="e">
        <f>IF(ABS(#REF!/MEDIAN(#REF!)-1)&gt;$AE2,"",#REF!)</f>
        <v>#REF!</v>
      </c>
      <c r="AY129" s="24" t="e">
        <f>IF(ABS(#REF!/MEDIAN(#REF!)-1)&gt;$AE2,"",#REF!)</f>
        <v>#REF!</v>
      </c>
      <c r="AZ129" s="24" t="e">
        <f>IF(ABS(#REF!/MEDIAN(#REF!)-1)&gt;$AE2,"",#REF!)</f>
        <v>#REF!</v>
      </c>
      <c r="BA129" s="24" t="e">
        <f>IF(ABS(#REF!/MEDIAN(#REF!)-1)&gt;$AE2,"",#REF!)</f>
        <v>#REF!</v>
      </c>
      <c r="BB129" s="24" t="e">
        <f>IF(ABS(#REF!/MEDIAN(#REF!)-1)&gt;$AE2,"",#REF!)</f>
        <v>#REF!</v>
      </c>
      <c r="BC129" s="24" t="e">
        <f>IF(ABS(#REF!/MEDIAN(#REF!)-1)&gt;$AE2,"",#REF!)</f>
        <v>#REF!</v>
      </c>
      <c r="BD129" s="24" t="e">
        <f>IF(ABS(#REF!/MEDIAN(#REF!)-1)&gt;$AE2,"",#REF!)</f>
        <v>#REF!</v>
      </c>
      <c r="BE129" s="24" t="e">
        <f>IF(ABS(#REF!/MEDIAN(#REF!)-1)&gt;$AE2,"",#REF!)</f>
        <v>#REF!</v>
      </c>
      <c r="BF129" s="24" t="e">
        <f>IF(ABS(#REF!/MEDIAN(#REF!)-1)&gt;$AE2,"",#REF!)</f>
        <v>#REF!</v>
      </c>
      <c r="BG129" s="24" t="e">
        <f>IF(ABS(#REF!/MEDIAN(#REF!)-1)&gt;$AE2,"",#REF!)</f>
        <v>#REF!</v>
      </c>
      <c r="BH129" s="24" t="e">
        <f>IF(ABS(#REF!/MEDIAN(#REF!)-1)&gt;$AE2,"",#REF!)</f>
        <v>#REF!</v>
      </c>
      <c r="BI129" s="24" t="e">
        <f>IF(ABS(#REF!/MEDIAN(#REF!)-1)&gt;$AE2,"",#REF!)</f>
        <v>#REF!</v>
      </c>
      <c r="BJ129" s="24" t="e">
        <f>IF(ABS(#REF!/MEDIAN(#REF!)-1)&gt;$AE2,"",#REF!)</f>
        <v>#REF!</v>
      </c>
      <c r="BK129" s="24" t="e">
        <f>IF(ABS(#REF!/MEDIAN(#REF!)-1)&gt;$AE2,"",#REF!)</f>
        <v>#REF!</v>
      </c>
      <c r="BL129" s="24" t="e">
        <f>IF(ABS(#REF!/MEDIAN(#REF!)-1)&gt;$AE2,"",#REF!)</f>
        <v>#REF!</v>
      </c>
      <c r="BM129" s="24" t="e">
        <f>IF(ABS(#REF!/MEDIAN(#REF!)-1)&gt;$AE2,"",#REF!)</f>
        <v>#REF!</v>
      </c>
      <c r="BN129" s="24" t="e">
        <f>IF(ABS(#REF!/MEDIAN(#REF!)-1)&gt;$AE2,"",#REF!)</f>
        <v>#REF!</v>
      </c>
      <c r="BO129" s="24" t="e">
        <f>IF(ABS(#REF!/MEDIAN(#REF!)-1)&gt;$AE2,"",#REF!)</f>
        <v>#REF!</v>
      </c>
      <c r="BP129" s="24" t="e">
        <f>IF(ABS(#REF!/MEDIAN(#REF!)-1)&gt;$AE2,"",#REF!)</f>
        <v>#REF!</v>
      </c>
      <c r="BQ129" s="24" t="e">
        <f>IF(ABS(#REF!/MEDIAN(#REF!)-1)&gt;$AE2,"",#REF!)</f>
        <v>#REF!</v>
      </c>
      <c r="BR129" s="24" t="e">
        <f>IF(ABS(#REF!/MEDIAN(#REF!)-1)&gt;$AE2,"",#REF!)</f>
        <v>#REF!</v>
      </c>
      <c r="BS129" s="24" t="e">
        <f>IF(ABS(#REF!/MEDIAN(#REF!)-1)&gt;$AE2,"",#REF!)</f>
        <v>#REF!</v>
      </c>
      <c r="BT129" s="24" t="e">
        <f>IF(ABS(#REF!/MEDIAN(#REF!)-1)&gt;$AE2,"",#REF!)</f>
        <v>#REF!</v>
      </c>
      <c r="BU129" s="24" t="e">
        <f>IF(ABS(#REF!/MEDIAN(#REF!)-1)&gt;$AE2,"",#REF!)</f>
        <v>#REF!</v>
      </c>
      <c r="BV129" s="24" t="e">
        <f>IF(ABS(#REF!/MEDIAN(#REF!)-1)&gt;$AE2,"",#REF!)</f>
        <v>#REF!</v>
      </c>
      <c r="BW129" s="24" t="e">
        <f>IF(ABS(#REF!/MEDIAN(#REF!)-1)&gt;$AE2,"",#REF!)</f>
        <v>#REF!</v>
      </c>
      <c r="BX129" s="24" t="e">
        <f>IF(ABS(#REF!/MEDIAN(#REF!)-1)&gt;$AE2,"",#REF!)</f>
        <v>#REF!</v>
      </c>
      <c r="BY129" s="24" t="e">
        <f>IF(ABS(#REF!/MEDIAN(#REF!)-1)&gt;$AE2,"",#REF!)</f>
        <v>#REF!</v>
      </c>
      <c r="BZ129" s="24" t="e">
        <f>IF(ABS(#REF!/MEDIAN(#REF!)-1)&gt;$AE2,"",#REF!)</f>
        <v>#REF!</v>
      </c>
      <c r="CA129" s="24" t="e">
        <f>IF(ABS(#REF!/MEDIAN(#REF!)-1)&gt;$AE2,"",#REF!)</f>
        <v>#REF!</v>
      </c>
      <c r="CB129" s="24" t="e">
        <f>IF(ABS(#REF!/MEDIAN(#REF!)-1)&gt;$AE2,"",#REF!)</f>
        <v>#REF!</v>
      </c>
      <c r="CC129" s="24" t="e">
        <f>IF(ABS(#REF!/MEDIAN(#REF!)-1)&gt;$AE2,"",#REF!)</f>
        <v>#REF!</v>
      </c>
      <c r="CD129" s="24" t="e">
        <f>IF(ABS(#REF!/MEDIAN(#REF!)-1)&gt;$AE2,"",#REF!)</f>
        <v>#REF!</v>
      </c>
      <c r="CE129" s="24" t="e">
        <f>IF(ABS(#REF!/MEDIAN(#REF!)-1)&gt;$AE2,"",#REF!)</f>
        <v>#REF!</v>
      </c>
      <c r="CF129" s="24" t="e">
        <f>IF(ABS(#REF!/MEDIAN(#REF!)-1)&gt;$AE2,"",#REF!)</f>
        <v>#REF!</v>
      </c>
      <c r="CG129" s="24" t="e">
        <f>IF(ABS(#REF!/MEDIAN(#REF!)-1)&gt;$AE2,"",#REF!)</f>
        <v>#REF!</v>
      </c>
      <c r="CH129" s="24" t="e">
        <f>IF(ABS(#REF!/MEDIAN(#REF!)-1)&gt;$AE2,"",#REF!)</f>
        <v>#REF!</v>
      </c>
      <c r="CI129" s="24" t="e">
        <f>IF(ABS(#REF!/MEDIAN(#REF!)-1)&gt;$AE2,"",#REF!)</f>
        <v>#REF!</v>
      </c>
      <c r="CJ129" s="24" t="e">
        <f>IF(ABS(#REF!/MEDIAN(#REF!)-1)&gt;$AE2,"",#REF!)</f>
        <v>#REF!</v>
      </c>
      <c r="CK129" s="24" t="e">
        <f>IF(ABS(#REF!/MEDIAN(#REF!)-1)&gt;$AE2,"",#REF!)</f>
        <v>#REF!</v>
      </c>
      <c r="CL129" s="24" t="e">
        <f>IF(ABS(#REF!/MEDIAN(#REF!)-1)&gt;$AE2,"",#REF!)</f>
        <v>#REF!</v>
      </c>
      <c r="CM129" s="24" t="e">
        <f>IF(ABS(#REF!/MEDIAN(#REF!)-1)&gt;$AE2,"",#REF!)</f>
        <v>#REF!</v>
      </c>
      <c r="CN129" s="24" t="e">
        <f>IF(ABS(#REF!/MEDIAN(#REF!)-1)&gt;$AE2,"",#REF!)</f>
        <v>#REF!</v>
      </c>
      <c r="CO129" s="24" t="e">
        <f>IF(ABS(#REF!/MEDIAN(#REF!)-1)&gt;$AE2,"",#REF!)</f>
        <v>#REF!</v>
      </c>
      <c r="CP129" s="24" t="e">
        <f>IF(ABS(#REF!/MEDIAN(#REF!)-1)&gt;$AE2,"",#REF!)</f>
        <v>#REF!</v>
      </c>
      <c r="CQ129" s="24" t="e">
        <f>IF(ABS(#REF!/MEDIAN(#REF!)-1)&gt;$AE2,"",#REF!)</f>
        <v>#REF!</v>
      </c>
      <c r="CR129" s="24" t="e">
        <f>IF(ABS(#REF!/MEDIAN(#REF!)-1)&gt;$AE2,"",#REF!)</f>
        <v>#REF!</v>
      </c>
      <c r="CS129" s="24" t="e">
        <f>IF(ABS(#REF!/MEDIAN(#REF!)-1)&gt;$AE2,"",#REF!)</f>
        <v>#REF!</v>
      </c>
      <c r="CT129" s="24" t="e">
        <f>IF(ABS(#REF!/MEDIAN(#REF!)-1)&gt;$AE2,"",#REF!)</f>
        <v>#REF!</v>
      </c>
      <c r="CU129" s="24" t="e">
        <f>IF(ABS(#REF!/MEDIAN(#REF!)-1)&gt;$AE2,"",#REF!)</f>
        <v>#REF!</v>
      </c>
      <c r="CV129" s="24" t="e">
        <f>IF(ABS(#REF!/MEDIAN(#REF!)-1)&gt;$AE2,"",#REF!)</f>
        <v>#REF!</v>
      </c>
      <c r="CW129" s="24" t="e">
        <f>IF(ABS(#REF!/MEDIAN(#REF!)-1)&gt;$AE2,"",#REF!)</f>
        <v>#REF!</v>
      </c>
      <c r="CX129" s="24" t="e">
        <f>IF(ABS(#REF!/MEDIAN(#REF!)-1)&gt;$AE2,"",#REF!)</f>
        <v>#REF!</v>
      </c>
      <c r="CY129" s="24" t="e">
        <f>IF(ABS(#REF!/MEDIAN(#REF!)-1)&gt;$AE2,"",#REF!)</f>
        <v>#REF!</v>
      </c>
      <c r="CZ129" s="24" t="e">
        <f>IF(ABS(#REF!/MEDIAN(#REF!)-1)&gt;$AE2,"",#REF!)</f>
        <v>#REF!</v>
      </c>
      <c r="DA129" s="24" t="e">
        <f>IF(ABS(#REF!/MEDIAN(#REF!)-1)&gt;$AE2,"",#REF!)</f>
        <v>#REF!</v>
      </c>
      <c r="DB129" s="24" t="e">
        <f>IF(ABS(#REF!/MEDIAN(#REF!)-1)&gt;$AE2,"",#REF!)</f>
        <v>#REF!</v>
      </c>
      <c r="DC129" s="24" t="e">
        <f>IF(ABS(#REF!/MEDIAN(#REF!)-1)&gt;$AE2,"",#REF!)</f>
        <v>#REF!</v>
      </c>
      <c r="DD129" s="24" t="e">
        <f>IF(ABS(#REF!/MEDIAN(#REF!)-1)&gt;$AE2,"",#REF!)</f>
        <v>#REF!</v>
      </c>
      <c r="DE129" s="24" t="e">
        <f>IF(ABS(#REF!/MEDIAN(#REF!)-1)&gt;$AE2,"",#REF!)</f>
        <v>#REF!</v>
      </c>
      <c r="DF129" s="24" t="e">
        <f>IF(ABS(#REF!/MEDIAN(#REF!)-1)&gt;$AE2,"",#REF!)</f>
        <v>#REF!</v>
      </c>
      <c r="DG129" s="24" t="e">
        <f>IF(ABS(#REF!/MEDIAN(#REF!)-1)&gt;$AE2,"",#REF!)</f>
        <v>#REF!</v>
      </c>
      <c r="DH129" s="24" t="e">
        <f>IF(ABS(#REF!/MEDIAN(#REF!)-1)&gt;$AE2,"",#REF!)</f>
        <v>#REF!</v>
      </c>
      <c r="DI129" s="24" t="e">
        <f>IF(ABS(#REF!/MEDIAN(#REF!)-1)&gt;$AE2,"",#REF!)</f>
        <v>#REF!</v>
      </c>
      <c r="DJ129" s="24" t="e">
        <f>IF(ABS(#REF!/MEDIAN(#REF!)-1)&gt;$AE2,"",#REF!)</f>
        <v>#REF!</v>
      </c>
      <c r="DK129" s="24" t="e">
        <f>IF(ABS(#REF!/MEDIAN(#REF!)-1)&gt;$AE2,"",#REF!)</f>
        <v>#REF!</v>
      </c>
      <c r="DL129" s="24" t="e">
        <f>IF(ABS(#REF!/MEDIAN(#REF!)-1)&gt;$AE2,"",#REF!)</f>
        <v>#REF!</v>
      </c>
      <c r="DM129" s="24" t="e">
        <f>IF(ABS(#REF!/MEDIAN(#REF!)-1)&gt;$AE2,"",#REF!)</f>
        <v>#REF!</v>
      </c>
      <c r="DN129" s="24" t="e">
        <f>IF(ABS(#REF!/MEDIAN(#REF!)-1)&gt;$AE2,"",#REF!)</f>
        <v>#REF!</v>
      </c>
      <c r="DO129" s="24" t="e">
        <f>IF(ABS(#REF!/MEDIAN(#REF!)-1)&gt;$AE2,"",#REF!)</f>
        <v>#REF!</v>
      </c>
      <c r="DP129" s="24" t="e">
        <f>IF(ABS(#REF!/MEDIAN(#REF!)-1)&gt;$AE2,"",#REF!)</f>
        <v>#REF!</v>
      </c>
      <c r="DQ129" s="24" t="e">
        <f>IF(ABS(#REF!/MEDIAN(#REF!)-1)&gt;$AE2,"",#REF!)</f>
        <v>#REF!</v>
      </c>
      <c r="DR129" s="24" t="e">
        <f>IF(ABS(#REF!/MEDIAN(#REF!)-1)&gt;$AE2,"",#REF!)</f>
        <v>#REF!</v>
      </c>
      <c r="DS129" s="24" t="e">
        <f>IF(ABS(#REF!/MEDIAN(#REF!)-1)&gt;$AE2,"",#REF!)</f>
        <v>#REF!</v>
      </c>
      <c r="DT129" s="24" t="e">
        <f>IF(ABS(#REF!/MEDIAN(#REF!)-1)&gt;$AE2,"",#REF!)</f>
        <v>#REF!</v>
      </c>
      <c r="DU129" s="24" t="e">
        <f>IF(ABS(#REF!/MEDIAN(#REF!)-1)&gt;$AE2,"",#REF!)</f>
        <v>#REF!</v>
      </c>
      <c r="DV129" s="24" t="e">
        <f>IF(ABS(#REF!/MEDIAN(#REF!)-1)&gt;$AE2,"",#REF!)</f>
        <v>#REF!</v>
      </c>
      <c r="DW129" s="24" t="e">
        <f>IF(ABS(#REF!/MEDIAN(#REF!)-1)&gt;$AE2,"",#REF!)</f>
        <v>#REF!</v>
      </c>
      <c r="DX129" s="24" t="e">
        <f>IF(ABS(#REF!/MEDIAN(#REF!)-1)&gt;$AE2,"",#REF!)</f>
        <v>#REF!</v>
      </c>
      <c r="DZ129" s="37"/>
      <c r="EA129" s="37"/>
      <c r="EB129" s="37"/>
      <c r="EC129" s="37"/>
      <c r="ED129" s="37"/>
      <c r="EE129" s="37"/>
      <c r="EF129" s="37"/>
      <c r="EG129" s="37"/>
      <c r="EH129" s="37"/>
      <c r="EI129" s="37"/>
      <c r="EJ129" s="37"/>
      <c r="EK129" s="37"/>
      <c r="EL129" s="37"/>
      <c r="EM129" s="37"/>
      <c r="EN129" s="37"/>
      <c r="EO129" s="37"/>
      <c r="EP129" s="37"/>
      <c r="EQ129" s="37"/>
      <c r="ER129" s="37"/>
      <c r="ES129" s="37"/>
      <c r="ET129" s="37"/>
      <c r="EU129" s="37"/>
      <c r="EV129" s="37"/>
      <c r="EW129" s="37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</row>
    <row r="130" spans="3:249" s="2" customFormat="1" hidden="1" x14ac:dyDescent="0.2">
      <c r="C130" s="1"/>
      <c r="D130" s="1"/>
      <c r="E130" s="1"/>
      <c r="F130" s="1"/>
      <c r="H130" s="21" t="e">
        <f>#REF!</f>
        <v>#REF!</v>
      </c>
      <c r="I130" s="13" t="e">
        <f>IF(ABS(#REF!/MEDIAN(#REF!)-1)&gt;$AE2,"",#REF!)</f>
        <v>#REF!</v>
      </c>
      <c r="J130" s="13" t="e">
        <f>IF(ABS(#REF!/MEDIAN(#REF!)-1)&gt;$AE2,"",#REF!)</f>
        <v>#REF!</v>
      </c>
      <c r="K130" s="13" t="e">
        <f>IF(ABS(#REF!/MEDIAN(#REF!)-1)&gt;$AE2,"",#REF!)</f>
        <v>#REF!</v>
      </c>
      <c r="L130" s="13" t="e">
        <f>IF(ABS(#REF!/MEDIAN(#REF!)-1)&gt;$AE2,"",#REF!)</f>
        <v>#REF!</v>
      </c>
      <c r="M130" s="13" t="e">
        <f>IF(ABS(#REF!/MEDIAN(#REF!)-1)&gt;$AE2,"",#REF!)</f>
        <v>#REF!</v>
      </c>
      <c r="N130" s="13" t="e">
        <f>IF(ABS(#REF!/MEDIAN(#REF!)-1)&gt;$AE2,"",#REF!)</f>
        <v>#REF!</v>
      </c>
      <c r="O130" s="13" t="e">
        <f>IF(ABS(#REF!/MEDIAN(#REF!)-1)&gt;$AE2,"",#REF!)</f>
        <v>#REF!</v>
      </c>
      <c r="P130" s="13" t="e">
        <f>IF(ABS(#REF!/MEDIAN(#REF!)-1)&gt;$AE2,"",#REF!)</f>
        <v>#REF!</v>
      </c>
      <c r="Q130" s="22" t="e">
        <f>IF(ABS(#REF!/MEDIAN(#REF!)-1)&gt;$AE2,"",#REF!)</f>
        <v>#REF!</v>
      </c>
      <c r="R130" s="22" t="e">
        <f>IF(ABS(#REF!/MEDIAN(#REF!)-1)&gt;$AE2,"",#REF!)</f>
        <v>#REF!</v>
      </c>
      <c r="S130" s="22" t="e">
        <f>IF(ABS(#REF!/MEDIAN(#REF!)-1)&gt;$AE2,"",#REF!)</f>
        <v>#REF!</v>
      </c>
      <c r="T130" s="22" t="e">
        <f>IF(ABS(#REF!/MEDIAN(#REF!)-1)&gt;$AE2,"",#REF!)</f>
        <v>#REF!</v>
      </c>
      <c r="U130" s="22" t="e">
        <f>IF(ABS(#REF!/MEDIAN(#REF!)-1)&gt;$AE2,"",#REF!)</f>
        <v>#REF!</v>
      </c>
      <c r="V130" s="22" t="e">
        <f>IF(ABS(#REF!/MEDIAN(#REF!)-1)&gt;$AE2,"",#REF!)</f>
        <v>#REF!</v>
      </c>
      <c r="W130" s="22" t="e">
        <f>IF(ABS(#REF!/MEDIAN(#REF!)-1)&gt;$AE2,"",#REF!)</f>
        <v>#REF!</v>
      </c>
      <c r="X130" s="22" t="e">
        <f>IF(ABS(#REF!/MEDIAN(#REF!)-1)&gt;$AE2,"",#REF!)</f>
        <v>#REF!</v>
      </c>
      <c r="Y130" s="13" t="e">
        <f>IF(ABS(#REF!/MEDIAN(#REF!)-1)&gt;$AE2,"",#REF!)</f>
        <v>#REF!</v>
      </c>
      <c r="Z130" s="13" t="e">
        <f>IF(ABS(#REF!/MEDIAN(#REF!)-1)&gt;$AE2,"",#REF!)</f>
        <v>#REF!</v>
      </c>
      <c r="AA130" s="13" t="e">
        <f>IF(ABS(#REF!/MEDIAN(#REF!)-1)&gt;$AE2,"",#REF!)</f>
        <v>#REF!</v>
      </c>
      <c r="AB130" s="13" t="e">
        <f>IF(ABS(#REF!/MEDIAN(#REF!)-1)&gt;$AE2,"",#REF!)</f>
        <v>#REF!</v>
      </c>
      <c r="AC130" s="13" t="e">
        <f>IF(ABS(#REF!/MEDIAN(#REF!)-1)&gt;$AE2,"",#REF!)</f>
        <v>#REF!</v>
      </c>
      <c r="AD130" s="13" t="e">
        <f>IF(ABS(#REF!/MEDIAN(#REF!)-1)&gt;$AE2,"",#REF!)</f>
        <v>#REF!</v>
      </c>
      <c r="AE130" s="13" t="e">
        <f>IF(ABS(#REF!/MEDIAN(#REF!)-1)&gt;$AE2,"",#REF!)</f>
        <v>#REF!</v>
      </c>
      <c r="AF130" s="13" t="e">
        <f>IF(ABS(#REF!/MEDIAN(#REF!)-1)&gt;$AE2,"",#REF!)</f>
        <v>#REF!</v>
      </c>
      <c r="AG130" s="22" t="e">
        <f>IF(ABS(#REF!/MEDIAN(#REF!)-1)&gt;$AE2,"",#REF!)</f>
        <v>#REF!</v>
      </c>
      <c r="AH130" s="22" t="e">
        <f>IF(ABS(#REF!/MEDIAN(#REF!)-1)&gt;$AE2,"",#REF!)</f>
        <v>#REF!</v>
      </c>
      <c r="AI130" s="22" t="e">
        <f>IF(ABS(#REF!/MEDIAN(#REF!)-1)&gt;$AE2,"",#REF!)</f>
        <v>#REF!</v>
      </c>
      <c r="AJ130" s="22" t="e">
        <f>IF(ABS(#REF!/MEDIAN(#REF!)-1)&gt;$AE2,"",#REF!)</f>
        <v>#REF!</v>
      </c>
      <c r="AK130" s="22" t="e">
        <f>IF(ABS(#REF!/MEDIAN(#REF!)-1)&gt;$AE2,"",#REF!)</f>
        <v>#REF!</v>
      </c>
      <c r="AL130" s="22" t="e">
        <f>IF(ABS(#REF!/MEDIAN(#REF!)-1)&gt;$AE2,"",#REF!)</f>
        <v>#REF!</v>
      </c>
      <c r="AM130" s="22" t="e">
        <f>IF(ABS(#REF!/MEDIAN(#REF!)-1)&gt;$AE2,"",#REF!)</f>
        <v>#REF!</v>
      </c>
      <c r="AN130" s="22" t="e">
        <f>IF(ABS(#REF!/MEDIAN(#REF!)-1)&gt;$AE2,"",#REF!)</f>
        <v>#REF!</v>
      </c>
      <c r="AO130" s="13" t="e">
        <f>IF(ABS(#REF!/MEDIAN(#REF!)-1)&gt;$AE2,"",#REF!)</f>
        <v>#REF!</v>
      </c>
      <c r="AP130" s="13" t="e">
        <f>IF(ABS(#REF!/MEDIAN(#REF!)-1)&gt;$AE2,"",#REF!)</f>
        <v>#REF!</v>
      </c>
      <c r="AQ130" s="13" t="e">
        <f>IF(ABS(#REF!/MEDIAN(#REF!)-1)&gt;$AE2,"",#REF!)</f>
        <v>#REF!</v>
      </c>
      <c r="AR130" s="13" t="e">
        <f>IF(ABS(#REF!/MEDIAN(#REF!)-1)&gt;$AE2,"",#REF!)</f>
        <v>#REF!</v>
      </c>
      <c r="AS130" s="13" t="e">
        <f>IF(ABS(#REF!/MEDIAN(#REF!)-1)&gt;$AE2,"",#REF!)</f>
        <v>#REF!</v>
      </c>
      <c r="AT130" s="13" t="e">
        <f>IF(ABS(#REF!/MEDIAN(#REF!)-1)&gt;$AE2,"",#REF!)</f>
        <v>#REF!</v>
      </c>
      <c r="AU130" s="13" t="e">
        <f>IF(ABS(#REF!/MEDIAN(#REF!)-1)&gt;$AE2,"",#REF!)</f>
        <v>#REF!</v>
      </c>
      <c r="AV130" s="13" t="e">
        <f>IF(ABS(#REF!/MEDIAN(#REF!)-1)&gt;$AE2,"",#REF!)</f>
        <v>#REF!</v>
      </c>
      <c r="AW130" s="22" t="e">
        <f>IF(ABS(#REF!/MEDIAN(#REF!)-1)&gt;$AE2,"",#REF!)</f>
        <v>#REF!</v>
      </c>
      <c r="AX130" s="22" t="e">
        <f>IF(ABS(#REF!/MEDIAN(#REF!)-1)&gt;$AE2,"",#REF!)</f>
        <v>#REF!</v>
      </c>
      <c r="AY130" s="22" t="e">
        <f>IF(ABS(#REF!/MEDIAN(#REF!)-1)&gt;$AE2,"",#REF!)</f>
        <v>#REF!</v>
      </c>
      <c r="AZ130" s="22" t="e">
        <f>IF(ABS(#REF!/MEDIAN(#REF!)-1)&gt;$AE2,"",#REF!)</f>
        <v>#REF!</v>
      </c>
      <c r="BA130" s="22" t="e">
        <f>IF(ABS(#REF!/MEDIAN(#REF!)-1)&gt;$AE2,"",#REF!)</f>
        <v>#REF!</v>
      </c>
      <c r="BB130" s="22" t="e">
        <f>IF(ABS(#REF!/MEDIAN(#REF!)-1)&gt;$AE2,"",#REF!)</f>
        <v>#REF!</v>
      </c>
      <c r="BC130" s="22" t="e">
        <f>IF(ABS(#REF!/MEDIAN(#REF!)-1)&gt;$AE2,"",#REF!)</f>
        <v>#REF!</v>
      </c>
      <c r="BD130" s="22" t="e">
        <f>IF(ABS(#REF!/MEDIAN(#REF!)-1)&gt;$AE2,"",#REF!)</f>
        <v>#REF!</v>
      </c>
      <c r="BE130" s="13" t="e">
        <f>IF(ABS(#REF!/MEDIAN(#REF!)-1)&gt;$AE2,"",#REF!)</f>
        <v>#REF!</v>
      </c>
      <c r="BF130" s="13" t="e">
        <f>IF(ABS(#REF!/MEDIAN(#REF!)-1)&gt;$AE2,"",#REF!)</f>
        <v>#REF!</v>
      </c>
      <c r="BG130" s="13" t="e">
        <f>IF(ABS(#REF!/MEDIAN(#REF!)-1)&gt;$AE2,"",#REF!)</f>
        <v>#REF!</v>
      </c>
      <c r="BH130" s="13" t="e">
        <f>IF(ABS(#REF!/MEDIAN(#REF!)-1)&gt;$AE2,"",#REF!)</f>
        <v>#REF!</v>
      </c>
      <c r="BI130" s="13" t="e">
        <f>IF(ABS(#REF!/MEDIAN(#REF!)-1)&gt;$AE2,"",#REF!)</f>
        <v>#REF!</v>
      </c>
      <c r="BJ130" s="13" t="e">
        <f>IF(ABS(#REF!/MEDIAN(#REF!)-1)&gt;$AE2,"",#REF!)</f>
        <v>#REF!</v>
      </c>
      <c r="BK130" s="13" t="e">
        <f>IF(ABS(#REF!/MEDIAN(#REF!)-1)&gt;$AE2,"",#REF!)</f>
        <v>#REF!</v>
      </c>
      <c r="BL130" s="13" t="e">
        <f>IF(ABS(#REF!/MEDIAN(#REF!)-1)&gt;$AE2,"",#REF!)</f>
        <v>#REF!</v>
      </c>
      <c r="BM130" s="22" t="e">
        <f>IF(ABS(#REF!/MEDIAN(#REF!)-1)&gt;$AE2,"",#REF!)</f>
        <v>#REF!</v>
      </c>
      <c r="BN130" s="22" t="e">
        <f>IF(ABS(#REF!/MEDIAN(#REF!)-1)&gt;$AE2,"",#REF!)</f>
        <v>#REF!</v>
      </c>
      <c r="BO130" s="22" t="e">
        <f>IF(ABS(#REF!/MEDIAN(#REF!)-1)&gt;$AE2,"",#REF!)</f>
        <v>#REF!</v>
      </c>
      <c r="BP130" s="22" t="e">
        <f>IF(ABS(#REF!/MEDIAN(#REF!)-1)&gt;$AE2,"",#REF!)</f>
        <v>#REF!</v>
      </c>
      <c r="BQ130" s="22" t="e">
        <f>IF(ABS(#REF!/MEDIAN(#REF!)-1)&gt;$AE2,"",#REF!)</f>
        <v>#REF!</v>
      </c>
      <c r="BR130" s="22" t="e">
        <f>IF(ABS(#REF!/MEDIAN(#REF!)-1)&gt;$AE2,"",#REF!)</f>
        <v>#REF!</v>
      </c>
      <c r="BS130" s="22" t="e">
        <f>IF(ABS(#REF!/MEDIAN(#REF!)-1)&gt;$AE2,"",#REF!)</f>
        <v>#REF!</v>
      </c>
      <c r="BT130" s="22" t="e">
        <f>IF(ABS(#REF!/MEDIAN(#REF!)-1)&gt;$AE2,"",#REF!)</f>
        <v>#REF!</v>
      </c>
      <c r="BU130" s="13" t="e">
        <f>IF(ABS(#REF!/MEDIAN(#REF!)-1)&gt;$AE2,"",#REF!)</f>
        <v>#REF!</v>
      </c>
      <c r="BV130" s="13" t="e">
        <f>IF(ABS(#REF!/MEDIAN(#REF!)-1)&gt;$AE2,"",#REF!)</f>
        <v>#REF!</v>
      </c>
      <c r="BW130" s="13" t="e">
        <f>IF(ABS(#REF!/MEDIAN(#REF!)-1)&gt;$AE2,"",#REF!)</f>
        <v>#REF!</v>
      </c>
      <c r="BX130" s="13" t="e">
        <f>IF(ABS(#REF!/MEDIAN(#REF!)-1)&gt;$AE2,"",#REF!)</f>
        <v>#REF!</v>
      </c>
      <c r="BY130" s="13" t="e">
        <f>IF(ABS(#REF!/MEDIAN(#REF!)-1)&gt;$AE2,"",#REF!)</f>
        <v>#REF!</v>
      </c>
      <c r="BZ130" s="13" t="e">
        <f>IF(ABS(#REF!/MEDIAN(#REF!)-1)&gt;$AE2,"",#REF!)</f>
        <v>#REF!</v>
      </c>
      <c r="CA130" s="13" t="e">
        <f>IF(ABS(#REF!/MEDIAN(#REF!)-1)&gt;$AE2,"",#REF!)</f>
        <v>#REF!</v>
      </c>
      <c r="CB130" s="13" t="e">
        <f>IF(ABS(#REF!/MEDIAN(#REF!)-1)&gt;$AE2,"",#REF!)</f>
        <v>#REF!</v>
      </c>
      <c r="CC130" s="22" t="e">
        <f>IF(ABS(#REF!/MEDIAN(#REF!)-1)&gt;$AE2,"",#REF!)</f>
        <v>#REF!</v>
      </c>
      <c r="CD130" s="22" t="e">
        <f>IF(ABS(#REF!/MEDIAN(#REF!)-1)&gt;$AE2,"",#REF!)</f>
        <v>#REF!</v>
      </c>
      <c r="CE130" s="22" t="e">
        <f>IF(ABS(#REF!/MEDIAN(#REF!)-1)&gt;$AE2,"",#REF!)</f>
        <v>#REF!</v>
      </c>
      <c r="CF130" s="22" t="e">
        <f>IF(ABS(#REF!/MEDIAN(#REF!)-1)&gt;$AE2,"",#REF!)</f>
        <v>#REF!</v>
      </c>
      <c r="CG130" s="22" t="e">
        <f>IF(ABS(#REF!/MEDIAN(#REF!)-1)&gt;$AE2,"",#REF!)</f>
        <v>#REF!</v>
      </c>
      <c r="CH130" s="22" t="e">
        <f>IF(ABS(#REF!/MEDIAN(#REF!)-1)&gt;$AE2,"",#REF!)</f>
        <v>#REF!</v>
      </c>
      <c r="CI130" s="22" t="e">
        <f>IF(ABS(#REF!/MEDIAN(#REF!)-1)&gt;$AE2,"",#REF!)</f>
        <v>#REF!</v>
      </c>
      <c r="CJ130" s="22" t="e">
        <f>IF(ABS(#REF!/MEDIAN(#REF!)-1)&gt;$AE2,"",#REF!)</f>
        <v>#REF!</v>
      </c>
      <c r="CK130" s="13" t="e">
        <f>IF(ABS(#REF!/MEDIAN(#REF!)-1)&gt;$AE2,"",#REF!)</f>
        <v>#REF!</v>
      </c>
      <c r="CL130" s="13" t="e">
        <f>IF(ABS(#REF!/MEDIAN(#REF!)-1)&gt;$AE2,"",#REF!)</f>
        <v>#REF!</v>
      </c>
      <c r="CM130" s="13" t="e">
        <f>IF(ABS(#REF!/MEDIAN(#REF!)-1)&gt;$AE2,"",#REF!)</f>
        <v>#REF!</v>
      </c>
      <c r="CN130" s="13" t="e">
        <f>IF(ABS(#REF!/MEDIAN(#REF!)-1)&gt;$AE2,"",#REF!)</f>
        <v>#REF!</v>
      </c>
      <c r="CO130" s="13" t="e">
        <f>IF(ABS(#REF!/MEDIAN(#REF!)-1)&gt;$AE2,"",#REF!)</f>
        <v>#REF!</v>
      </c>
      <c r="CP130" s="13" t="e">
        <f>IF(ABS(#REF!/MEDIAN(#REF!)-1)&gt;$AE2,"",#REF!)</f>
        <v>#REF!</v>
      </c>
      <c r="CQ130" s="13" t="e">
        <f>IF(ABS(#REF!/MEDIAN(#REF!)-1)&gt;$AE2,"",#REF!)</f>
        <v>#REF!</v>
      </c>
      <c r="CR130" s="13" t="e">
        <f>IF(ABS(#REF!/MEDIAN(#REF!)-1)&gt;$AE2,"",#REF!)</f>
        <v>#REF!</v>
      </c>
      <c r="CS130" s="22" t="e">
        <f>IF(ABS(#REF!/MEDIAN(#REF!)-1)&gt;$AE2,"",#REF!)</f>
        <v>#REF!</v>
      </c>
      <c r="CT130" s="22" t="e">
        <f>IF(ABS(#REF!/MEDIAN(#REF!)-1)&gt;$AE2,"",#REF!)</f>
        <v>#REF!</v>
      </c>
      <c r="CU130" s="22" t="e">
        <f>IF(ABS(#REF!/MEDIAN(#REF!)-1)&gt;$AE2,"",#REF!)</f>
        <v>#REF!</v>
      </c>
      <c r="CV130" s="22" t="e">
        <f>IF(ABS(#REF!/MEDIAN(#REF!)-1)&gt;$AE2,"",#REF!)</f>
        <v>#REF!</v>
      </c>
      <c r="CW130" s="22" t="e">
        <f>IF(ABS(#REF!/MEDIAN(#REF!)-1)&gt;$AE2,"",#REF!)</f>
        <v>#REF!</v>
      </c>
      <c r="CX130" s="22" t="e">
        <f>IF(ABS(#REF!/MEDIAN(#REF!)-1)&gt;$AE2,"",#REF!)</f>
        <v>#REF!</v>
      </c>
      <c r="CY130" s="22" t="e">
        <f>IF(ABS(#REF!/MEDIAN(#REF!)-1)&gt;$AE2,"",#REF!)</f>
        <v>#REF!</v>
      </c>
      <c r="CZ130" s="22" t="e">
        <f>IF(ABS(#REF!/MEDIAN(#REF!)-1)&gt;$AE2,"",#REF!)</f>
        <v>#REF!</v>
      </c>
      <c r="DA130" s="13" t="e">
        <f>IF(ABS(#REF!/MEDIAN(#REF!)-1)&gt;$AE2,"",#REF!)</f>
        <v>#REF!</v>
      </c>
      <c r="DB130" s="13" t="e">
        <f>IF(ABS(#REF!/MEDIAN(#REF!)-1)&gt;$AE2,"",#REF!)</f>
        <v>#REF!</v>
      </c>
      <c r="DC130" s="13" t="e">
        <f>IF(ABS(#REF!/MEDIAN(#REF!)-1)&gt;$AE2,"",#REF!)</f>
        <v>#REF!</v>
      </c>
      <c r="DD130" s="13" t="e">
        <f>IF(ABS(#REF!/MEDIAN(#REF!)-1)&gt;$AE2,"",#REF!)</f>
        <v>#REF!</v>
      </c>
      <c r="DE130" s="13" t="e">
        <f>IF(ABS(#REF!/MEDIAN(#REF!)-1)&gt;$AE2,"",#REF!)</f>
        <v>#REF!</v>
      </c>
      <c r="DF130" s="13" t="e">
        <f>IF(ABS(#REF!/MEDIAN(#REF!)-1)&gt;$AE2,"",#REF!)</f>
        <v>#REF!</v>
      </c>
      <c r="DG130" s="13" t="e">
        <f>IF(ABS(#REF!/MEDIAN(#REF!)-1)&gt;$AE2,"",#REF!)</f>
        <v>#REF!</v>
      </c>
      <c r="DH130" s="13" t="e">
        <f>IF(ABS(#REF!/MEDIAN(#REF!)-1)&gt;$AE2,"",#REF!)</f>
        <v>#REF!</v>
      </c>
      <c r="DI130" s="22" t="e">
        <f>IF(ABS(#REF!/MEDIAN(#REF!)-1)&gt;$AE2,"",#REF!)</f>
        <v>#REF!</v>
      </c>
      <c r="DJ130" s="22" t="e">
        <f>IF(ABS(#REF!/MEDIAN(#REF!)-1)&gt;$AE2,"",#REF!)</f>
        <v>#REF!</v>
      </c>
      <c r="DK130" s="22" t="e">
        <f>IF(ABS(#REF!/MEDIAN(#REF!)-1)&gt;$AE2,"",#REF!)</f>
        <v>#REF!</v>
      </c>
      <c r="DL130" s="22" t="e">
        <f>IF(ABS(#REF!/MEDIAN(#REF!)-1)&gt;$AE2,"",#REF!)</f>
        <v>#REF!</v>
      </c>
      <c r="DM130" s="22" t="e">
        <f>IF(ABS(#REF!/MEDIAN(#REF!)-1)&gt;$AE2,"",#REF!)</f>
        <v>#REF!</v>
      </c>
      <c r="DN130" s="22" t="e">
        <f>IF(ABS(#REF!/MEDIAN(#REF!)-1)&gt;$AE2,"",#REF!)</f>
        <v>#REF!</v>
      </c>
      <c r="DO130" s="22" t="e">
        <f>IF(ABS(#REF!/MEDIAN(#REF!)-1)&gt;$AE2,"",#REF!)</f>
        <v>#REF!</v>
      </c>
      <c r="DP130" s="22" t="e">
        <f>IF(ABS(#REF!/MEDIAN(#REF!)-1)&gt;$AE2,"",#REF!)</f>
        <v>#REF!</v>
      </c>
      <c r="DQ130" s="13" t="e">
        <f>IF(ABS(#REF!/MEDIAN(#REF!)-1)&gt;$AE2,"",#REF!)</f>
        <v>#REF!</v>
      </c>
      <c r="DR130" s="13" t="e">
        <f>IF(ABS(#REF!/MEDIAN(#REF!)-1)&gt;$AE2,"",#REF!)</f>
        <v>#REF!</v>
      </c>
      <c r="DS130" s="13" t="e">
        <f>IF(ABS(#REF!/MEDIAN(#REF!)-1)&gt;$AE2,"",#REF!)</f>
        <v>#REF!</v>
      </c>
      <c r="DT130" s="13" t="e">
        <f>IF(ABS(#REF!/MEDIAN(#REF!)-1)&gt;$AE2,"",#REF!)</f>
        <v>#REF!</v>
      </c>
      <c r="DU130" s="13" t="e">
        <f>IF(ABS(#REF!/MEDIAN(#REF!)-1)&gt;$AE2,"",#REF!)</f>
        <v>#REF!</v>
      </c>
      <c r="DV130" s="13" t="e">
        <f>IF(ABS(#REF!/MEDIAN(#REF!)-1)&gt;$AE2,"",#REF!)</f>
        <v>#REF!</v>
      </c>
      <c r="DW130" s="13" t="e">
        <f>IF(ABS(#REF!/MEDIAN(#REF!)-1)&gt;$AE2,"",#REF!)</f>
        <v>#REF!</v>
      </c>
      <c r="DX130" s="13" t="e">
        <f>IF(ABS(#REF!/MEDIAN(#REF!)-1)&gt;$AE2,"",#REF!)</f>
        <v>#REF!</v>
      </c>
      <c r="DZ130" s="37"/>
      <c r="EA130" s="37"/>
      <c r="EB130" s="37"/>
      <c r="EC130" s="37"/>
      <c r="ED130" s="37"/>
      <c r="EE130" s="37"/>
      <c r="EF130" s="37"/>
      <c r="EG130" s="37"/>
      <c r="EH130" s="37"/>
      <c r="EI130" s="37"/>
      <c r="EJ130" s="37"/>
      <c r="EK130" s="37"/>
      <c r="EL130" s="37"/>
      <c r="EM130" s="37"/>
      <c r="EN130" s="37"/>
      <c r="EO130" s="37"/>
      <c r="EP130" s="37"/>
      <c r="EQ130" s="37"/>
      <c r="ER130" s="37"/>
      <c r="ES130" s="37"/>
      <c r="ET130" s="37"/>
      <c r="EU130" s="37"/>
      <c r="EV130" s="37"/>
      <c r="EW130" s="37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</row>
    <row r="131" spans="3:249" s="2" customFormat="1" hidden="1" x14ac:dyDescent="0.2">
      <c r="C131" s="1"/>
      <c r="D131" s="1"/>
      <c r="E131" s="1"/>
      <c r="F131" s="1"/>
      <c r="H131" s="21" t="e">
        <f>#REF!</f>
        <v>#REF!</v>
      </c>
      <c r="I131" s="13" t="e">
        <f>IF(ABS(#REF!/MEDIAN(#REF!)-1)&gt;$AE2,"",#REF!)</f>
        <v>#REF!</v>
      </c>
      <c r="J131" s="13" t="e">
        <f>IF(ABS(#REF!/MEDIAN(#REF!)-1)&gt;$AE2,"",#REF!)</f>
        <v>#REF!</v>
      </c>
      <c r="K131" s="13" t="e">
        <f>IF(ABS(#REF!/MEDIAN(#REF!)-1)&gt;$AE2,"",#REF!)</f>
        <v>#REF!</v>
      </c>
      <c r="L131" s="13" t="e">
        <f>IF(ABS(#REF!/MEDIAN(#REF!)-1)&gt;$AE2,"",#REF!)</f>
        <v>#REF!</v>
      </c>
      <c r="M131" s="13" t="e">
        <f>IF(ABS(#REF!/MEDIAN(#REF!)-1)&gt;$AE2,"",#REF!)</f>
        <v>#REF!</v>
      </c>
      <c r="N131" s="13" t="e">
        <f>IF(ABS(#REF!/MEDIAN(#REF!)-1)&gt;$AE2,"",#REF!)</f>
        <v>#REF!</v>
      </c>
      <c r="O131" s="13" t="e">
        <f>IF(ABS(#REF!/MEDIAN(#REF!)-1)&gt;$AE2,"",#REF!)</f>
        <v>#REF!</v>
      </c>
      <c r="P131" s="13" t="e">
        <f>IF(ABS(#REF!/MEDIAN(#REF!)-1)&gt;$AE2,"",#REF!)</f>
        <v>#REF!</v>
      </c>
      <c r="Q131" s="22" t="e">
        <f>IF(ABS(#REF!/MEDIAN(#REF!)-1)&gt;$AE2,"",#REF!)</f>
        <v>#REF!</v>
      </c>
      <c r="R131" s="22" t="e">
        <f>IF(ABS(#REF!/MEDIAN(#REF!)-1)&gt;$AE2,"",#REF!)</f>
        <v>#REF!</v>
      </c>
      <c r="S131" s="22" t="e">
        <f>IF(ABS(#REF!/MEDIAN(#REF!)-1)&gt;$AE2,"",#REF!)</f>
        <v>#REF!</v>
      </c>
      <c r="T131" s="22" t="e">
        <f>IF(ABS(#REF!/MEDIAN(#REF!)-1)&gt;$AE2,"",#REF!)</f>
        <v>#REF!</v>
      </c>
      <c r="U131" s="22" t="e">
        <f>IF(ABS(#REF!/MEDIAN(#REF!)-1)&gt;$AE2,"",#REF!)</f>
        <v>#REF!</v>
      </c>
      <c r="V131" s="22" t="e">
        <f>IF(ABS(#REF!/MEDIAN(#REF!)-1)&gt;$AE2,"",#REF!)</f>
        <v>#REF!</v>
      </c>
      <c r="W131" s="22" t="e">
        <f>IF(ABS(#REF!/MEDIAN(#REF!)-1)&gt;$AE2,"",#REF!)</f>
        <v>#REF!</v>
      </c>
      <c r="X131" s="22" t="e">
        <f>IF(ABS(#REF!/MEDIAN(#REF!)-1)&gt;$AE2,"",#REF!)</f>
        <v>#REF!</v>
      </c>
      <c r="Y131" s="13" t="e">
        <f>IF(ABS(#REF!/MEDIAN(#REF!)-1)&gt;$AE2,"",#REF!)</f>
        <v>#REF!</v>
      </c>
      <c r="Z131" s="13" t="e">
        <f>IF(ABS(#REF!/MEDIAN(#REF!)-1)&gt;$AE2,"",#REF!)</f>
        <v>#REF!</v>
      </c>
      <c r="AA131" s="13" t="e">
        <f>IF(ABS(#REF!/MEDIAN(#REF!)-1)&gt;$AE2,"",#REF!)</f>
        <v>#REF!</v>
      </c>
      <c r="AB131" s="13" t="e">
        <f>IF(ABS(#REF!/MEDIAN(#REF!)-1)&gt;$AE2,"",#REF!)</f>
        <v>#REF!</v>
      </c>
      <c r="AC131" s="13" t="e">
        <f>IF(ABS(#REF!/MEDIAN(#REF!)-1)&gt;$AE2,"",#REF!)</f>
        <v>#REF!</v>
      </c>
      <c r="AD131" s="13" t="e">
        <f>IF(ABS(#REF!/MEDIAN(#REF!)-1)&gt;$AE2,"",#REF!)</f>
        <v>#REF!</v>
      </c>
      <c r="AE131" s="13" t="e">
        <f>IF(ABS(#REF!/MEDIAN(#REF!)-1)&gt;$AE2,"",#REF!)</f>
        <v>#REF!</v>
      </c>
      <c r="AF131" s="13" t="e">
        <f>IF(ABS(#REF!/MEDIAN(#REF!)-1)&gt;$AE2,"",#REF!)</f>
        <v>#REF!</v>
      </c>
      <c r="AG131" s="22" t="e">
        <f>IF(ABS(#REF!/MEDIAN(#REF!)-1)&gt;$AE2,"",#REF!)</f>
        <v>#REF!</v>
      </c>
      <c r="AH131" s="22" t="e">
        <f>IF(ABS(#REF!/MEDIAN(#REF!)-1)&gt;$AE2,"",#REF!)</f>
        <v>#REF!</v>
      </c>
      <c r="AI131" s="22" t="e">
        <f>IF(ABS(#REF!/MEDIAN(#REF!)-1)&gt;$AE2,"",#REF!)</f>
        <v>#REF!</v>
      </c>
      <c r="AJ131" s="22" t="e">
        <f>IF(ABS(#REF!/MEDIAN(#REF!)-1)&gt;$AE2,"",#REF!)</f>
        <v>#REF!</v>
      </c>
      <c r="AK131" s="22" t="e">
        <f>IF(ABS(#REF!/MEDIAN(#REF!)-1)&gt;$AE2,"",#REF!)</f>
        <v>#REF!</v>
      </c>
      <c r="AL131" s="22" t="e">
        <f>IF(ABS(#REF!/MEDIAN(#REF!)-1)&gt;$AE2,"",#REF!)</f>
        <v>#REF!</v>
      </c>
      <c r="AM131" s="22" t="e">
        <f>IF(ABS(#REF!/MEDIAN(#REF!)-1)&gt;$AE2,"",#REF!)</f>
        <v>#REF!</v>
      </c>
      <c r="AN131" s="22" t="e">
        <f>IF(ABS(#REF!/MEDIAN(#REF!)-1)&gt;$AE2,"",#REF!)</f>
        <v>#REF!</v>
      </c>
      <c r="AO131" s="13" t="e">
        <f>IF(ABS(#REF!/MEDIAN(#REF!)-1)&gt;$AE2,"",#REF!)</f>
        <v>#REF!</v>
      </c>
      <c r="AP131" s="13" t="e">
        <f>IF(ABS(#REF!/MEDIAN(#REF!)-1)&gt;$AE2,"",#REF!)</f>
        <v>#REF!</v>
      </c>
      <c r="AQ131" s="13" t="e">
        <f>IF(ABS(#REF!/MEDIAN(#REF!)-1)&gt;$AE2,"",#REF!)</f>
        <v>#REF!</v>
      </c>
      <c r="AR131" s="13" t="e">
        <f>IF(ABS(#REF!/MEDIAN(#REF!)-1)&gt;$AE2,"",#REF!)</f>
        <v>#REF!</v>
      </c>
      <c r="AS131" s="13" t="e">
        <f>IF(ABS(#REF!/MEDIAN(#REF!)-1)&gt;$AE2,"",#REF!)</f>
        <v>#REF!</v>
      </c>
      <c r="AT131" s="13" t="e">
        <f>IF(ABS(#REF!/MEDIAN(#REF!)-1)&gt;$AE2,"",#REF!)</f>
        <v>#REF!</v>
      </c>
      <c r="AU131" s="13" t="e">
        <f>IF(ABS(#REF!/MEDIAN(#REF!)-1)&gt;$AE2,"",#REF!)</f>
        <v>#REF!</v>
      </c>
      <c r="AV131" s="13" t="e">
        <f>IF(ABS(#REF!/MEDIAN(#REF!)-1)&gt;$AE2,"",#REF!)</f>
        <v>#REF!</v>
      </c>
      <c r="AW131" s="22" t="e">
        <f>IF(ABS(#REF!/MEDIAN(#REF!)-1)&gt;$AE2,"",#REF!)</f>
        <v>#REF!</v>
      </c>
      <c r="AX131" s="22" t="e">
        <f>IF(ABS(#REF!/MEDIAN(#REF!)-1)&gt;$AE2,"",#REF!)</f>
        <v>#REF!</v>
      </c>
      <c r="AY131" s="22" t="e">
        <f>IF(ABS(#REF!/MEDIAN(#REF!)-1)&gt;$AE2,"",#REF!)</f>
        <v>#REF!</v>
      </c>
      <c r="AZ131" s="22" t="e">
        <f>IF(ABS(#REF!/MEDIAN(#REF!)-1)&gt;$AE2,"",#REF!)</f>
        <v>#REF!</v>
      </c>
      <c r="BA131" s="22" t="e">
        <f>IF(ABS(#REF!/MEDIAN(#REF!)-1)&gt;$AE2,"",#REF!)</f>
        <v>#REF!</v>
      </c>
      <c r="BB131" s="22" t="e">
        <f>IF(ABS(#REF!/MEDIAN(#REF!)-1)&gt;$AE2,"",#REF!)</f>
        <v>#REF!</v>
      </c>
      <c r="BC131" s="22" t="e">
        <f>IF(ABS(#REF!/MEDIAN(#REF!)-1)&gt;$AE2,"",#REF!)</f>
        <v>#REF!</v>
      </c>
      <c r="BD131" s="22" t="e">
        <f>IF(ABS(#REF!/MEDIAN(#REF!)-1)&gt;$AE2,"",#REF!)</f>
        <v>#REF!</v>
      </c>
      <c r="BE131" s="13" t="e">
        <f>IF(ABS(#REF!/MEDIAN(#REF!)-1)&gt;$AE2,"",#REF!)</f>
        <v>#REF!</v>
      </c>
      <c r="BF131" s="13" t="e">
        <f>IF(ABS(#REF!/MEDIAN(#REF!)-1)&gt;$AE2,"",#REF!)</f>
        <v>#REF!</v>
      </c>
      <c r="BG131" s="13" t="e">
        <f>IF(ABS(#REF!/MEDIAN(#REF!)-1)&gt;$AE2,"",#REF!)</f>
        <v>#REF!</v>
      </c>
      <c r="BH131" s="13" t="e">
        <f>IF(ABS(#REF!/MEDIAN(#REF!)-1)&gt;$AE2,"",#REF!)</f>
        <v>#REF!</v>
      </c>
      <c r="BI131" s="13" t="e">
        <f>IF(ABS(#REF!/MEDIAN(#REF!)-1)&gt;$AE2,"",#REF!)</f>
        <v>#REF!</v>
      </c>
      <c r="BJ131" s="13" t="e">
        <f>IF(ABS(#REF!/MEDIAN(#REF!)-1)&gt;$AE2,"",#REF!)</f>
        <v>#REF!</v>
      </c>
      <c r="BK131" s="13" t="e">
        <f>IF(ABS(#REF!/MEDIAN(#REF!)-1)&gt;$AE2,"",#REF!)</f>
        <v>#REF!</v>
      </c>
      <c r="BL131" s="13" t="e">
        <f>IF(ABS(#REF!/MEDIAN(#REF!)-1)&gt;$AE2,"",#REF!)</f>
        <v>#REF!</v>
      </c>
      <c r="BM131" s="22" t="e">
        <f>IF(ABS(#REF!/MEDIAN(#REF!)-1)&gt;$AE2,"",#REF!)</f>
        <v>#REF!</v>
      </c>
      <c r="BN131" s="22" t="e">
        <f>IF(ABS(#REF!/MEDIAN(#REF!)-1)&gt;$AE2,"",#REF!)</f>
        <v>#REF!</v>
      </c>
      <c r="BO131" s="22" t="e">
        <f>IF(ABS(#REF!/MEDIAN(#REF!)-1)&gt;$AE2,"",#REF!)</f>
        <v>#REF!</v>
      </c>
      <c r="BP131" s="22" t="e">
        <f>IF(ABS(#REF!/MEDIAN(#REF!)-1)&gt;$AE2,"",#REF!)</f>
        <v>#REF!</v>
      </c>
      <c r="BQ131" s="22" t="e">
        <f>IF(ABS(#REF!/MEDIAN(#REF!)-1)&gt;$AE2,"",#REF!)</f>
        <v>#REF!</v>
      </c>
      <c r="BR131" s="22" t="e">
        <f>IF(ABS(#REF!/MEDIAN(#REF!)-1)&gt;$AE2,"",#REF!)</f>
        <v>#REF!</v>
      </c>
      <c r="BS131" s="22" t="e">
        <f>IF(ABS(#REF!/MEDIAN(#REF!)-1)&gt;$AE2,"",#REF!)</f>
        <v>#REF!</v>
      </c>
      <c r="BT131" s="22" t="e">
        <f>IF(ABS(#REF!/MEDIAN(#REF!)-1)&gt;$AE2,"",#REF!)</f>
        <v>#REF!</v>
      </c>
      <c r="BU131" s="13" t="e">
        <f>IF(ABS(#REF!/MEDIAN(#REF!)-1)&gt;$AE2,"",#REF!)</f>
        <v>#REF!</v>
      </c>
      <c r="BV131" s="13" t="e">
        <f>IF(ABS(#REF!/MEDIAN(#REF!)-1)&gt;$AE2,"",#REF!)</f>
        <v>#REF!</v>
      </c>
      <c r="BW131" s="13" t="e">
        <f>IF(ABS(#REF!/MEDIAN(#REF!)-1)&gt;$AE2,"",#REF!)</f>
        <v>#REF!</v>
      </c>
      <c r="BX131" s="13" t="e">
        <f>IF(ABS(#REF!/MEDIAN(#REF!)-1)&gt;$AE2,"",#REF!)</f>
        <v>#REF!</v>
      </c>
      <c r="BY131" s="13" t="e">
        <f>IF(ABS(#REF!/MEDIAN(#REF!)-1)&gt;$AE2,"",#REF!)</f>
        <v>#REF!</v>
      </c>
      <c r="BZ131" s="13" t="e">
        <f>IF(ABS(#REF!/MEDIAN(#REF!)-1)&gt;$AE2,"",#REF!)</f>
        <v>#REF!</v>
      </c>
      <c r="CA131" s="13" t="e">
        <f>IF(ABS(#REF!/MEDIAN(#REF!)-1)&gt;$AE2,"",#REF!)</f>
        <v>#REF!</v>
      </c>
      <c r="CB131" s="13" t="e">
        <f>IF(ABS(#REF!/MEDIAN(#REF!)-1)&gt;$AE2,"",#REF!)</f>
        <v>#REF!</v>
      </c>
      <c r="CC131" s="22" t="e">
        <f>IF(ABS(#REF!/MEDIAN(#REF!)-1)&gt;$AE2,"",#REF!)</f>
        <v>#REF!</v>
      </c>
      <c r="CD131" s="22" t="e">
        <f>IF(ABS(#REF!/MEDIAN(#REF!)-1)&gt;$AE2,"",#REF!)</f>
        <v>#REF!</v>
      </c>
      <c r="CE131" s="22" t="e">
        <f>IF(ABS(#REF!/MEDIAN(#REF!)-1)&gt;$AE2,"",#REF!)</f>
        <v>#REF!</v>
      </c>
      <c r="CF131" s="22" t="e">
        <f>IF(ABS(#REF!/MEDIAN(#REF!)-1)&gt;$AE2,"",#REF!)</f>
        <v>#REF!</v>
      </c>
      <c r="CG131" s="22" t="e">
        <f>IF(ABS(#REF!/MEDIAN(#REF!)-1)&gt;$AE2,"",#REF!)</f>
        <v>#REF!</v>
      </c>
      <c r="CH131" s="22" t="e">
        <f>IF(ABS(#REF!/MEDIAN(#REF!)-1)&gt;$AE2,"",#REF!)</f>
        <v>#REF!</v>
      </c>
      <c r="CI131" s="22" t="e">
        <f>IF(ABS(#REF!/MEDIAN(#REF!)-1)&gt;$AE2,"",#REF!)</f>
        <v>#REF!</v>
      </c>
      <c r="CJ131" s="22" t="e">
        <f>IF(ABS(#REF!/MEDIAN(#REF!)-1)&gt;$AE2,"",#REF!)</f>
        <v>#REF!</v>
      </c>
      <c r="CK131" s="13" t="e">
        <f>IF(ABS(#REF!/MEDIAN(#REF!)-1)&gt;$AE2,"",#REF!)</f>
        <v>#REF!</v>
      </c>
      <c r="CL131" s="13" t="e">
        <f>IF(ABS(#REF!/MEDIAN(#REF!)-1)&gt;$AE2,"",#REF!)</f>
        <v>#REF!</v>
      </c>
      <c r="CM131" s="13" t="e">
        <f>IF(ABS(#REF!/MEDIAN(#REF!)-1)&gt;$AE2,"",#REF!)</f>
        <v>#REF!</v>
      </c>
      <c r="CN131" s="13" t="e">
        <f>IF(ABS(#REF!/MEDIAN(#REF!)-1)&gt;$AE2,"",#REF!)</f>
        <v>#REF!</v>
      </c>
      <c r="CO131" s="13" t="e">
        <f>IF(ABS(#REF!/MEDIAN(#REF!)-1)&gt;$AE2,"",#REF!)</f>
        <v>#REF!</v>
      </c>
      <c r="CP131" s="13" t="e">
        <f>IF(ABS(#REF!/MEDIAN(#REF!)-1)&gt;$AE2,"",#REF!)</f>
        <v>#REF!</v>
      </c>
      <c r="CQ131" s="13" t="e">
        <f>IF(ABS(#REF!/MEDIAN(#REF!)-1)&gt;$AE2,"",#REF!)</f>
        <v>#REF!</v>
      </c>
      <c r="CR131" s="13" t="e">
        <f>IF(ABS(#REF!/MEDIAN(#REF!)-1)&gt;$AE2,"",#REF!)</f>
        <v>#REF!</v>
      </c>
      <c r="CS131" s="22" t="e">
        <f>IF(ABS(#REF!/MEDIAN(#REF!)-1)&gt;$AE2,"",#REF!)</f>
        <v>#REF!</v>
      </c>
      <c r="CT131" s="22" t="e">
        <f>IF(ABS(#REF!/MEDIAN(#REF!)-1)&gt;$AE2,"",#REF!)</f>
        <v>#REF!</v>
      </c>
      <c r="CU131" s="22" t="e">
        <f>IF(ABS(#REF!/MEDIAN(#REF!)-1)&gt;$AE2,"",#REF!)</f>
        <v>#REF!</v>
      </c>
      <c r="CV131" s="22" t="e">
        <f>IF(ABS(#REF!/MEDIAN(#REF!)-1)&gt;$AE2,"",#REF!)</f>
        <v>#REF!</v>
      </c>
      <c r="CW131" s="22" t="e">
        <f>IF(ABS(#REF!/MEDIAN(#REF!)-1)&gt;$AE2,"",#REF!)</f>
        <v>#REF!</v>
      </c>
      <c r="CX131" s="22" t="e">
        <f>IF(ABS(#REF!/MEDIAN(#REF!)-1)&gt;$AE2,"",#REF!)</f>
        <v>#REF!</v>
      </c>
      <c r="CY131" s="22" t="e">
        <f>IF(ABS(#REF!/MEDIAN(#REF!)-1)&gt;$AE2,"",#REF!)</f>
        <v>#REF!</v>
      </c>
      <c r="CZ131" s="22" t="e">
        <f>IF(ABS(#REF!/MEDIAN(#REF!)-1)&gt;$AE2,"",#REF!)</f>
        <v>#REF!</v>
      </c>
      <c r="DA131" s="13" t="e">
        <f>IF(ABS(#REF!/MEDIAN(#REF!)-1)&gt;$AE2,"",#REF!)</f>
        <v>#REF!</v>
      </c>
      <c r="DB131" s="13" t="e">
        <f>IF(ABS(#REF!/MEDIAN(#REF!)-1)&gt;$AE2,"",#REF!)</f>
        <v>#REF!</v>
      </c>
      <c r="DC131" s="13" t="e">
        <f>IF(ABS(#REF!/MEDIAN(#REF!)-1)&gt;$AE2,"",#REF!)</f>
        <v>#REF!</v>
      </c>
      <c r="DD131" s="13" t="e">
        <f>IF(ABS(#REF!/MEDIAN(#REF!)-1)&gt;$AE2,"",#REF!)</f>
        <v>#REF!</v>
      </c>
      <c r="DE131" s="13" t="e">
        <f>IF(ABS(#REF!/MEDIAN(#REF!)-1)&gt;$AE2,"",#REF!)</f>
        <v>#REF!</v>
      </c>
      <c r="DF131" s="13" t="e">
        <f>IF(ABS(#REF!/MEDIAN(#REF!)-1)&gt;$AE2,"",#REF!)</f>
        <v>#REF!</v>
      </c>
      <c r="DG131" s="13" t="e">
        <f>IF(ABS(#REF!/MEDIAN(#REF!)-1)&gt;$AE2,"",#REF!)</f>
        <v>#REF!</v>
      </c>
      <c r="DH131" s="13" t="e">
        <f>IF(ABS(#REF!/MEDIAN(#REF!)-1)&gt;$AE2,"",#REF!)</f>
        <v>#REF!</v>
      </c>
      <c r="DI131" s="22" t="e">
        <f>IF(ABS(#REF!/MEDIAN(#REF!)-1)&gt;$AE2,"",#REF!)</f>
        <v>#REF!</v>
      </c>
      <c r="DJ131" s="22" t="e">
        <f>IF(ABS(#REF!/MEDIAN(#REF!)-1)&gt;$AE2,"",#REF!)</f>
        <v>#REF!</v>
      </c>
      <c r="DK131" s="22" t="e">
        <f>IF(ABS(#REF!/MEDIAN(#REF!)-1)&gt;$AE2,"",#REF!)</f>
        <v>#REF!</v>
      </c>
      <c r="DL131" s="22" t="e">
        <f>IF(ABS(#REF!/MEDIAN(#REF!)-1)&gt;$AE2,"",#REF!)</f>
        <v>#REF!</v>
      </c>
      <c r="DM131" s="22" t="e">
        <f>IF(ABS(#REF!/MEDIAN(#REF!)-1)&gt;$AE2,"",#REF!)</f>
        <v>#REF!</v>
      </c>
      <c r="DN131" s="22" t="e">
        <f>IF(ABS(#REF!/MEDIAN(#REF!)-1)&gt;$AE2,"",#REF!)</f>
        <v>#REF!</v>
      </c>
      <c r="DO131" s="22" t="e">
        <f>IF(ABS(#REF!/MEDIAN(#REF!)-1)&gt;$AE2,"",#REF!)</f>
        <v>#REF!</v>
      </c>
      <c r="DP131" s="22" t="e">
        <f>IF(ABS(#REF!/MEDIAN(#REF!)-1)&gt;$AE2,"",#REF!)</f>
        <v>#REF!</v>
      </c>
      <c r="DQ131" s="13" t="e">
        <f>IF(ABS(#REF!/MEDIAN(#REF!)-1)&gt;$AE2,"",#REF!)</f>
        <v>#REF!</v>
      </c>
      <c r="DR131" s="13" t="e">
        <f>IF(ABS(#REF!/MEDIAN(#REF!)-1)&gt;$AE2,"",#REF!)</f>
        <v>#REF!</v>
      </c>
      <c r="DS131" s="13" t="e">
        <f>IF(ABS(#REF!/MEDIAN(#REF!)-1)&gt;$AE2,"",#REF!)</f>
        <v>#REF!</v>
      </c>
      <c r="DT131" s="13" t="e">
        <f>IF(ABS(#REF!/MEDIAN(#REF!)-1)&gt;$AE2,"",#REF!)</f>
        <v>#REF!</v>
      </c>
      <c r="DU131" s="13" t="e">
        <f>IF(ABS(#REF!/MEDIAN(#REF!)-1)&gt;$AE2,"",#REF!)</f>
        <v>#REF!</v>
      </c>
      <c r="DV131" s="13" t="e">
        <f>IF(ABS(#REF!/MEDIAN(#REF!)-1)&gt;$AE2,"",#REF!)</f>
        <v>#REF!</v>
      </c>
      <c r="DW131" s="13" t="e">
        <f>IF(ABS(#REF!/MEDIAN(#REF!)-1)&gt;$AE2,"",#REF!)</f>
        <v>#REF!</v>
      </c>
      <c r="DX131" s="13" t="e">
        <f>IF(ABS(#REF!/MEDIAN(#REF!)-1)&gt;$AE2,"",#REF!)</f>
        <v>#REF!</v>
      </c>
      <c r="DZ131" s="37"/>
      <c r="EA131" s="37"/>
      <c r="EB131" s="37"/>
      <c r="EC131" s="37"/>
      <c r="ED131" s="37"/>
      <c r="EE131" s="37"/>
      <c r="EF131" s="37"/>
      <c r="EG131" s="37"/>
      <c r="EH131" s="37"/>
      <c r="EI131" s="37"/>
      <c r="EJ131" s="37"/>
      <c r="EK131" s="37"/>
      <c r="EL131" s="37"/>
      <c r="EM131" s="37"/>
      <c r="EN131" s="37"/>
      <c r="EO131" s="37"/>
      <c r="EP131" s="37"/>
      <c r="EQ131" s="37"/>
      <c r="ER131" s="37"/>
      <c r="ES131" s="37"/>
      <c r="ET131" s="37"/>
      <c r="EU131" s="37"/>
      <c r="EV131" s="37"/>
      <c r="EW131" s="37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</row>
    <row r="132" spans="3:249" s="2" customFormat="1" hidden="1" x14ac:dyDescent="0.2">
      <c r="C132" s="1"/>
      <c r="D132" s="1"/>
      <c r="E132" s="1"/>
      <c r="F132" s="1"/>
      <c r="H132" s="21" t="e">
        <f>#REF!</f>
        <v>#REF!</v>
      </c>
      <c r="I132" s="13" t="e">
        <f>IF(ABS(#REF!/MEDIAN(#REF!)-1)&gt;$AE2,"",#REF!)</f>
        <v>#REF!</v>
      </c>
      <c r="J132" s="13" t="e">
        <f>IF(ABS(#REF!/MEDIAN(#REF!)-1)&gt;$AE2,"",#REF!)</f>
        <v>#REF!</v>
      </c>
      <c r="K132" s="13" t="e">
        <f>IF(ABS(#REF!/MEDIAN(#REF!)-1)&gt;$AE2,"",#REF!)</f>
        <v>#REF!</v>
      </c>
      <c r="L132" s="13" t="e">
        <f>IF(ABS(#REF!/MEDIAN(#REF!)-1)&gt;$AE2,"",#REF!)</f>
        <v>#REF!</v>
      </c>
      <c r="M132" s="13" t="e">
        <f>IF(ABS(#REF!/MEDIAN(#REF!)-1)&gt;$AE2,"",#REF!)</f>
        <v>#REF!</v>
      </c>
      <c r="N132" s="13" t="e">
        <f>IF(ABS(#REF!/MEDIAN(#REF!)-1)&gt;$AE2,"",#REF!)</f>
        <v>#REF!</v>
      </c>
      <c r="O132" s="13" t="e">
        <f>IF(ABS(#REF!/MEDIAN(#REF!)-1)&gt;$AE2,"",#REF!)</f>
        <v>#REF!</v>
      </c>
      <c r="P132" s="13" t="e">
        <f>IF(ABS(#REF!/MEDIAN(#REF!)-1)&gt;$AE2,"",#REF!)</f>
        <v>#REF!</v>
      </c>
      <c r="Q132" s="22" t="e">
        <f>IF(ABS(#REF!/MEDIAN(#REF!)-1)&gt;$AE2,"",#REF!)</f>
        <v>#REF!</v>
      </c>
      <c r="R132" s="22" t="e">
        <f>IF(ABS(#REF!/MEDIAN(#REF!)-1)&gt;$AE2,"",#REF!)</f>
        <v>#REF!</v>
      </c>
      <c r="S132" s="22" t="e">
        <f>IF(ABS(#REF!/MEDIAN(#REF!)-1)&gt;$AE2,"",#REF!)</f>
        <v>#REF!</v>
      </c>
      <c r="T132" s="22" t="e">
        <f>IF(ABS(#REF!/MEDIAN(#REF!)-1)&gt;$AE2,"",#REF!)</f>
        <v>#REF!</v>
      </c>
      <c r="U132" s="22" t="e">
        <f>IF(ABS(#REF!/MEDIAN(#REF!)-1)&gt;$AE2,"",#REF!)</f>
        <v>#REF!</v>
      </c>
      <c r="V132" s="22" t="e">
        <f>IF(ABS(#REF!/MEDIAN(#REF!)-1)&gt;$AE2,"",#REF!)</f>
        <v>#REF!</v>
      </c>
      <c r="W132" s="22" t="e">
        <f>IF(ABS(#REF!/MEDIAN(#REF!)-1)&gt;$AE2,"",#REF!)</f>
        <v>#REF!</v>
      </c>
      <c r="X132" s="22" t="e">
        <f>IF(ABS(#REF!/MEDIAN(#REF!)-1)&gt;$AE2,"",#REF!)</f>
        <v>#REF!</v>
      </c>
      <c r="Y132" s="13" t="e">
        <f>IF(ABS(#REF!/MEDIAN(#REF!)-1)&gt;$AE2,"",#REF!)</f>
        <v>#REF!</v>
      </c>
      <c r="Z132" s="13" t="e">
        <f>IF(ABS(#REF!/MEDIAN(#REF!)-1)&gt;$AE2,"",#REF!)</f>
        <v>#REF!</v>
      </c>
      <c r="AA132" s="13" t="e">
        <f>IF(ABS(#REF!/MEDIAN(#REF!)-1)&gt;$AE2,"",#REF!)</f>
        <v>#REF!</v>
      </c>
      <c r="AB132" s="13" t="e">
        <f>IF(ABS(#REF!/MEDIAN(#REF!)-1)&gt;$AE2,"",#REF!)</f>
        <v>#REF!</v>
      </c>
      <c r="AC132" s="13" t="e">
        <f>IF(ABS(#REF!/MEDIAN(#REF!)-1)&gt;$AE2,"",#REF!)</f>
        <v>#REF!</v>
      </c>
      <c r="AD132" s="13" t="e">
        <f>IF(ABS(#REF!/MEDIAN(#REF!)-1)&gt;$AE2,"",#REF!)</f>
        <v>#REF!</v>
      </c>
      <c r="AE132" s="13" t="e">
        <f>IF(ABS(#REF!/MEDIAN(#REF!)-1)&gt;$AE2,"",#REF!)</f>
        <v>#REF!</v>
      </c>
      <c r="AF132" s="13" t="e">
        <f>IF(ABS(#REF!/MEDIAN(#REF!)-1)&gt;$AE2,"",#REF!)</f>
        <v>#REF!</v>
      </c>
      <c r="AG132" s="22" t="e">
        <f>IF(ABS(#REF!/MEDIAN(#REF!)-1)&gt;$AE2,"",#REF!)</f>
        <v>#REF!</v>
      </c>
      <c r="AH132" s="22" t="e">
        <f>IF(ABS(#REF!/MEDIAN(#REF!)-1)&gt;$AE2,"",#REF!)</f>
        <v>#REF!</v>
      </c>
      <c r="AI132" s="22" t="e">
        <f>IF(ABS(#REF!/MEDIAN(#REF!)-1)&gt;$AE2,"",#REF!)</f>
        <v>#REF!</v>
      </c>
      <c r="AJ132" s="22" t="e">
        <f>IF(ABS(#REF!/MEDIAN(#REF!)-1)&gt;$AE2,"",#REF!)</f>
        <v>#REF!</v>
      </c>
      <c r="AK132" s="22" t="e">
        <f>IF(ABS(#REF!/MEDIAN(#REF!)-1)&gt;$AE2,"",#REF!)</f>
        <v>#REF!</v>
      </c>
      <c r="AL132" s="22" t="e">
        <f>IF(ABS(#REF!/MEDIAN(#REF!)-1)&gt;$AE2,"",#REF!)</f>
        <v>#REF!</v>
      </c>
      <c r="AM132" s="22" t="e">
        <f>IF(ABS(#REF!/MEDIAN(#REF!)-1)&gt;$AE2,"",#REF!)</f>
        <v>#REF!</v>
      </c>
      <c r="AN132" s="22" t="e">
        <f>IF(ABS(#REF!/MEDIAN(#REF!)-1)&gt;$AE2,"",#REF!)</f>
        <v>#REF!</v>
      </c>
      <c r="AO132" s="13" t="e">
        <f>IF(ABS(#REF!/MEDIAN(#REF!)-1)&gt;$AE2,"",#REF!)</f>
        <v>#REF!</v>
      </c>
      <c r="AP132" s="13" t="e">
        <f>IF(ABS(#REF!/MEDIAN(#REF!)-1)&gt;$AE2,"",#REF!)</f>
        <v>#REF!</v>
      </c>
      <c r="AQ132" s="13" t="e">
        <f>IF(ABS(#REF!/MEDIAN(#REF!)-1)&gt;$AE2,"",#REF!)</f>
        <v>#REF!</v>
      </c>
      <c r="AR132" s="13" t="e">
        <f>IF(ABS(#REF!/MEDIAN(#REF!)-1)&gt;$AE2,"",#REF!)</f>
        <v>#REF!</v>
      </c>
      <c r="AS132" s="13" t="e">
        <f>IF(ABS(#REF!/MEDIAN(#REF!)-1)&gt;$AE2,"",#REF!)</f>
        <v>#REF!</v>
      </c>
      <c r="AT132" s="13" t="e">
        <f>IF(ABS(#REF!/MEDIAN(#REF!)-1)&gt;$AE2,"",#REF!)</f>
        <v>#REF!</v>
      </c>
      <c r="AU132" s="13" t="e">
        <f>IF(ABS(#REF!/MEDIAN(#REF!)-1)&gt;$AE2,"",#REF!)</f>
        <v>#REF!</v>
      </c>
      <c r="AV132" s="13" t="e">
        <f>IF(ABS(#REF!/MEDIAN(#REF!)-1)&gt;$AE2,"",#REF!)</f>
        <v>#REF!</v>
      </c>
      <c r="AW132" s="22" t="e">
        <f>IF(ABS(#REF!/MEDIAN(#REF!)-1)&gt;$AE2,"",#REF!)</f>
        <v>#REF!</v>
      </c>
      <c r="AX132" s="22" t="e">
        <f>IF(ABS(#REF!/MEDIAN(#REF!)-1)&gt;$AE2,"",#REF!)</f>
        <v>#REF!</v>
      </c>
      <c r="AY132" s="22" t="e">
        <f>IF(ABS(#REF!/MEDIAN(#REF!)-1)&gt;$AE2,"",#REF!)</f>
        <v>#REF!</v>
      </c>
      <c r="AZ132" s="22" t="e">
        <f>IF(ABS(#REF!/MEDIAN(#REF!)-1)&gt;$AE2,"",#REF!)</f>
        <v>#REF!</v>
      </c>
      <c r="BA132" s="22" t="e">
        <f>IF(ABS(#REF!/MEDIAN(#REF!)-1)&gt;$AE2,"",#REF!)</f>
        <v>#REF!</v>
      </c>
      <c r="BB132" s="22" t="e">
        <f>IF(ABS(#REF!/MEDIAN(#REF!)-1)&gt;$AE2,"",#REF!)</f>
        <v>#REF!</v>
      </c>
      <c r="BC132" s="22" t="e">
        <f>IF(ABS(#REF!/MEDIAN(#REF!)-1)&gt;$AE2,"",#REF!)</f>
        <v>#REF!</v>
      </c>
      <c r="BD132" s="22" t="e">
        <f>IF(ABS(#REF!/MEDIAN(#REF!)-1)&gt;$AE2,"",#REF!)</f>
        <v>#REF!</v>
      </c>
      <c r="BE132" s="13" t="e">
        <f>IF(ABS(#REF!/MEDIAN(#REF!)-1)&gt;$AE2,"",#REF!)</f>
        <v>#REF!</v>
      </c>
      <c r="BF132" s="13" t="e">
        <f>IF(ABS(#REF!/MEDIAN(#REF!)-1)&gt;$AE2,"",#REF!)</f>
        <v>#REF!</v>
      </c>
      <c r="BG132" s="13" t="e">
        <f>IF(ABS(#REF!/MEDIAN(#REF!)-1)&gt;$AE2,"",#REF!)</f>
        <v>#REF!</v>
      </c>
      <c r="BH132" s="13" t="e">
        <f>IF(ABS(#REF!/MEDIAN(#REF!)-1)&gt;$AE2,"",#REF!)</f>
        <v>#REF!</v>
      </c>
      <c r="BI132" s="13" t="e">
        <f>IF(ABS(#REF!/MEDIAN(#REF!)-1)&gt;$AE2,"",#REF!)</f>
        <v>#REF!</v>
      </c>
      <c r="BJ132" s="13" t="e">
        <f>IF(ABS(#REF!/MEDIAN(#REF!)-1)&gt;$AE2,"",#REF!)</f>
        <v>#REF!</v>
      </c>
      <c r="BK132" s="13" t="e">
        <f>IF(ABS(#REF!/MEDIAN(#REF!)-1)&gt;$AE2,"",#REF!)</f>
        <v>#REF!</v>
      </c>
      <c r="BL132" s="13" t="e">
        <f>IF(ABS(#REF!/MEDIAN(#REF!)-1)&gt;$AE2,"",#REF!)</f>
        <v>#REF!</v>
      </c>
      <c r="BM132" s="22" t="e">
        <f>IF(ABS(#REF!/MEDIAN(#REF!)-1)&gt;$AE2,"",#REF!)</f>
        <v>#REF!</v>
      </c>
      <c r="BN132" s="22" t="e">
        <f>IF(ABS(#REF!/MEDIAN(#REF!)-1)&gt;$AE2,"",#REF!)</f>
        <v>#REF!</v>
      </c>
      <c r="BO132" s="22" t="e">
        <f>IF(ABS(#REF!/MEDIAN(#REF!)-1)&gt;$AE2,"",#REF!)</f>
        <v>#REF!</v>
      </c>
      <c r="BP132" s="22" t="e">
        <f>IF(ABS(#REF!/MEDIAN(#REF!)-1)&gt;$AE2,"",#REF!)</f>
        <v>#REF!</v>
      </c>
      <c r="BQ132" s="22" t="e">
        <f>IF(ABS(#REF!/MEDIAN(#REF!)-1)&gt;$AE2,"",#REF!)</f>
        <v>#REF!</v>
      </c>
      <c r="BR132" s="22" t="e">
        <f>IF(ABS(#REF!/MEDIAN(#REF!)-1)&gt;$AE2,"",#REF!)</f>
        <v>#REF!</v>
      </c>
      <c r="BS132" s="22" t="e">
        <f>IF(ABS(#REF!/MEDIAN(#REF!)-1)&gt;$AE2,"",#REF!)</f>
        <v>#REF!</v>
      </c>
      <c r="BT132" s="22" t="e">
        <f>IF(ABS(#REF!/MEDIAN(#REF!)-1)&gt;$AE2,"",#REF!)</f>
        <v>#REF!</v>
      </c>
      <c r="BU132" s="13" t="e">
        <f>IF(ABS(#REF!/MEDIAN(#REF!)-1)&gt;$AE2,"",#REF!)</f>
        <v>#REF!</v>
      </c>
      <c r="BV132" s="13" t="e">
        <f>IF(ABS(#REF!/MEDIAN(#REF!)-1)&gt;$AE2,"",#REF!)</f>
        <v>#REF!</v>
      </c>
      <c r="BW132" s="13" t="e">
        <f>IF(ABS(#REF!/MEDIAN(#REF!)-1)&gt;$AE2,"",#REF!)</f>
        <v>#REF!</v>
      </c>
      <c r="BX132" s="13" t="e">
        <f>IF(ABS(#REF!/MEDIAN(#REF!)-1)&gt;$AE2,"",#REF!)</f>
        <v>#REF!</v>
      </c>
      <c r="BY132" s="13" t="e">
        <f>IF(ABS(#REF!/MEDIAN(#REF!)-1)&gt;$AE2,"",#REF!)</f>
        <v>#REF!</v>
      </c>
      <c r="BZ132" s="13" t="e">
        <f>IF(ABS(#REF!/MEDIAN(#REF!)-1)&gt;$AE2,"",#REF!)</f>
        <v>#REF!</v>
      </c>
      <c r="CA132" s="13" t="e">
        <f>IF(ABS(#REF!/MEDIAN(#REF!)-1)&gt;$AE2,"",#REF!)</f>
        <v>#REF!</v>
      </c>
      <c r="CB132" s="13" t="e">
        <f>IF(ABS(#REF!/MEDIAN(#REF!)-1)&gt;$AE2,"",#REF!)</f>
        <v>#REF!</v>
      </c>
      <c r="CC132" s="22" t="e">
        <f>IF(ABS(#REF!/MEDIAN(#REF!)-1)&gt;$AE2,"",#REF!)</f>
        <v>#REF!</v>
      </c>
      <c r="CD132" s="22" t="e">
        <f>IF(ABS(#REF!/MEDIAN(#REF!)-1)&gt;$AE2,"",#REF!)</f>
        <v>#REF!</v>
      </c>
      <c r="CE132" s="22" t="e">
        <f>IF(ABS(#REF!/MEDIAN(#REF!)-1)&gt;$AE2,"",#REF!)</f>
        <v>#REF!</v>
      </c>
      <c r="CF132" s="22" t="e">
        <f>IF(ABS(#REF!/MEDIAN(#REF!)-1)&gt;$AE2,"",#REF!)</f>
        <v>#REF!</v>
      </c>
      <c r="CG132" s="22" t="e">
        <f>IF(ABS(#REF!/MEDIAN(#REF!)-1)&gt;$AE2,"",#REF!)</f>
        <v>#REF!</v>
      </c>
      <c r="CH132" s="22" t="e">
        <f>IF(ABS(#REF!/MEDIAN(#REF!)-1)&gt;$AE2,"",#REF!)</f>
        <v>#REF!</v>
      </c>
      <c r="CI132" s="22" t="e">
        <f>IF(ABS(#REF!/MEDIAN(#REF!)-1)&gt;$AE2,"",#REF!)</f>
        <v>#REF!</v>
      </c>
      <c r="CJ132" s="22" t="e">
        <f>IF(ABS(#REF!/MEDIAN(#REF!)-1)&gt;$AE2,"",#REF!)</f>
        <v>#REF!</v>
      </c>
      <c r="CK132" s="13" t="e">
        <f>IF(ABS(#REF!/MEDIAN(#REF!)-1)&gt;$AE2,"",#REF!)</f>
        <v>#REF!</v>
      </c>
      <c r="CL132" s="13" t="e">
        <f>IF(ABS(#REF!/MEDIAN(#REF!)-1)&gt;$AE2,"",#REF!)</f>
        <v>#REF!</v>
      </c>
      <c r="CM132" s="13" t="e">
        <f>IF(ABS(#REF!/MEDIAN(#REF!)-1)&gt;$AE2,"",#REF!)</f>
        <v>#REF!</v>
      </c>
      <c r="CN132" s="13" t="e">
        <f>IF(ABS(#REF!/MEDIAN(#REF!)-1)&gt;$AE2,"",#REF!)</f>
        <v>#REF!</v>
      </c>
      <c r="CO132" s="13" t="e">
        <f>IF(ABS(#REF!/MEDIAN(#REF!)-1)&gt;$AE2,"",#REF!)</f>
        <v>#REF!</v>
      </c>
      <c r="CP132" s="13" t="e">
        <f>IF(ABS(#REF!/MEDIAN(#REF!)-1)&gt;$AE2,"",#REF!)</f>
        <v>#REF!</v>
      </c>
      <c r="CQ132" s="13" t="e">
        <f>IF(ABS(#REF!/MEDIAN(#REF!)-1)&gt;$AE2,"",#REF!)</f>
        <v>#REF!</v>
      </c>
      <c r="CR132" s="13" t="e">
        <f>IF(ABS(#REF!/MEDIAN(#REF!)-1)&gt;$AE2,"",#REF!)</f>
        <v>#REF!</v>
      </c>
      <c r="CS132" s="22" t="e">
        <f>IF(ABS(#REF!/MEDIAN(#REF!)-1)&gt;$AE2,"",#REF!)</f>
        <v>#REF!</v>
      </c>
      <c r="CT132" s="22" t="e">
        <f>IF(ABS(#REF!/MEDIAN(#REF!)-1)&gt;$AE2,"",#REF!)</f>
        <v>#REF!</v>
      </c>
      <c r="CU132" s="22" t="e">
        <f>IF(ABS(#REF!/MEDIAN(#REF!)-1)&gt;$AE2,"",#REF!)</f>
        <v>#REF!</v>
      </c>
      <c r="CV132" s="22" t="e">
        <f>IF(ABS(#REF!/MEDIAN(#REF!)-1)&gt;$AE2,"",#REF!)</f>
        <v>#REF!</v>
      </c>
      <c r="CW132" s="22" t="e">
        <f>IF(ABS(#REF!/MEDIAN(#REF!)-1)&gt;$AE2,"",#REF!)</f>
        <v>#REF!</v>
      </c>
      <c r="CX132" s="22" t="e">
        <f>IF(ABS(#REF!/MEDIAN(#REF!)-1)&gt;$AE2,"",#REF!)</f>
        <v>#REF!</v>
      </c>
      <c r="CY132" s="22" t="e">
        <f>IF(ABS(#REF!/MEDIAN(#REF!)-1)&gt;$AE2,"",#REF!)</f>
        <v>#REF!</v>
      </c>
      <c r="CZ132" s="22" t="e">
        <f>IF(ABS(#REF!/MEDIAN(#REF!)-1)&gt;$AE2,"",#REF!)</f>
        <v>#REF!</v>
      </c>
      <c r="DA132" s="13" t="e">
        <f>IF(ABS(#REF!/MEDIAN(#REF!)-1)&gt;$AE2,"",#REF!)</f>
        <v>#REF!</v>
      </c>
      <c r="DB132" s="13" t="e">
        <f>IF(ABS(#REF!/MEDIAN(#REF!)-1)&gt;$AE2,"",#REF!)</f>
        <v>#REF!</v>
      </c>
      <c r="DC132" s="13" t="e">
        <f>IF(ABS(#REF!/MEDIAN(#REF!)-1)&gt;$AE2,"",#REF!)</f>
        <v>#REF!</v>
      </c>
      <c r="DD132" s="13" t="e">
        <f>IF(ABS(#REF!/MEDIAN(#REF!)-1)&gt;$AE2,"",#REF!)</f>
        <v>#REF!</v>
      </c>
      <c r="DE132" s="13" t="e">
        <f>IF(ABS(#REF!/MEDIAN(#REF!)-1)&gt;$AE2,"",#REF!)</f>
        <v>#REF!</v>
      </c>
      <c r="DF132" s="13" t="e">
        <f>IF(ABS(#REF!/MEDIAN(#REF!)-1)&gt;$AE2,"",#REF!)</f>
        <v>#REF!</v>
      </c>
      <c r="DG132" s="13" t="e">
        <f>IF(ABS(#REF!/MEDIAN(#REF!)-1)&gt;$AE2,"",#REF!)</f>
        <v>#REF!</v>
      </c>
      <c r="DH132" s="13" t="e">
        <f>IF(ABS(#REF!/MEDIAN(#REF!)-1)&gt;$AE2,"",#REF!)</f>
        <v>#REF!</v>
      </c>
      <c r="DI132" s="22" t="e">
        <f>IF(ABS(#REF!/MEDIAN(#REF!)-1)&gt;$AE2,"",#REF!)</f>
        <v>#REF!</v>
      </c>
      <c r="DJ132" s="22" t="e">
        <f>IF(ABS(#REF!/MEDIAN(#REF!)-1)&gt;$AE2,"",#REF!)</f>
        <v>#REF!</v>
      </c>
      <c r="DK132" s="22" t="e">
        <f>IF(ABS(#REF!/MEDIAN(#REF!)-1)&gt;$AE2,"",#REF!)</f>
        <v>#REF!</v>
      </c>
      <c r="DL132" s="22" t="e">
        <f>IF(ABS(#REF!/MEDIAN(#REF!)-1)&gt;$AE2,"",#REF!)</f>
        <v>#REF!</v>
      </c>
      <c r="DM132" s="22" t="e">
        <f>IF(ABS(#REF!/MEDIAN(#REF!)-1)&gt;$AE2,"",#REF!)</f>
        <v>#REF!</v>
      </c>
      <c r="DN132" s="22" t="e">
        <f>IF(ABS(#REF!/MEDIAN(#REF!)-1)&gt;$AE2,"",#REF!)</f>
        <v>#REF!</v>
      </c>
      <c r="DO132" s="22" t="e">
        <f>IF(ABS(#REF!/MEDIAN(#REF!)-1)&gt;$AE2,"",#REF!)</f>
        <v>#REF!</v>
      </c>
      <c r="DP132" s="22" t="e">
        <f>IF(ABS(#REF!/MEDIAN(#REF!)-1)&gt;$AE2,"",#REF!)</f>
        <v>#REF!</v>
      </c>
      <c r="DQ132" s="13" t="e">
        <f>IF(ABS(#REF!/MEDIAN(#REF!)-1)&gt;$AE2,"",#REF!)</f>
        <v>#REF!</v>
      </c>
      <c r="DR132" s="13" t="e">
        <f>IF(ABS(#REF!/MEDIAN(#REF!)-1)&gt;$AE2,"",#REF!)</f>
        <v>#REF!</v>
      </c>
      <c r="DS132" s="13" t="e">
        <f>IF(ABS(#REF!/MEDIAN(#REF!)-1)&gt;$AE2,"",#REF!)</f>
        <v>#REF!</v>
      </c>
      <c r="DT132" s="13" t="e">
        <f>IF(ABS(#REF!/MEDIAN(#REF!)-1)&gt;$AE2,"",#REF!)</f>
        <v>#REF!</v>
      </c>
      <c r="DU132" s="13" t="e">
        <f>IF(ABS(#REF!/MEDIAN(#REF!)-1)&gt;$AE2,"",#REF!)</f>
        <v>#REF!</v>
      </c>
      <c r="DV132" s="13" t="e">
        <f>IF(ABS(#REF!/MEDIAN(#REF!)-1)&gt;$AE2,"",#REF!)</f>
        <v>#REF!</v>
      </c>
      <c r="DW132" s="13" t="e">
        <f>IF(ABS(#REF!/MEDIAN(#REF!)-1)&gt;$AE2,"",#REF!)</f>
        <v>#REF!</v>
      </c>
      <c r="DX132" s="13" t="e">
        <f>IF(ABS(#REF!/MEDIAN(#REF!)-1)&gt;$AE2,"",#REF!)</f>
        <v>#REF!</v>
      </c>
      <c r="DZ132" s="37"/>
      <c r="EA132" s="37"/>
      <c r="EB132" s="37"/>
      <c r="EC132" s="37"/>
      <c r="ED132" s="37"/>
      <c r="EE132" s="37"/>
      <c r="EF132" s="37"/>
      <c r="EG132" s="37"/>
      <c r="EH132" s="37"/>
      <c r="EI132" s="37"/>
      <c r="EJ132" s="37"/>
      <c r="EK132" s="37"/>
      <c r="EL132" s="37"/>
      <c r="EM132" s="37"/>
      <c r="EN132" s="37"/>
      <c r="EO132" s="37"/>
      <c r="EP132" s="37"/>
      <c r="EQ132" s="37"/>
      <c r="ER132" s="37"/>
      <c r="ES132" s="37"/>
      <c r="ET132" s="37"/>
      <c r="EU132" s="37"/>
      <c r="EV132" s="37"/>
      <c r="EW132" s="37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</row>
    <row r="133" spans="3:249" s="2" customFormat="1" hidden="1" x14ac:dyDescent="0.2">
      <c r="C133" s="1"/>
      <c r="D133" s="1"/>
      <c r="E133" s="1"/>
      <c r="F133" s="1"/>
      <c r="H133" s="21" t="e">
        <f>#REF!</f>
        <v>#REF!</v>
      </c>
      <c r="I133" s="13" t="e">
        <f>IF(ABS(#REF!/MEDIAN(#REF!)-1)&gt;$AE2,"",#REF!)</f>
        <v>#REF!</v>
      </c>
      <c r="J133" s="13" t="e">
        <f>IF(ABS(#REF!/MEDIAN(#REF!)-1)&gt;$AE2,"",#REF!)</f>
        <v>#REF!</v>
      </c>
      <c r="K133" s="13" t="e">
        <f>IF(ABS(#REF!/MEDIAN(#REF!)-1)&gt;$AE2,"",#REF!)</f>
        <v>#REF!</v>
      </c>
      <c r="L133" s="13" t="e">
        <f>IF(ABS(#REF!/MEDIAN(#REF!)-1)&gt;$AE2,"",#REF!)</f>
        <v>#REF!</v>
      </c>
      <c r="M133" s="13" t="e">
        <f>IF(ABS(#REF!/MEDIAN(#REF!)-1)&gt;$AE2,"",#REF!)</f>
        <v>#REF!</v>
      </c>
      <c r="N133" s="13" t="e">
        <f>IF(ABS(#REF!/MEDIAN(#REF!)-1)&gt;$AE2,"",#REF!)</f>
        <v>#REF!</v>
      </c>
      <c r="O133" s="13" t="e">
        <f>IF(ABS(#REF!/MEDIAN(#REF!)-1)&gt;$AE2,"",#REF!)</f>
        <v>#REF!</v>
      </c>
      <c r="P133" s="13" t="e">
        <f>IF(ABS(#REF!/MEDIAN(#REF!)-1)&gt;$AE2,"",#REF!)</f>
        <v>#REF!</v>
      </c>
      <c r="Q133" s="22" t="e">
        <f>IF(ABS(#REF!/MEDIAN(#REF!)-1)&gt;$AE2,"",#REF!)</f>
        <v>#REF!</v>
      </c>
      <c r="R133" s="22" t="e">
        <f>IF(ABS(#REF!/MEDIAN(#REF!)-1)&gt;$AE2,"",#REF!)</f>
        <v>#REF!</v>
      </c>
      <c r="S133" s="22" t="e">
        <f>IF(ABS(#REF!/MEDIAN(#REF!)-1)&gt;$AE2,"",#REF!)</f>
        <v>#REF!</v>
      </c>
      <c r="T133" s="22" t="e">
        <f>IF(ABS(#REF!/MEDIAN(#REF!)-1)&gt;$AE2,"",#REF!)</f>
        <v>#REF!</v>
      </c>
      <c r="U133" s="22" t="e">
        <f>IF(ABS(#REF!/MEDIAN(#REF!)-1)&gt;$AE2,"",#REF!)</f>
        <v>#REF!</v>
      </c>
      <c r="V133" s="22" t="e">
        <f>IF(ABS(#REF!/MEDIAN(#REF!)-1)&gt;$AE2,"",#REF!)</f>
        <v>#REF!</v>
      </c>
      <c r="W133" s="22" t="e">
        <f>IF(ABS(#REF!/MEDIAN(#REF!)-1)&gt;$AE2,"",#REF!)</f>
        <v>#REF!</v>
      </c>
      <c r="X133" s="22" t="e">
        <f>IF(ABS(#REF!/MEDIAN(#REF!)-1)&gt;$AE2,"",#REF!)</f>
        <v>#REF!</v>
      </c>
      <c r="Y133" s="13" t="e">
        <f>IF(ABS(#REF!/MEDIAN(#REF!)-1)&gt;$AE2,"",#REF!)</f>
        <v>#REF!</v>
      </c>
      <c r="Z133" s="13" t="e">
        <f>IF(ABS(#REF!/MEDIAN(#REF!)-1)&gt;$AE2,"",#REF!)</f>
        <v>#REF!</v>
      </c>
      <c r="AA133" s="13" t="e">
        <f>IF(ABS(#REF!/MEDIAN(#REF!)-1)&gt;$AE2,"",#REF!)</f>
        <v>#REF!</v>
      </c>
      <c r="AB133" s="13" t="e">
        <f>IF(ABS(#REF!/MEDIAN(#REF!)-1)&gt;$AE2,"",#REF!)</f>
        <v>#REF!</v>
      </c>
      <c r="AC133" s="13" t="e">
        <f>IF(ABS(#REF!/MEDIAN(#REF!)-1)&gt;$AE2,"",#REF!)</f>
        <v>#REF!</v>
      </c>
      <c r="AD133" s="13" t="e">
        <f>IF(ABS(#REF!/MEDIAN(#REF!)-1)&gt;$AE2,"",#REF!)</f>
        <v>#REF!</v>
      </c>
      <c r="AE133" s="13" t="e">
        <f>IF(ABS(#REF!/MEDIAN(#REF!)-1)&gt;$AE2,"",#REF!)</f>
        <v>#REF!</v>
      </c>
      <c r="AF133" s="13" t="e">
        <f>IF(ABS(#REF!/MEDIAN(#REF!)-1)&gt;$AE2,"",#REF!)</f>
        <v>#REF!</v>
      </c>
      <c r="AG133" s="22" t="e">
        <f>IF(ABS(#REF!/MEDIAN(#REF!)-1)&gt;$AE2,"",#REF!)</f>
        <v>#REF!</v>
      </c>
      <c r="AH133" s="22" t="e">
        <f>IF(ABS(#REF!/MEDIAN(#REF!)-1)&gt;$AE2,"",#REF!)</f>
        <v>#REF!</v>
      </c>
      <c r="AI133" s="22" t="e">
        <f>IF(ABS(#REF!/MEDIAN(#REF!)-1)&gt;$AE2,"",#REF!)</f>
        <v>#REF!</v>
      </c>
      <c r="AJ133" s="22" t="e">
        <f>IF(ABS(#REF!/MEDIAN(#REF!)-1)&gt;$AE2,"",#REF!)</f>
        <v>#REF!</v>
      </c>
      <c r="AK133" s="22" t="e">
        <f>IF(ABS(#REF!/MEDIAN(#REF!)-1)&gt;$AE2,"",#REF!)</f>
        <v>#REF!</v>
      </c>
      <c r="AL133" s="22" t="e">
        <f>IF(ABS(#REF!/MEDIAN(#REF!)-1)&gt;$AE2,"",#REF!)</f>
        <v>#REF!</v>
      </c>
      <c r="AM133" s="22" t="e">
        <f>IF(ABS(#REF!/MEDIAN(#REF!)-1)&gt;$AE2,"",#REF!)</f>
        <v>#REF!</v>
      </c>
      <c r="AN133" s="22" t="e">
        <f>IF(ABS(#REF!/MEDIAN(#REF!)-1)&gt;$AE2,"",#REF!)</f>
        <v>#REF!</v>
      </c>
      <c r="AO133" s="13" t="e">
        <f>IF(ABS(#REF!/MEDIAN(#REF!)-1)&gt;$AE2,"",#REF!)</f>
        <v>#REF!</v>
      </c>
      <c r="AP133" s="13" t="e">
        <f>IF(ABS(#REF!/MEDIAN(#REF!)-1)&gt;$AE2,"",#REF!)</f>
        <v>#REF!</v>
      </c>
      <c r="AQ133" s="13" t="e">
        <f>IF(ABS(#REF!/MEDIAN(#REF!)-1)&gt;$AE2,"",#REF!)</f>
        <v>#REF!</v>
      </c>
      <c r="AR133" s="13" t="e">
        <f>IF(ABS(#REF!/MEDIAN(#REF!)-1)&gt;$AE2,"",#REF!)</f>
        <v>#REF!</v>
      </c>
      <c r="AS133" s="13" t="e">
        <f>IF(ABS(#REF!/MEDIAN(#REF!)-1)&gt;$AE2,"",#REF!)</f>
        <v>#REF!</v>
      </c>
      <c r="AT133" s="13" t="e">
        <f>IF(ABS(#REF!/MEDIAN(#REF!)-1)&gt;$AE2,"",#REF!)</f>
        <v>#REF!</v>
      </c>
      <c r="AU133" s="13" t="e">
        <f>IF(ABS(#REF!/MEDIAN(#REF!)-1)&gt;$AE2,"",#REF!)</f>
        <v>#REF!</v>
      </c>
      <c r="AV133" s="13" t="e">
        <f>IF(ABS(#REF!/MEDIAN(#REF!)-1)&gt;$AE2,"",#REF!)</f>
        <v>#REF!</v>
      </c>
      <c r="AW133" s="22" t="e">
        <f>IF(ABS(#REF!/MEDIAN(#REF!)-1)&gt;$AE2,"",#REF!)</f>
        <v>#REF!</v>
      </c>
      <c r="AX133" s="22" t="e">
        <f>IF(ABS(#REF!/MEDIAN(#REF!)-1)&gt;$AE2,"",#REF!)</f>
        <v>#REF!</v>
      </c>
      <c r="AY133" s="22" t="e">
        <f>IF(ABS(#REF!/MEDIAN(#REF!)-1)&gt;$AE2,"",#REF!)</f>
        <v>#REF!</v>
      </c>
      <c r="AZ133" s="22" t="e">
        <f>IF(ABS(#REF!/MEDIAN(#REF!)-1)&gt;$AE2,"",#REF!)</f>
        <v>#REF!</v>
      </c>
      <c r="BA133" s="22" t="e">
        <f>IF(ABS(#REF!/MEDIAN(#REF!)-1)&gt;$AE2,"",#REF!)</f>
        <v>#REF!</v>
      </c>
      <c r="BB133" s="22" t="e">
        <f>IF(ABS(#REF!/MEDIAN(#REF!)-1)&gt;$AE2,"",#REF!)</f>
        <v>#REF!</v>
      </c>
      <c r="BC133" s="22" t="e">
        <f>IF(ABS(#REF!/MEDIAN(#REF!)-1)&gt;$AE2,"",#REF!)</f>
        <v>#REF!</v>
      </c>
      <c r="BD133" s="22" t="e">
        <f>IF(ABS(#REF!/MEDIAN(#REF!)-1)&gt;$AE2,"",#REF!)</f>
        <v>#REF!</v>
      </c>
      <c r="BE133" s="13" t="e">
        <f>IF(ABS(#REF!/MEDIAN(#REF!)-1)&gt;$AE2,"",#REF!)</f>
        <v>#REF!</v>
      </c>
      <c r="BF133" s="13" t="e">
        <f>IF(ABS(#REF!/MEDIAN(#REF!)-1)&gt;$AE2,"",#REF!)</f>
        <v>#REF!</v>
      </c>
      <c r="BG133" s="13" t="e">
        <f>IF(ABS(#REF!/MEDIAN(#REF!)-1)&gt;$AE2,"",#REF!)</f>
        <v>#REF!</v>
      </c>
      <c r="BH133" s="13" t="e">
        <f>IF(ABS(#REF!/MEDIAN(#REF!)-1)&gt;$AE2,"",#REF!)</f>
        <v>#REF!</v>
      </c>
      <c r="BI133" s="13" t="e">
        <f>IF(ABS(#REF!/MEDIAN(#REF!)-1)&gt;$AE2,"",#REF!)</f>
        <v>#REF!</v>
      </c>
      <c r="BJ133" s="13" t="e">
        <f>IF(ABS(#REF!/MEDIAN(#REF!)-1)&gt;$AE2,"",#REF!)</f>
        <v>#REF!</v>
      </c>
      <c r="BK133" s="13" t="e">
        <f>IF(ABS(#REF!/MEDIAN(#REF!)-1)&gt;$AE2,"",#REF!)</f>
        <v>#REF!</v>
      </c>
      <c r="BL133" s="13" t="e">
        <f>IF(ABS(#REF!/MEDIAN(#REF!)-1)&gt;$AE2,"",#REF!)</f>
        <v>#REF!</v>
      </c>
      <c r="BM133" s="22" t="e">
        <f>IF(ABS(#REF!/MEDIAN(#REF!)-1)&gt;$AE2,"",#REF!)</f>
        <v>#REF!</v>
      </c>
      <c r="BN133" s="22" t="e">
        <f>IF(ABS(#REF!/MEDIAN(#REF!)-1)&gt;$AE2,"",#REF!)</f>
        <v>#REF!</v>
      </c>
      <c r="BO133" s="22" t="e">
        <f>IF(ABS(#REF!/MEDIAN(#REF!)-1)&gt;$AE2,"",#REF!)</f>
        <v>#REF!</v>
      </c>
      <c r="BP133" s="22" t="e">
        <f>IF(ABS(#REF!/MEDIAN(#REF!)-1)&gt;$AE2,"",#REF!)</f>
        <v>#REF!</v>
      </c>
      <c r="BQ133" s="22" t="e">
        <f>IF(ABS(#REF!/MEDIAN(#REF!)-1)&gt;$AE2,"",#REF!)</f>
        <v>#REF!</v>
      </c>
      <c r="BR133" s="22" t="e">
        <f>IF(ABS(#REF!/MEDIAN(#REF!)-1)&gt;$AE2,"",#REF!)</f>
        <v>#REF!</v>
      </c>
      <c r="BS133" s="22" t="e">
        <f>IF(ABS(#REF!/MEDIAN(#REF!)-1)&gt;$AE2,"",#REF!)</f>
        <v>#REF!</v>
      </c>
      <c r="BT133" s="22" t="e">
        <f>IF(ABS(#REF!/MEDIAN(#REF!)-1)&gt;$AE2,"",#REF!)</f>
        <v>#REF!</v>
      </c>
      <c r="BU133" s="13" t="e">
        <f>IF(ABS(#REF!/MEDIAN(#REF!)-1)&gt;$AE2,"",#REF!)</f>
        <v>#REF!</v>
      </c>
      <c r="BV133" s="13" t="e">
        <f>IF(ABS(#REF!/MEDIAN(#REF!)-1)&gt;$AE2,"",#REF!)</f>
        <v>#REF!</v>
      </c>
      <c r="BW133" s="13" t="e">
        <f>IF(ABS(#REF!/MEDIAN(#REF!)-1)&gt;$AE2,"",#REF!)</f>
        <v>#REF!</v>
      </c>
      <c r="BX133" s="13" t="e">
        <f>IF(ABS(#REF!/MEDIAN(#REF!)-1)&gt;$AE2,"",#REF!)</f>
        <v>#REF!</v>
      </c>
      <c r="BY133" s="13" t="e">
        <f>IF(ABS(#REF!/MEDIAN(#REF!)-1)&gt;$AE2,"",#REF!)</f>
        <v>#REF!</v>
      </c>
      <c r="BZ133" s="13" t="e">
        <f>IF(ABS(#REF!/MEDIAN(#REF!)-1)&gt;$AE2,"",#REF!)</f>
        <v>#REF!</v>
      </c>
      <c r="CA133" s="13" t="e">
        <f>IF(ABS(#REF!/MEDIAN(#REF!)-1)&gt;$AE2,"",#REF!)</f>
        <v>#REF!</v>
      </c>
      <c r="CB133" s="13" t="e">
        <f>IF(ABS(#REF!/MEDIAN(#REF!)-1)&gt;$AE2,"",#REF!)</f>
        <v>#REF!</v>
      </c>
      <c r="CC133" s="22" t="e">
        <f>IF(ABS(#REF!/MEDIAN(#REF!)-1)&gt;$AE2,"",#REF!)</f>
        <v>#REF!</v>
      </c>
      <c r="CD133" s="22" t="e">
        <f>IF(ABS(#REF!/MEDIAN(#REF!)-1)&gt;$AE2,"",#REF!)</f>
        <v>#REF!</v>
      </c>
      <c r="CE133" s="22" t="e">
        <f>IF(ABS(#REF!/MEDIAN(#REF!)-1)&gt;$AE2,"",#REF!)</f>
        <v>#REF!</v>
      </c>
      <c r="CF133" s="22" t="e">
        <f>IF(ABS(#REF!/MEDIAN(#REF!)-1)&gt;$AE2,"",#REF!)</f>
        <v>#REF!</v>
      </c>
      <c r="CG133" s="22" t="e">
        <f>IF(ABS(#REF!/MEDIAN(#REF!)-1)&gt;$AE2,"",#REF!)</f>
        <v>#REF!</v>
      </c>
      <c r="CH133" s="22" t="e">
        <f>IF(ABS(#REF!/MEDIAN(#REF!)-1)&gt;$AE2,"",#REF!)</f>
        <v>#REF!</v>
      </c>
      <c r="CI133" s="22" t="e">
        <f>IF(ABS(#REF!/MEDIAN(#REF!)-1)&gt;$AE2,"",#REF!)</f>
        <v>#REF!</v>
      </c>
      <c r="CJ133" s="22" t="e">
        <f>IF(ABS(#REF!/MEDIAN(#REF!)-1)&gt;$AE2,"",#REF!)</f>
        <v>#REF!</v>
      </c>
      <c r="CK133" s="13" t="e">
        <f>IF(ABS(#REF!/MEDIAN(#REF!)-1)&gt;$AE2,"",#REF!)</f>
        <v>#REF!</v>
      </c>
      <c r="CL133" s="13" t="e">
        <f>IF(ABS(#REF!/MEDIAN(#REF!)-1)&gt;$AE2,"",#REF!)</f>
        <v>#REF!</v>
      </c>
      <c r="CM133" s="13" t="e">
        <f>IF(ABS(#REF!/MEDIAN(#REF!)-1)&gt;$AE2,"",#REF!)</f>
        <v>#REF!</v>
      </c>
      <c r="CN133" s="13" t="e">
        <f>IF(ABS(#REF!/MEDIAN(#REF!)-1)&gt;$AE2,"",#REF!)</f>
        <v>#REF!</v>
      </c>
      <c r="CO133" s="13" t="e">
        <f>IF(ABS(#REF!/MEDIAN(#REF!)-1)&gt;$AE2,"",#REF!)</f>
        <v>#REF!</v>
      </c>
      <c r="CP133" s="13" t="e">
        <f>IF(ABS(#REF!/MEDIAN(#REF!)-1)&gt;$AE2,"",#REF!)</f>
        <v>#REF!</v>
      </c>
      <c r="CQ133" s="13" t="e">
        <f>IF(ABS(#REF!/MEDIAN(#REF!)-1)&gt;$AE2,"",#REF!)</f>
        <v>#REF!</v>
      </c>
      <c r="CR133" s="13" t="e">
        <f>IF(ABS(#REF!/MEDIAN(#REF!)-1)&gt;$AE2,"",#REF!)</f>
        <v>#REF!</v>
      </c>
      <c r="CS133" s="22" t="e">
        <f>IF(ABS(#REF!/MEDIAN(#REF!)-1)&gt;$AE2,"",#REF!)</f>
        <v>#REF!</v>
      </c>
      <c r="CT133" s="22" t="e">
        <f>IF(ABS(#REF!/MEDIAN(#REF!)-1)&gt;$AE2,"",#REF!)</f>
        <v>#REF!</v>
      </c>
      <c r="CU133" s="22" t="e">
        <f>IF(ABS(#REF!/MEDIAN(#REF!)-1)&gt;$AE2,"",#REF!)</f>
        <v>#REF!</v>
      </c>
      <c r="CV133" s="22" t="e">
        <f>IF(ABS(#REF!/MEDIAN(#REF!)-1)&gt;$AE2,"",#REF!)</f>
        <v>#REF!</v>
      </c>
      <c r="CW133" s="22" t="e">
        <f>IF(ABS(#REF!/MEDIAN(#REF!)-1)&gt;$AE2,"",#REF!)</f>
        <v>#REF!</v>
      </c>
      <c r="CX133" s="22" t="e">
        <f>IF(ABS(#REF!/MEDIAN(#REF!)-1)&gt;$AE2,"",#REF!)</f>
        <v>#REF!</v>
      </c>
      <c r="CY133" s="22" t="e">
        <f>IF(ABS(#REF!/MEDIAN(#REF!)-1)&gt;$AE2,"",#REF!)</f>
        <v>#REF!</v>
      </c>
      <c r="CZ133" s="22" t="e">
        <f>IF(ABS(#REF!/MEDIAN(#REF!)-1)&gt;$AE2,"",#REF!)</f>
        <v>#REF!</v>
      </c>
      <c r="DA133" s="13" t="e">
        <f>IF(ABS(#REF!/MEDIAN(#REF!)-1)&gt;$AE2,"",#REF!)</f>
        <v>#REF!</v>
      </c>
      <c r="DB133" s="13" t="e">
        <f>IF(ABS(#REF!/MEDIAN(#REF!)-1)&gt;$AE2,"",#REF!)</f>
        <v>#REF!</v>
      </c>
      <c r="DC133" s="13" t="e">
        <f>IF(ABS(#REF!/MEDIAN(#REF!)-1)&gt;$AE2,"",#REF!)</f>
        <v>#REF!</v>
      </c>
      <c r="DD133" s="13" t="e">
        <f>IF(ABS(#REF!/MEDIAN(#REF!)-1)&gt;$AE2,"",#REF!)</f>
        <v>#REF!</v>
      </c>
      <c r="DE133" s="13" t="e">
        <f>IF(ABS(#REF!/MEDIAN(#REF!)-1)&gt;$AE2,"",#REF!)</f>
        <v>#REF!</v>
      </c>
      <c r="DF133" s="13" t="e">
        <f>IF(ABS(#REF!/MEDIAN(#REF!)-1)&gt;$AE2,"",#REF!)</f>
        <v>#REF!</v>
      </c>
      <c r="DG133" s="13" t="e">
        <f>IF(ABS(#REF!/MEDIAN(#REF!)-1)&gt;$AE2,"",#REF!)</f>
        <v>#REF!</v>
      </c>
      <c r="DH133" s="13" t="e">
        <f>IF(ABS(#REF!/MEDIAN(#REF!)-1)&gt;$AE2,"",#REF!)</f>
        <v>#REF!</v>
      </c>
      <c r="DI133" s="22" t="e">
        <f>IF(ABS(#REF!/MEDIAN(#REF!)-1)&gt;$AE2,"",#REF!)</f>
        <v>#REF!</v>
      </c>
      <c r="DJ133" s="22" t="e">
        <f>IF(ABS(#REF!/MEDIAN(#REF!)-1)&gt;$AE2,"",#REF!)</f>
        <v>#REF!</v>
      </c>
      <c r="DK133" s="22" t="e">
        <f>IF(ABS(#REF!/MEDIAN(#REF!)-1)&gt;$AE2,"",#REF!)</f>
        <v>#REF!</v>
      </c>
      <c r="DL133" s="22" t="e">
        <f>IF(ABS(#REF!/MEDIAN(#REF!)-1)&gt;$AE2,"",#REF!)</f>
        <v>#REF!</v>
      </c>
      <c r="DM133" s="22" t="e">
        <f>IF(ABS(#REF!/MEDIAN(#REF!)-1)&gt;$AE2,"",#REF!)</f>
        <v>#REF!</v>
      </c>
      <c r="DN133" s="22" t="e">
        <f>IF(ABS(#REF!/MEDIAN(#REF!)-1)&gt;$AE2,"",#REF!)</f>
        <v>#REF!</v>
      </c>
      <c r="DO133" s="22" t="e">
        <f>IF(ABS(#REF!/MEDIAN(#REF!)-1)&gt;$AE2,"",#REF!)</f>
        <v>#REF!</v>
      </c>
      <c r="DP133" s="22" t="e">
        <f>IF(ABS(#REF!/MEDIAN(#REF!)-1)&gt;$AE2,"",#REF!)</f>
        <v>#REF!</v>
      </c>
      <c r="DQ133" s="13" t="e">
        <f>IF(ABS(#REF!/MEDIAN(#REF!)-1)&gt;$AE2,"",#REF!)</f>
        <v>#REF!</v>
      </c>
      <c r="DR133" s="13" t="e">
        <f>IF(ABS(#REF!/MEDIAN(#REF!)-1)&gt;$AE2,"",#REF!)</f>
        <v>#REF!</v>
      </c>
      <c r="DS133" s="13" t="e">
        <f>IF(ABS(#REF!/MEDIAN(#REF!)-1)&gt;$AE2,"",#REF!)</f>
        <v>#REF!</v>
      </c>
      <c r="DT133" s="13" t="e">
        <f>IF(ABS(#REF!/MEDIAN(#REF!)-1)&gt;$AE2,"",#REF!)</f>
        <v>#REF!</v>
      </c>
      <c r="DU133" s="13" t="e">
        <f>IF(ABS(#REF!/MEDIAN(#REF!)-1)&gt;$AE2,"",#REF!)</f>
        <v>#REF!</v>
      </c>
      <c r="DV133" s="13" t="e">
        <f>IF(ABS(#REF!/MEDIAN(#REF!)-1)&gt;$AE2,"",#REF!)</f>
        <v>#REF!</v>
      </c>
      <c r="DW133" s="13" t="e">
        <f>IF(ABS(#REF!/MEDIAN(#REF!)-1)&gt;$AE2,"",#REF!)</f>
        <v>#REF!</v>
      </c>
      <c r="DX133" s="13" t="e">
        <f>IF(ABS(#REF!/MEDIAN(#REF!)-1)&gt;$AE2,"",#REF!)</f>
        <v>#REF!</v>
      </c>
      <c r="DZ133" s="37"/>
      <c r="EA133" s="37"/>
      <c r="EB133" s="37"/>
      <c r="EC133" s="37"/>
      <c r="ED133" s="37"/>
      <c r="EE133" s="37"/>
      <c r="EF133" s="37"/>
      <c r="EG133" s="37"/>
      <c r="EH133" s="37"/>
      <c r="EI133" s="37"/>
      <c r="EJ133" s="37"/>
      <c r="EK133" s="37"/>
      <c r="EL133" s="37"/>
      <c r="EM133" s="37"/>
      <c r="EN133" s="37"/>
      <c r="EO133" s="37"/>
      <c r="EP133" s="37"/>
      <c r="EQ133" s="37"/>
      <c r="ER133" s="37"/>
      <c r="ES133" s="37"/>
      <c r="ET133" s="37"/>
      <c r="EU133" s="37"/>
      <c r="EV133" s="37"/>
      <c r="EW133" s="37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</row>
    <row r="134" spans="3:249" s="2" customFormat="1" hidden="1" x14ac:dyDescent="0.2">
      <c r="C134" s="1"/>
      <c r="D134" s="1"/>
      <c r="E134" s="1"/>
      <c r="F134" s="1"/>
      <c r="H134" s="23" t="e">
        <f>#REF!</f>
        <v>#REF!</v>
      </c>
      <c r="I134" s="24" t="e">
        <f>IF(ABS(#REF!/MEDIAN(#REF!)-1)&gt;$AE2,"",#REF!)</f>
        <v>#REF!</v>
      </c>
      <c r="J134" s="24" t="e">
        <f>IF(ABS(#REF!/MEDIAN(#REF!)-1)&gt;$AE2,"",#REF!)</f>
        <v>#REF!</v>
      </c>
      <c r="K134" s="24" t="e">
        <f>IF(ABS(#REF!/MEDIAN(#REF!)-1)&gt;$AE2,"",#REF!)</f>
        <v>#REF!</v>
      </c>
      <c r="L134" s="24" t="e">
        <f>IF(ABS(#REF!/MEDIAN(#REF!)-1)&gt;$AE2,"",#REF!)</f>
        <v>#REF!</v>
      </c>
      <c r="M134" s="24" t="e">
        <f>IF(ABS(#REF!/MEDIAN(#REF!)-1)&gt;$AE2,"",#REF!)</f>
        <v>#REF!</v>
      </c>
      <c r="N134" s="24" t="e">
        <f>IF(ABS(#REF!/MEDIAN(#REF!)-1)&gt;$AE2,"",#REF!)</f>
        <v>#REF!</v>
      </c>
      <c r="O134" s="24" t="e">
        <f>IF(ABS(#REF!/MEDIAN(#REF!)-1)&gt;$AE2,"",#REF!)</f>
        <v>#REF!</v>
      </c>
      <c r="P134" s="24" t="e">
        <f>IF(ABS(#REF!/MEDIAN(#REF!)-1)&gt;$AE2,"",#REF!)</f>
        <v>#REF!</v>
      </c>
      <c r="Q134" s="24" t="e">
        <f>IF(ABS(#REF!/MEDIAN(#REF!)-1)&gt;$AE2,"",#REF!)</f>
        <v>#REF!</v>
      </c>
      <c r="R134" s="24" t="e">
        <f>IF(ABS(#REF!/MEDIAN(#REF!)-1)&gt;$AE2,"",#REF!)</f>
        <v>#REF!</v>
      </c>
      <c r="S134" s="24" t="e">
        <f>IF(ABS(#REF!/MEDIAN(#REF!)-1)&gt;$AE2,"",#REF!)</f>
        <v>#REF!</v>
      </c>
      <c r="T134" s="24" t="e">
        <f>IF(ABS(#REF!/MEDIAN(#REF!)-1)&gt;$AE2,"",#REF!)</f>
        <v>#REF!</v>
      </c>
      <c r="U134" s="24" t="e">
        <f>IF(ABS(#REF!/MEDIAN(#REF!)-1)&gt;$AE2,"",#REF!)</f>
        <v>#REF!</v>
      </c>
      <c r="V134" s="24" t="e">
        <f>IF(ABS(#REF!/MEDIAN(#REF!)-1)&gt;$AE2,"",#REF!)</f>
        <v>#REF!</v>
      </c>
      <c r="W134" s="24" t="e">
        <f>IF(ABS(#REF!/MEDIAN(#REF!)-1)&gt;$AE2,"",#REF!)</f>
        <v>#REF!</v>
      </c>
      <c r="X134" s="24" t="e">
        <f>IF(ABS(#REF!/MEDIAN(#REF!)-1)&gt;$AE2,"",#REF!)</f>
        <v>#REF!</v>
      </c>
      <c r="Y134" s="24" t="e">
        <f>IF(ABS(#REF!/MEDIAN(#REF!)-1)&gt;$AE2,"",#REF!)</f>
        <v>#REF!</v>
      </c>
      <c r="Z134" s="24" t="e">
        <f>IF(ABS(#REF!/MEDIAN(#REF!)-1)&gt;$AE2,"",#REF!)</f>
        <v>#REF!</v>
      </c>
      <c r="AA134" s="24" t="e">
        <f>IF(ABS(#REF!/MEDIAN(#REF!)-1)&gt;$AE2,"",#REF!)</f>
        <v>#REF!</v>
      </c>
      <c r="AB134" s="24" t="e">
        <f>IF(ABS(#REF!/MEDIAN(#REF!)-1)&gt;$AE2,"",#REF!)</f>
        <v>#REF!</v>
      </c>
      <c r="AC134" s="24" t="e">
        <f>IF(ABS(#REF!/MEDIAN(#REF!)-1)&gt;$AE2,"",#REF!)</f>
        <v>#REF!</v>
      </c>
      <c r="AD134" s="24" t="e">
        <f>IF(ABS(#REF!/MEDIAN(#REF!)-1)&gt;$AE2,"",#REF!)</f>
        <v>#REF!</v>
      </c>
      <c r="AE134" s="24" t="e">
        <f>IF(ABS(#REF!/MEDIAN(#REF!)-1)&gt;$AE2,"",#REF!)</f>
        <v>#REF!</v>
      </c>
      <c r="AF134" s="24" t="e">
        <f>IF(ABS(#REF!/MEDIAN(#REF!)-1)&gt;$AE2,"",#REF!)</f>
        <v>#REF!</v>
      </c>
      <c r="AG134" s="24" t="e">
        <f>IF(ABS(#REF!/MEDIAN(#REF!)-1)&gt;$AE2,"",#REF!)</f>
        <v>#REF!</v>
      </c>
      <c r="AH134" s="24" t="e">
        <f>IF(ABS(#REF!/MEDIAN(#REF!)-1)&gt;$AE2,"",#REF!)</f>
        <v>#REF!</v>
      </c>
      <c r="AI134" s="24" t="e">
        <f>IF(ABS(#REF!/MEDIAN(#REF!)-1)&gt;$AE2,"",#REF!)</f>
        <v>#REF!</v>
      </c>
      <c r="AJ134" s="24" t="e">
        <f>IF(ABS(#REF!/MEDIAN(#REF!)-1)&gt;$AE2,"",#REF!)</f>
        <v>#REF!</v>
      </c>
      <c r="AK134" s="24" t="e">
        <f>IF(ABS(#REF!/MEDIAN(#REF!)-1)&gt;$AE2,"",#REF!)</f>
        <v>#REF!</v>
      </c>
      <c r="AL134" s="24" t="e">
        <f>IF(ABS(#REF!/MEDIAN(#REF!)-1)&gt;$AE2,"",#REF!)</f>
        <v>#REF!</v>
      </c>
      <c r="AM134" s="24" t="e">
        <f>IF(ABS(#REF!/MEDIAN(#REF!)-1)&gt;$AE2,"",#REF!)</f>
        <v>#REF!</v>
      </c>
      <c r="AN134" s="24" t="e">
        <f>IF(ABS(#REF!/MEDIAN(#REF!)-1)&gt;$AE2,"",#REF!)</f>
        <v>#REF!</v>
      </c>
      <c r="AO134" s="24" t="e">
        <f>IF(ABS(#REF!/MEDIAN(#REF!)-1)&gt;$AE2,"",#REF!)</f>
        <v>#REF!</v>
      </c>
      <c r="AP134" s="24" t="e">
        <f>IF(ABS(#REF!/MEDIAN(#REF!)-1)&gt;$AE2,"",#REF!)</f>
        <v>#REF!</v>
      </c>
      <c r="AQ134" s="24" t="e">
        <f>IF(ABS(#REF!/MEDIAN(#REF!)-1)&gt;$AE2,"",#REF!)</f>
        <v>#REF!</v>
      </c>
      <c r="AR134" s="24" t="e">
        <f>IF(ABS(#REF!/MEDIAN(#REF!)-1)&gt;$AE2,"",#REF!)</f>
        <v>#REF!</v>
      </c>
      <c r="AS134" s="24" t="e">
        <f>IF(ABS(#REF!/MEDIAN(#REF!)-1)&gt;$AE2,"",#REF!)</f>
        <v>#REF!</v>
      </c>
      <c r="AT134" s="24" t="e">
        <f>IF(ABS(#REF!/MEDIAN(#REF!)-1)&gt;$AE2,"",#REF!)</f>
        <v>#REF!</v>
      </c>
      <c r="AU134" s="24" t="e">
        <f>IF(ABS(#REF!/MEDIAN(#REF!)-1)&gt;$AE2,"",#REF!)</f>
        <v>#REF!</v>
      </c>
      <c r="AV134" s="24" t="e">
        <f>IF(ABS(#REF!/MEDIAN(#REF!)-1)&gt;$AE2,"",#REF!)</f>
        <v>#REF!</v>
      </c>
      <c r="AW134" s="24" t="e">
        <f>IF(ABS(#REF!/MEDIAN(#REF!)-1)&gt;$AE2,"",#REF!)</f>
        <v>#REF!</v>
      </c>
      <c r="AX134" s="24" t="e">
        <f>IF(ABS(#REF!/MEDIAN(#REF!)-1)&gt;$AE2,"",#REF!)</f>
        <v>#REF!</v>
      </c>
      <c r="AY134" s="24" t="e">
        <f>IF(ABS(#REF!/MEDIAN(#REF!)-1)&gt;$AE2,"",#REF!)</f>
        <v>#REF!</v>
      </c>
      <c r="AZ134" s="24" t="e">
        <f>IF(ABS(#REF!/MEDIAN(#REF!)-1)&gt;$AE2,"",#REF!)</f>
        <v>#REF!</v>
      </c>
      <c r="BA134" s="24" t="e">
        <f>IF(ABS(#REF!/MEDIAN(#REF!)-1)&gt;$AE2,"",#REF!)</f>
        <v>#REF!</v>
      </c>
      <c r="BB134" s="24" t="e">
        <f>IF(ABS(#REF!/MEDIAN(#REF!)-1)&gt;$AE2,"",#REF!)</f>
        <v>#REF!</v>
      </c>
      <c r="BC134" s="24" t="e">
        <f>IF(ABS(#REF!/MEDIAN(#REF!)-1)&gt;$AE2,"",#REF!)</f>
        <v>#REF!</v>
      </c>
      <c r="BD134" s="24" t="e">
        <f>IF(ABS(#REF!/MEDIAN(#REF!)-1)&gt;$AE2,"",#REF!)</f>
        <v>#REF!</v>
      </c>
      <c r="BE134" s="24" t="e">
        <f>IF(ABS(#REF!/MEDIAN(#REF!)-1)&gt;$AE2,"",#REF!)</f>
        <v>#REF!</v>
      </c>
      <c r="BF134" s="24" t="e">
        <f>IF(ABS(#REF!/MEDIAN(#REF!)-1)&gt;$AE2,"",#REF!)</f>
        <v>#REF!</v>
      </c>
      <c r="BG134" s="24" t="e">
        <f>IF(ABS(#REF!/MEDIAN(#REF!)-1)&gt;$AE2,"",#REF!)</f>
        <v>#REF!</v>
      </c>
      <c r="BH134" s="24" t="e">
        <f>IF(ABS(#REF!/MEDIAN(#REF!)-1)&gt;$AE2,"",#REF!)</f>
        <v>#REF!</v>
      </c>
      <c r="BI134" s="24" t="e">
        <f>IF(ABS(#REF!/MEDIAN(#REF!)-1)&gt;$AE2,"",#REF!)</f>
        <v>#REF!</v>
      </c>
      <c r="BJ134" s="24" t="e">
        <f>IF(ABS(#REF!/MEDIAN(#REF!)-1)&gt;$AE2,"",#REF!)</f>
        <v>#REF!</v>
      </c>
      <c r="BK134" s="24" t="e">
        <f>IF(ABS(#REF!/MEDIAN(#REF!)-1)&gt;$AE2,"",#REF!)</f>
        <v>#REF!</v>
      </c>
      <c r="BL134" s="24" t="e">
        <f>IF(ABS(#REF!/MEDIAN(#REF!)-1)&gt;$AE2,"",#REF!)</f>
        <v>#REF!</v>
      </c>
      <c r="BM134" s="24" t="e">
        <f>IF(ABS(#REF!/MEDIAN(#REF!)-1)&gt;$AE2,"",#REF!)</f>
        <v>#REF!</v>
      </c>
      <c r="BN134" s="24" t="e">
        <f>IF(ABS(#REF!/MEDIAN(#REF!)-1)&gt;$AE2,"",#REF!)</f>
        <v>#REF!</v>
      </c>
      <c r="BO134" s="24" t="e">
        <f>IF(ABS(#REF!/MEDIAN(#REF!)-1)&gt;$AE2,"",#REF!)</f>
        <v>#REF!</v>
      </c>
      <c r="BP134" s="24" t="e">
        <f>IF(ABS(#REF!/MEDIAN(#REF!)-1)&gt;$AE2,"",#REF!)</f>
        <v>#REF!</v>
      </c>
      <c r="BQ134" s="24" t="e">
        <f>IF(ABS(#REF!/MEDIAN(#REF!)-1)&gt;$AE2,"",#REF!)</f>
        <v>#REF!</v>
      </c>
      <c r="BR134" s="24" t="e">
        <f>IF(ABS(#REF!/MEDIAN(#REF!)-1)&gt;$AE2,"",#REF!)</f>
        <v>#REF!</v>
      </c>
      <c r="BS134" s="24" t="e">
        <f>IF(ABS(#REF!/MEDIAN(#REF!)-1)&gt;$AE2,"",#REF!)</f>
        <v>#REF!</v>
      </c>
      <c r="BT134" s="24" t="e">
        <f>IF(ABS(#REF!/MEDIAN(#REF!)-1)&gt;$AE2,"",#REF!)</f>
        <v>#REF!</v>
      </c>
      <c r="BU134" s="24" t="e">
        <f>IF(ABS(#REF!/MEDIAN(#REF!)-1)&gt;$AE2,"",#REF!)</f>
        <v>#REF!</v>
      </c>
      <c r="BV134" s="24" t="e">
        <f>IF(ABS(#REF!/MEDIAN(#REF!)-1)&gt;$AE2,"",#REF!)</f>
        <v>#REF!</v>
      </c>
      <c r="BW134" s="24" t="e">
        <f>IF(ABS(#REF!/MEDIAN(#REF!)-1)&gt;$AE2,"",#REF!)</f>
        <v>#REF!</v>
      </c>
      <c r="BX134" s="24" t="e">
        <f>IF(ABS(#REF!/MEDIAN(#REF!)-1)&gt;$AE2,"",#REF!)</f>
        <v>#REF!</v>
      </c>
      <c r="BY134" s="24" t="e">
        <f>IF(ABS(#REF!/MEDIAN(#REF!)-1)&gt;$AE2,"",#REF!)</f>
        <v>#REF!</v>
      </c>
      <c r="BZ134" s="24" t="e">
        <f>IF(ABS(#REF!/MEDIAN(#REF!)-1)&gt;$AE2,"",#REF!)</f>
        <v>#REF!</v>
      </c>
      <c r="CA134" s="24" t="e">
        <f>IF(ABS(#REF!/MEDIAN(#REF!)-1)&gt;$AE2,"",#REF!)</f>
        <v>#REF!</v>
      </c>
      <c r="CB134" s="24" t="e">
        <f>IF(ABS(#REF!/MEDIAN(#REF!)-1)&gt;$AE2,"",#REF!)</f>
        <v>#REF!</v>
      </c>
      <c r="CC134" s="24" t="e">
        <f>IF(ABS(#REF!/MEDIAN(#REF!)-1)&gt;$AE2,"",#REF!)</f>
        <v>#REF!</v>
      </c>
      <c r="CD134" s="24" t="e">
        <f>IF(ABS(#REF!/MEDIAN(#REF!)-1)&gt;$AE2,"",#REF!)</f>
        <v>#REF!</v>
      </c>
      <c r="CE134" s="24" t="e">
        <f>IF(ABS(#REF!/MEDIAN(#REF!)-1)&gt;$AE2,"",#REF!)</f>
        <v>#REF!</v>
      </c>
      <c r="CF134" s="24" t="e">
        <f>IF(ABS(#REF!/MEDIAN(#REF!)-1)&gt;$AE2,"",#REF!)</f>
        <v>#REF!</v>
      </c>
      <c r="CG134" s="24" t="e">
        <f>IF(ABS(#REF!/MEDIAN(#REF!)-1)&gt;$AE2,"",#REF!)</f>
        <v>#REF!</v>
      </c>
      <c r="CH134" s="24" t="e">
        <f>IF(ABS(#REF!/MEDIAN(#REF!)-1)&gt;$AE2,"",#REF!)</f>
        <v>#REF!</v>
      </c>
      <c r="CI134" s="24" t="e">
        <f>IF(ABS(#REF!/MEDIAN(#REF!)-1)&gt;$AE2,"",#REF!)</f>
        <v>#REF!</v>
      </c>
      <c r="CJ134" s="24" t="e">
        <f>IF(ABS(#REF!/MEDIAN(#REF!)-1)&gt;$AE2,"",#REF!)</f>
        <v>#REF!</v>
      </c>
      <c r="CK134" s="24" t="e">
        <f>IF(ABS(#REF!/MEDIAN(#REF!)-1)&gt;$AE2,"",#REF!)</f>
        <v>#REF!</v>
      </c>
      <c r="CL134" s="24" t="e">
        <f>IF(ABS(#REF!/MEDIAN(#REF!)-1)&gt;$AE2,"",#REF!)</f>
        <v>#REF!</v>
      </c>
      <c r="CM134" s="24" t="e">
        <f>IF(ABS(#REF!/MEDIAN(#REF!)-1)&gt;$AE2,"",#REF!)</f>
        <v>#REF!</v>
      </c>
      <c r="CN134" s="24" t="e">
        <f>IF(ABS(#REF!/MEDIAN(#REF!)-1)&gt;$AE2,"",#REF!)</f>
        <v>#REF!</v>
      </c>
      <c r="CO134" s="24" t="e">
        <f>IF(ABS(#REF!/MEDIAN(#REF!)-1)&gt;$AE2,"",#REF!)</f>
        <v>#REF!</v>
      </c>
      <c r="CP134" s="24" t="e">
        <f>IF(ABS(#REF!/MEDIAN(#REF!)-1)&gt;$AE2,"",#REF!)</f>
        <v>#REF!</v>
      </c>
      <c r="CQ134" s="24" t="e">
        <f>IF(ABS(#REF!/MEDIAN(#REF!)-1)&gt;$AE2,"",#REF!)</f>
        <v>#REF!</v>
      </c>
      <c r="CR134" s="24" t="e">
        <f>IF(ABS(#REF!/MEDIAN(#REF!)-1)&gt;$AE2,"",#REF!)</f>
        <v>#REF!</v>
      </c>
      <c r="CS134" s="24" t="e">
        <f>IF(ABS(#REF!/MEDIAN(#REF!)-1)&gt;$AE2,"",#REF!)</f>
        <v>#REF!</v>
      </c>
      <c r="CT134" s="24" t="e">
        <f>IF(ABS(#REF!/MEDIAN(#REF!)-1)&gt;$AE2,"",#REF!)</f>
        <v>#REF!</v>
      </c>
      <c r="CU134" s="24" t="e">
        <f>IF(ABS(#REF!/MEDIAN(#REF!)-1)&gt;$AE2,"",#REF!)</f>
        <v>#REF!</v>
      </c>
      <c r="CV134" s="24" t="e">
        <f>IF(ABS(#REF!/MEDIAN(#REF!)-1)&gt;$AE2,"",#REF!)</f>
        <v>#REF!</v>
      </c>
      <c r="CW134" s="24" t="e">
        <f>IF(ABS(#REF!/MEDIAN(#REF!)-1)&gt;$AE2,"",#REF!)</f>
        <v>#REF!</v>
      </c>
      <c r="CX134" s="24" t="e">
        <f>IF(ABS(#REF!/MEDIAN(#REF!)-1)&gt;$AE2,"",#REF!)</f>
        <v>#REF!</v>
      </c>
      <c r="CY134" s="24" t="e">
        <f>IF(ABS(#REF!/MEDIAN(#REF!)-1)&gt;$AE2,"",#REF!)</f>
        <v>#REF!</v>
      </c>
      <c r="CZ134" s="24" t="e">
        <f>IF(ABS(#REF!/MEDIAN(#REF!)-1)&gt;$AE2,"",#REF!)</f>
        <v>#REF!</v>
      </c>
      <c r="DA134" s="24" t="e">
        <f>IF(ABS(#REF!/MEDIAN(#REF!)-1)&gt;$AE2,"",#REF!)</f>
        <v>#REF!</v>
      </c>
      <c r="DB134" s="24" t="e">
        <f>IF(ABS(#REF!/MEDIAN(#REF!)-1)&gt;$AE2,"",#REF!)</f>
        <v>#REF!</v>
      </c>
      <c r="DC134" s="24" t="e">
        <f>IF(ABS(#REF!/MEDIAN(#REF!)-1)&gt;$AE2,"",#REF!)</f>
        <v>#REF!</v>
      </c>
      <c r="DD134" s="24" t="e">
        <f>IF(ABS(#REF!/MEDIAN(#REF!)-1)&gt;$AE2,"",#REF!)</f>
        <v>#REF!</v>
      </c>
      <c r="DE134" s="24" t="e">
        <f>IF(ABS(#REF!/MEDIAN(#REF!)-1)&gt;$AE2,"",#REF!)</f>
        <v>#REF!</v>
      </c>
      <c r="DF134" s="24" t="e">
        <f>IF(ABS(#REF!/MEDIAN(#REF!)-1)&gt;$AE2,"",#REF!)</f>
        <v>#REF!</v>
      </c>
      <c r="DG134" s="24" t="e">
        <f>IF(ABS(#REF!/MEDIAN(#REF!)-1)&gt;$AE2,"",#REF!)</f>
        <v>#REF!</v>
      </c>
      <c r="DH134" s="24" t="e">
        <f>IF(ABS(#REF!/MEDIAN(#REF!)-1)&gt;$AE2,"",#REF!)</f>
        <v>#REF!</v>
      </c>
      <c r="DI134" s="24" t="e">
        <f>IF(ABS(#REF!/MEDIAN(#REF!)-1)&gt;$AE2,"",#REF!)</f>
        <v>#REF!</v>
      </c>
      <c r="DJ134" s="24" t="e">
        <f>IF(ABS(#REF!/MEDIAN(#REF!)-1)&gt;$AE2,"",#REF!)</f>
        <v>#REF!</v>
      </c>
      <c r="DK134" s="24" t="e">
        <f>IF(ABS(#REF!/MEDIAN(#REF!)-1)&gt;$AE2,"",#REF!)</f>
        <v>#REF!</v>
      </c>
      <c r="DL134" s="24" t="e">
        <f>IF(ABS(#REF!/MEDIAN(#REF!)-1)&gt;$AE2,"",#REF!)</f>
        <v>#REF!</v>
      </c>
      <c r="DM134" s="24" t="e">
        <f>IF(ABS(#REF!/MEDIAN(#REF!)-1)&gt;$AE2,"",#REF!)</f>
        <v>#REF!</v>
      </c>
      <c r="DN134" s="24" t="e">
        <f>IF(ABS(#REF!/MEDIAN(#REF!)-1)&gt;$AE2,"",#REF!)</f>
        <v>#REF!</v>
      </c>
      <c r="DO134" s="24" t="e">
        <f>IF(ABS(#REF!/MEDIAN(#REF!)-1)&gt;$AE2,"",#REF!)</f>
        <v>#REF!</v>
      </c>
      <c r="DP134" s="24" t="e">
        <f>IF(ABS(#REF!/MEDIAN(#REF!)-1)&gt;$AE2,"",#REF!)</f>
        <v>#REF!</v>
      </c>
      <c r="DQ134" s="24" t="e">
        <f>IF(ABS(#REF!/MEDIAN(#REF!)-1)&gt;$AE2,"",#REF!)</f>
        <v>#REF!</v>
      </c>
      <c r="DR134" s="24" t="e">
        <f>IF(ABS(#REF!/MEDIAN(#REF!)-1)&gt;$AE2,"",#REF!)</f>
        <v>#REF!</v>
      </c>
      <c r="DS134" s="24" t="e">
        <f>IF(ABS(#REF!/MEDIAN(#REF!)-1)&gt;$AE2,"",#REF!)</f>
        <v>#REF!</v>
      </c>
      <c r="DT134" s="24" t="e">
        <f>IF(ABS(#REF!/MEDIAN(#REF!)-1)&gt;$AE2,"",#REF!)</f>
        <v>#REF!</v>
      </c>
      <c r="DU134" s="24" t="e">
        <f>IF(ABS(#REF!/MEDIAN(#REF!)-1)&gt;$AE2,"",#REF!)</f>
        <v>#REF!</v>
      </c>
      <c r="DV134" s="24" t="e">
        <f>IF(ABS(#REF!/MEDIAN(#REF!)-1)&gt;$AE2,"",#REF!)</f>
        <v>#REF!</v>
      </c>
      <c r="DW134" s="24" t="e">
        <f>IF(ABS(#REF!/MEDIAN(#REF!)-1)&gt;$AE2,"",#REF!)</f>
        <v>#REF!</v>
      </c>
      <c r="DX134" s="24" t="e">
        <f>IF(ABS(#REF!/MEDIAN(#REF!)-1)&gt;$AE2,"",#REF!)</f>
        <v>#REF!</v>
      </c>
      <c r="DZ134" s="37"/>
      <c r="EA134" s="37"/>
      <c r="EB134" s="37"/>
      <c r="EC134" s="37"/>
      <c r="ED134" s="37"/>
      <c r="EE134" s="37"/>
      <c r="EF134" s="37"/>
      <c r="EG134" s="37"/>
      <c r="EH134" s="37"/>
      <c r="EI134" s="37"/>
      <c r="EJ134" s="37"/>
      <c r="EK134" s="37"/>
      <c r="EL134" s="37"/>
      <c r="EM134" s="37"/>
      <c r="EN134" s="37"/>
      <c r="EO134" s="37"/>
      <c r="EP134" s="37"/>
      <c r="EQ134" s="37"/>
      <c r="ER134" s="37"/>
      <c r="ES134" s="37"/>
      <c r="ET134" s="37"/>
      <c r="EU134" s="37"/>
      <c r="EV134" s="37"/>
      <c r="EW134" s="37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</row>
    <row r="135" spans="3:249" s="2" customFormat="1" hidden="1" x14ac:dyDescent="0.2">
      <c r="C135" s="1"/>
      <c r="D135" s="1"/>
      <c r="E135" s="1"/>
      <c r="F135" s="1"/>
      <c r="H135" s="23" t="e">
        <f>#REF!</f>
        <v>#REF!</v>
      </c>
      <c r="I135" s="24" t="e">
        <f>IF(ABS(#REF!/MEDIAN(#REF!)-1)&gt;$AE2,"",#REF!)</f>
        <v>#REF!</v>
      </c>
      <c r="J135" s="24" t="e">
        <f>IF(ABS(#REF!/MEDIAN(#REF!)-1)&gt;$AE2,"",#REF!)</f>
        <v>#REF!</v>
      </c>
      <c r="K135" s="24" t="e">
        <f>IF(ABS(#REF!/MEDIAN(#REF!)-1)&gt;$AE2,"",#REF!)</f>
        <v>#REF!</v>
      </c>
      <c r="L135" s="24" t="e">
        <f>IF(ABS(#REF!/MEDIAN(#REF!)-1)&gt;$AE2,"",#REF!)</f>
        <v>#REF!</v>
      </c>
      <c r="M135" s="24" t="e">
        <f>IF(ABS(#REF!/MEDIAN(#REF!)-1)&gt;$AE2,"",#REF!)</f>
        <v>#REF!</v>
      </c>
      <c r="N135" s="24" t="e">
        <f>IF(ABS(#REF!/MEDIAN(#REF!)-1)&gt;$AE2,"",#REF!)</f>
        <v>#REF!</v>
      </c>
      <c r="O135" s="24" t="e">
        <f>IF(ABS(#REF!/MEDIAN(#REF!)-1)&gt;$AE2,"",#REF!)</f>
        <v>#REF!</v>
      </c>
      <c r="P135" s="24" t="e">
        <f>IF(ABS(#REF!/MEDIAN(#REF!)-1)&gt;$AE2,"",#REF!)</f>
        <v>#REF!</v>
      </c>
      <c r="Q135" s="24" t="e">
        <f>IF(ABS(#REF!/MEDIAN(#REF!)-1)&gt;$AE2,"",#REF!)</f>
        <v>#REF!</v>
      </c>
      <c r="R135" s="24" t="e">
        <f>IF(ABS(#REF!/MEDIAN(#REF!)-1)&gt;$AE2,"",#REF!)</f>
        <v>#REF!</v>
      </c>
      <c r="S135" s="24" t="e">
        <f>IF(ABS(#REF!/MEDIAN(#REF!)-1)&gt;$AE2,"",#REF!)</f>
        <v>#REF!</v>
      </c>
      <c r="T135" s="24" t="e">
        <f>IF(ABS(#REF!/MEDIAN(#REF!)-1)&gt;$AE2,"",#REF!)</f>
        <v>#REF!</v>
      </c>
      <c r="U135" s="24" t="e">
        <f>IF(ABS(#REF!/MEDIAN(#REF!)-1)&gt;$AE2,"",#REF!)</f>
        <v>#REF!</v>
      </c>
      <c r="V135" s="24" t="e">
        <f>IF(ABS(#REF!/MEDIAN(#REF!)-1)&gt;$AE2,"",#REF!)</f>
        <v>#REF!</v>
      </c>
      <c r="W135" s="24" t="e">
        <f>IF(ABS(#REF!/MEDIAN(#REF!)-1)&gt;$AE2,"",#REF!)</f>
        <v>#REF!</v>
      </c>
      <c r="X135" s="24" t="e">
        <f>IF(ABS(#REF!/MEDIAN(#REF!)-1)&gt;$AE2,"",#REF!)</f>
        <v>#REF!</v>
      </c>
      <c r="Y135" s="24" t="e">
        <f>IF(ABS(#REF!/MEDIAN(#REF!)-1)&gt;$AE2,"",#REF!)</f>
        <v>#REF!</v>
      </c>
      <c r="Z135" s="24" t="e">
        <f>IF(ABS(#REF!/MEDIAN(#REF!)-1)&gt;$AE2,"",#REF!)</f>
        <v>#REF!</v>
      </c>
      <c r="AA135" s="24" t="e">
        <f>IF(ABS(#REF!/MEDIAN(#REF!)-1)&gt;$AE2,"",#REF!)</f>
        <v>#REF!</v>
      </c>
      <c r="AB135" s="24" t="e">
        <f>IF(ABS(#REF!/MEDIAN(#REF!)-1)&gt;$AE2,"",#REF!)</f>
        <v>#REF!</v>
      </c>
      <c r="AC135" s="24" t="e">
        <f>IF(ABS(#REF!/MEDIAN(#REF!)-1)&gt;$AE2,"",#REF!)</f>
        <v>#REF!</v>
      </c>
      <c r="AD135" s="24" t="e">
        <f>IF(ABS(#REF!/MEDIAN(#REF!)-1)&gt;$AE2,"",#REF!)</f>
        <v>#REF!</v>
      </c>
      <c r="AE135" s="24" t="e">
        <f>IF(ABS(#REF!/MEDIAN(#REF!)-1)&gt;$AE2,"",#REF!)</f>
        <v>#REF!</v>
      </c>
      <c r="AF135" s="24" t="e">
        <f>IF(ABS(#REF!/MEDIAN(#REF!)-1)&gt;$AE2,"",#REF!)</f>
        <v>#REF!</v>
      </c>
      <c r="AG135" s="24" t="e">
        <f>IF(ABS(#REF!/MEDIAN(#REF!)-1)&gt;$AE2,"",#REF!)</f>
        <v>#REF!</v>
      </c>
      <c r="AH135" s="24" t="e">
        <f>IF(ABS(#REF!/MEDIAN(#REF!)-1)&gt;$AE2,"",#REF!)</f>
        <v>#REF!</v>
      </c>
      <c r="AI135" s="24" t="e">
        <f>IF(ABS(#REF!/MEDIAN(#REF!)-1)&gt;$AE2,"",#REF!)</f>
        <v>#REF!</v>
      </c>
      <c r="AJ135" s="24" t="e">
        <f>IF(ABS(#REF!/MEDIAN(#REF!)-1)&gt;$AE2,"",#REF!)</f>
        <v>#REF!</v>
      </c>
      <c r="AK135" s="24" t="e">
        <f>IF(ABS(#REF!/MEDIAN(#REF!)-1)&gt;$AE2,"",#REF!)</f>
        <v>#REF!</v>
      </c>
      <c r="AL135" s="24" t="e">
        <f>IF(ABS(#REF!/MEDIAN(#REF!)-1)&gt;$AE2,"",#REF!)</f>
        <v>#REF!</v>
      </c>
      <c r="AM135" s="24" t="e">
        <f>IF(ABS(#REF!/MEDIAN(#REF!)-1)&gt;$AE2,"",#REF!)</f>
        <v>#REF!</v>
      </c>
      <c r="AN135" s="24" t="e">
        <f>IF(ABS(#REF!/MEDIAN(#REF!)-1)&gt;$AE2,"",#REF!)</f>
        <v>#REF!</v>
      </c>
      <c r="AO135" s="24" t="e">
        <f>IF(ABS(#REF!/MEDIAN(#REF!)-1)&gt;$AE2,"",#REF!)</f>
        <v>#REF!</v>
      </c>
      <c r="AP135" s="24" t="e">
        <f>IF(ABS(#REF!/MEDIAN(#REF!)-1)&gt;$AE2,"",#REF!)</f>
        <v>#REF!</v>
      </c>
      <c r="AQ135" s="24" t="e">
        <f>IF(ABS(#REF!/MEDIAN(#REF!)-1)&gt;$AE2,"",#REF!)</f>
        <v>#REF!</v>
      </c>
      <c r="AR135" s="24" t="e">
        <f>IF(ABS(#REF!/MEDIAN(#REF!)-1)&gt;$AE2,"",#REF!)</f>
        <v>#REF!</v>
      </c>
      <c r="AS135" s="24" t="e">
        <f>IF(ABS(#REF!/MEDIAN(#REF!)-1)&gt;$AE2,"",#REF!)</f>
        <v>#REF!</v>
      </c>
      <c r="AT135" s="24" t="e">
        <f>IF(ABS(#REF!/MEDIAN(#REF!)-1)&gt;$AE2,"",#REF!)</f>
        <v>#REF!</v>
      </c>
      <c r="AU135" s="24" t="e">
        <f>IF(ABS(#REF!/MEDIAN(#REF!)-1)&gt;$AE2,"",#REF!)</f>
        <v>#REF!</v>
      </c>
      <c r="AV135" s="24" t="e">
        <f>IF(ABS(#REF!/MEDIAN(#REF!)-1)&gt;$AE2,"",#REF!)</f>
        <v>#REF!</v>
      </c>
      <c r="AW135" s="24" t="e">
        <f>IF(ABS(#REF!/MEDIAN(#REF!)-1)&gt;$AE2,"",#REF!)</f>
        <v>#REF!</v>
      </c>
      <c r="AX135" s="24" t="e">
        <f>IF(ABS(#REF!/MEDIAN(#REF!)-1)&gt;$AE2,"",#REF!)</f>
        <v>#REF!</v>
      </c>
      <c r="AY135" s="24" t="e">
        <f>IF(ABS(#REF!/MEDIAN(#REF!)-1)&gt;$AE2,"",#REF!)</f>
        <v>#REF!</v>
      </c>
      <c r="AZ135" s="24" t="e">
        <f>IF(ABS(#REF!/MEDIAN(#REF!)-1)&gt;$AE2,"",#REF!)</f>
        <v>#REF!</v>
      </c>
      <c r="BA135" s="24" t="e">
        <f>IF(ABS(#REF!/MEDIAN(#REF!)-1)&gt;$AE2,"",#REF!)</f>
        <v>#REF!</v>
      </c>
      <c r="BB135" s="24" t="e">
        <f>IF(ABS(#REF!/MEDIAN(#REF!)-1)&gt;$AE2,"",#REF!)</f>
        <v>#REF!</v>
      </c>
      <c r="BC135" s="24" t="e">
        <f>IF(ABS(#REF!/MEDIAN(#REF!)-1)&gt;$AE2,"",#REF!)</f>
        <v>#REF!</v>
      </c>
      <c r="BD135" s="24" t="e">
        <f>IF(ABS(#REF!/MEDIAN(#REF!)-1)&gt;$AE2,"",#REF!)</f>
        <v>#REF!</v>
      </c>
      <c r="BE135" s="24" t="e">
        <f>IF(ABS(#REF!/MEDIAN(#REF!)-1)&gt;$AE2,"",#REF!)</f>
        <v>#REF!</v>
      </c>
      <c r="BF135" s="24" t="e">
        <f>IF(ABS(#REF!/MEDIAN(#REF!)-1)&gt;$AE2,"",#REF!)</f>
        <v>#REF!</v>
      </c>
      <c r="BG135" s="24" t="e">
        <f>IF(ABS(#REF!/MEDIAN(#REF!)-1)&gt;$AE2,"",#REF!)</f>
        <v>#REF!</v>
      </c>
      <c r="BH135" s="24" t="e">
        <f>IF(ABS(#REF!/MEDIAN(#REF!)-1)&gt;$AE2,"",#REF!)</f>
        <v>#REF!</v>
      </c>
      <c r="BI135" s="24" t="e">
        <f>IF(ABS(#REF!/MEDIAN(#REF!)-1)&gt;$AE2,"",#REF!)</f>
        <v>#REF!</v>
      </c>
      <c r="BJ135" s="24" t="e">
        <f>IF(ABS(#REF!/MEDIAN(#REF!)-1)&gt;$AE2,"",#REF!)</f>
        <v>#REF!</v>
      </c>
      <c r="BK135" s="24" t="e">
        <f>IF(ABS(#REF!/MEDIAN(#REF!)-1)&gt;$AE2,"",#REF!)</f>
        <v>#REF!</v>
      </c>
      <c r="BL135" s="24" t="e">
        <f>IF(ABS(#REF!/MEDIAN(#REF!)-1)&gt;$AE2,"",#REF!)</f>
        <v>#REF!</v>
      </c>
      <c r="BM135" s="24" t="e">
        <f>IF(ABS(#REF!/MEDIAN(#REF!)-1)&gt;$AE2,"",#REF!)</f>
        <v>#REF!</v>
      </c>
      <c r="BN135" s="24" t="e">
        <f>IF(ABS(#REF!/MEDIAN(#REF!)-1)&gt;$AE2,"",#REF!)</f>
        <v>#REF!</v>
      </c>
      <c r="BO135" s="24" t="e">
        <f>IF(ABS(#REF!/MEDIAN(#REF!)-1)&gt;$AE2,"",#REF!)</f>
        <v>#REF!</v>
      </c>
      <c r="BP135" s="24" t="e">
        <f>IF(ABS(#REF!/MEDIAN(#REF!)-1)&gt;$AE2,"",#REF!)</f>
        <v>#REF!</v>
      </c>
      <c r="BQ135" s="24" t="e">
        <f>IF(ABS(#REF!/MEDIAN(#REF!)-1)&gt;$AE2,"",#REF!)</f>
        <v>#REF!</v>
      </c>
      <c r="BR135" s="24" t="e">
        <f>IF(ABS(#REF!/MEDIAN(#REF!)-1)&gt;$AE2,"",#REF!)</f>
        <v>#REF!</v>
      </c>
      <c r="BS135" s="24" t="e">
        <f>IF(ABS(#REF!/MEDIAN(#REF!)-1)&gt;$AE2,"",#REF!)</f>
        <v>#REF!</v>
      </c>
      <c r="BT135" s="24" t="e">
        <f>IF(ABS(#REF!/MEDIAN(#REF!)-1)&gt;$AE2,"",#REF!)</f>
        <v>#REF!</v>
      </c>
      <c r="BU135" s="24" t="e">
        <f>IF(ABS(#REF!/MEDIAN(#REF!)-1)&gt;$AE2,"",#REF!)</f>
        <v>#REF!</v>
      </c>
      <c r="BV135" s="24" t="e">
        <f>IF(ABS(#REF!/MEDIAN(#REF!)-1)&gt;$AE2,"",#REF!)</f>
        <v>#REF!</v>
      </c>
      <c r="BW135" s="24" t="e">
        <f>IF(ABS(#REF!/MEDIAN(#REF!)-1)&gt;$AE2,"",#REF!)</f>
        <v>#REF!</v>
      </c>
      <c r="BX135" s="24" t="e">
        <f>IF(ABS(#REF!/MEDIAN(#REF!)-1)&gt;$AE2,"",#REF!)</f>
        <v>#REF!</v>
      </c>
      <c r="BY135" s="24" t="e">
        <f>IF(ABS(#REF!/MEDIAN(#REF!)-1)&gt;$AE2,"",#REF!)</f>
        <v>#REF!</v>
      </c>
      <c r="BZ135" s="24" t="e">
        <f>IF(ABS(#REF!/MEDIAN(#REF!)-1)&gt;$AE2,"",#REF!)</f>
        <v>#REF!</v>
      </c>
      <c r="CA135" s="24" t="e">
        <f>IF(ABS(#REF!/MEDIAN(#REF!)-1)&gt;$AE2,"",#REF!)</f>
        <v>#REF!</v>
      </c>
      <c r="CB135" s="24" t="e">
        <f>IF(ABS(#REF!/MEDIAN(#REF!)-1)&gt;$AE2,"",#REF!)</f>
        <v>#REF!</v>
      </c>
      <c r="CC135" s="24" t="e">
        <f>IF(ABS(#REF!/MEDIAN(#REF!)-1)&gt;$AE2,"",#REF!)</f>
        <v>#REF!</v>
      </c>
      <c r="CD135" s="24" t="e">
        <f>IF(ABS(#REF!/MEDIAN(#REF!)-1)&gt;$AE2,"",#REF!)</f>
        <v>#REF!</v>
      </c>
      <c r="CE135" s="24" t="e">
        <f>IF(ABS(#REF!/MEDIAN(#REF!)-1)&gt;$AE2,"",#REF!)</f>
        <v>#REF!</v>
      </c>
      <c r="CF135" s="24" t="e">
        <f>IF(ABS(#REF!/MEDIAN(#REF!)-1)&gt;$AE2,"",#REF!)</f>
        <v>#REF!</v>
      </c>
      <c r="CG135" s="24" t="e">
        <f>IF(ABS(#REF!/MEDIAN(#REF!)-1)&gt;$AE2,"",#REF!)</f>
        <v>#REF!</v>
      </c>
      <c r="CH135" s="24" t="e">
        <f>IF(ABS(#REF!/MEDIAN(#REF!)-1)&gt;$AE2,"",#REF!)</f>
        <v>#REF!</v>
      </c>
      <c r="CI135" s="24" t="e">
        <f>IF(ABS(#REF!/MEDIAN(#REF!)-1)&gt;$AE2,"",#REF!)</f>
        <v>#REF!</v>
      </c>
      <c r="CJ135" s="24" t="e">
        <f>IF(ABS(#REF!/MEDIAN(#REF!)-1)&gt;$AE2,"",#REF!)</f>
        <v>#REF!</v>
      </c>
      <c r="CK135" s="24" t="e">
        <f>IF(ABS(#REF!/MEDIAN(#REF!)-1)&gt;$AE2,"",#REF!)</f>
        <v>#REF!</v>
      </c>
      <c r="CL135" s="24" t="e">
        <f>IF(ABS(#REF!/MEDIAN(#REF!)-1)&gt;$AE2,"",#REF!)</f>
        <v>#REF!</v>
      </c>
      <c r="CM135" s="24" t="e">
        <f>IF(ABS(#REF!/MEDIAN(#REF!)-1)&gt;$AE2,"",#REF!)</f>
        <v>#REF!</v>
      </c>
      <c r="CN135" s="24" t="e">
        <f>IF(ABS(#REF!/MEDIAN(#REF!)-1)&gt;$AE2,"",#REF!)</f>
        <v>#REF!</v>
      </c>
      <c r="CO135" s="24" t="e">
        <f>IF(ABS(#REF!/MEDIAN(#REF!)-1)&gt;$AE2,"",#REF!)</f>
        <v>#REF!</v>
      </c>
      <c r="CP135" s="24" t="e">
        <f>IF(ABS(#REF!/MEDIAN(#REF!)-1)&gt;$AE2,"",#REF!)</f>
        <v>#REF!</v>
      </c>
      <c r="CQ135" s="24" t="e">
        <f>IF(ABS(#REF!/MEDIAN(#REF!)-1)&gt;$AE2,"",#REF!)</f>
        <v>#REF!</v>
      </c>
      <c r="CR135" s="24" t="e">
        <f>IF(ABS(#REF!/MEDIAN(#REF!)-1)&gt;$AE2,"",#REF!)</f>
        <v>#REF!</v>
      </c>
      <c r="CS135" s="24" t="e">
        <f>IF(ABS(#REF!/MEDIAN(#REF!)-1)&gt;$AE2,"",#REF!)</f>
        <v>#REF!</v>
      </c>
      <c r="CT135" s="24" t="e">
        <f>IF(ABS(#REF!/MEDIAN(#REF!)-1)&gt;$AE2,"",#REF!)</f>
        <v>#REF!</v>
      </c>
      <c r="CU135" s="24" t="e">
        <f>IF(ABS(#REF!/MEDIAN(#REF!)-1)&gt;$AE2,"",#REF!)</f>
        <v>#REF!</v>
      </c>
      <c r="CV135" s="24" t="e">
        <f>IF(ABS(#REF!/MEDIAN(#REF!)-1)&gt;$AE2,"",#REF!)</f>
        <v>#REF!</v>
      </c>
      <c r="CW135" s="24" t="e">
        <f>IF(ABS(#REF!/MEDIAN(#REF!)-1)&gt;$AE2,"",#REF!)</f>
        <v>#REF!</v>
      </c>
      <c r="CX135" s="24" t="e">
        <f>IF(ABS(#REF!/MEDIAN(#REF!)-1)&gt;$AE2,"",#REF!)</f>
        <v>#REF!</v>
      </c>
      <c r="CY135" s="24" t="e">
        <f>IF(ABS(#REF!/MEDIAN(#REF!)-1)&gt;$AE2,"",#REF!)</f>
        <v>#REF!</v>
      </c>
      <c r="CZ135" s="24" t="e">
        <f>IF(ABS(#REF!/MEDIAN(#REF!)-1)&gt;$AE2,"",#REF!)</f>
        <v>#REF!</v>
      </c>
      <c r="DA135" s="24" t="e">
        <f>IF(ABS(#REF!/MEDIAN(#REF!)-1)&gt;$AE2,"",#REF!)</f>
        <v>#REF!</v>
      </c>
      <c r="DB135" s="24" t="e">
        <f>IF(ABS(#REF!/MEDIAN(#REF!)-1)&gt;$AE2,"",#REF!)</f>
        <v>#REF!</v>
      </c>
      <c r="DC135" s="24" t="e">
        <f>IF(ABS(#REF!/MEDIAN(#REF!)-1)&gt;$AE2,"",#REF!)</f>
        <v>#REF!</v>
      </c>
      <c r="DD135" s="24" t="e">
        <f>IF(ABS(#REF!/MEDIAN(#REF!)-1)&gt;$AE2,"",#REF!)</f>
        <v>#REF!</v>
      </c>
      <c r="DE135" s="24" t="e">
        <f>IF(ABS(#REF!/MEDIAN(#REF!)-1)&gt;$AE2,"",#REF!)</f>
        <v>#REF!</v>
      </c>
      <c r="DF135" s="24" t="e">
        <f>IF(ABS(#REF!/MEDIAN(#REF!)-1)&gt;$AE2,"",#REF!)</f>
        <v>#REF!</v>
      </c>
      <c r="DG135" s="24" t="e">
        <f>IF(ABS(#REF!/MEDIAN(#REF!)-1)&gt;$AE2,"",#REF!)</f>
        <v>#REF!</v>
      </c>
      <c r="DH135" s="24" t="e">
        <f>IF(ABS(#REF!/MEDIAN(#REF!)-1)&gt;$AE2,"",#REF!)</f>
        <v>#REF!</v>
      </c>
      <c r="DI135" s="24" t="e">
        <f>IF(ABS(#REF!/MEDIAN(#REF!)-1)&gt;$AE2,"",#REF!)</f>
        <v>#REF!</v>
      </c>
      <c r="DJ135" s="24" t="e">
        <f>IF(ABS(#REF!/MEDIAN(#REF!)-1)&gt;$AE2,"",#REF!)</f>
        <v>#REF!</v>
      </c>
      <c r="DK135" s="24" t="e">
        <f>IF(ABS(#REF!/MEDIAN(#REF!)-1)&gt;$AE2,"",#REF!)</f>
        <v>#REF!</v>
      </c>
      <c r="DL135" s="24" t="e">
        <f>IF(ABS(#REF!/MEDIAN(#REF!)-1)&gt;$AE2,"",#REF!)</f>
        <v>#REF!</v>
      </c>
      <c r="DM135" s="24" t="e">
        <f>IF(ABS(#REF!/MEDIAN(#REF!)-1)&gt;$AE2,"",#REF!)</f>
        <v>#REF!</v>
      </c>
      <c r="DN135" s="24" t="e">
        <f>IF(ABS(#REF!/MEDIAN(#REF!)-1)&gt;$AE2,"",#REF!)</f>
        <v>#REF!</v>
      </c>
      <c r="DO135" s="24" t="e">
        <f>IF(ABS(#REF!/MEDIAN(#REF!)-1)&gt;$AE2,"",#REF!)</f>
        <v>#REF!</v>
      </c>
      <c r="DP135" s="24" t="e">
        <f>IF(ABS(#REF!/MEDIAN(#REF!)-1)&gt;$AE2,"",#REF!)</f>
        <v>#REF!</v>
      </c>
      <c r="DQ135" s="24" t="e">
        <f>IF(ABS(#REF!/MEDIAN(#REF!)-1)&gt;$AE2,"",#REF!)</f>
        <v>#REF!</v>
      </c>
      <c r="DR135" s="24" t="e">
        <f>IF(ABS(#REF!/MEDIAN(#REF!)-1)&gt;$AE2,"",#REF!)</f>
        <v>#REF!</v>
      </c>
      <c r="DS135" s="24" t="e">
        <f>IF(ABS(#REF!/MEDIAN(#REF!)-1)&gt;$AE2,"",#REF!)</f>
        <v>#REF!</v>
      </c>
      <c r="DT135" s="24" t="e">
        <f>IF(ABS(#REF!/MEDIAN(#REF!)-1)&gt;$AE2,"",#REF!)</f>
        <v>#REF!</v>
      </c>
      <c r="DU135" s="24" t="e">
        <f>IF(ABS(#REF!/MEDIAN(#REF!)-1)&gt;$AE2,"",#REF!)</f>
        <v>#REF!</v>
      </c>
      <c r="DV135" s="24" t="e">
        <f>IF(ABS(#REF!/MEDIAN(#REF!)-1)&gt;$AE2,"",#REF!)</f>
        <v>#REF!</v>
      </c>
      <c r="DW135" s="24" t="e">
        <f>IF(ABS(#REF!/MEDIAN(#REF!)-1)&gt;$AE2,"",#REF!)</f>
        <v>#REF!</v>
      </c>
      <c r="DX135" s="24" t="e">
        <f>IF(ABS(#REF!/MEDIAN(#REF!)-1)&gt;$AE2,"",#REF!)</f>
        <v>#REF!</v>
      </c>
      <c r="DZ135" s="37"/>
      <c r="EA135" s="37"/>
      <c r="EB135" s="37"/>
      <c r="EC135" s="37"/>
      <c r="ED135" s="37"/>
      <c r="EE135" s="37"/>
      <c r="EF135" s="37"/>
      <c r="EG135" s="37"/>
      <c r="EH135" s="37"/>
      <c r="EI135" s="37"/>
      <c r="EJ135" s="37"/>
      <c r="EK135" s="37"/>
      <c r="EL135" s="37"/>
      <c r="EM135" s="37"/>
      <c r="EN135" s="37"/>
      <c r="EO135" s="37"/>
      <c r="EP135" s="37"/>
      <c r="EQ135" s="37"/>
      <c r="ER135" s="37"/>
      <c r="ES135" s="37"/>
      <c r="ET135" s="37"/>
      <c r="EU135" s="37"/>
      <c r="EV135" s="37"/>
      <c r="EW135" s="37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</row>
    <row r="136" spans="3:249" s="2" customFormat="1" hidden="1" x14ac:dyDescent="0.2">
      <c r="C136" s="1"/>
      <c r="D136" s="1"/>
      <c r="E136" s="1"/>
      <c r="F136" s="1"/>
      <c r="H136" s="23" t="e">
        <f>#REF!</f>
        <v>#REF!</v>
      </c>
      <c r="I136" s="24" t="e">
        <f>IF(ABS(#REF!/MEDIAN(#REF!)-1)&gt;$AE2,"",#REF!)</f>
        <v>#REF!</v>
      </c>
      <c r="J136" s="24" t="e">
        <f>IF(ABS(#REF!/MEDIAN(#REF!)-1)&gt;$AE2,"",#REF!)</f>
        <v>#REF!</v>
      </c>
      <c r="K136" s="24" t="e">
        <f>IF(ABS(#REF!/MEDIAN(#REF!)-1)&gt;$AE2,"",#REF!)</f>
        <v>#REF!</v>
      </c>
      <c r="L136" s="24" t="e">
        <f>IF(ABS(#REF!/MEDIAN(#REF!)-1)&gt;$AE2,"",#REF!)</f>
        <v>#REF!</v>
      </c>
      <c r="M136" s="24" t="e">
        <f>IF(ABS(#REF!/MEDIAN(#REF!)-1)&gt;$AE2,"",#REF!)</f>
        <v>#REF!</v>
      </c>
      <c r="N136" s="24" t="e">
        <f>IF(ABS(#REF!/MEDIAN(#REF!)-1)&gt;$AE2,"",#REF!)</f>
        <v>#REF!</v>
      </c>
      <c r="O136" s="24" t="e">
        <f>IF(ABS(#REF!/MEDIAN(#REF!)-1)&gt;$AE2,"",#REF!)</f>
        <v>#REF!</v>
      </c>
      <c r="P136" s="24" t="e">
        <f>IF(ABS(#REF!/MEDIAN(#REF!)-1)&gt;$AE2,"",#REF!)</f>
        <v>#REF!</v>
      </c>
      <c r="Q136" s="24" t="e">
        <f>IF(ABS(#REF!/MEDIAN(#REF!)-1)&gt;$AE2,"",#REF!)</f>
        <v>#REF!</v>
      </c>
      <c r="R136" s="24" t="e">
        <f>IF(ABS(#REF!/MEDIAN(#REF!)-1)&gt;$AE2,"",#REF!)</f>
        <v>#REF!</v>
      </c>
      <c r="S136" s="24" t="e">
        <f>IF(ABS(#REF!/MEDIAN(#REF!)-1)&gt;$AE2,"",#REF!)</f>
        <v>#REF!</v>
      </c>
      <c r="T136" s="24" t="e">
        <f>IF(ABS(#REF!/MEDIAN(#REF!)-1)&gt;$AE2,"",#REF!)</f>
        <v>#REF!</v>
      </c>
      <c r="U136" s="24" t="e">
        <f>IF(ABS(#REF!/MEDIAN(#REF!)-1)&gt;$AE2,"",#REF!)</f>
        <v>#REF!</v>
      </c>
      <c r="V136" s="24" t="e">
        <f>IF(ABS(#REF!/MEDIAN(#REF!)-1)&gt;$AE2,"",#REF!)</f>
        <v>#REF!</v>
      </c>
      <c r="W136" s="24" t="e">
        <f>IF(ABS(#REF!/MEDIAN(#REF!)-1)&gt;$AE2,"",#REF!)</f>
        <v>#REF!</v>
      </c>
      <c r="X136" s="24" t="e">
        <f>IF(ABS(#REF!/MEDIAN(#REF!)-1)&gt;$AE2,"",#REF!)</f>
        <v>#REF!</v>
      </c>
      <c r="Y136" s="24" t="e">
        <f>IF(ABS(#REF!/MEDIAN(#REF!)-1)&gt;$AE2,"",#REF!)</f>
        <v>#REF!</v>
      </c>
      <c r="Z136" s="24" t="e">
        <f>IF(ABS(#REF!/MEDIAN(#REF!)-1)&gt;$AE2,"",#REF!)</f>
        <v>#REF!</v>
      </c>
      <c r="AA136" s="24" t="e">
        <f>IF(ABS(#REF!/MEDIAN(#REF!)-1)&gt;$AE2,"",#REF!)</f>
        <v>#REF!</v>
      </c>
      <c r="AB136" s="24" t="e">
        <f>IF(ABS(#REF!/MEDIAN(#REF!)-1)&gt;$AE2,"",#REF!)</f>
        <v>#REF!</v>
      </c>
      <c r="AC136" s="24" t="e">
        <f>IF(ABS(#REF!/MEDIAN(#REF!)-1)&gt;$AE2,"",#REF!)</f>
        <v>#REF!</v>
      </c>
      <c r="AD136" s="24" t="e">
        <f>IF(ABS(#REF!/MEDIAN(#REF!)-1)&gt;$AE2,"",#REF!)</f>
        <v>#REF!</v>
      </c>
      <c r="AE136" s="24" t="e">
        <f>IF(ABS(#REF!/MEDIAN(#REF!)-1)&gt;$AE2,"",#REF!)</f>
        <v>#REF!</v>
      </c>
      <c r="AF136" s="24" t="e">
        <f>IF(ABS(#REF!/MEDIAN(#REF!)-1)&gt;$AE2,"",#REF!)</f>
        <v>#REF!</v>
      </c>
      <c r="AG136" s="24" t="e">
        <f>IF(ABS(#REF!/MEDIAN(#REF!)-1)&gt;$AE2,"",#REF!)</f>
        <v>#REF!</v>
      </c>
      <c r="AH136" s="24" t="e">
        <f>IF(ABS(#REF!/MEDIAN(#REF!)-1)&gt;$AE2,"",#REF!)</f>
        <v>#REF!</v>
      </c>
      <c r="AI136" s="24" t="e">
        <f>IF(ABS(#REF!/MEDIAN(#REF!)-1)&gt;$AE2,"",#REF!)</f>
        <v>#REF!</v>
      </c>
      <c r="AJ136" s="24" t="e">
        <f>IF(ABS(#REF!/MEDIAN(#REF!)-1)&gt;$AE2,"",#REF!)</f>
        <v>#REF!</v>
      </c>
      <c r="AK136" s="24" t="e">
        <f>IF(ABS(#REF!/MEDIAN(#REF!)-1)&gt;$AE2,"",#REF!)</f>
        <v>#REF!</v>
      </c>
      <c r="AL136" s="24" t="e">
        <f>IF(ABS(#REF!/MEDIAN(#REF!)-1)&gt;$AE2,"",#REF!)</f>
        <v>#REF!</v>
      </c>
      <c r="AM136" s="24" t="e">
        <f>IF(ABS(#REF!/MEDIAN(#REF!)-1)&gt;$AE2,"",#REF!)</f>
        <v>#REF!</v>
      </c>
      <c r="AN136" s="24" t="e">
        <f>IF(ABS(#REF!/MEDIAN(#REF!)-1)&gt;$AE2,"",#REF!)</f>
        <v>#REF!</v>
      </c>
      <c r="AO136" s="24" t="e">
        <f>IF(ABS(#REF!/MEDIAN(#REF!)-1)&gt;$AE2,"",#REF!)</f>
        <v>#REF!</v>
      </c>
      <c r="AP136" s="24" t="e">
        <f>IF(ABS(#REF!/MEDIAN(#REF!)-1)&gt;$AE2,"",#REF!)</f>
        <v>#REF!</v>
      </c>
      <c r="AQ136" s="24" t="e">
        <f>IF(ABS(#REF!/MEDIAN(#REF!)-1)&gt;$AE2,"",#REF!)</f>
        <v>#REF!</v>
      </c>
      <c r="AR136" s="24" t="e">
        <f>IF(ABS(#REF!/MEDIAN(#REF!)-1)&gt;$AE2,"",#REF!)</f>
        <v>#REF!</v>
      </c>
      <c r="AS136" s="24" t="e">
        <f>IF(ABS(#REF!/MEDIAN(#REF!)-1)&gt;$AE2,"",#REF!)</f>
        <v>#REF!</v>
      </c>
      <c r="AT136" s="24" t="e">
        <f>IF(ABS(#REF!/MEDIAN(#REF!)-1)&gt;$AE2,"",#REF!)</f>
        <v>#REF!</v>
      </c>
      <c r="AU136" s="24" t="e">
        <f>IF(ABS(#REF!/MEDIAN(#REF!)-1)&gt;$AE2,"",#REF!)</f>
        <v>#REF!</v>
      </c>
      <c r="AV136" s="24" t="e">
        <f>IF(ABS(#REF!/MEDIAN(#REF!)-1)&gt;$AE2,"",#REF!)</f>
        <v>#REF!</v>
      </c>
      <c r="AW136" s="24" t="e">
        <f>IF(ABS(#REF!/MEDIAN(#REF!)-1)&gt;$AE2,"",#REF!)</f>
        <v>#REF!</v>
      </c>
      <c r="AX136" s="24" t="e">
        <f>IF(ABS(#REF!/MEDIAN(#REF!)-1)&gt;$AE2,"",#REF!)</f>
        <v>#REF!</v>
      </c>
      <c r="AY136" s="24" t="e">
        <f>IF(ABS(#REF!/MEDIAN(#REF!)-1)&gt;$AE2,"",#REF!)</f>
        <v>#REF!</v>
      </c>
      <c r="AZ136" s="24" t="e">
        <f>IF(ABS(#REF!/MEDIAN(#REF!)-1)&gt;$AE2,"",#REF!)</f>
        <v>#REF!</v>
      </c>
      <c r="BA136" s="24" t="e">
        <f>IF(ABS(#REF!/MEDIAN(#REF!)-1)&gt;$AE2,"",#REF!)</f>
        <v>#REF!</v>
      </c>
      <c r="BB136" s="24" t="e">
        <f>IF(ABS(#REF!/MEDIAN(#REF!)-1)&gt;$AE2,"",#REF!)</f>
        <v>#REF!</v>
      </c>
      <c r="BC136" s="24" t="e">
        <f>IF(ABS(#REF!/MEDIAN(#REF!)-1)&gt;$AE2,"",#REF!)</f>
        <v>#REF!</v>
      </c>
      <c r="BD136" s="24" t="e">
        <f>IF(ABS(#REF!/MEDIAN(#REF!)-1)&gt;$AE2,"",#REF!)</f>
        <v>#REF!</v>
      </c>
      <c r="BE136" s="24" t="e">
        <f>IF(ABS(#REF!/MEDIAN(#REF!)-1)&gt;$AE2,"",#REF!)</f>
        <v>#REF!</v>
      </c>
      <c r="BF136" s="24" t="e">
        <f>IF(ABS(#REF!/MEDIAN(#REF!)-1)&gt;$AE2,"",#REF!)</f>
        <v>#REF!</v>
      </c>
      <c r="BG136" s="24" t="e">
        <f>IF(ABS(#REF!/MEDIAN(#REF!)-1)&gt;$AE2,"",#REF!)</f>
        <v>#REF!</v>
      </c>
      <c r="BH136" s="24" t="e">
        <f>IF(ABS(#REF!/MEDIAN(#REF!)-1)&gt;$AE2,"",#REF!)</f>
        <v>#REF!</v>
      </c>
      <c r="BI136" s="24" t="e">
        <f>IF(ABS(#REF!/MEDIAN(#REF!)-1)&gt;$AE2,"",#REF!)</f>
        <v>#REF!</v>
      </c>
      <c r="BJ136" s="24" t="e">
        <f>IF(ABS(#REF!/MEDIAN(#REF!)-1)&gt;$AE2,"",#REF!)</f>
        <v>#REF!</v>
      </c>
      <c r="BK136" s="24" t="e">
        <f>IF(ABS(#REF!/MEDIAN(#REF!)-1)&gt;$AE2,"",#REF!)</f>
        <v>#REF!</v>
      </c>
      <c r="BL136" s="24" t="e">
        <f>IF(ABS(#REF!/MEDIAN(#REF!)-1)&gt;$AE2,"",#REF!)</f>
        <v>#REF!</v>
      </c>
      <c r="BM136" s="24" t="e">
        <f>IF(ABS(#REF!/MEDIAN(#REF!)-1)&gt;$AE2,"",#REF!)</f>
        <v>#REF!</v>
      </c>
      <c r="BN136" s="24" t="e">
        <f>IF(ABS(#REF!/MEDIAN(#REF!)-1)&gt;$AE2,"",#REF!)</f>
        <v>#REF!</v>
      </c>
      <c r="BO136" s="24" t="e">
        <f>IF(ABS(#REF!/MEDIAN(#REF!)-1)&gt;$AE2,"",#REF!)</f>
        <v>#REF!</v>
      </c>
      <c r="BP136" s="24" t="e">
        <f>IF(ABS(#REF!/MEDIAN(#REF!)-1)&gt;$AE2,"",#REF!)</f>
        <v>#REF!</v>
      </c>
      <c r="BQ136" s="24" t="e">
        <f>IF(ABS(#REF!/MEDIAN(#REF!)-1)&gt;$AE2,"",#REF!)</f>
        <v>#REF!</v>
      </c>
      <c r="BR136" s="24" t="e">
        <f>IF(ABS(#REF!/MEDIAN(#REF!)-1)&gt;$AE2,"",#REF!)</f>
        <v>#REF!</v>
      </c>
      <c r="BS136" s="24" t="e">
        <f>IF(ABS(#REF!/MEDIAN(#REF!)-1)&gt;$AE2,"",#REF!)</f>
        <v>#REF!</v>
      </c>
      <c r="BT136" s="24" t="e">
        <f>IF(ABS(#REF!/MEDIAN(#REF!)-1)&gt;$AE2,"",#REF!)</f>
        <v>#REF!</v>
      </c>
      <c r="BU136" s="24" t="e">
        <f>IF(ABS(#REF!/MEDIAN(#REF!)-1)&gt;$AE2,"",#REF!)</f>
        <v>#REF!</v>
      </c>
      <c r="BV136" s="24" t="e">
        <f>IF(ABS(#REF!/MEDIAN(#REF!)-1)&gt;$AE2,"",#REF!)</f>
        <v>#REF!</v>
      </c>
      <c r="BW136" s="24" t="e">
        <f>IF(ABS(#REF!/MEDIAN(#REF!)-1)&gt;$AE2,"",#REF!)</f>
        <v>#REF!</v>
      </c>
      <c r="BX136" s="24" t="e">
        <f>IF(ABS(#REF!/MEDIAN(#REF!)-1)&gt;$AE2,"",#REF!)</f>
        <v>#REF!</v>
      </c>
      <c r="BY136" s="24" t="e">
        <f>IF(ABS(#REF!/MEDIAN(#REF!)-1)&gt;$AE2,"",#REF!)</f>
        <v>#REF!</v>
      </c>
      <c r="BZ136" s="24" t="e">
        <f>IF(ABS(#REF!/MEDIAN(#REF!)-1)&gt;$AE2,"",#REF!)</f>
        <v>#REF!</v>
      </c>
      <c r="CA136" s="24" t="e">
        <f>IF(ABS(#REF!/MEDIAN(#REF!)-1)&gt;$AE2,"",#REF!)</f>
        <v>#REF!</v>
      </c>
      <c r="CB136" s="24" t="e">
        <f>IF(ABS(#REF!/MEDIAN(#REF!)-1)&gt;$AE2,"",#REF!)</f>
        <v>#REF!</v>
      </c>
      <c r="CC136" s="24" t="e">
        <f>IF(ABS(#REF!/MEDIAN(#REF!)-1)&gt;$AE2,"",#REF!)</f>
        <v>#REF!</v>
      </c>
      <c r="CD136" s="24" t="e">
        <f>IF(ABS(#REF!/MEDIAN(#REF!)-1)&gt;$AE2,"",#REF!)</f>
        <v>#REF!</v>
      </c>
      <c r="CE136" s="24" t="e">
        <f>IF(ABS(#REF!/MEDIAN(#REF!)-1)&gt;$AE2,"",#REF!)</f>
        <v>#REF!</v>
      </c>
      <c r="CF136" s="24" t="e">
        <f>IF(ABS(#REF!/MEDIAN(#REF!)-1)&gt;$AE2,"",#REF!)</f>
        <v>#REF!</v>
      </c>
      <c r="CG136" s="24" t="e">
        <f>IF(ABS(#REF!/MEDIAN(#REF!)-1)&gt;$AE2,"",#REF!)</f>
        <v>#REF!</v>
      </c>
      <c r="CH136" s="24" t="e">
        <f>IF(ABS(#REF!/MEDIAN(#REF!)-1)&gt;$AE2,"",#REF!)</f>
        <v>#REF!</v>
      </c>
      <c r="CI136" s="24" t="e">
        <f>IF(ABS(#REF!/MEDIAN(#REF!)-1)&gt;$AE2,"",#REF!)</f>
        <v>#REF!</v>
      </c>
      <c r="CJ136" s="24" t="e">
        <f>IF(ABS(#REF!/MEDIAN(#REF!)-1)&gt;$AE2,"",#REF!)</f>
        <v>#REF!</v>
      </c>
      <c r="CK136" s="24" t="e">
        <f>IF(ABS(#REF!/MEDIAN(#REF!)-1)&gt;$AE2,"",#REF!)</f>
        <v>#REF!</v>
      </c>
      <c r="CL136" s="24" t="e">
        <f>IF(ABS(#REF!/MEDIAN(#REF!)-1)&gt;$AE2,"",#REF!)</f>
        <v>#REF!</v>
      </c>
      <c r="CM136" s="24" t="e">
        <f>IF(ABS(#REF!/MEDIAN(#REF!)-1)&gt;$AE2,"",#REF!)</f>
        <v>#REF!</v>
      </c>
      <c r="CN136" s="24" t="e">
        <f>IF(ABS(#REF!/MEDIAN(#REF!)-1)&gt;$AE2,"",#REF!)</f>
        <v>#REF!</v>
      </c>
      <c r="CO136" s="24" t="e">
        <f>IF(ABS(#REF!/MEDIAN(#REF!)-1)&gt;$AE2,"",#REF!)</f>
        <v>#REF!</v>
      </c>
      <c r="CP136" s="24" t="e">
        <f>IF(ABS(#REF!/MEDIAN(#REF!)-1)&gt;$AE2,"",#REF!)</f>
        <v>#REF!</v>
      </c>
      <c r="CQ136" s="24" t="e">
        <f>IF(ABS(#REF!/MEDIAN(#REF!)-1)&gt;$AE2,"",#REF!)</f>
        <v>#REF!</v>
      </c>
      <c r="CR136" s="24" t="e">
        <f>IF(ABS(#REF!/MEDIAN(#REF!)-1)&gt;$AE2,"",#REF!)</f>
        <v>#REF!</v>
      </c>
      <c r="CS136" s="24" t="e">
        <f>IF(ABS(#REF!/MEDIAN(#REF!)-1)&gt;$AE2,"",#REF!)</f>
        <v>#REF!</v>
      </c>
      <c r="CT136" s="24" t="e">
        <f>IF(ABS(#REF!/MEDIAN(#REF!)-1)&gt;$AE2,"",#REF!)</f>
        <v>#REF!</v>
      </c>
      <c r="CU136" s="24" t="e">
        <f>IF(ABS(#REF!/MEDIAN(#REF!)-1)&gt;$AE2,"",#REF!)</f>
        <v>#REF!</v>
      </c>
      <c r="CV136" s="24" t="e">
        <f>IF(ABS(#REF!/MEDIAN(#REF!)-1)&gt;$AE2,"",#REF!)</f>
        <v>#REF!</v>
      </c>
      <c r="CW136" s="24" t="e">
        <f>IF(ABS(#REF!/MEDIAN(#REF!)-1)&gt;$AE2,"",#REF!)</f>
        <v>#REF!</v>
      </c>
      <c r="CX136" s="24" t="e">
        <f>IF(ABS(#REF!/MEDIAN(#REF!)-1)&gt;$AE2,"",#REF!)</f>
        <v>#REF!</v>
      </c>
      <c r="CY136" s="24" t="e">
        <f>IF(ABS(#REF!/MEDIAN(#REF!)-1)&gt;$AE2,"",#REF!)</f>
        <v>#REF!</v>
      </c>
      <c r="CZ136" s="24" t="e">
        <f>IF(ABS(#REF!/MEDIAN(#REF!)-1)&gt;$AE2,"",#REF!)</f>
        <v>#REF!</v>
      </c>
      <c r="DA136" s="24" t="e">
        <f>IF(ABS(#REF!/MEDIAN(#REF!)-1)&gt;$AE2,"",#REF!)</f>
        <v>#REF!</v>
      </c>
      <c r="DB136" s="24" t="e">
        <f>IF(ABS(#REF!/MEDIAN(#REF!)-1)&gt;$AE2,"",#REF!)</f>
        <v>#REF!</v>
      </c>
      <c r="DC136" s="24" t="e">
        <f>IF(ABS(#REF!/MEDIAN(#REF!)-1)&gt;$AE2,"",#REF!)</f>
        <v>#REF!</v>
      </c>
      <c r="DD136" s="24" t="e">
        <f>IF(ABS(#REF!/MEDIAN(#REF!)-1)&gt;$AE2,"",#REF!)</f>
        <v>#REF!</v>
      </c>
      <c r="DE136" s="24" t="e">
        <f>IF(ABS(#REF!/MEDIAN(#REF!)-1)&gt;$AE2,"",#REF!)</f>
        <v>#REF!</v>
      </c>
      <c r="DF136" s="24" t="e">
        <f>IF(ABS(#REF!/MEDIAN(#REF!)-1)&gt;$AE2,"",#REF!)</f>
        <v>#REF!</v>
      </c>
      <c r="DG136" s="24" t="e">
        <f>IF(ABS(#REF!/MEDIAN(#REF!)-1)&gt;$AE2,"",#REF!)</f>
        <v>#REF!</v>
      </c>
      <c r="DH136" s="24" t="e">
        <f>IF(ABS(#REF!/MEDIAN(#REF!)-1)&gt;$AE2,"",#REF!)</f>
        <v>#REF!</v>
      </c>
      <c r="DI136" s="24" t="e">
        <f>IF(ABS(#REF!/MEDIAN(#REF!)-1)&gt;$AE2,"",#REF!)</f>
        <v>#REF!</v>
      </c>
      <c r="DJ136" s="24" t="e">
        <f>IF(ABS(#REF!/MEDIAN(#REF!)-1)&gt;$AE2,"",#REF!)</f>
        <v>#REF!</v>
      </c>
      <c r="DK136" s="24" t="e">
        <f>IF(ABS(#REF!/MEDIAN(#REF!)-1)&gt;$AE2,"",#REF!)</f>
        <v>#REF!</v>
      </c>
      <c r="DL136" s="24" t="e">
        <f>IF(ABS(#REF!/MEDIAN(#REF!)-1)&gt;$AE2,"",#REF!)</f>
        <v>#REF!</v>
      </c>
      <c r="DM136" s="24" t="e">
        <f>IF(ABS(#REF!/MEDIAN(#REF!)-1)&gt;$AE2,"",#REF!)</f>
        <v>#REF!</v>
      </c>
      <c r="DN136" s="24" t="e">
        <f>IF(ABS(#REF!/MEDIAN(#REF!)-1)&gt;$AE2,"",#REF!)</f>
        <v>#REF!</v>
      </c>
      <c r="DO136" s="24" t="e">
        <f>IF(ABS(#REF!/MEDIAN(#REF!)-1)&gt;$AE2,"",#REF!)</f>
        <v>#REF!</v>
      </c>
      <c r="DP136" s="24" t="e">
        <f>IF(ABS(#REF!/MEDIAN(#REF!)-1)&gt;$AE2,"",#REF!)</f>
        <v>#REF!</v>
      </c>
      <c r="DQ136" s="24" t="e">
        <f>IF(ABS(#REF!/MEDIAN(#REF!)-1)&gt;$AE2,"",#REF!)</f>
        <v>#REF!</v>
      </c>
      <c r="DR136" s="24" t="e">
        <f>IF(ABS(#REF!/MEDIAN(#REF!)-1)&gt;$AE2,"",#REF!)</f>
        <v>#REF!</v>
      </c>
      <c r="DS136" s="24" t="e">
        <f>IF(ABS(#REF!/MEDIAN(#REF!)-1)&gt;$AE2,"",#REF!)</f>
        <v>#REF!</v>
      </c>
      <c r="DT136" s="24" t="e">
        <f>IF(ABS(#REF!/MEDIAN(#REF!)-1)&gt;$AE2,"",#REF!)</f>
        <v>#REF!</v>
      </c>
      <c r="DU136" s="24" t="e">
        <f>IF(ABS(#REF!/MEDIAN(#REF!)-1)&gt;$AE2,"",#REF!)</f>
        <v>#REF!</v>
      </c>
      <c r="DV136" s="24" t="e">
        <f>IF(ABS(#REF!/MEDIAN(#REF!)-1)&gt;$AE2,"",#REF!)</f>
        <v>#REF!</v>
      </c>
      <c r="DW136" s="24" t="e">
        <f>IF(ABS(#REF!/MEDIAN(#REF!)-1)&gt;$AE2,"",#REF!)</f>
        <v>#REF!</v>
      </c>
      <c r="DX136" s="24" t="e">
        <f>IF(ABS(#REF!/MEDIAN(#REF!)-1)&gt;$AE2,"",#REF!)</f>
        <v>#REF!</v>
      </c>
      <c r="DZ136" s="37"/>
      <c r="EA136" s="37"/>
      <c r="EB136" s="37"/>
      <c r="EC136" s="37"/>
      <c r="ED136" s="37"/>
      <c r="EE136" s="37"/>
      <c r="EF136" s="37"/>
      <c r="EG136" s="37"/>
      <c r="EH136" s="37"/>
      <c r="EI136" s="37"/>
      <c r="EJ136" s="37"/>
      <c r="EK136" s="37"/>
      <c r="EL136" s="37"/>
      <c r="EM136" s="37"/>
      <c r="EN136" s="37"/>
      <c r="EO136" s="37"/>
      <c r="EP136" s="37"/>
      <c r="EQ136" s="37"/>
      <c r="ER136" s="37"/>
      <c r="ES136" s="37"/>
      <c r="ET136" s="37"/>
      <c r="EU136" s="37"/>
      <c r="EV136" s="37"/>
      <c r="EW136" s="37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</row>
    <row r="137" spans="3:249" s="2" customFormat="1" hidden="1" x14ac:dyDescent="0.2">
      <c r="C137" s="1"/>
      <c r="D137" s="1"/>
      <c r="E137" s="1"/>
      <c r="F137" s="1"/>
      <c r="H137" s="23" t="e">
        <f>#REF!</f>
        <v>#REF!</v>
      </c>
      <c r="I137" s="24" t="e">
        <f>IF(ABS(#REF!/MEDIAN(#REF!)-1)&gt;$AE2,"",#REF!)</f>
        <v>#REF!</v>
      </c>
      <c r="J137" s="24" t="e">
        <f>IF(ABS(#REF!/MEDIAN(#REF!)-1)&gt;$AE2,"",#REF!)</f>
        <v>#REF!</v>
      </c>
      <c r="K137" s="24" t="e">
        <f>IF(ABS(#REF!/MEDIAN(#REF!)-1)&gt;$AE2,"",#REF!)</f>
        <v>#REF!</v>
      </c>
      <c r="L137" s="24" t="e">
        <f>IF(ABS(#REF!/MEDIAN(#REF!)-1)&gt;$AE2,"",#REF!)</f>
        <v>#REF!</v>
      </c>
      <c r="M137" s="24" t="e">
        <f>IF(ABS(#REF!/MEDIAN(#REF!)-1)&gt;$AE2,"",#REF!)</f>
        <v>#REF!</v>
      </c>
      <c r="N137" s="24" t="e">
        <f>IF(ABS(#REF!/MEDIAN(#REF!)-1)&gt;$AE2,"",#REF!)</f>
        <v>#REF!</v>
      </c>
      <c r="O137" s="24" t="e">
        <f>IF(ABS(#REF!/MEDIAN(#REF!)-1)&gt;$AE2,"",#REF!)</f>
        <v>#REF!</v>
      </c>
      <c r="P137" s="24" t="e">
        <f>IF(ABS(#REF!/MEDIAN(#REF!)-1)&gt;$AE2,"",#REF!)</f>
        <v>#REF!</v>
      </c>
      <c r="Q137" s="24" t="e">
        <f>IF(ABS(#REF!/MEDIAN(#REF!)-1)&gt;$AE2,"",#REF!)</f>
        <v>#REF!</v>
      </c>
      <c r="R137" s="24" t="e">
        <f>IF(ABS(#REF!/MEDIAN(#REF!)-1)&gt;$AE2,"",#REF!)</f>
        <v>#REF!</v>
      </c>
      <c r="S137" s="24" t="e">
        <f>IF(ABS(#REF!/MEDIAN(#REF!)-1)&gt;$AE2,"",#REF!)</f>
        <v>#REF!</v>
      </c>
      <c r="T137" s="24" t="e">
        <f>IF(ABS(#REF!/MEDIAN(#REF!)-1)&gt;$AE2,"",#REF!)</f>
        <v>#REF!</v>
      </c>
      <c r="U137" s="24" t="e">
        <f>IF(ABS(#REF!/MEDIAN(#REF!)-1)&gt;$AE2,"",#REF!)</f>
        <v>#REF!</v>
      </c>
      <c r="V137" s="24" t="e">
        <f>IF(ABS(#REF!/MEDIAN(#REF!)-1)&gt;$AE2,"",#REF!)</f>
        <v>#REF!</v>
      </c>
      <c r="W137" s="24" t="e">
        <f>IF(ABS(#REF!/MEDIAN(#REF!)-1)&gt;$AE2,"",#REF!)</f>
        <v>#REF!</v>
      </c>
      <c r="X137" s="24" t="e">
        <f>IF(ABS(#REF!/MEDIAN(#REF!)-1)&gt;$AE2,"",#REF!)</f>
        <v>#REF!</v>
      </c>
      <c r="Y137" s="24" t="e">
        <f>IF(ABS(#REF!/MEDIAN(#REF!)-1)&gt;$AE2,"",#REF!)</f>
        <v>#REF!</v>
      </c>
      <c r="Z137" s="24" t="e">
        <f>IF(ABS(#REF!/MEDIAN(#REF!)-1)&gt;$AE2,"",#REF!)</f>
        <v>#REF!</v>
      </c>
      <c r="AA137" s="24" t="e">
        <f>IF(ABS(#REF!/MEDIAN(#REF!)-1)&gt;$AE2,"",#REF!)</f>
        <v>#REF!</v>
      </c>
      <c r="AB137" s="24" t="e">
        <f>IF(ABS(#REF!/MEDIAN(#REF!)-1)&gt;$AE2,"",#REF!)</f>
        <v>#REF!</v>
      </c>
      <c r="AC137" s="24" t="e">
        <f>IF(ABS(#REF!/MEDIAN(#REF!)-1)&gt;$AE2,"",#REF!)</f>
        <v>#REF!</v>
      </c>
      <c r="AD137" s="24" t="e">
        <f>IF(ABS(#REF!/MEDIAN(#REF!)-1)&gt;$AE2,"",#REF!)</f>
        <v>#REF!</v>
      </c>
      <c r="AE137" s="24" t="e">
        <f>IF(ABS(#REF!/MEDIAN(#REF!)-1)&gt;$AE2,"",#REF!)</f>
        <v>#REF!</v>
      </c>
      <c r="AF137" s="24" t="e">
        <f>IF(ABS(#REF!/MEDIAN(#REF!)-1)&gt;$AE2,"",#REF!)</f>
        <v>#REF!</v>
      </c>
      <c r="AG137" s="24" t="e">
        <f>IF(ABS(#REF!/MEDIAN(#REF!)-1)&gt;$AE2,"",#REF!)</f>
        <v>#REF!</v>
      </c>
      <c r="AH137" s="24" t="e">
        <f>IF(ABS(#REF!/MEDIAN(#REF!)-1)&gt;$AE2,"",#REF!)</f>
        <v>#REF!</v>
      </c>
      <c r="AI137" s="24" t="e">
        <f>IF(ABS(#REF!/MEDIAN(#REF!)-1)&gt;$AE2,"",#REF!)</f>
        <v>#REF!</v>
      </c>
      <c r="AJ137" s="24" t="e">
        <f>IF(ABS(#REF!/MEDIAN(#REF!)-1)&gt;$AE2,"",#REF!)</f>
        <v>#REF!</v>
      </c>
      <c r="AK137" s="24" t="e">
        <f>IF(ABS(#REF!/MEDIAN(#REF!)-1)&gt;$AE2,"",#REF!)</f>
        <v>#REF!</v>
      </c>
      <c r="AL137" s="24" t="e">
        <f>IF(ABS(#REF!/MEDIAN(#REF!)-1)&gt;$AE2,"",#REF!)</f>
        <v>#REF!</v>
      </c>
      <c r="AM137" s="24" t="e">
        <f>IF(ABS(#REF!/MEDIAN(#REF!)-1)&gt;$AE2,"",#REF!)</f>
        <v>#REF!</v>
      </c>
      <c r="AN137" s="24" t="e">
        <f>IF(ABS(#REF!/MEDIAN(#REF!)-1)&gt;$AE2,"",#REF!)</f>
        <v>#REF!</v>
      </c>
      <c r="AO137" s="24" t="e">
        <f>IF(ABS(#REF!/MEDIAN(#REF!)-1)&gt;$AE2,"",#REF!)</f>
        <v>#REF!</v>
      </c>
      <c r="AP137" s="24" t="e">
        <f>IF(ABS(#REF!/MEDIAN(#REF!)-1)&gt;$AE2,"",#REF!)</f>
        <v>#REF!</v>
      </c>
      <c r="AQ137" s="24" t="e">
        <f>IF(ABS(#REF!/MEDIAN(#REF!)-1)&gt;$AE2,"",#REF!)</f>
        <v>#REF!</v>
      </c>
      <c r="AR137" s="24" t="e">
        <f>IF(ABS(#REF!/MEDIAN(#REF!)-1)&gt;$AE2,"",#REF!)</f>
        <v>#REF!</v>
      </c>
      <c r="AS137" s="24" t="e">
        <f>IF(ABS(#REF!/MEDIAN(#REF!)-1)&gt;$AE2,"",#REF!)</f>
        <v>#REF!</v>
      </c>
      <c r="AT137" s="24" t="e">
        <f>IF(ABS(#REF!/MEDIAN(#REF!)-1)&gt;$AE2,"",#REF!)</f>
        <v>#REF!</v>
      </c>
      <c r="AU137" s="24" t="e">
        <f>IF(ABS(#REF!/MEDIAN(#REF!)-1)&gt;$AE2,"",#REF!)</f>
        <v>#REF!</v>
      </c>
      <c r="AV137" s="24" t="e">
        <f>IF(ABS(#REF!/MEDIAN(#REF!)-1)&gt;$AE2,"",#REF!)</f>
        <v>#REF!</v>
      </c>
      <c r="AW137" s="24" t="e">
        <f>IF(ABS(#REF!/MEDIAN(#REF!)-1)&gt;$AE2,"",#REF!)</f>
        <v>#REF!</v>
      </c>
      <c r="AX137" s="24" t="e">
        <f>IF(ABS(#REF!/MEDIAN(#REF!)-1)&gt;$AE2,"",#REF!)</f>
        <v>#REF!</v>
      </c>
      <c r="AY137" s="24" t="e">
        <f>IF(ABS(#REF!/MEDIAN(#REF!)-1)&gt;$AE2,"",#REF!)</f>
        <v>#REF!</v>
      </c>
      <c r="AZ137" s="24" t="e">
        <f>IF(ABS(#REF!/MEDIAN(#REF!)-1)&gt;$AE2,"",#REF!)</f>
        <v>#REF!</v>
      </c>
      <c r="BA137" s="24" t="e">
        <f>IF(ABS(#REF!/MEDIAN(#REF!)-1)&gt;$AE2,"",#REF!)</f>
        <v>#REF!</v>
      </c>
      <c r="BB137" s="24" t="e">
        <f>IF(ABS(#REF!/MEDIAN(#REF!)-1)&gt;$AE2,"",#REF!)</f>
        <v>#REF!</v>
      </c>
      <c r="BC137" s="24" t="e">
        <f>IF(ABS(#REF!/MEDIAN(#REF!)-1)&gt;$AE2,"",#REF!)</f>
        <v>#REF!</v>
      </c>
      <c r="BD137" s="24" t="e">
        <f>IF(ABS(#REF!/MEDIAN(#REF!)-1)&gt;$AE2,"",#REF!)</f>
        <v>#REF!</v>
      </c>
      <c r="BE137" s="24" t="e">
        <f>IF(ABS(#REF!/MEDIAN(#REF!)-1)&gt;$AE2,"",#REF!)</f>
        <v>#REF!</v>
      </c>
      <c r="BF137" s="24" t="e">
        <f>IF(ABS(#REF!/MEDIAN(#REF!)-1)&gt;$AE2,"",#REF!)</f>
        <v>#REF!</v>
      </c>
      <c r="BG137" s="24" t="e">
        <f>IF(ABS(#REF!/MEDIAN(#REF!)-1)&gt;$AE2,"",#REF!)</f>
        <v>#REF!</v>
      </c>
      <c r="BH137" s="24" t="e">
        <f>IF(ABS(#REF!/MEDIAN(#REF!)-1)&gt;$AE2,"",#REF!)</f>
        <v>#REF!</v>
      </c>
      <c r="BI137" s="24" t="e">
        <f>IF(ABS(#REF!/MEDIAN(#REF!)-1)&gt;$AE2,"",#REF!)</f>
        <v>#REF!</v>
      </c>
      <c r="BJ137" s="24" t="e">
        <f>IF(ABS(#REF!/MEDIAN(#REF!)-1)&gt;$AE2,"",#REF!)</f>
        <v>#REF!</v>
      </c>
      <c r="BK137" s="24" t="e">
        <f>IF(ABS(#REF!/MEDIAN(#REF!)-1)&gt;$AE2,"",#REF!)</f>
        <v>#REF!</v>
      </c>
      <c r="BL137" s="24" t="e">
        <f>IF(ABS(#REF!/MEDIAN(#REF!)-1)&gt;$AE2,"",#REF!)</f>
        <v>#REF!</v>
      </c>
      <c r="BM137" s="24" t="e">
        <f>IF(ABS(#REF!/MEDIAN(#REF!)-1)&gt;$AE2,"",#REF!)</f>
        <v>#REF!</v>
      </c>
      <c r="BN137" s="24" t="e">
        <f>IF(ABS(#REF!/MEDIAN(#REF!)-1)&gt;$AE2,"",#REF!)</f>
        <v>#REF!</v>
      </c>
      <c r="BO137" s="24" t="e">
        <f>IF(ABS(#REF!/MEDIAN(#REF!)-1)&gt;$AE2,"",#REF!)</f>
        <v>#REF!</v>
      </c>
      <c r="BP137" s="24" t="e">
        <f>IF(ABS(#REF!/MEDIAN(#REF!)-1)&gt;$AE2,"",#REF!)</f>
        <v>#REF!</v>
      </c>
      <c r="BQ137" s="24" t="e">
        <f>IF(ABS(#REF!/MEDIAN(#REF!)-1)&gt;$AE2,"",#REF!)</f>
        <v>#REF!</v>
      </c>
      <c r="BR137" s="24" t="e">
        <f>IF(ABS(#REF!/MEDIAN(#REF!)-1)&gt;$AE2,"",#REF!)</f>
        <v>#REF!</v>
      </c>
      <c r="BS137" s="24" t="e">
        <f>IF(ABS(#REF!/MEDIAN(#REF!)-1)&gt;$AE2,"",#REF!)</f>
        <v>#REF!</v>
      </c>
      <c r="BT137" s="24" t="e">
        <f>IF(ABS(#REF!/MEDIAN(#REF!)-1)&gt;$AE2,"",#REF!)</f>
        <v>#REF!</v>
      </c>
      <c r="BU137" s="24" t="e">
        <f>IF(ABS(#REF!/MEDIAN(#REF!)-1)&gt;$AE2,"",#REF!)</f>
        <v>#REF!</v>
      </c>
      <c r="BV137" s="24" t="e">
        <f>IF(ABS(#REF!/MEDIAN(#REF!)-1)&gt;$AE2,"",#REF!)</f>
        <v>#REF!</v>
      </c>
      <c r="BW137" s="24" t="e">
        <f>IF(ABS(#REF!/MEDIAN(#REF!)-1)&gt;$AE2,"",#REF!)</f>
        <v>#REF!</v>
      </c>
      <c r="BX137" s="24" t="e">
        <f>IF(ABS(#REF!/MEDIAN(#REF!)-1)&gt;$AE2,"",#REF!)</f>
        <v>#REF!</v>
      </c>
      <c r="BY137" s="24" t="e">
        <f>IF(ABS(#REF!/MEDIAN(#REF!)-1)&gt;$AE2,"",#REF!)</f>
        <v>#REF!</v>
      </c>
      <c r="BZ137" s="24" t="e">
        <f>IF(ABS(#REF!/MEDIAN(#REF!)-1)&gt;$AE2,"",#REF!)</f>
        <v>#REF!</v>
      </c>
      <c r="CA137" s="24" t="e">
        <f>IF(ABS(#REF!/MEDIAN(#REF!)-1)&gt;$AE2,"",#REF!)</f>
        <v>#REF!</v>
      </c>
      <c r="CB137" s="24" t="e">
        <f>IF(ABS(#REF!/MEDIAN(#REF!)-1)&gt;$AE2,"",#REF!)</f>
        <v>#REF!</v>
      </c>
      <c r="CC137" s="24" t="e">
        <f>IF(ABS(#REF!/MEDIAN(#REF!)-1)&gt;$AE2,"",#REF!)</f>
        <v>#REF!</v>
      </c>
      <c r="CD137" s="24" t="e">
        <f>IF(ABS(#REF!/MEDIAN(#REF!)-1)&gt;$AE2,"",#REF!)</f>
        <v>#REF!</v>
      </c>
      <c r="CE137" s="24" t="e">
        <f>IF(ABS(#REF!/MEDIAN(#REF!)-1)&gt;$AE2,"",#REF!)</f>
        <v>#REF!</v>
      </c>
      <c r="CF137" s="24" t="e">
        <f>IF(ABS(#REF!/MEDIAN(#REF!)-1)&gt;$AE2,"",#REF!)</f>
        <v>#REF!</v>
      </c>
      <c r="CG137" s="24" t="e">
        <f>IF(ABS(#REF!/MEDIAN(#REF!)-1)&gt;$AE2,"",#REF!)</f>
        <v>#REF!</v>
      </c>
      <c r="CH137" s="24" t="e">
        <f>IF(ABS(#REF!/MEDIAN(#REF!)-1)&gt;$AE2,"",#REF!)</f>
        <v>#REF!</v>
      </c>
      <c r="CI137" s="24" t="e">
        <f>IF(ABS(#REF!/MEDIAN(#REF!)-1)&gt;$AE2,"",#REF!)</f>
        <v>#REF!</v>
      </c>
      <c r="CJ137" s="24" t="e">
        <f>IF(ABS(#REF!/MEDIAN(#REF!)-1)&gt;$AE2,"",#REF!)</f>
        <v>#REF!</v>
      </c>
      <c r="CK137" s="24" t="e">
        <f>IF(ABS(#REF!/MEDIAN(#REF!)-1)&gt;$AE2,"",#REF!)</f>
        <v>#REF!</v>
      </c>
      <c r="CL137" s="24" t="e">
        <f>IF(ABS(#REF!/MEDIAN(#REF!)-1)&gt;$AE2,"",#REF!)</f>
        <v>#REF!</v>
      </c>
      <c r="CM137" s="24" t="e">
        <f>IF(ABS(#REF!/MEDIAN(#REF!)-1)&gt;$AE2,"",#REF!)</f>
        <v>#REF!</v>
      </c>
      <c r="CN137" s="24" t="e">
        <f>IF(ABS(#REF!/MEDIAN(#REF!)-1)&gt;$AE2,"",#REF!)</f>
        <v>#REF!</v>
      </c>
      <c r="CO137" s="24" t="e">
        <f>IF(ABS(#REF!/MEDIAN(#REF!)-1)&gt;$AE2,"",#REF!)</f>
        <v>#REF!</v>
      </c>
      <c r="CP137" s="24" t="e">
        <f>IF(ABS(#REF!/MEDIAN(#REF!)-1)&gt;$AE2,"",#REF!)</f>
        <v>#REF!</v>
      </c>
      <c r="CQ137" s="24" t="e">
        <f>IF(ABS(#REF!/MEDIAN(#REF!)-1)&gt;$AE2,"",#REF!)</f>
        <v>#REF!</v>
      </c>
      <c r="CR137" s="24" t="e">
        <f>IF(ABS(#REF!/MEDIAN(#REF!)-1)&gt;$AE2,"",#REF!)</f>
        <v>#REF!</v>
      </c>
      <c r="CS137" s="24" t="e">
        <f>IF(ABS(#REF!/MEDIAN(#REF!)-1)&gt;$AE2,"",#REF!)</f>
        <v>#REF!</v>
      </c>
      <c r="CT137" s="24" t="e">
        <f>IF(ABS(#REF!/MEDIAN(#REF!)-1)&gt;$AE2,"",#REF!)</f>
        <v>#REF!</v>
      </c>
      <c r="CU137" s="24" t="e">
        <f>IF(ABS(#REF!/MEDIAN(#REF!)-1)&gt;$AE2,"",#REF!)</f>
        <v>#REF!</v>
      </c>
      <c r="CV137" s="24" t="e">
        <f>IF(ABS(#REF!/MEDIAN(#REF!)-1)&gt;$AE2,"",#REF!)</f>
        <v>#REF!</v>
      </c>
      <c r="CW137" s="24" t="e">
        <f>IF(ABS(#REF!/MEDIAN(#REF!)-1)&gt;$AE2,"",#REF!)</f>
        <v>#REF!</v>
      </c>
      <c r="CX137" s="24" t="e">
        <f>IF(ABS(#REF!/MEDIAN(#REF!)-1)&gt;$AE2,"",#REF!)</f>
        <v>#REF!</v>
      </c>
      <c r="CY137" s="24" t="e">
        <f>IF(ABS(#REF!/MEDIAN(#REF!)-1)&gt;$AE2,"",#REF!)</f>
        <v>#REF!</v>
      </c>
      <c r="CZ137" s="24" t="e">
        <f>IF(ABS(#REF!/MEDIAN(#REF!)-1)&gt;$AE2,"",#REF!)</f>
        <v>#REF!</v>
      </c>
      <c r="DA137" s="24" t="e">
        <f>IF(ABS(#REF!/MEDIAN(#REF!)-1)&gt;$AE2,"",#REF!)</f>
        <v>#REF!</v>
      </c>
      <c r="DB137" s="24" t="e">
        <f>IF(ABS(#REF!/MEDIAN(#REF!)-1)&gt;$AE2,"",#REF!)</f>
        <v>#REF!</v>
      </c>
      <c r="DC137" s="24" t="e">
        <f>IF(ABS(#REF!/MEDIAN(#REF!)-1)&gt;$AE2,"",#REF!)</f>
        <v>#REF!</v>
      </c>
      <c r="DD137" s="24" t="e">
        <f>IF(ABS(#REF!/MEDIAN(#REF!)-1)&gt;$AE2,"",#REF!)</f>
        <v>#REF!</v>
      </c>
      <c r="DE137" s="24" t="e">
        <f>IF(ABS(#REF!/MEDIAN(#REF!)-1)&gt;$AE2,"",#REF!)</f>
        <v>#REF!</v>
      </c>
      <c r="DF137" s="24" t="e">
        <f>IF(ABS(#REF!/MEDIAN(#REF!)-1)&gt;$AE2,"",#REF!)</f>
        <v>#REF!</v>
      </c>
      <c r="DG137" s="24" t="e">
        <f>IF(ABS(#REF!/MEDIAN(#REF!)-1)&gt;$AE2,"",#REF!)</f>
        <v>#REF!</v>
      </c>
      <c r="DH137" s="24" t="e">
        <f>IF(ABS(#REF!/MEDIAN(#REF!)-1)&gt;$AE2,"",#REF!)</f>
        <v>#REF!</v>
      </c>
      <c r="DI137" s="24" t="e">
        <f>IF(ABS(#REF!/MEDIAN(#REF!)-1)&gt;$AE2,"",#REF!)</f>
        <v>#REF!</v>
      </c>
      <c r="DJ137" s="24" t="e">
        <f>IF(ABS(#REF!/MEDIAN(#REF!)-1)&gt;$AE2,"",#REF!)</f>
        <v>#REF!</v>
      </c>
      <c r="DK137" s="24" t="e">
        <f>IF(ABS(#REF!/MEDIAN(#REF!)-1)&gt;$AE2,"",#REF!)</f>
        <v>#REF!</v>
      </c>
      <c r="DL137" s="24" t="e">
        <f>IF(ABS(#REF!/MEDIAN(#REF!)-1)&gt;$AE2,"",#REF!)</f>
        <v>#REF!</v>
      </c>
      <c r="DM137" s="24" t="e">
        <f>IF(ABS(#REF!/MEDIAN(#REF!)-1)&gt;$AE2,"",#REF!)</f>
        <v>#REF!</v>
      </c>
      <c r="DN137" s="24" t="e">
        <f>IF(ABS(#REF!/MEDIAN(#REF!)-1)&gt;$AE2,"",#REF!)</f>
        <v>#REF!</v>
      </c>
      <c r="DO137" s="24" t="e">
        <f>IF(ABS(#REF!/MEDIAN(#REF!)-1)&gt;$AE2,"",#REF!)</f>
        <v>#REF!</v>
      </c>
      <c r="DP137" s="24" t="e">
        <f>IF(ABS(#REF!/MEDIAN(#REF!)-1)&gt;$AE2,"",#REF!)</f>
        <v>#REF!</v>
      </c>
      <c r="DQ137" s="24" t="e">
        <f>IF(ABS(#REF!/MEDIAN(#REF!)-1)&gt;$AE2,"",#REF!)</f>
        <v>#REF!</v>
      </c>
      <c r="DR137" s="24" t="e">
        <f>IF(ABS(#REF!/MEDIAN(#REF!)-1)&gt;$AE2,"",#REF!)</f>
        <v>#REF!</v>
      </c>
      <c r="DS137" s="24" t="e">
        <f>IF(ABS(#REF!/MEDIAN(#REF!)-1)&gt;$AE2,"",#REF!)</f>
        <v>#REF!</v>
      </c>
      <c r="DT137" s="24" t="e">
        <f>IF(ABS(#REF!/MEDIAN(#REF!)-1)&gt;$AE2,"",#REF!)</f>
        <v>#REF!</v>
      </c>
      <c r="DU137" s="24" t="e">
        <f>IF(ABS(#REF!/MEDIAN(#REF!)-1)&gt;$AE2,"",#REF!)</f>
        <v>#REF!</v>
      </c>
      <c r="DV137" s="24" t="e">
        <f>IF(ABS(#REF!/MEDIAN(#REF!)-1)&gt;$AE2,"",#REF!)</f>
        <v>#REF!</v>
      </c>
      <c r="DW137" s="24" t="e">
        <f>IF(ABS(#REF!/MEDIAN(#REF!)-1)&gt;$AE2,"",#REF!)</f>
        <v>#REF!</v>
      </c>
      <c r="DX137" s="24" t="e">
        <f>IF(ABS(#REF!/MEDIAN(#REF!)-1)&gt;$AE2,"",#REF!)</f>
        <v>#REF!</v>
      </c>
      <c r="DZ137" s="37"/>
      <c r="EA137" s="37"/>
      <c r="EB137" s="37"/>
      <c r="EC137" s="37"/>
      <c r="ED137" s="37"/>
      <c r="EE137" s="37"/>
      <c r="EF137" s="37"/>
      <c r="EG137" s="37"/>
      <c r="EH137" s="37"/>
      <c r="EI137" s="37"/>
      <c r="EJ137" s="37"/>
      <c r="EK137" s="37"/>
      <c r="EL137" s="37"/>
      <c r="EM137" s="37"/>
      <c r="EN137" s="37"/>
      <c r="EO137" s="37"/>
      <c r="EP137" s="37"/>
      <c r="EQ137" s="37"/>
      <c r="ER137" s="37"/>
      <c r="ES137" s="37"/>
      <c r="ET137" s="37"/>
      <c r="EU137" s="37"/>
      <c r="EV137" s="37"/>
      <c r="EW137" s="37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</row>
    <row r="138" spans="3:249" s="2" customFormat="1" hidden="1" x14ac:dyDescent="0.2">
      <c r="C138" s="1"/>
      <c r="D138" s="1"/>
      <c r="E138" s="1"/>
      <c r="F138" s="1"/>
      <c r="H138" s="21" t="e">
        <f>#REF!</f>
        <v>#REF!</v>
      </c>
      <c r="I138" s="13" t="e">
        <f>IF(ABS(#REF!/MEDIAN(#REF!)-1)&gt;$AE2,"",#REF!)</f>
        <v>#REF!</v>
      </c>
      <c r="J138" s="13" t="e">
        <f>IF(ABS(#REF!/MEDIAN(#REF!)-1)&gt;$AE2,"",#REF!)</f>
        <v>#REF!</v>
      </c>
      <c r="K138" s="13" t="e">
        <f>IF(ABS(#REF!/MEDIAN(#REF!)-1)&gt;$AE2,"",#REF!)</f>
        <v>#REF!</v>
      </c>
      <c r="L138" s="13" t="e">
        <f>IF(ABS(#REF!/MEDIAN(#REF!)-1)&gt;$AE2,"",#REF!)</f>
        <v>#REF!</v>
      </c>
      <c r="M138" s="13" t="e">
        <f>IF(ABS(#REF!/MEDIAN(#REF!)-1)&gt;$AE2,"",#REF!)</f>
        <v>#REF!</v>
      </c>
      <c r="N138" s="13" t="e">
        <f>IF(ABS(#REF!/MEDIAN(#REF!)-1)&gt;$AE2,"",#REF!)</f>
        <v>#REF!</v>
      </c>
      <c r="O138" s="13" t="e">
        <f>IF(ABS(#REF!/MEDIAN(#REF!)-1)&gt;$AE2,"",#REF!)</f>
        <v>#REF!</v>
      </c>
      <c r="P138" s="13" t="e">
        <f>IF(ABS(#REF!/MEDIAN(#REF!)-1)&gt;$AE2,"",#REF!)</f>
        <v>#REF!</v>
      </c>
      <c r="Q138" s="22" t="e">
        <f>IF(ABS(#REF!/MEDIAN(#REF!)-1)&gt;$AE2,"",#REF!)</f>
        <v>#REF!</v>
      </c>
      <c r="R138" s="22" t="e">
        <f>IF(ABS(#REF!/MEDIAN(#REF!)-1)&gt;$AE2,"",#REF!)</f>
        <v>#REF!</v>
      </c>
      <c r="S138" s="22" t="e">
        <f>IF(ABS(#REF!/MEDIAN(#REF!)-1)&gt;$AE2,"",#REF!)</f>
        <v>#REF!</v>
      </c>
      <c r="T138" s="22" t="e">
        <f>IF(ABS(#REF!/MEDIAN(#REF!)-1)&gt;$AE2,"",#REF!)</f>
        <v>#REF!</v>
      </c>
      <c r="U138" s="22" t="e">
        <f>IF(ABS(#REF!/MEDIAN(#REF!)-1)&gt;$AE2,"",#REF!)</f>
        <v>#REF!</v>
      </c>
      <c r="V138" s="22" t="e">
        <f>IF(ABS(#REF!/MEDIAN(#REF!)-1)&gt;$AE2,"",#REF!)</f>
        <v>#REF!</v>
      </c>
      <c r="W138" s="22" t="e">
        <f>IF(ABS(#REF!/MEDIAN(#REF!)-1)&gt;$AE2,"",#REF!)</f>
        <v>#REF!</v>
      </c>
      <c r="X138" s="22" t="e">
        <f>IF(ABS(#REF!/MEDIAN(#REF!)-1)&gt;$AE2,"",#REF!)</f>
        <v>#REF!</v>
      </c>
      <c r="Y138" s="13" t="e">
        <f>IF(ABS(#REF!/MEDIAN(#REF!)-1)&gt;$AE2,"",#REF!)</f>
        <v>#REF!</v>
      </c>
      <c r="Z138" s="13" t="e">
        <f>IF(ABS(#REF!/MEDIAN(#REF!)-1)&gt;$AE2,"",#REF!)</f>
        <v>#REF!</v>
      </c>
      <c r="AA138" s="13" t="e">
        <f>IF(ABS(#REF!/MEDIAN(#REF!)-1)&gt;$AE2,"",#REF!)</f>
        <v>#REF!</v>
      </c>
      <c r="AB138" s="13" t="e">
        <f>IF(ABS(#REF!/MEDIAN(#REF!)-1)&gt;$AE2,"",#REF!)</f>
        <v>#REF!</v>
      </c>
      <c r="AC138" s="13" t="e">
        <f>IF(ABS(#REF!/MEDIAN(#REF!)-1)&gt;$AE2,"",#REF!)</f>
        <v>#REF!</v>
      </c>
      <c r="AD138" s="13" t="e">
        <f>IF(ABS(#REF!/MEDIAN(#REF!)-1)&gt;$AE2,"",#REF!)</f>
        <v>#REF!</v>
      </c>
      <c r="AE138" s="13" t="e">
        <f>IF(ABS(#REF!/MEDIAN(#REF!)-1)&gt;$AE2,"",#REF!)</f>
        <v>#REF!</v>
      </c>
      <c r="AF138" s="13" t="e">
        <f>IF(ABS(#REF!/MEDIAN(#REF!)-1)&gt;$AE2,"",#REF!)</f>
        <v>#REF!</v>
      </c>
      <c r="AG138" s="22" t="e">
        <f>IF(ABS(#REF!/MEDIAN(#REF!)-1)&gt;$AE2,"",#REF!)</f>
        <v>#REF!</v>
      </c>
      <c r="AH138" s="22" t="e">
        <f>IF(ABS(#REF!/MEDIAN(#REF!)-1)&gt;$AE2,"",#REF!)</f>
        <v>#REF!</v>
      </c>
      <c r="AI138" s="22" t="e">
        <f>IF(ABS(#REF!/MEDIAN(#REF!)-1)&gt;$AE2,"",#REF!)</f>
        <v>#REF!</v>
      </c>
      <c r="AJ138" s="22" t="e">
        <f>IF(ABS(#REF!/MEDIAN(#REF!)-1)&gt;$AE2,"",#REF!)</f>
        <v>#REF!</v>
      </c>
      <c r="AK138" s="22" t="e">
        <f>IF(ABS(#REF!/MEDIAN(#REF!)-1)&gt;$AE2,"",#REF!)</f>
        <v>#REF!</v>
      </c>
      <c r="AL138" s="22" t="e">
        <f>IF(ABS(#REF!/MEDIAN(#REF!)-1)&gt;$AE2,"",#REF!)</f>
        <v>#REF!</v>
      </c>
      <c r="AM138" s="22" t="e">
        <f>IF(ABS(#REF!/MEDIAN(#REF!)-1)&gt;$AE2,"",#REF!)</f>
        <v>#REF!</v>
      </c>
      <c r="AN138" s="22" t="e">
        <f>IF(ABS(#REF!/MEDIAN(#REF!)-1)&gt;$AE2,"",#REF!)</f>
        <v>#REF!</v>
      </c>
      <c r="AO138" s="13" t="e">
        <f>IF(ABS(#REF!/MEDIAN(#REF!)-1)&gt;$AE2,"",#REF!)</f>
        <v>#REF!</v>
      </c>
      <c r="AP138" s="13" t="e">
        <f>IF(ABS(#REF!/MEDIAN(#REF!)-1)&gt;$AE2,"",#REF!)</f>
        <v>#REF!</v>
      </c>
      <c r="AQ138" s="13" t="e">
        <f>IF(ABS(#REF!/MEDIAN(#REF!)-1)&gt;$AE2,"",#REF!)</f>
        <v>#REF!</v>
      </c>
      <c r="AR138" s="13" t="e">
        <f>IF(ABS(#REF!/MEDIAN(#REF!)-1)&gt;$AE2,"",#REF!)</f>
        <v>#REF!</v>
      </c>
      <c r="AS138" s="13" t="e">
        <f>IF(ABS(#REF!/MEDIAN(#REF!)-1)&gt;$AE2,"",#REF!)</f>
        <v>#REF!</v>
      </c>
      <c r="AT138" s="13" t="e">
        <f>IF(ABS(#REF!/MEDIAN(#REF!)-1)&gt;$AE2,"",#REF!)</f>
        <v>#REF!</v>
      </c>
      <c r="AU138" s="13" t="e">
        <f>IF(ABS(#REF!/MEDIAN(#REF!)-1)&gt;$AE2,"",#REF!)</f>
        <v>#REF!</v>
      </c>
      <c r="AV138" s="13" t="e">
        <f>IF(ABS(#REF!/MEDIAN(#REF!)-1)&gt;$AE2,"",#REF!)</f>
        <v>#REF!</v>
      </c>
      <c r="AW138" s="22" t="e">
        <f>IF(ABS(#REF!/MEDIAN(#REF!)-1)&gt;$AE2,"",#REF!)</f>
        <v>#REF!</v>
      </c>
      <c r="AX138" s="22" t="e">
        <f>IF(ABS(#REF!/MEDIAN(#REF!)-1)&gt;$AE2,"",#REF!)</f>
        <v>#REF!</v>
      </c>
      <c r="AY138" s="22" t="e">
        <f>IF(ABS(#REF!/MEDIAN(#REF!)-1)&gt;$AE2,"",#REF!)</f>
        <v>#REF!</v>
      </c>
      <c r="AZ138" s="22" t="e">
        <f>IF(ABS(#REF!/MEDIAN(#REF!)-1)&gt;$AE2,"",#REF!)</f>
        <v>#REF!</v>
      </c>
      <c r="BA138" s="22" t="e">
        <f>IF(ABS(#REF!/MEDIAN(#REF!)-1)&gt;$AE2,"",#REF!)</f>
        <v>#REF!</v>
      </c>
      <c r="BB138" s="22" t="e">
        <f>IF(ABS(#REF!/MEDIAN(#REF!)-1)&gt;$AE2,"",#REF!)</f>
        <v>#REF!</v>
      </c>
      <c r="BC138" s="22" t="e">
        <f>IF(ABS(#REF!/MEDIAN(#REF!)-1)&gt;$AE2,"",#REF!)</f>
        <v>#REF!</v>
      </c>
      <c r="BD138" s="22" t="e">
        <f>IF(ABS(#REF!/MEDIAN(#REF!)-1)&gt;$AE2,"",#REF!)</f>
        <v>#REF!</v>
      </c>
      <c r="BE138" s="13" t="e">
        <f>IF(ABS(#REF!/MEDIAN(#REF!)-1)&gt;$AE2,"",#REF!)</f>
        <v>#REF!</v>
      </c>
      <c r="BF138" s="13" t="e">
        <f>IF(ABS(#REF!/MEDIAN(#REF!)-1)&gt;$AE2,"",#REF!)</f>
        <v>#REF!</v>
      </c>
      <c r="BG138" s="13" t="e">
        <f>IF(ABS(#REF!/MEDIAN(#REF!)-1)&gt;$AE2,"",#REF!)</f>
        <v>#REF!</v>
      </c>
      <c r="BH138" s="13" t="e">
        <f>IF(ABS(#REF!/MEDIAN(#REF!)-1)&gt;$AE2,"",#REF!)</f>
        <v>#REF!</v>
      </c>
      <c r="BI138" s="13" t="e">
        <f>IF(ABS(#REF!/MEDIAN(#REF!)-1)&gt;$AE2,"",#REF!)</f>
        <v>#REF!</v>
      </c>
      <c r="BJ138" s="13" t="e">
        <f>IF(ABS(#REF!/MEDIAN(#REF!)-1)&gt;$AE2,"",#REF!)</f>
        <v>#REF!</v>
      </c>
      <c r="BK138" s="13" t="e">
        <f>IF(ABS(#REF!/MEDIAN(#REF!)-1)&gt;$AE2,"",#REF!)</f>
        <v>#REF!</v>
      </c>
      <c r="BL138" s="13" t="e">
        <f>IF(ABS(#REF!/MEDIAN(#REF!)-1)&gt;$AE2,"",#REF!)</f>
        <v>#REF!</v>
      </c>
      <c r="BM138" s="22" t="e">
        <f>IF(ABS(#REF!/MEDIAN(#REF!)-1)&gt;$AE2,"",#REF!)</f>
        <v>#REF!</v>
      </c>
      <c r="BN138" s="22" t="e">
        <f>IF(ABS(#REF!/MEDIAN(#REF!)-1)&gt;$AE2,"",#REF!)</f>
        <v>#REF!</v>
      </c>
      <c r="BO138" s="22" t="e">
        <f>IF(ABS(#REF!/MEDIAN(#REF!)-1)&gt;$AE2,"",#REF!)</f>
        <v>#REF!</v>
      </c>
      <c r="BP138" s="22" t="e">
        <f>IF(ABS(#REF!/MEDIAN(#REF!)-1)&gt;$AE2,"",#REF!)</f>
        <v>#REF!</v>
      </c>
      <c r="BQ138" s="22" t="e">
        <f>IF(ABS(#REF!/MEDIAN(#REF!)-1)&gt;$AE2,"",#REF!)</f>
        <v>#REF!</v>
      </c>
      <c r="BR138" s="22" t="e">
        <f>IF(ABS(#REF!/MEDIAN(#REF!)-1)&gt;$AE2,"",#REF!)</f>
        <v>#REF!</v>
      </c>
      <c r="BS138" s="22" t="e">
        <f>IF(ABS(#REF!/MEDIAN(#REF!)-1)&gt;$AE2,"",#REF!)</f>
        <v>#REF!</v>
      </c>
      <c r="BT138" s="22" t="e">
        <f>IF(ABS(#REF!/MEDIAN(#REF!)-1)&gt;$AE2,"",#REF!)</f>
        <v>#REF!</v>
      </c>
      <c r="BU138" s="13" t="e">
        <f>IF(ABS(#REF!/MEDIAN(#REF!)-1)&gt;$AE2,"",#REF!)</f>
        <v>#REF!</v>
      </c>
      <c r="BV138" s="13" t="e">
        <f>IF(ABS(#REF!/MEDIAN(#REF!)-1)&gt;$AE2,"",#REF!)</f>
        <v>#REF!</v>
      </c>
      <c r="BW138" s="13" t="e">
        <f>IF(ABS(#REF!/MEDIAN(#REF!)-1)&gt;$AE2,"",#REF!)</f>
        <v>#REF!</v>
      </c>
      <c r="BX138" s="13" t="e">
        <f>IF(ABS(#REF!/MEDIAN(#REF!)-1)&gt;$AE2,"",#REF!)</f>
        <v>#REF!</v>
      </c>
      <c r="BY138" s="13" t="e">
        <f>IF(ABS(#REF!/MEDIAN(#REF!)-1)&gt;$AE2,"",#REF!)</f>
        <v>#REF!</v>
      </c>
      <c r="BZ138" s="13" t="e">
        <f>IF(ABS(#REF!/MEDIAN(#REF!)-1)&gt;$AE2,"",#REF!)</f>
        <v>#REF!</v>
      </c>
      <c r="CA138" s="13" t="e">
        <f>IF(ABS(#REF!/MEDIAN(#REF!)-1)&gt;$AE2,"",#REF!)</f>
        <v>#REF!</v>
      </c>
      <c r="CB138" s="13" t="e">
        <f>IF(ABS(#REF!/MEDIAN(#REF!)-1)&gt;$AE2,"",#REF!)</f>
        <v>#REF!</v>
      </c>
      <c r="CC138" s="22" t="e">
        <f>IF(ABS(#REF!/MEDIAN(#REF!)-1)&gt;$AE2,"",#REF!)</f>
        <v>#REF!</v>
      </c>
      <c r="CD138" s="22" t="e">
        <f>IF(ABS(#REF!/MEDIAN(#REF!)-1)&gt;$AE2,"",#REF!)</f>
        <v>#REF!</v>
      </c>
      <c r="CE138" s="22" t="e">
        <f>IF(ABS(#REF!/MEDIAN(#REF!)-1)&gt;$AE2,"",#REF!)</f>
        <v>#REF!</v>
      </c>
      <c r="CF138" s="22" t="e">
        <f>IF(ABS(#REF!/MEDIAN(#REF!)-1)&gt;$AE2,"",#REF!)</f>
        <v>#REF!</v>
      </c>
      <c r="CG138" s="22" t="e">
        <f>IF(ABS(#REF!/MEDIAN(#REF!)-1)&gt;$AE2,"",#REF!)</f>
        <v>#REF!</v>
      </c>
      <c r="CH138" s="22" t="e">
        <f>IF(ABS(#REF!/MEDIAN(#REF!)-1)&gt;$AE2,"",#REF!)</f>
        <v>#REF!</v>
      </c>
      <c r="CI138" s="22" t="e">
        <f>IF(ABS(#REF!/MEDIAN(#REF!)-1)&gt;$AE2,"",#REF!)</f>
        <v>#REF!</v>
      </c>
      <c r="CJ138" s="22" t="e">
        <f>IF(ABS(#REF!/MEDIAN(#REF!)-1)&gt;$AE2,"",#REF!)</f>
        <v>#REF!</v>
      </c>
      <c r="CK138" s="13" t="e">
        <f>IF(ABS(#REF!/MEDIAN(#REF!)-1)&gt;$AE2,"",#REF!)</f>
        <v>#REF!</v>
      </c>
      <c r="CL138" s="13" t="e">
        <f>IF(ABS(#REF!/MEDIAN(#REF!)-1)&gt;$AE2,"",#REF!)</f>
        <v>#REF!</v>
      </c>
      <c r="CM138" s="13" t="e">
        <f>IF(ABS(#REF!/MEDIAN(#REF!)-1)&gt;$AE2,"",#REF!)</f>
        <v>#REF!</v>
      </c>
      <c r="CN138" s="13" t="e">
        <f>IF(ABS(#REF!/MEDIAN(#REF!)-1)&gt;$AE2,"",#REF!)</f>
        <v>#REF!</v>
      </c>
      <c r="CO138" s="13" t="e">
        <f>IF(ABS(#REF!/MEDIAN(#REF!)-1)&gt;$AE2,"",#REF!)</f>
        <v>#REF!</v>
      </c>
      <c r="CP138" s="13" t="e">
        <f>IF(ABS(#REF!/MEDIAN(#REF!)-1)&gt;$AE2,"",#REF!)</f>
        <v>#REF!</v>
      </c>
      <c r="CQ138" s="13" t="e">
        <f>IF(ABS(#REF!/MEDIAN(#REF!)-1)&gt;$AE2,"",#REF!)</f>
        <v>#REF!</v>
      </c>
      <c r="CR138" s="13" t="e">
        <f>IF(ABS(#REF!/MEDIAN(#REF!)-1)&gt;$AE2,"",#REF!)</f>
        <v>#REF!</v>
      </c>
      <c r="CS138" s="22" t="e">
        <f>IF(ABS(#REF!/MEDIAN(#REF!)-1)&gt;$AE2,"",#REF!)</f>
        <v>#REF!</v>
      </c>
      <c r="CT138" s="22" t="e">
        <f>IF(ABS(#REF!/MEDIAN(#REF!)-1)&gt;$AE2,"",#REF!)</f>
        <v>#REF!</v>
      </c>
      <c r="CU138" s="22" t="e">
        <f>IF(ABS(#REF!/MEDIAN(#REF!)-1)&gt;$AE2,"",#REF!)</f>
        <v>#REF!</v>
      </c>
      <c r="CV138" s="22" t="e">
        <f>IF(ABS(#REF!/MEDIAN(#REF!)-1)&gt;$AE2,"",#REF!)</f>
        <v>#REF!</v>
      </c>
      <c r="CW138" s="22" t="e">
        <f>IF(ABS(#REF!/MEDIAN(#REF!)-1)&gt;$AE2,"",#REF!)</f>
        <v>#REF!</v>
      </c>
      <c r="CX138" s="22" t="e">
        <f>IF(ABS(#REF!/MEDIAN(#REF!)-1)&gt;$AE2,"",#REF!)</f>
        <v>#REF!</v>
      </c>
      <c r="CY138" s="22" t="e">
        <f>IF(ABS(#REF!/MEDIAN(#REF!)-1)&gt;$AE2,"",#REF!)</f>
        <v>#REF!</v>
      </c>
      <c r="CZ138" s="22" t="e">
        <f>IF(ABS(#REF!/MEDIAN(#REF!)-1)&gt;$AE2,"",#REF!)</f>
        <v>#REF!</v>
      </c>
      <c r="DA138" s="13" t="e">
        <f>IF(ABS(#REF!/MEDIAN(#REF!)-1)&gt;$AE2,"",#REF!)</f>
        <v>#REF!</v>
      </c>
      <c r="DB138" s="13" t="e">
        <f>IF(ABS(#REF!/MEDIAN(#REF!)-1)&gt;$AE2,"",#REF!)</f>
        <v>#REF!</v>
      </c>
      <c r="DC138" s="13" t="e">
        <f>IF(ABS(#REF!/MEDIAN(#REF!)-1)&gt;$AE2,"",#REF!)</f>
        <v>#REF!</v>
      </c>
      <c r="DD138" s="13" t="e">
        <f>IF(ABS(#REF!/MEDIAN(#REF!)-1)&gt;$AE2,"",#REF!)</f>
        <v>#REF!</v>
      </c>
      <c r="DE138" s="13" t="e">
        <f>IF(ABS(#REF!/MEDIAN(#REF!)-1)&gt;$AE2,"",#REF!)</f>
        <v>#REF!</v>
      </c>
      <c r="DF138" s="13" t="e">
        <f>IF(ABS(#REF!/MEDIAN(#REF!)-1)&gt;$AE2,"",#REF!)</f>
        <v>#REF!</v>
      </c>
      <c r="DG138" s="13" t="e">
        <f>IF(ABS(#REF!/MEDIAN(#REF!)-1)&gt;$AE2,"",#REF!)</f>
        <v>#REF!</v>
      </c>
      <c r="DH138" s="13" t="e">
        <f>IF(ABS(#REF!/MEDIAN(#REF!)-1)&gt;$AE2,"",#REF!)</f>
        <v>#REF!</v>
      </c>
      <c r="DI138" s="22" t="e">
        <f>IF(ABS(#REF!/MEDIAN(#REF!)-1)&gt;$AE2,"",#REF!)</f>
        <v>#REF!</v>
      </c>
      <c r="DJ138" s="22" t="e">
        <f>IF(ABS(#REF!/MEDIAN(#REF!)-1)&gt;$AE2,"",#REF!)</f>
        <v>#REF!</v>
      </c>
      <c r="DK138" s="22" t="e">
        <f>IF(ABS(#REF!/MEDIAN(#REF!)-1)&gt;$AE2,"",#REF!)</f>
        <v>#REF!</v>
      </c>
      <c r="DL138" s="22" t="e">
        <f>IF(ABS(#REF!/MEDIAN(#REF!)-1)&gt;$AE2,"",#REF!)</f>
        <v>#REF!</v>
      </c>
      <c r="DM138" s="22" t="e">
        <f>IF(ABS(#REF!/MEDIAN(#REF!)-1)&gt;$AE2,"",#REF!)</f>
        <v>#REF!</v>
      </c>
      <c r="DN138" s="22" t="e">
        <f>IF(ABS(#REF!/MEDIAN(#REF!)-1)&gt;$AE2,"",#REF!)</f>
        <v>#REF!</v>
      </c>
      <c r="DO138" s="22" t="e">
        <f>IF(ABS(#REF!/MEDIAN(#REF!)-1)&gt;$AE2,"",#REF!)</f>
        <v>#REF!</v>
      </c>
      <c r="DP138" s="22" t="e">
        <f>IF(ABS(#REF!/MEDIAN(#REF!)-1)&gt;$AE2,"",#REF!)</f>
        <v>#REF!</v>
      </c>
      <c r="DQ138" s="13" t="e">
        <f>IF(ABS(#REF!/MEDIAN(#REF!)-1)&gt;$AE2,"",#REF!)</f>
        <v>#REF!</v>
      </c>
      <c r="DR138" s="13" t="e">
        <f>IF(ABS(#REF!/MEDIAN(#REF!)-1)&gt;$AE2,"",#REF!)</f>
        <v>#REF!</v>
      </c>
      <c r="DS138" s="13" t="e">
        <f>IF(ABS(#REF!/MEDIAN(#REF!)-1)&gt;$AE2,"",#REF!)</f>
        <v>#REF!</v>
      </c>
      <c r="DT138" s="13" t="e">
        <f>IF(ABS(#REF!/MEDIAN(#REF!)-1)&gt;$AE2,"",#REF!)</f>
        <v>#REF!</v>
      </c>
      <c r="DU138" s="13" t="e">
        <f>IF(ABS(#REF!/MEDIAN(#REF!)-1)&gt;$AE2,"",#REF!)</f>
        <v>#REF!</v>
      </c>
      <c r="DV138" s="13" t="e">
        <f>IF(ABS(#REF!/MEDIAN(#REF!)-1)&gt;$AE2,"",#REF!)</f>
        <v>#REF!</v>
      </c>
      <c r="DW138" s="13" t="e">
        <f>IF(ABS(#REF!/MEDIAN(#REF!)-1)&gt;$AE2,"",#REF!)</f>
        <v>#REF!</v>
      </c>
      <c r="DX138" s="13" t="e">
        <f>IF(ABS(#REF!/MEDIAN(#REF!)-1)&gt;$AE2,"",#REF!)</f>
        <v>#REF!</v>
      </c>
      <c r="DZ138" s="37"/>
      <c r="EA138" s="37"/>
      <c r="EB138" s="37"/>
      <c r="EC138" s="37"/>
      <c r="ED138" s="37"/>
      <c r="EE138" s="37"/>
      <c r="EF138" s="37"/>
      <c r="EG138" s="37"/>
      <c r="EH138" s="37"/>
      <c r="EI138" s="37"/>
      <c r="EJ138" s="37"/>
      <c r="EK138" s="37"/>
      <c r="EL138" s="37"/>
      <c r="EM138" s="37"/>
      <c r="EN138" s="37"/>
      <c r="EO138" s="37"/>
      <c r="EP138" s="37"/>
      <c r="EQ138" s="37"/>
      <c r="ER138" s="37"/>
      <c r="ES138" s="37"/>
      <c r="ET138" s="37"/>
      <c r="EU138" s="37"/>
      <c r="EV138" s="37"/>
      <c r="EW138" s="37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</row>
    <row r="139" spans="3:249" s="2" customFormat="1" hidden="1" x14ac:dyDescent="0.2">
      <c r="C139" s="1"/>
      <c r="D139" s="1"/>
      <c r="E139" s="1"/>
      <c r="F139" s="1"/>
      <c r="H139" s="21" t="e">
        <f>#REF!</f>
        <v>#REF!</v>
      </c>
      <c r="I139" s="13" t="e">
        <f>IF(ABS(#REF!/MEDIAN(#REF!)-1)&gt;$AE2,"",#REF!)</f>
        <v>#REF!</v>
      </c>
      <c r="J139" s="13" t="e">
        <f>IF(ABS(#REF!/MEDIAN(#REF!)-1)&gt;$AE2,"",#REF!)</f>
        <v>#REF!</v>
      </c>
      <c r="K139" s="13" t="e">
        <f>IF(ABS(#REF!/MEDIAN(#REF!)-1)&gt;$AE2,"",#REF!)</f>
        <v>#REF!</v>
      </c>
      <c r="L139" s="13" t="e">
        <f>IF(ABS(#REF!/MEDIAN(#REF!)-1)&gt;$AE2,"",#REF!)</f>
        <v>#REF!</v>
      </c>
      <c r="M139" s="13" t="e">
        <f>IF(ABS(#REF!/MEDIAN(#REF!)-1)&gt;$AE2,"",#REF!)</f>
        <v>#REF!</v>
      </c>
      <c r="N139" s="13" t="e">
        <f>IF(ABS(#REF!/MEDIAN(#REF!)-1)&gt;$AE2,"",#REF!)</f>
        <v>#REF!</v>
      </c>
      <c r="O139" s="13" t="e">
        <f>IF(ABS(#REF!/MEDIAN(#REF!)-1)&gt;$AE2,"",#REF!)</f>
        <v>#REF!</v>
      </c>
      <c r="P139" s="13" t="e">
        <f>IF(ABS(#REF!/MEDIAN(#REF!)-1)&gt;$AE2,"",#REF!)</f>
        <v>#REF!</v>
      </c>
      <c r="Q139" s="22" t="e">
        <f>IF(ABS(#REF!/MEDIAN(#REF!)-1)&gt;$AE2,"",#REF!)</f>
        <v>#REF!</v>
      </c>
      <c r="R139" s="22" t="e">
        <f>IF(ABS(#REF!/MEDIAN(#REF!)-1)&gt;$AE2,"",#REF!)</f>
        <v>#REF!</v>
      </c>
      <c r="S139" s="22" t="e">
        <f>IF(ABS(#REF!/MEDIAN(#REF!)-1)&gt;$AE2,"",#REF!)</f>
        <v>#REF!</v>
      </c>
      <c r="T139" s="22" t="e">
        <f>IF(ABS(#REF!/MEDIAN(#REF!)-1)&gt;$AE2,"",#REF!)</f>
        <v>#REF!</v>
      </c>
      <c r="U139" s="22" t="e">
        <f>IF(ABS(#REF!/MEDIAN(#REF!)-1)&gt;$AE2,"",#REF!)</f>
        <v>#REF!</v>
      </c>
      <c r="V139" s="22" t="e">
        <f>IF(ABS(#REF!/MEDIAN(#REF!)-1)&gt;$AE2,"",#REF!)</f>
        <v>#REF!</v>
      </c>
      <c r="W139" s="22" t="e">
        <f>IF(ABS(#REF!/MEDIAN(#REF!)-1)&gt;$AE2,"",#REF!)</f>
        <v>#REF!</v>
      </c>
      <c r="X139" s="22" t="e">
        <f>IF(ABS(#REF!/MEDIAN(#REF!)-1)&gt;$AE2,"",#REF!)</f>
        <v>#REF!</v>
      </c>
      <c r="Y139" s="13" t="e">
        <f>IF(ABS(#REF!/MEDIAN(#REF!)-1)&gt;$AE2,"",#REF!)</f>
        <v>#REF!</v>
      </c>
      <c r="Z139" s="13" t="e">
        <f>IF(ABS(#REF!/MEDIAN(#REF!)-1)&gt;$AE2,"",#REF!)</f>
        <v>#REF!</v>
      </c>
      <c r="AA139" s="13" t="e">
        <f>IF(ABS(#REF!/MEDIAN(#REF!)-1)&gt;$AE2,"",#REF!)</f>
        <v>#REF!</v>
      </c>
      <c r="AB139" s="13" t="e">
        <f>IF(ABS(#REF!/MEDIAN(#REF!)-1)&gt;$AE2,"",#REF!)</f>
        <v>#REF!</v>
      </c>
      <c r="AC139" s="13" t="e">
        <f>IF(ABS(#REF!/MEDIAN(#REF!)-1)&gt;$AE2,"",#REF!)</f>
        <v>#REF!</v>
      </c>
      <c r="AD139" s="13" t="e">
        <f>IF(ABS(#REF!/MEDIAN(#REF!)-1)&gt;$AE2,"",#REF!)</f>
        <v>#REF!</v>
      </c>
      <c r="AE139" s="13" t="e">
        <f>IF(ABS(#REF!/MEDIAN(#REF!)-1)&gt;$AE2,"",#REF!)</f>
        <v>#REF!</v>
      </c>
      <c r="AF139" s="13" t="e">
        <f>IF(ABS(#REF!/MEDIAN(#REF!)-1)&gt;$AE2,"",#REF!)</f>
        <v>#REF!</v>
      </c>
      <c r="AG139" s="22" t="e">
        <f>IF(ABS(#REF!/MEDIAN(#REF!)-1)&gt;$AE2,"",#REF!)</f>
        <v>#REF!</v>
      </c>
      <c r="AH139" s="22" t="e">
        <f>IF(ABS(#REF!/MEDIAN(#REF!)-1)&gt;$AE2,"",#REF!)</f>
        <v>#REF!</v>
      </c>
      <c r="AI139" s="22" t="e">
        <f>IF(ABS(#REF!/MEDIAN(#REF!)-1)&gt;$AE2,"",#REF!)</f>
        <v>#REF!</v>
      </c>
      <c r="AJ139" s="22" t="e">
        <f>IF(ABS(#REF!/MEDIAN(#REF!)-1)&gt;$AE2,"",#REF!)</f>
        <v>#REF!</v>
      </c>
      <c r="AK139" s="22" t="e">
        <f>IF(ABS(#REF!/MEDIAN(#REF!)-1)&gt;$AE2,"",#REF!)</f>
        <v>#REF!</v>
      </c>
      <c r="AL139" s="22" t="e">
        <f>IF(ABS(#REF!/MEDIAN(#REF!)-1)&gt;$AE2,"",#REF!)</f>
        <v>#REF!</v>
      </c>
      <c r="AM139" s="22" t="e">
        <f>IF(ABS(#REF!/MEDIAN(#REF!)-1)&gt;$AE2,"",#REF!)</f>
        <v>#REF!</v>
      </c>
      <c r="AN139" s="22" t="e">
        <f>IF(ABS(#REF!/MEDIAN(#REF!)-1)&gt;$AE2,"",#REF!)</f>
        <v>#REF!</v>
      </c>
      <c r="AO139" s="13" t="e">
        <f>IF(ABS(#REF!/MEDIAN(#REF!)-1)&gt;$AE2,"",#REF!)</f>
        <v>#REF!</v>
      </c>
      <c r="AP139" s="13" t="e">
        <f>IF(ABS(#REF!/MEDIAN(#REF!)-1)&gt;$AE2,"",#REF!)</f>
        <v>#REF!</v>
      </c>
      <c r="AQ139" s="13" t="e">
        <f>IF(ABS(#REF!/MEDIAN(#REF!)-1)&gt;$AE2,"",#REF!)</f>
        <v>#REF!</v>
      </c>
      <c r="AR139" s="13" t="e">
        <f>IF(ABS(#REF!/MEDIAN(#REF!)-1)&gt;$AE2,"",#REF!)</f>
        <v>#REF!</v>
      </c>
      <c r="AS139" s="13" t="e">
        <f>IF(ABS(#REF!/MEDIAN(#REF!)-1)&gt;$AE2,"",#REF!)</f>
        <v>#REF!</v>
      </c>
      <c r="AT139" s="13" t="e">
        <f>IF(ABS(#REF!/MEDIAN(#REF!)-1)&gt;$AE2,"",#REF!)</f>
        <v>#REF!</v>
      </c>
      <c r="AU139" s="13" t="e">
        <f>IF(ABS(#REF!/MEDIAN(#REF!)-1)&gt;$AE2,"",#REF!)</f>
        <v>#REF!</v>
      </c>
      <c r="AV139" s="13" t="e">
        <f>IF(ABS(#REF!/MEDIAN(#REF!)-1)&gt;$AE2,"",#REF!)</f>
        <v>#REF!</v>
      </c>
      <c r="AW139" s="22" t="e">
        <f>IF(ABS(#REF!/MEDIAN(#REF!)-1)&gt;$AE2,"",#REF!)</f>
        <v>#REF!</v>
      </c>
      <c r="AX139" s="22" t="e">
        <f>IF(ABS(#REF!/MEDIAN(#REF!)-1)&gt;$AE2,"",#REF!)</f>
        <v>#REF!</v>
      </c>
      <c r="AY139" s="22" t="e">
        <f>IF(ABS(#REF!/MEDIAN(#REF!)-1)&gt;$AE2,"",#REF!)</f>
        <v>#REF!</v>
      </c>
      <c r="AZ139" s="22" t="e">
        <f>IF(ABS(#REF!/MEDIAN(#REF!)-1)&gt;$AE2,"",#REF!)</f>
        <v>#REF!</v>
      </c>
      <c r="BA139" s="22" t="e">
        <f>IF(ABS(#REF!/MEDIAN(#REF!)-1)&gt;$AE2,"",#REF!)</f>
        <v>#REF!</v>
      </c>
      <c r="BB139" s="22" t="e">
        <f>IF(ABS(#REF!/MEDIAN(#REF!)-1)&gt;$AE2,"",#REF!)</f>
        <v>#REF!</v>
      </c>
      <c r="BC139" s="22" t="e">
        <f>IF(ABS(#REF!/MEDIAN(#REF!)-1)&gt;$AE2,"",#REF!)</f>
        <v>#REF!</v>
      </c>
      <c r="BD139" s="22" t="e">
        <f>IF(ABS(#REF!/MEDIAN(#REF!)-1)&gt;$AE2,"",#REF!)</f>
        <v>#REF!</v>
      </c>
      <c r="BE139" s="13" t="e">
        <f>IF(ABS(#REF!/MEDIAN(#REF!)-1)&gt;$AE2,"",#REF!)</f>
        <v>#REF!</v>
      </c>
      <c r="BF139" s="13" t="e">
        <f>IF(ABS(#REF!/MEDIAN(#REF!)-1)&gt;$AE2,"",#REF!)</f>
        <v>#REF!</v>
      </c>
      <c r="BG139" s="13" t="e">
        <f>IF(ABS(#REF!/MEDIAN(#REF!)-1)&gt;$AE2,"",#REF!)</f>
        <v>#REF!</v>
      </c>
      <c r="BH139" s="13" t="e">
        <f>IF(ABS(#REF!/MEDIAN(#REF!)-1)&gt;$AE2,"",#REF!)</f>
        <v>#REF!</v>
      </c>
      <c r="BI139" s="13" t="e">
        <f>IF(ABS(#REF!/MEDIAN(#REF!)-1)&gt;$AE2,"",#REF!)</f>
        <v>#REF!</v>
      </c>
      <c r="BJ139" s="13" t="e">
        <f>IF(ABS(#REF!/MEDIAN(#REF!)-1)&gt;$AE2,"",#REF!)</f>
        <v>#REF!</v>
      </c>
      <c r="BK139" s="13" t="e">
        <f>IF(ABS(#REF!/MEDIAN(#REF!)-1)&gt;$AE2,"",#REF!)</f>
        <v>#REF!</v>
      </c>
      <c r="BL139" s="13" t="e">
        <f>IF(ABS(#REF!/MEDIAN(#REF!)-1)&gt;$AE2,"",#REF!)</f>
        <v>#REF!</v>
      </c>
      <c r="BM139" s="22" t="e">
        <f>IF(ABS(#REF!/MEDIAN(#REF!)-1)&gt;$AE2,"",#REF!)</f>
        <v>#REF!</v>
      </c>
      <c r="BN139" s="22" t="e">
        <f>IF(ABS(#REF!/MEDIAN(#REF!)-1)&gt;$AE2,"",#REF!)</f>
        <v>#REF!</v>
      </c>
      <c r="BO139" s="22" t="e">
        <f>IF(ABS(#REF!/MEDIAN(#REF!)-1)&gt;$AE2,"",#REF!)</f>
        <v>#REF!</v>
      </c>
      <c r="BP139" s="22" t="e">
        <f>IF(ABS(#REF!/MEDIAN(#REF!)-1)&gt;$AE2,"",#REF!)</f>
        <v>#REF!</v>
      </c>
      <c r="BQ139" s="22" t="e">
        <f>IF(ABS(#REF!/MEDIAN(#REF!)-1)&gt;$AE2,"",#REF!)</f>
        <v>#REF!</v>
      </c>
      <c r="BR139" s="22" t="e">
        <f>IF(ABS(#REF!/MEDIAN(#REF!)-1)&gt;$AE2,"",#REF!)</f>
        <v>#REF!</v>
      </c>
      <c r="BS139" s="22" t="e">
        <f>IF(ABS(#REF!/MEDIAN(#REF!)-1)&gt;$AE2,"",#REF!)</f>
        <v>#REF!</v>
      </c>
      <c r="BT139" s="22" t="e">
        <f>IF(ABS(#REF!/MEDIAN(#REF!)-1)&gt;$AE2,"",#REF!)</f>
        <v>#REF!</v>
      </c>
      <c r="BU139" s="13" t="e">
        <f>IF(ABS(#REF!/MEDIAN(#REF!)-1)&gt;$AE2,"",#REF!)</f>
        <v>#REF!</v>
      </c>
      <c r="BV139" s="13" t="e">
        <f>IF(ABS(#REF!/MEDIAN(#REF!)-1)&gt;$AE2,"",#REF!)</f>
        <v>#REF!</v>
      </c>
      <c r="BW139" s="13" t="e">
        <f>IF(ABS(#REF!/MEDIAN(#REF!)-1)&gt;$AE2,"",#REF!)</f>
        <v>#REF!</v>
      </c>
      <c r="BX139" s="13" t="e">
        <f>IF(ABS(#REF!/MEDIAN(#REF!)-1)&gt;$AE2,"",#REF!)</f>
        <v>#REF!</v>
      </c>
      <c r="BY139" s="13" t="e">
        <f>IF(ABS(#REF!/MEDIAN(#REF!)-1)&gt;$AE2,"",#REF!)</f>
        <v>#REF!</v>
      </c>
      <c r="BZ139" s="13" t="e">
        <f>IF(ABS(#REF!/MEDIAN(#REF!)-1)&gt;$AE2,"",#REF!)</f>
        <v>#REF!</v>
      </c>
      <c r="CA139" s="13" t="e">
        <f>IF(ABS(#REF!/MEDIAN(#REF!)-1)&gt;$AE2,"",#REF!)</f>
        <v>#REF!</v>
      </c>
      <c r="CB139" s="13" t="e">
        <f>IF(ABS(#REF!/MEDIAN(#REF!)-1)&gt;$AE2,"",#REF!)</f>
        <v>#REF!</v>
      </c>
      <c r="CC139" s="22" t="e">
        <f>IF(ABS(#REF!/MEDIAN(#REF!)-1)&gt;$AE2,"",#REF!)</f>
        <v>#REF!</v>
      </c>
      <c r="CD139" s="22" t="e">
        <f>IF(ABS(#REF!/MEDIAN(#REF!)-1)&gt;$AE2,"",#REF!)</f>
        <v>#REF!</v>
      </c>
      <c r="CE139" s="22" t="e">
        <f>IF(ABS(#REF!/MEDIAN(#REF!)-1)&gt;$AE2,"",#REF!)</f>
        <v>#REF!</v>
      </c>
      <c r="CF139" s="22" t="e">
        <f>IF(ABS(#REF!/MEDIAN(#REF!)-1)&gt;$AE2,"",#REF!)</f>
        <v>#REF!</v>
      </c>
      <c r="CG139" s="22" t="e">
        <f>IF(ABS(#REF!/MEDIAN(#REF!)-1)&gt;$AE2,"",#REF!)</f>
        <v>#REF!</v>
      </c>
      <c r="CH139" s="22" t="e">
        <f>IF(ABS(#REF!/MEDIAN(#REF!)-1)&gt;$AE2,"",#REF!)</f>
        <v>#REF!</v>
      </c>
      <c r="CI139" s="22" t="e">
        <f>IF(ABS(#REF!/MEDIAN(#REF!)-1)&gt;$AE2,"",#REF!)</f>
        <v>#REF!</v>
      </c>
      <c r="CJ139" s="22" t="e">
        <f>IF(ABS(#REF!/MEDIAN(#REF!)-1)&gt;$AE2,"",#REF!)</f>
        <v>#REF!</v>
      </c>
      <c r="CK139" s="13" t="e">
        <f>IF(ABS(#REF!/MEDIAN(#REF!)-1)&gt;$AE2,"",#REF!)</f>
        <v>#REF!</v>
      </c>
      <c r="CL139" s="13" t="e">
        <f>IF(ABS(#REF!/MEDIAN(#REF!)-1)&gt;$AE2,"",#REF!)</f>
        <v>#REF!</v>
      </c>
      <c r="CM139" s="13" t="e">
        <f>IF(ABS(#REF!/MEDIAN(#REF!)-1)&gt;$AE2,"",#REF!)</f>
        <v>#REF!</v>
      </c>
      <c r="CN139" s="13" t="e">
        <f>IF(ABS(#REF!/MEDIAN(#REF!)-1)&gt;$AE2,"",#REF!)</f>
        <v>#REF!</v>
      </c>
      <c r="CO139" s="13" t="e">
        <f>IF(ABS(#REF!/MEDIAN(#REF!)-1)&gt;$AE2,"",#REF!)</f>
        <v>#REF!</v>
      </c>
      <c r="CP139" s="13" t="e">
        <f>IF(ABS(#REF!/MEDIAN(#REF!)-1)&gt;$AE2,"",#REF!)</f>
        <v>#REF!</v>
      </c>
      <c r="CQ139" s="13" t="e">
        <f>IF(ABS(#REF!/MEDIAN(#REF!)-1)&gt;$AE2,"",#REF!)</f>
        <v>#REF!</v>
      </c>
      <c r="CR139" s="13" t="e">
        <f>IF(ABS(#REF!/MEDIAN(#REF!)-1)&gt;$AE2,"",#REF!)</f>
        <v>#REF!</v>
      </c>
      <c r="CS139" s="22" t="e">
        <f>IF(ABS(#REF!/MEDIAN(#REF!)-1)&gt;$AE2,"",#REF!)</f>
        <v>#REF!</v>
      </c>
      <c r="CT139" s="22" t="e">
        <f>IF(ABS(#REF!/MEDIAN(#REF!)-1)&gt;$AE2,"",#REF!)</f>
        <v>#REF!</v>
      </c>
      <c r="CU139" s="22" t="e">
        <f>IF(ABS(#REF!/MEDIAN(#REF!)-1)&gt;$AE2,"",#REF!)</f>
        <v>#REF!</v>
      </c>
      <c r="CV139" s="22" t="e">
        <f>IF(ABS(#REF!/MEDIAN(#REF!)-1)&gt;$AE2,"",#REF!)</f>
        <v>#REF!</v>
      </c>
      <c r="CW139" s="22" t="e">
        <f>IF(ABS(#REF!/MEDIAN(#REF!)-1)&gt;$AE2,"",#REF!)</f>
        <v>#REF!</v>
      </c>
      <c r="CX139" s="22" t="e">
        <f>IF(ABS(#REF!/MEDIAN(#REF!)-1)&gt;$AE2,"",#REF!)</f>
        <v>#REF!</v>
      </c>
      <c r="CY139" s="22" t="e">
        <f>IF(ABS(#REF!/MEDIAN(#REF!)-1)&gt;$AE2,"",#REF!)</f>
        <v>#REF!</v>
      </c>
      <c r="CZ139" s="22" t="e">
        <f>IF(ABS(#REF!/MEDIAN(#REF!)-1)&gt;$AE2,"",#REF!)</f>
        <v>#REF!</v>
      </c>
      <c r="DA139" s="13" t="e">
        <f>IF(ABS(#REF!/MEDIAN(#REF!)-1)&gt;$AE2,"",#REF!)</f>
        <v>#REF!</v>
      </c>
      <c r="DB139" s="13" t="e">
        <f>IF(ABS(#REF!/MEDIAN(#REF!)-1)&gt;$AE2,"",#REF!)</f>
        <v>#REF!</v>
      </c>
      <c r="DC139" s="13" t="e">
        <f>IF(ABS(#REF!/MEDIAN(#REF!)-1)&gt;$AE2,"",#REF!)</f>
        <v>#REF!</v>
      </c>
      <c r="DD139" s="13" t="e">
        <f>IF(ABS(#REF!/MEDIAN(#REF!)-1)&gt;$AE2,"",#REF!)</f>
        <v>#REF!</v>
      </c>
      <c r="DE139" s="13" t="e">
        <f>IF(ABS(#REF!/MEDIAN(#REF!)-1)&gt;$AE2,"",#REF!)</f>
        <v>#REF!</v>
      </c>
      <c r="DF139" s="13" t="e">
        <f>IF(ABS(#REF!/MEDIAN(#REF!)-1)&gt;$AE2,"",#REF!)</f>
        <v>#REF!</v>
      </c>
      <c r="DG139" s="13" t="e">
        <f>IF(ABS(#REF!/MEDIAN(#REF!)-1)&gt;$AE2,"",#REF!)</f>
        <v>#REF!</v>
      </c>
      <c r="DH139" s="13" t="e">
        <f>IF(ABS(#REF!/MEDIAN(#REF!)-1)&gt;$AE2,"",#REF!)</f>
        <v>#REF!</v>
      </c>
      <c r="DI139" s="22" t="e">
        <f>IF(ABS(#REF!/MEDIAN(#REF!)-1)&gt;$AE2,"",#REF!)</f>
        <v>#REF!</v>
      </c>
      <c r="DJ139" s="22" t="e">
        <f>IF(ABS(#REF!/MEDIAN(#REF!)-1)&gt;$AE2,"",#REF!)</f>
        <v>#REF!</v>
      </c>
      <c r="DK139" s="22" t="e">
        <f>IF(ABS(#REF!/MEDIAN(#REF!)-1)&gt;$AE2,"",#REF!)</f>
        <v>#REF!</v>
      </c>
      <c r="DL139" s="22" t="e">
        <f>IF(ABS(#REF!/MEDIAN(#REF!)-1)&gt;$AE2,"",#REF!)</f>
        <v>#REF!</v>
      </c>
      <c r="DM139" s="22" t="e">
        <f>IF(ABS(#REF!/MEDIAN(#REF!)-1)&gt;$AE2,"",#REF!)</f>
        <v>#REF!</v>
      </c>
      <c r="DN139" s="22" t="e">
        <f>IF(ABS(#REF!/MEDIAN(#REF!)-1)&gt;$AE2,"",#REF!)</f>
        <v>#REF!</v>
      </c>
      <c r="DO139" s="22" t="e">
        <f>IF(ABS(#REF!/MEDIAN(#REF!)-1)&gt;$AE2,"",#REF!)</f>
        <v>#REF!</v>
      </c>
      <c r="DP139" s="22" t="e">
        <f>IF(ABS(#REF!/MEDIAN(#REF!)-1)&gt;$AE2,"",#REF!)</f>
        <v>#REF!</v>
      </c>
      <c r="DQ139" s="13" t="e">
        <f>IF(ABS(#REF!/MEDIAN(#REF!)-1)&gt;$AE2,"",#REF!)</f>
        <v>#REF!</v>
      </c>
      <c r="DR139" s="13" t="e">
        <f>IF(ABS(#REF!/MEDIAN(#REF!)-1)&gt;$AE2,"",#REF!)</f>
        <v>#REF!</v>
      </c>
      <c r="DS139" s="13" t="e">
        <f>IF(ABS(#REF!/MEDIAN(#REF!)-1)&gt;$AE2,"",#REF!)</f>
        <v>#REF!</v>
      </c>
      <c r="DT139" s="13" t="e">
        <f>IF(ABS(#REF!/MEDIAN(#REF!)-1)&gt;$AE2,"",#REF!)</f>
        <v>#REF!</v>
      </c>
      <c r="DU139" s="13" t="e">
        <f>IF(ABS(#REF!/MEDIAN(#REF!)-1)&gt;$AE2,"",#REF!)</f>
        <v>#REF!</v>
      </c>
      <c r="DV139" s="13" t="e">
        <f>IF(ABS(#REF!/MEDIAN(#REF!)-1)&gt;$AE2,"",#REF!)</f>
        <v>#REF!</v>
      </c>
      <c r="DW139" s="13" t="e">
        <f>IF(ABS(#REF!/MEDIAN(#REF!)-1)&gt;$AE2,"",#REF!)</f>
        <v>#REF!</v>
      </c>
      <c r="DX139" s="13" t="e">
        <f>IF(ABS(#REF!/MEDIAN(#REF!)-1)&gt;$AE2,"",#REF!)</f>
        <v>#REF!</v>
      </c>
      <c r="DZ139" s="37"/>
      <c r="EA139" s="37"/>
      <c r="EB139" s="37"/>
      <c r="EC139" s="37"/>
      <c r="ED139" s="37"/>
      <c r="EE139" s="37"/>
      <c r="EF139" s="37"/>
      <c r="EG139" s="37"/>
      <c r="EH139" s="37"/>
      <c r="EI139" s="37"/>
      <c r="EJ139" s="37"/>
      <c r="EK139" s="37"/>
      <c r="EL139" s="37"/>
      <c r="EM139" s="37"/>
      <c r="EN139" s="37"/>
      <c r="EO139" s="37"/>
      <c r="EP139" s="37"/>
      <c r="EQ139" s="37"/>
      <c r="ER139" s="37"/>
      <c r="ES139" s="37"/>
      <c r="ET139" s="37"/>
      <c r="EU139" s="37"/>
      <c r="EV139" s="37"/>
      <c r="EW139" s="37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</row>
    <row r="140" spans="3:249" s="2" customFormat="1" hidden="1" x14ac:dyDescent="0.2">
      <c r="C140" s="1"/>
      <c r="D140" s="1"/>
      <c r="E140" s="1"/>
      <c r="F140" s="1"/>
      <c r="H140" s="21" t="e">
        <f>#REF!</f>
        <v>#REF!</v>
      </c>
      <c r="I140" s="13" t="e">
        <f>IF(ABS(#REF!/MEDIAN(#REF!)-1)&gt;$AE2,"",#REF!)</f>
        <v>#REF!</v>
      </c>
      <c r="J140" s="13" t="e">
        <f>IF(ABS(#REF!/MEDIAN(#REF!)-1)&gt;$AE2,"",#REF!)</f>
        <v>#REF!</v>
      </c>
      <c r="K140" s="13" t="e">
        <f>IF(ABS(#REF!/MEDIAN(#REF!)-1)&gt;$AE2,"",#REF!)</f>
        <v>#REF!</v>
      </c>
      <c r="L140" s="13" t="e">
        <f>IF(ABS(#REF!/MEDIAN(#REF!)-1)&gt;$AE2,"",#REF!)</f>
        <v>#REF!</v>
      </c>
      <c r="M140" s="13" t="e">
        <f>IF(ABS(#REF!/MEDIAN(#REF!)-1)&gt;$AE2,"",#REF!)</f>
        <v>#REF!</v>
      </c>
      <c r="N140" s="13" t="e">
        <f>IF(ABS(#REF!/MEDIAN(#REF!)-1)&gt;$AE2,"",#REF!)</f>
        <v>#REF!</v>
      </c>
      <c r="O140" s="13" t="e">
        <f>IF(ABS(#REF!/MEDIAN(#REF!)-1)&gt;$AE2,"",#REF!)</f>
        <v>#REF!</v>
      </c>
      <c r="P140" s="13" t="e">
        <f>IF(ABS(#REF!/MEDIAN(#REF!)-1)&gt;$AE2,"",#REF!)</f>
        <v>#REF!</v>
      </c>
      <c r="Q140" s="22" t="e">
        <f>IF(ABS(#REF!/MEDIAN(#REF!)-1)&gt;$AE2,"",#REF!)</f>
        <v>#REF!</v>
      </c>
      <c r="R140" s="22" t="e">
        <f>IF(ABS(#REF!/MEDIAN(#REF!)-1)&gt;$AE2,"",#REF!)</f>
        <v>#REF!</v>
      </c>
      <c r="S140" s="22" t="e">
        <f>IF(ABS(#REF!/MEDIAN(#REF!)-1)&gt;$AE2,"",#REF!)</f>
        <v>#REF!</v>
      </c>
      <c r="T140" s="22" t="e">
        <f>IF(ABS(#REF!/MEDIAN(#REF!)-1)&gt;$AE2,"",#REF!)</f>
        <v>#REF!</v>
      </c>
      <c r="U140" s="22" t="e">
        <f>IF(ABS(#REF!/MEDIAN(#REF!)-1)&gt;$AE2,"",#REF!)</f>
        <v>#REF!</v>
      </c>
      <c r="V140" s="22" t="e">
        <f>IF(ABS(#REF!/MEDIAN(#REF!)-1)&gt;$AE2,"",#REF!)</f>
        <v>#REF!</v>
      </c>
      <c r="W140" s="22" t="e">
        <f>IF(ABS(#REF!/MEDIAN(#REF!)-1)&gt;$AE2,"",#REF!)</f>
        <v>#REF!</v>
      </c>
      <c r="X140" s="22" t="e">
        <f>IF(ABS(#REF!/MEDIAN(#REF!)-1)&gt;$AE2,"",#REF!)</f>
        <v>#REF!</v>
      </c>
      <c r="Y140" s="13" t="e">
        <f>IF(ABS(#REF!/MEDIAN(#REF!)-1)&gt;$AE2,"",#REF!)</f>
        <v>#REF!</v>
      </c>
      <c r="Z140" s="13" t="e">
        <f>IF(ABS(#REF!/MEDIAN(#REF!)-1)&gt;$AE2,"",#REF!)</f>
        <v>#REF!</v>
      </c>
      <c r="AA140" s="13" t="e">
        <f>IF(ABS(#REF!/MEDIAN(#REF!)-1)&gt;$AE2,"",#REF!)</f>
        <v>#REF!</v>
      </c>
      <c r="AB140" s="13" t="e">
        <f>IF(ABS(#REF!/MEDIAN(#REF!)-1)&gt;$AE2,"",#REF!)</f>
        <v>#REF!</v>
      </c>
      <c r="AC140" s="13" t="e">
        <f>IF(ABS(#REF!/MEDIAN(#REF!)-1)&gt;$AE2,"",#REF!)</f>
        <v>#REF!</v>
      </c>
      <c r="AD140" s="13" t="e">
        <f>IF(ABS(#REF!/MEDIAN(#REF!)-1)&gt;$AE2,"",#REF!)</f>
        <v>#REF!</v>
      </c>
      <c r="AE140" s="13" t="e">
        <f>IF(ABS(#REF!/MEDIAN(#REF!)-1)&gt;$AE2,"",#REF!)</f>
        <v>#REF!</v>
      </c>
      <c r="AF140" s="13" t="e">
        <f>IF(ABS(#REF!/MEDIAN(#REF!)-1)&gt;$AE2,"",#REF!)</f>
        <v>#REF!</v>
      </c>
      <c r="AG140" s="22" t="e">
        <f>IF(ABS(#REF!/MEDIAN(#REF!)-1)&gt;$AE2,"",#REF!)</f>
        <v>#REF!</v>
      </c>
      <c r="AH140" s="22" t="e">
        <f>IF(ABS(#REF!/MEDIAN(#REF!)-1)&gt;$AE2,"",#REF!)</f>
        <v>#REF!</v>
      </c>
      <c r="AI140" s="22" t="e">
        <f>IF(ABS(#REF!/MEDIAN(#REF!)-1)&gt;$AE2,"",#REF!)</f>
        <v>#REF!</v>
      </c>
      <c r="AJ140" s="22" t="e">
        <f>IF(ABS(#REF!/MEDIAN(#REF!)-1)&gt;$AE2,"",#REF!)</f>
        <v>#REF!</v>
      </c>
      <c r="AK140" s="22" t="e">
        <f>IF(ABS(#REF!/MEDIAN(#REF!)-1)&gt;$AE2,"",#REF!)</f>
        <v>#REF!</v>
      </c>
      <c r="AL140" s="22" t="e">
        <f>IF(ABS(#REF!/MEDIAN(#REF!)-1)&gt;$AE2,"",#REF!)</f>
        <v>#REF!</v>
      </c>
      <c r="AM140" s="22" t="e">
        <f>IF(ABS(#REF!/MEDIAN(#REF!)-1)&gt;$AE2,"",#REF!)</f>
        <v>#REF!</v>
      </c>
      <c r="AN140" s="22" t="e">
        <f>IF(ABS(#REF!/MEDIAN(#REF!)-1)&gt;$AE2,"",#REF!)</f>
        <v>#REF!</v>
      </c>
      <c r="AO140" s="13" t="e">
        <f>IF(ABS(#REF!/MEDIAN(#REF!)-1)&gt;$AE2,"",#REF!)</f>
        <v>#REF!</v>
      </c>
      <c r="AP140" s="13" t="e">
        <f>IF(ABS(#REF!/MEDIAN(#REF!)-1)&gt;$AE2,"",#REF!)</f>
        <v>#REF!</v>
      </c>
      <c r="AQ140" s="13" t="e">
        <f>IF(ABS(#REF!/MEDIAN(#REF!)-1)&gt;$AE2,"",#REF!)</f>
        <v>#REF!</v>
      </c>
      <c r="AR140" s="13" t="e">
        <f>IF(ABS(#REF!/MEDIAN(#REF!)-1)&gt;$AE2,"",#REF!)</f>
        <v>#REF!</v>
      </c>
      <c r="AS140" s="13" t="e">
        <f>IF(ABS(#REF!/MEDIAN(#REF!)-1)&gt;$AE2,"",#REF!)</f>
        <v>#REF!</v>
      </c>
      <c r="AT140" s="13" t="e">
        <f>IF(ABS(#REF!/MEDIAN(#REF!)-1)&gt;$AE2,"",#REF!)</f>
        <v>#REF!</v>
      </c>
      <c r="AU140" s="13" t="e">
        <f>IF(ABS(#REF!/MEDIAN(#REF!)-1)&gt;$AE2,"",#REF!)</f>
        <v>#REF!</v>
      </c>
      <c r="AV140" s="13" t="e">
        <f>IF(ABS(#REF!/MEDIAN(#REF!)-1)&gt;$AE2,"",#REF!)</f>
        <v>#REF!</v>
      </c>
      <c r="AW140" s="22" t="e">
        <f>IF(ABS(#REF!/MEDIAN(#REF!)-1)&gt;$AE2,"",#REF!)</f>
        <v>#REF!</v>
      </c>
      <c r="AX140" s="22" t="e">
        <f>IF(ABS(#REF!/MEDIAN(#REF!)-1)&gt;$AE2,"",#REF!)</f>
        <v>#REF!</v>
      </c>
      <c r="AY140" s="22" t="e">
        <f>IF(ABS(#REF!/MEDIAN(#REF!)-1)&gt;$AE2,"",#REF!)</f>
        <v>#REF!</v>
      </c>
      <c r="AZ140" s="22" t="e">
        <f>IF(ABS(#REF!/MEDIAN(#REF!)-1)&gt;$AE2,"",#REF!)</f>
        <v>#REF!</v>
      </c>
      <c r="BA140" s="22" t="e">
        <f>IF(ABS(#REF!/MEDIAN(#REF!)-1)&gt;$AE2,"",#REF!)</f>
        <v>#REF!</v>
      </c>
      <c r="BB140" s="22" t="e">
        <f>IF(ABS(#REF!/MEDIAN(#REF!)-1)&gt;$AE2,"",#REF!)</f>
        <v>#REF!</v>
      </c>
      <c r="BC140" s="22" t="e">
        <f>IF(ABS(#REF!/MEDIAN(#REF!)-1)&gt;$AE2,"",#REF!)</f>
        <v>#REF!</v>
      </c>
      <c r="BD140" s="22" t="e">
        <f>IF(ABS(#REF!/MEDIAN(#REF!)-1)&gt;$AE2,"",#REF!)</f>
        <v>#REF!</v>
      </c>
      <c r="BE140" s="13" t="e">
        <f>IF(ABS(#REF!/MEDIAN(#REF!)-1)&gt;$AE2,"",#REF!)</f>
        <v>#REF!</v>
      </c>
      <c r="BF140" s="13" t="e">
        <f>IF(ABS(#REF!/MEDIAN(#REF!)-1)&gt;$AE2,"",#REF!)</f>
        <v>#REF!</v>
      </c>
      <c r="BG140" s="13" t="e">
        <f>IF(ABS(#REF!/MEDIAN(#REF!)-1)&gt;$AE2,"",#REF!)</f>
        <v>#REF!</v>
      </c>
      <c r="BH140" s="13" t="e">
        <f>IF(ABS(#REF!/MEDIAN(#REF!)-1)&gt;$AE2,"",#REF!)</f>
        <v>#REF!</v>
      </c>
      <c r="BI140" s="13" t="e">
        <f>IF(ABS(#REF!/MEDIAN(#REF!)-1)&gt;$AE2,"",#REF!)</f>
        <v>#REF!</v>
      </c>
      <c r="BJ140" s="13" t="e">
        <f>IF(ABS(#REF!/MEDIAN(#REF!)-1)&gt;$AE2,"",#REF!)</f>
        <v>#REF!</v>
      </c>
      <c r="BK140" s="13" t="e">
        <f>IF(ABS(#REF!/MEDIAN(#REF!)-1)&gt;$AE2,"",#REF!)</f>
        <v>#REF!</v>
      </c>
      <c r="BL140" s="13" t="e">
        <f>IF(ABS(#REF!/MEDIAN(#REF!)-1)&gt;$AE2,"",#REF!)</f>
        <v>#REF!</v>
      </c>
      <c r="BM140" s="22" t="e">
        <f>IF(ABS(#REF!/MEDIAN(#REF!)-1)&gt;$AE2,"",#REF!)</f>
        <v>#REF!</v>
      </c>
      <c r="BN140" s="22" t="e">
        <f>IF(ABS(#REF!/MEDIAN(#REF!)-1)&gt;$AE2,"",#REF!)</f>
        <v>#REF!</v>
      </c>
      <c r="BO140" s="22" t="e">
        <f>IF(ABS(#REF!/MEDIAN(#REF!)-1)&gt;$AE2,"",#REF!)</f>
        <v>#REF!</v>
      </c>
      <c r="BP140" s="22" t="e">
        <f>IF(ABS(#REF!/MEDIAN(#REF!)-1)&gt;$AE2,"",#REF!)</f>
        <v>#REF!</v>
      </c>
      <c r="BQ140" s="22" t="e">
        <f>IF(ABS(#REF!/MEDIAN(#REF!)-1)&gt;$AE2,"",#REF!)</f>
        <v>#REF!</v>
      </c>
      <c r="BR140" s="22" t="e">
        <f>IF(ABS(#REF!/MEDIAN(#REF!)-1)&gt;$AE2,"",#REF!)</f>
        <v>#REF!</v>
      </c>
      <c r="BS140" s="22" t="e">
        <f>IF(ABS(#REF!/MEDIAN(#REF!)-1)&gt;$AE2,"",#REF!)</f>
        <v>#REF!</v>
      </c>
      <c r="BT140" s="22" t="e">
        <f>IF(ABS(#REF!/MEDIAN(#REF!)-1)&gt;$AE2,"",#REF!)</f>
        <v>#REF!</v>
      </c>
      <c r="BU140" s="13" t="e">
        <f>IF(ABS(#REF!/MEDIAN(#REF!)-1)&gt;$AE2,"",#REF!)</f>
        <v>#REF!</v>
      </c>
      <c r="BV140" s="13" t="e">
        <f>IF(ABS(#REF!/MEDIAN(#REF!)-1)&gt;$AE2,"",#REF!)</f>
        <v>#REF!</v>
      </c>
      <c r="BW140" s="13" t="e">
        <f>IF(ABS(#REF!/MEDIAN(#REF!)-1)&gt;$AE2,"",#REF!)</f>
        <v>#REF!</v>
      </c>
      <c r="BX140" s="13" t="e">
        <f>IF(ABS(#REF!/MEDIAN(#REF!)-1)&gt;$AE2,"",#REF!)</f>
        <v>#REF!</v>
      </c>
      <c r="BY140" s="13" t="e">
        <f>IF(ABS(#REF!/MEDIAN(#REF!)-1)&gt;$AE2,"",#REF!)</f>
        <v>#REF!</v>
      </c>
      <c r="BZ140" s="13" t="e">
        <f>IF(ABS(#REF!/MEDIAN(#REF!)-1)&gt;$AE2,"",#REF!)</f>
        <v>#REF!</v>
      </c>
      <c r="CA140" s="13" t="e">
        <f>IF(ABS(#REF!/MEDIAN(#REF!)-1)&gt;$AE2,"",#REF!)</f>
        <v>#REF!</v>
      </c>
      <c r="CB140" s="13" t="e">
        <f>IF(ABS(#REF!/MEDIAN(#REF!)-1)&gt;$AE2,"",#REF!)</f>
        <v>#REF!</v>
      </c>
      <c r="CC140" s="22" t="e">
        <f>IF(ABS(#REF!/MEDIAN(#REF!)-1)&gt;$AE2,"",#REF!)</f>
        <v>#REF!</v>
      </c>
      <c r="CD140" s="22" t="e">
        <f>IF(ABS(#REF!/MEDIAN(#REF!)-1)&gt;$AE2,"",#REF!)</f>
        <v>#REF!</v>
      </c>
      <c r="CE140" s="22" t="e">
        <f>IF(ABS(#REF!/MEDIAN(#REF!)-1)&gt;$AE2,"",#REF!)</f>
        <v>#REF!</v>
      </c>
      <c r="CF140" s="22" t="e">
        <f>IF(ABS(#REF!/MEDIAN(#REF!)-1)&gt;$AE2,"",#REF!)</f>
        <v>#REF!</v>
      </c>
      <c r="CG140" s="22" t="e">
        <f>IF(ABS(#REF!/MEDIAN(#REF!)-1)&gt;$AE2,"",#REF!)</f>
        <v>#REF!</v>
      </c>
      <c r="CH140" s="22" t="e">
        <f>IF(ABS(#REF!/MEDIAN(#REF!)-1)&gt;$AE2,"",#REF!)</f>
        <v>#REF!</v>
      </c>
      <c r="CI140" s="22" t="e">
        <f>IF(ABS(#REF!/MEDIAN(#REF!)-1)&gt;$AE2,"",#REF!)</f>
        <v>#REF!</v>
      </c>
      <c r="CJ140" s="22" t="e">
        <f>IF(ABS(#REF!/MEDIAN(#REF!)-1)&gt;$AE2,"",#REF!)</f>
        <v>#REF!</v>
      </c>
      <c r="CK140" s="13" t="e">
        <f>IF(ABS(#REF!/MEDIAN(#REF!)-1)&gt;$AE2,"",#REF!)</f>
        <v>#REF!</v>
      </c>
      <c r="CL140" s="13" t="e">
        <f>IF(ABS(#REF!/MEDIAN(#REF!)-1)&gt;$AE2,"",#REF!)</f>
        <v>#REF!</v>
      </c>
      <c r="CM140" s="13" t="e">
        <f>IF(ABS(#REF!/MEDIAN(#REF!)-1)&gt;$AE2,"",#REF!)</f>
        <v>#REF!</v>
      </c>
      <c r="CN140" s="13" t="e">
        <f>IF(ABS(#REF!/MEDIAN(#REF!)-1)&gt;$AE2,"",#REF!)</f>
        <v>#REF!</v>
      </c>
      <c r="CO140" s="13" t="e">
        <f>IF(ABS(#REF!/MEDIAN(#REF!)-1)&gt;$AE2,"",#REF!)</f>
        <v>#REF!</v>
      </c>
      <c r="CP140" s="13" t="e">
        <f>IF(ABS(#REF!/MEDIAN(#REF!)-1)&gt;$AE2,"",#REF!)</f>
        <v>#REF!</v>
      </c>
      <c r="CQ140" s="13" t="e">
        <f>IF(ABS(#REF!/MEDIAN(#REF!)-1)&gt;$AE2,"",#REF!)</f>
        <v>#REF!</v>
      </c>
      <c r="CR140" s="13" t="e">
        <f>IF(ABS(#REF!/MEDIAN(#REF!)-1)&gt;$AE2,"",#REF!)</f>
        <v>#REF!</v>
      </c>
      <c r="CS140" s="22" t="e">
        <f>IF(ABS(#REF!/MEDIAN(#REF!)-1)&gt;$AE2,"",#REF!)</f>
        <v>#REF!</v>
      </c>
      <c r="CT140" s="22" t="e">
        <f>IF(ABS(#REF!/MEDIAN(#REF!)-1)&gt;$AE2,"",#REF!)</f>
        <v>#REF!</v>
      </c>
      <c r="CU140" s="22" t="e">
        <f>IF(ABS(#REF!/MEDIAN(#REF!)-1)&gt;$AE2,"",#REF!)</f>
        <v>#REF!</v>
      </c>
      <c r="CV140" s="22" t="e">
        <f>IF(ABS(#REF!/MEDIAN(#REF!)-1)&gt;$AE2,"",#REF!)</f>
        <v>#REF!</v>
      </c>
      <c r="CW140" s="22" t="e">
        <f>IF(ABS(#REF!/MEDIAN(#REF!)-1)&gt;$AE2,"",#REF!)</f>
        <v>#REF!</v>
      </c>
      <c r="CX140" s="22" t="e">
        <f>IF(ABS(#REF!/MEDIAN(#REF!)-1)&gt;$AE2,"",#REF!)</f>
        <v>#REF!</v>
      </c>
      <c r="CY140" s="22" t="e">
        <f>IF(ABS(#REF!/MEDIAN(#REF!)-1)&gt;$AE2,"",#REF!)</f>
        <v>#REF!</v>
      </c>
      <c r="CZ140" s="22" t="e">
        <f>IF(ABS(#REF!/MEDIAN(#REF!)-1)&gt;$AE2,"",#REF!)</f>
        <v>#REF!</v>
      </c>
      <c r="DA140" s="13" t="e">
        <f>IF(ABS(#REF!/MEDIAN(#REF!)-1)&gt;$AE2,"",#REF!)</f>
        <v>#REF!</v>
      </c>
      <c r="DB140" s="13" t="e">
        <f>IF(ABS(#REF!/MEDIAN(#REF!)-1)&gt;$AE2,"",#REF!)</f>
        <v>#REF!</v>
      </c>
      <c r="DC140" s="13" t="e">
        <f>IF(ABS(#REF!/MEDIAN(#REF!)-1)&gt;$AE2,"",#REF!)</f>
        <v>#REF!</v>
      </c>
      <c r="DD140" s="13" t="e">
        <f>IF(ABS(#REF!/MEDIAN(#REF!)-1)&gt;$AE2,"",#REF!)</f>
        <v>#REF!</v>
      </c>
      <c r="DE140" s="13" t="e">
        <f>IF(ABS(#REF!/MEDIAN(#REF!)-1)&gt;$AE2,"",#REF!)</f>
        <v>#REF!</v>
      </c>
      <c r="DF140" s="13" t="e">
        <f>IF(ABS(#REF!/MEDIAN(#REF!)-1)&gt;$AE2,"",#REF!)</f>
        <v>#REF!</v>
      </c>
      <c r="DG140" s="13" t="e">
        <f>IF(ABS(#REF!/MEDIAN(#REF!)-1)&gt;$AE2,"",#REF!)</f>
        <v>#REF!</v>
      </c>
      <c r="DH140" s="13" t="e">
        <f>IF(ABS(#REF!/MEDIAN(#REF!)-1)&gt;$AE2,"",#REF!)</f>
        <v>#REF!</v>
      </c>
      <c r="DI140" s="22" t="e">
        <f>IF(ABS(#REF!/MEDIAN(#REF!)-1)&gt;$AE2,"",#REF!)</f>
        <v>#REF!</v>
      </c>
      <c r="DJ140" s="22" t="e">
        <f>IF(ABS(#REF!/MEDIAN(#REF!)-1)&gt;$AE2,"",#REF!)</f>
        <v>#REF!</v>
      </c>
      <c r="DK140" s="22" t="e">
        <f>IF(ABS(#REF!/MEDIAN(#REF!)-1)&gt;$AE2,"",#REF!)</f>
        <v>#REF!</v>
      </c>
      <c r="DL140" s="22" t="e">
        <f>IF(ABS(#REF!/MEDIAN(#REF!)-1)&gt;$AE2,"",#REF!)</f>
        <v>#REF!</v>
      </c>
      <c r="DM140" s="22" t="e">
        <f>IF(ABS(#REF!/MEDIAN(#REF!)-1)&gt;$AE2,"",#REF!)</f>
        <v>#REF!</v>
      </c>
      <c r="DN140" s="22" t="e">
        <f>IF(ABS(#REF!/MEDIAN(#REF!)-1)&gt;$AE2,"",#REF!)</f>
        <v>#REF!</v>
      </c>
      <c r="DO140" s="22" t="e">
        <f>IF(ABS(#REF!/MEDIAN(#REF!)-1)&gt;$AE2,"",#REF!)</f>
        <v>#REF!</v>
      </c>
      <c r="DP140" s="22" t="e">
        <f>IF(ABS(#REF!/MEDIAN(#REF!)-1)&gt;$AE2,"",#REF!)</f>
        <v>#REF!</v>
      </c>
      <c r="DQ140" s="13" t="e">
        <f>IF(ABS(#REF!/MEDIAN(#REF!)-1)&gt;$AE2,"",#REF!)</f>
        <v>#REF!</v>
      </c>
      <c r="DR140" s="13" t="e">
        <f>IF(ABS(#REF!/MEDIAN(#REF!)-1)&gt;$AE2,"",#REF!)</f>
        <v>#REF!</v>
      </c>
      <c r="DS140" s="13" t="e">
        <f>IF(ABS(#REF!/MEDIAN(#REF!)-1)&gt;$AE2,"",#REF!)</f>
        <v>#REF!</v>
      </c>
      <c r="DT140" s="13" t="e">
        <f>IF(ABS(#REF!/MEDIAN(#REF!)-1)&gt;$AE2,"",#REF!)</f>
        <v>#REF!</v>
      </c>
      <c r="DU140" s="13" t="e">
        <f>IF(ABS(#REF!/MEDIAN(#REF!)-1)&gt;$AE2,"",#REF!)</f>
        <v>#REF!</v>
      </c>
      <c r="DV140" s="13" t="e">
        <f>IF(ABS(#REF!/MEDIAN(#REF!)-1)&gt;$AE2,"",#REF!)</f>
        <v>#REF!</v>
      </c>
      <c r="DW140" s="13" t="e">
        <f>IF(ABS(#REF!/MEDIAN(#REF!)-1)&gt;$AE2,"",#REF!)</f>
        <v>#REF!</v>
      </c>
      <c r="DX140" s="13" t="e">
        <f>IF(ABS(#REF!/MEDIAN(#REF!)-1)&gt;$AE2,"",#REF!)</f>
        <v>#REF!</v>
      </c>
      <c r="DZ140" s="37"/>
      <c r="EA140" s="37"/>
      <c r="EB140" s="37"/>
      <c r="EC140" s="37"/>
      <c r="ED140" s="37"/>
      <c r="EE140" s="37"/>
      <c r="EF140" s="37"/>
      <c r="EG140" s="37"/>
      <c r="EH140" s="37"/>
      <c r="EI140" s="37"/>
      <c r="EJ140" s="37"/>
      <c r="EK140" s="37"/>
      <c r="EL140" s="37"/>
      <c r="EM140" s="37"/>
      <c r="EN140" s="37"/>
      <c r="EO140" s="37"/>
      <c r="EP140" s="37"/>
      <c r="EQ140" s="37"/>
      <c r="ER140" s="37"/>
      <c r="ES140" s="37"/>
      <c r="ET140" s="37"/>
      <c r="EU140" s="37"/>
      <c r="EV140" s="37"/>
      <c r="EW140" s="37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</row>
    <row r="141" spans="3:249" s="2" customFormat="1" hidden="1" x14ac:dyDescent="0.2">
      <c r="C141" s="1"/>
      <c r="D141" s="1"/>
      <c r="E141" s="1"/>
      <c r="F141" s="1"/>
      <c r="H141" s="21" t="e">
        <f>#REF!</f>
        <v>#REF!</v>
      </c>
      <c r="I141" s="13" t="e">
        <f>IF(ABS(#REF!/MEDIAN(#REF!)-1)&gt;$AE2,"",#REF!)</f>
        <v>#REF!</v>
      </c>
      <c r="J141" s="13" t="e">
        <f>IF(ABS(#REF!/MEDIAN(#REF!)-1)&gt;$AE2,"",#REF!)</f>
        <v>#REF!</v>
      </c>
      <c r="K141" s="13" t="e">
        <f>IF(ABS(#REF!/MEDIAN(#REF!)-1)&gt;$AE2,"",#REF!)</f>
        <v>#REF!</v>
      </c>
      <c r="L141" s="13" t="e">
        <f>IF(ABS(#REF!/MEDIAN(#REF!)-1)&gt;$AE2,"",#REF!)</f>
        <v>#REF!</v>
      </c>
      <c r="M141" s="13" t="e">
        <f>IF(ABS(#REF!/MEDIAN(#REF!)-1)&gt;$AE2,"",#REF!)</f>
        <v>#REF!</v>
      </c>
      <c r="N141" s="13" t="e">
        <f>IF(ABS(#REF!/MEDIAN(#REF!)-1)&gt;$AE2,"",#REF!)</f>
        <v>#REF!</v>
      </c>
      <c r="O141" s="13" t="e">
        <f>IF(ABS(#REF!/MEDIAN(#REF!)-1)&gt;$AE2,"",#REF!)</f>
        <v>#REF!</v>
      </c>
      <c r="P141" s="13" t="e">
        <f>IF(ABS(#REF!/MEDIAN(#REF!)-1)&gt;$AE2,"",#REF!)</f>
        <v>#REF!</v>
      </c>
      <c r="Q141" s="22" t="e">
        <f>IF(ABS(#REF!/MEDIAN(#REF!)-1)&gt;$AE2,"",#REF!)</f>
        <v>#REF!</v>
      </c>
      <c r="R141" s="22" t="e">
        <f>IF(ABS(#REF!/MEDIAN(#REF!)-1)&gt;$AE2,"",#REF!)</f>
        <v>#REF!</v>
      </c>
      <c r="S141" s="22" t="e">
        <f>IF(ABS(#REF!/MEDIAN(#REF!)-1)&gt;$AE2,"",#REF!)</f>
        <v>#REF!</v>
      </c>
      <c r="T141" s="22" t="e">
        <f>IF(ABS(#REF!/MEDIAN(#REF!)-1)&gt;$AE2,"",#REF!)</f>
        <v>#REF!</v>
      </c>
      <c r="U141" s="22" t="e">
        <f>IF(ABS(#REF!/MEDIAN(#REF!)-1)&gt;$AE2,"",#REF!)</f>
        <v>#REF!</v>
      </c>
      <c r="V141" s="22" t="e">
        <f>IF(ABS(#REF!/MEDIAN(#REF!)-1)&gt;$AE2,"",#REF!)</f>
        <v>#REF!</v>
      </c>
      <c r="W141" s="22" t="e">
        <f>IF(ABS(#REF!/MEDIAN(#REF!)-1)&gt;$AE2,"",#REF!)</f>
        <v>#REF!</v>
      </c>
      <c r="X141" s="22" t="e">
        <f>IF(ABS(#REF!/MEDIAN(#REF!)-1)&gt;$AE2,"",#REF!)</f>
        <v>#REF!</v>
      </c>
      <c r="Y141" s="13" t="e">
        <f>IF(ABS(#REF!/MEDIAN(#REF!)-1)&gt;$AE2,"",#REF!)</f>
        <v>#REF!</v>
      </c>
      <c r="Z141" s="13" t="e">
        <f>IF(ABS(#REF!/MEDIAN(#REF!)-1)&gt;$AE2,"",#REF!)</f>
        <v>#REF!</v>
      </c>
      <c r="AA141" s="13" t="e">
        <f>IF(ABS(#REF!/MEDIAN(#REF!)-1)&gt;$AE2,"",#REF!)</f>
        <v>#REF!</v>
      </c>
      <c r="AB141" s="13" t="e">
        <f>IF(ABS(#REF!/MEDIAN(#REF!)-1)&gt;$AE2,"",#REF!)</f>
        <v>#REF!</v>
      </c>
      <c r="AC141" s="13" t="e">
        <f>IF(ABS(#REF!/MEDIAN(#REF!)-1)&gt;$AE2,"",#REF!)</f>
        <v>#REF!</v>
      </c>
      <c r="AD141" s="13" t="e">
        <f>IF(ABS(#REF!/MEDIAN(#REF!)-1)&gt;$AE2,"",#REF!)</f>
        <v>#REF!</v>
      </c>
      <c r="AE141" s="13" t="e">
        <f>IF(ABS(#REF!/MEDIAN(#REF!)-1)&gt;$AE2,"",#REF!)</f>
        <v>#REF!</v>
      </c>
      <c r="AF141" s="13" t="e">
        <f>IF(ABS(#REF!/MEDIAN(#REF!)-1)&gt;$AE2,"",#REF!)</f>
        <v>#REF!</v>
      </c>
      <c r="AG141" s="22" t="e">
        <f>IF(ABS(#REF!/MEDIAN(#REF!)-1)&gt;$AE2,"",#REF!)</f>
        <v>#REF!</v>
      </c>
      <c r="AH141" s="22" t="e">
        <f>IF(ABS(#REF!/MEDIAN(#REF!)-1)&gt;$AE2,"",#REF!)</f>
        <v>#REF!</v>
      </c>
      <c r="AI141" s="22" t="e">
        <f>IF(ABS(#REF!/MEDIAN(#REF!)-1)&gt;$AE2,"",#REF!)</f>
        <v>#REF!</v>
      </c>
      <c r="AJ141" s="22" t="e">
        <f>IF(ABS(#REF!/MEDIAN(#REF!)-1)&gt;$AE2,"",#REF!)</f>
        <v>#REF!</v>
      </c>
      <c r="AK141" s="22" t="e">
        <f>IF(ABS(#REF!/MEDIAN(#REF!)-1)&gt;$AE2,"",#REF!)</f>
        <v>#REF!</v>
      </c>
      <c r="AL141" s="22" t="e">
        <f>IF(ABS(#REF!/MEDIAN(#REF!)-1)&gt;$AE2,"",#REF!)</f>
        <v>#REF!</v>
      </c>
      <c r="AM141" s="22" t="e">
        <f>IF(ABS(#REF!/MEDIAN(#REF!)-1)&gt;$AE2,"",#REF!)</f>
        <v>#REF!</v>
      </c>
      <c r="AN141" s="22" t="e">
        <f>IF(ABS(#REF!/MEDIAN(#REF!)-1)&gt;$AE2,"",#REF!)</f>
        <v>#REF!</v>
      </c>
      <c r="AO141" s="13" t="e">
        <f>IF(ABS(#REF!/MEDIAN(#REF!)-1)&gt;$AE2,"",#REF!)</f>
        <v>#REF!</v>
      </c>
      <c r="AP141" s="13" t="e">
        <f>IF(ABS(#REF!/MEDIAN(#REF!)-1)&gt;$AE2,"",#REF!)</f>
        <v>#REF!</v>
      </c>
      <c r="AQ141" s="13" t="e">
        <f>IF(ABS(#REF!/MEDIAN(#REF!)-1)&gt;$AE2,"",#REF!)</f>
        <v>#REF!</v>
      </c>
      <c r="AR141" s="13" t="e">
        <f>IF(ABS(#REF!/MEDIAN(#REF!)-1)&gt;$AE2,"",#REF!)</f>
        <v>#REF!</v>
      </c>
      <c r="AS141" s="13" t="e">
        <f>IF(ABS(#REF!/MEDIAN(#REF!)-1)&gt;$AE2,"",#REF!)</f>
        <v>#REF!</v>
      </c>
      <c r="AT141" s="13" t="e">
        <f>IF(ABS(#REF!/MEDIAN(#REF!)-1)&gt;$AE2,"",#REF!)</f>
        <v>#REF!</v>
      </c>
      <c r="AU141" s="13" t="e">
        <f>IF(ABS(#REF!/MEDIAN(#REF!)-1)&gt;$AE2,"",#REF!)</f>
        <v>#REF!</v>
      </c>
      <c r="AV141" s="13" t="e">
        <f>IF(ABS(#REF!/MEDIAN(#REF!)-1)&gt;$AE2,"",#REF!)</f>
        <v>#REF!</v>
      </c>
      <c r="AW141" s="22" t="e">
        <f>IF(ABS(#REF!/MEDIAN(#REF!)-1)&gt;$AE2,"",#REF!)</f>
        <v>#REF!</v>
      </c>
      <c r="AX141" s="22" t="e">
        <f>IF(ABS(#REF!/MEDIAN(#REF!)-1)&gt;$AE2,"",#REF!)</f>
        <v>#REF!</v>
      </c>
      <c r="AY141" s="22" t="e">
        <f>IF(ABS(#REF!/MEDIAN(#REF!)-1)&gt;$AE2,"",#REF!)</f>
        <v>#REF!</v>
      </c>
      <c r="AZ141" s="22" t="e">
        <f>IF(ABS(#REF!/MEDIAN(#REF!)-1)&gt;$AE2,"",#REF!)</f>
        <v>#REF!</v>
      </c>
      <c r="BA141" s="22" t="e">
        <f>IF(ABS(#REF!/MEDIAN(#REF!)-1)&gt;$AE2,"",#REF!)</f>
        <v>#REF!</v>
      </c>
      <c r="BB141" s="22" t="e">
        <f>IF(ABS(#REF!/MEDIAN(#REF!)-1)&gt;$AE2,"",#REF!)</f>
        <v>#REF!</v>
      </c>
      <c r="BC141" s="22" t="e">
        <f>IF(ABS(#REF!/MEDIAN(#REF!)-1)&gt;$AE2,"",#REF!)</f>
        <v>#REF!</v>
      </c>
      <c r="BD141" s="22" t="e">
        <f>IF(ABS(#REF!/MEDIAN(#REF!)-1)&gt;$AE2,"",#REF!)</f>
        <v>#REF!</v>
      </c>
      <c r="BE141" s="13" t="e">
        <f>IF(ABS(#REF!/MEDIAN(#REF!)-1)&gt;$AE2,"",#REF!)</f>
        <v>#REF!</v>
      </c>
      <c r="BF141" s="13" t="e">
        <f>IF(ABS(#REF!/MEDIAN(#REF!)-1)&gt;$AE2,"",#REF!)</f>
        <v>#REF!</v>
      </c>
      <c r="BG141" s="13" t="e">
        <f>IF(ABS(#REF!/MEDIAN(#REF!)-1)&gt;$AE2,"",#REF!)</f>
        <v>#REF!</v>
      </c>
      <c r="BH141" s="13" t="e">
        <f>IF(ABS(#REF!/MEDIAN(#REF!)-1)&gt;$AE2,"",#REF!)</f>
        <v>#REF!</v>
      </c>
      <c r="BI141" s="13" t="e">
        <f>IF(ABS(#REF!/MEDIAN(#REF!)-1)&gt;$AE2,"",#REF!)</f>
        <v>#REF!</v>
      </c>
      <c r="BJ141" s="13" t="e">
        <f>IF(ABS(#REF!/MEDIAN(#REF!)-1)&gt;$AE2,"",#REF!)</f>
        <v>#REF!</v>
      </c>
      <c r="BK141" s="13" t="e">
        <f>IF(ABS(#REF!/MEDIAN(#REF!)-1)&gt;$AE2,"",#REF!)</f>
        <v>#REF!</v>
      </c>
      <c r="BL141" s="13" t="e">
        <f>IF(ABS(#REF!/MEDIAN(#REF!)-1)&gt;$AE2,"",#REF!)</f>
        <v>#REF!</v>
      </c>
      <c r="BM141" s="22" t="e">
        <f>IF(ABS(#REF!/MEDIAN(#REF!)-1)&gt;$AE2,"",#REF!)</f>
        <v>#REF!</v>
      </c>
      <c r="BN141" s="22" t="e">
        <f>IF(ABS(#REF!/MEDIAN(#REF!)-1)&gt;$AE2,"",#REF!)</f>
        <v>#REF!</v>
      </c>
      <c r="BO141" s="22" t="e">
        <f>IF(ABS(#REF!/MEDIAN(#REF!)-1)&gt;$AE2,"",#REF!)</f>
        <v>#REF!</v>
      </c>
      <c r="BP141" s="22" t="e">
        <f>IF(ABS(#REF!/MEDIAN(#REF!)-1)&gt;$AE2,"",#REF!)</f>
        <v>#REF!</v>
      </c>
      <c r="BQ141" s="22" t="e">
        <f>IF(ABS(#REF!/MEDIAN(#REF!)-1)&gt;$AE2,"",#REF!)</f>
        <v>#REF!</v>
      </c>
      <c r="BR141" s="22" t="e">
        <f>IF(ABS(#REF!/MEDIAN(#REF!)-1)&gt;$AE2,"",#REF!)</f>
        <v>#REF!</v>
      </c>
      <c r="BS141" s="22" t="e">
        <f>IF(ABS(#REF!/MEDIAN(#REF!)-1)&gt;$AE2,"",#REF!)</f>
        <v>#REF!</v>
      </c>
      <c r="BT141" s="22" t="e">
        <f>IF(ABS(#REF!/MEDIAN(#REF!)-1)&gt;$AE2,"",#REF!)</f>
        <v>#REF!</v>
      </c>
      <c r="BU141" s="13" t="e">
        <f>IF(ABS(#REF!/MEDIAN(#REF!)-1)&gt;$AE2,"",#REF!)</f>
        <v>#REF!</v>
      </c>
      <c r="BV141" s="13" t="e">
        <f>IF(ABS(#REF!/MEDIAN(#REF!)-1)&gt;$AE2,"",#REF!)</f>
        <v>#REF!</v>
      </c>
      <c r="BW141" s="13" t="e">
        <f>IF(ABS(#REF!/MEDIAN(#REF!)-1)&gt;$AE2,"",#REF!)</f>
        <v>#REF!</v>
      </c>
      <c r="BX141" s="13" t="e">
        <f>IF(ABS(#REF!/MEDIAN(#REF!)-1)&gt;$AE2,"",#REF!)</f>
        <v>#REF!</v>
      </c>
      <c r="BY141" s="13" t="e">
        <f>IF(ABS(#REF!/MEDIAN(#REF!)-1)&gt;$AE2,"",#REF!)</f>
        <v>#REF!</v>
      </c>
      <c r="BZ141" s="13" t="e">
        <f>IF(ABS(#REF!/MEDIAN(#REF!)-1)&gt;$AE2,"",#REF!)</f>
        <v>#REF!</v>
      </c>
      <c r="CA141" s="13" t="e">
        <f>IF(ABS(#REF!/MEDIAN(#REF!)-1)&gt;$AE2,"",#REF!)</f>
        <v>#REF!</v>
      </c>
      <c r="CB141" s="13" t="e">
        <f>IF(ABS(#REF!/MEDIAN(#REF!)-1)&gt;$AE2,"",#REF!)</f>
        <v>#REF!</v>
      </c>
      <c r="CC141" s="22" t="e">
        <f>IF(ABS(#REF!/MEDIAN(#REF!)-1)&gt;$AE2,"",#REF!)</f>
        <v>#REF!</v>
      </c>
      <c r="CD141" s="22" t="e">
        <f>IF(ABS(#REF!/MEDIAN(#REF!)-1)&gt;$AE2,"",#REF!)</f>
        <v>#REF!</v>
      </c>
      <c r="CE141" s="22" t="e">
        <f>IF(ABS(#REF!/MEDIAN(#REF!)-1)&gt;$AE2,"",#REF!)</f>
        <v>#REF!</v>
      </c>
      <c r="CF141" s="22" t="e">
        <f>IF(ABS(#REF!/MEDIAN(#REF!)-1)&gt;$AE2,"",#REF!)</f>
        <v>#REF!</v>
      </c>
      <c r="CG141" s="22" t="e">
        <f>IF(ABS(#REF!/MEDIAN(#REF!)-1)&gt;$AE2,"",#REF!)</f>
        <v>#REF!</v>
      </c>
      <c r="CH141" s="22" t="e">
        <f>IF(ABS(#REF!/MEDIAN(#REF!)-1)&gt;$AE2,"",#REF!)</f>
        <v>#REF!</v>
      </c>
      <c r="CI141" s="22" t="e">
        <f>IF(ABS(#REF!/MEDIAN(#REF!)-1)&gt;$AE2,"",#REF!)</f>
        <v>#REF!</v>
      </c>
      <c r="CJ141" s="22" t="e">
        <f>IF(ABS(#REF!/MEDIAN(#REF!)-1)&gt;$AE2,"",#REF!)</f>
        <v>#REF!</v>
      </c>
      <c r="CK141" s="13" t="e">
        <f>IF(ABS(#REF!/MEDIAN(#REF!)-1)&gt;$AE2,"",#REF!)</f>
        <v>#REF!</v>
      </c>
      <c r="CL141" s="13" t="e">
        <f>IF(ABS(#REF!/MEDIAN(#REF!)-1)&gt;$AE2,"",#REF!)</f>
        <v>#REF!</v>
      </c>
      <c r="CM141" s="13" t="e">
        <f>IF(ABS(#REF!/MEDIAN(#REF!)-1)&gt;$AE2,"",#REF!)</f>
        <v>#REF!</v>
      </c>
      <c r="CN141" s="13" t="e">
        <f>IF(ABS(#REF!/MEDIAN(#REF!)-1)&gt;$AE2,"",#REF!)</f>
        <v>#REF!</v>
      </c>
      <c r="CO141" s="13" t="e">
        <f>IF(ABS(#REF!/MEDIAN(#REF!)-1)&gt;$AE2,"",#REF!)</f>
        <v>#REF!</v>
      </c>
      <c r="CP141" s="13" t="e">
        <f>IF(ABS(#REF!/MEDIAN(#REF!)-1)&gt;$AE2,"",#REF!)</f>
        <v>#REF!</v>
      </c>
      <c r="CQ141" s="13" t="e">
        <f>IF(ABS(#REF!/MEDIAN(#REF!)-1)&gt;$AE2,"",#REF!)</f>
        <v>#REF!</v>
      </c>
      <c r="CR141" s="13" t="e">
        <f>IF(ABS(#REF!/MEDIAN(#REF!)-1)&gt;$AE2,"",#REF!)</f>
        <v>#REF!</v>
      </c>
      <c r="CS141" s="22" t="e">
        <f>IF(ABS(#REF!/MEDIAN(#REF!)-1)&gt;$AE2,"",#REF!)</f>
        <v>#REF!</v>
      </c>
      <c r="CT141" s="22" t="e">
        <f>IF(ABS(#REF!/MEDIAN(#REF!)-1)&gt;$AE2,"",#REF!)</f>
        <v>#REF!</v>
      </c>
      <c r="CU141" s="22" t="e">
        <f>IF(ABS(#REF!/MEDIAN(#REF!)-1)&gt;$AE2,"",#REF!)</f>
        <v>#REF!</v>
      </c>
      <c r="CV141" s="22" t="e">
        <f>IF(ABS(#REF!/MEDIAN(#REF!)-1)&gt;$AE2,"",#REF!)</f>
        <v>#REF!</v>
      </c>
      <c r="CW141" s="22" t="e">
        <f>IF(ABS(#REF!/MEDIAN(#REF!)-1)&gt;$AE2,"",#REF!)</f>
        <v>#REF!</v>
      </c>
      <c r="CX141" s="22" t="e">
        <f>IF(ABS(#REF!/MEDIAN(#REF!)-1)&gt;$AE2,"",#REF!)</f>
        <v>#REF!</v>
      </c>
      <c r="CY141" s="22" t="e">
        <f>IF(ABS(#REF!/MEDIAN(#REF!)-1)&gt;$AE2,"",#REF!)</f>
        <v>#REF!</v>
      </c>
      <c r="CZ141" s="22" t="e">
        <f>IF(ABS(#REF!/MEDIAN(#REF!)-1)&gt;$AE2,"",#REF!)</f>
        <v>#REF!</v>
      </c>
      <c r="DA141" s="13" t="e">
        <f>IF(ABS(#REF!/MEDIAN(#REF!)-1)&gt;$AE2,"",#REF!)</f>
        <v>#REF!</v>
      </c>
      <c r="DB141" s="13" t="e">
        <f>IF(ABS(#REF!/MEDIAN(#REF!)-1)&gt;$AE2,"",#REF!)</f>
        <v>#REF!</v>
      </c>
      <c r="DC141" s="13" t="e">
        <f>IF(ABS(#REF!/MEDIAN(#REF!)-1)&gt;$AE2,"",#REF!)</f>
        <v>#REF!</v>
      </c>
      <c r="DD141" s="13" t="e">
        <f>IF(ABS(#REF!/MEDIAN(#REF!)-1)&gt;$AE2,"",#REF!)</f>
        <v>#REF!</v>
      </c>
      <c r="DE141" s="13" t="e">
        <f>IF(ABS(#REF!/MEDIAN(#REF!)-1)&gt;$AE2,"",#REF!)</f>
        <v>#REF!</v>
      </c>
      <c r="DF141" s="13" t="e">
        <f>IF(ABS(#REF!/MEDIAN(#REF!)-1)&gt;$AE2,"",#REF!)</f>
        <v>#REF!</v>
      </c>
      <c r="DG141" s="13" t="e">
        <f>IF(ABS(#REF!/MEDIAN(#REF!)-1)&gt;$AE2,"",#REF!)</f>
        <v>#REF!</v>
      </c>
      <c r="DH141" s="13" t="e">
        <f>IF(ABS(#REF!/MEDIAN(#REF!)-1)&gt;$AE2,"",#REF!)</f>
        <v>#REF!</v>
      </c>
      <c r="DI141" s="22" t="e">
        <f>IF(ABS(#REF!/MEDIAN(#REF!)-1)&gt;$AE2,"",#REF!)</f>
        <v>#REF!</v>
      </c>
      <c r="DJ141" s="22" t="e">
        <f>IF(ABS(#REF!/MEDIAN(#REF!)-1)&gt;$AE2,"",#REF!)</f>
        <v>#REF!</v>
      </c>
      <c r="DK141" s="22" t="e">
        <f>IF(ABS(#REF!/MEDIAN(#REF!)-1)&gt;$AE2,"",#REF!)</f>
        <v>#REF!</v>
      </c>
      <c r="DL141" s="22" t="e">
        <f>IF(ABS(#REF!/MEDIAN(#REF!)-1)&gt;$AE2,"",#REF!)</f>
        <v>#REF!</v>
      </c>
      <c r="DM141" s="22" t="e">
        <f>IF(ABS(#REF!/MEDIAN(#REF!)-1)&gt;$AE2,"",#REF!)</f>
        <v>#REF!</v>
      </c>
      <c r="DN141" s="22" t="e">
        <f>IF(ABS(#REF!/MEDIAN(#REF!)-1)&gt;$AE2,"",#REF!)</f>
        <v>#REF!</v>
      </c>
      <c r="DO141" s="22" t="e">
        <f>IF(ABS(#REF!/MEDIAN(#REF!)-1)&gt;$AE2,"",#REF!)</f>
        <v>#REF!</v>
      </c>
      <c r="DP141" s="22" t="e">
        <f>IF(ABS(#REF!/MEDIAN(#REF!)-1)&gt;$AE2,"",#REF!)</f>
        <v>#REF!</v>
      </c>
      <c r="DQ141" s="13" t="e">
        <f>IF(ABS(#REF!/MEDIAN(#REF!)-1)&gt;$AE2,"",#REF!)</f>
        <v>#REF!</v>
      </c>
      <c r="DR141" s="13" t="e">
        <f>IF(ABS(#REF!/MEDIAN(#REF!)-1)&gt;$AE2,"",#REF!)</f>
        <v>#REF!</v>
      </c>
      <c r="DS141" s="13" t="e">
        <f>IF(ABS(#REF!/MEDIAN(#REF!)-1)&gt;$AE2,"",#REF!)</f>
        <v>#REF!</v>
      </c>
      <c r="DT141" s="13" t="e">
        <f>IF(ABS(#REF!/MEDIAN(#REF!)-1)&gt;$AE2,"",#REF!)</f>
        <v>#REF!</v>
      </c>
      <c r="DU141" s="13" t="e">
        <f>IF(ABS(#REF!/MEDIAN(#REF!)-1)&gt;$AE2,"",#REF!)</f>
        <v>#REF!</v>
      </c>
      <c r="DV141" s="13" t="e">
        <f>IF(ABS(#REF!/MEDIAN(#REF!)-1)&gt;$AE2,"",#REF!)</f>
        <v>#REF!</v>
      </c>
      <c r="DW141" s="13" t="e">
        <f>IF(ABS(#REF!/MEDIAN(#REF!)-1)&gt;$AE2,"",#REF!)</f>
        <v>#REF!</v>
      </c>
      <c r="DX141" s="13" t="e">
        <f>IF(ABS(#REF!/MEDIAN(#REF!)-1)&gt;$AE2,"",#REF!)</f>
        <v>#REF!</v>
      </c>
      <c r="DZ141" s="37"/>
      <c r="EA141" s="37"/>
      <c r="EB141" s="37"/>
      <c r="EC141" s="37"/>
      <c r="ED141" s="37"/>
      <c r="EE141" s="37"/>
      <c r="EF141" s="37"/>
      <c r="EG141" s="37"/>
      <c r="EH141" s="37"/>
      <c r="EI141" s="37"/>
      <c r="EJ141" s="37"/>
      <c r="EK141" s="37"/>
      <c r="EL141" s="37"/>
      <c r="EM141" s="37"/>
      <c r="EN141" s="37"/>
      <c r="EO141" s="37"/>
      <c r="EP141" s="37"/>
      <c r="EQ141" s="37"/>
      <c r="ER141" s="37"/>
      <c r="ES141" s="37"/>
      <c r="ET141" s="37"/>
      <c r="EU141" s="37"/>
      <c r="EV141" s="37"/>
      <c r="EW141" s="37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</row>
    <row r="142" spans="3:249" s="2" customFormat="1" hidden="1" x14ac:dyDescent="0.2">
      <c r="C142" s="1"/>
      <c r="D142" s="1"/>
      <c r="E142" s="1"/>
      <c r="F142" s="1"/>
      <c r="H142" s="23" t="e">
        <f>#REF!</f>
        <v>#REF!</v>
      </c>
      <c r="I142" s="24" t="e">
        <f>IF(ABS(#REF!/MEDIAN(#REF!)-1)&gt;$AE2,"",#REF!)</f>
        <v>#REF!</v>
      </c>
      <c r="J142" s="24" t="e">
        <f>IF(ABS(#REF!/MEDIAN(#REF!)-1)&gt;$AE2,"",#REF!)</f>
        <v>#REF!</v>
      </c>
      <c r="K142" s="24" t="e">
        <f>IF(ABS(#REF!/MEDIAN(#REF!)-1)&gt;$AE2,"",#REF!)</f>
        <v>#REF!</v>
      </c>
      <c r="L142" s="24" t="e">
        <f>IF(ABS(#REF!/MEDIAN(#REF!)-1)&gt;$AE2,"",#REF!)</f>
        <v>#REF!</v>
      </c>
      <c r="M142" s="24" t="e">
        <f>IF(ABS(#REF!/MEDIAN(#REF!)-1)&gt;$AE2,"",#REF!)</f>
        <v>#REF!</v>
      </c>
      <c r="N142" s="24" t="e">
        <f>IF(ABS(#REF!/MEDIAN(#REF!)-1)&gt;$AE2,"",#REF!)</f>
        <v>#REF!</v>
      </c>
      <c r="O142" s="24" t="e">
        <f>IF(ABS(#REF!/MEDIAN(#REF!)-1)&gt;$AE2,"",#REF!)</f>
        <v>#REF!</v>
      </c>
      <c r="P142" s="24" t="e">
        <f>IF(ABS(#REF!/MEDIAN(#REF!)-1)&gt;$AE2,"",#REF!)</f>
        <v>#REF!</v>
      </c>
      <c r="Q142" s="24" t="e">
        <f>IF(ABS(#REF!/MEDIAN(#REF!)-1)&gt;$AE2,"",#REF!)</f>
        <v>#REF!</v>
      </c>
      <c r="R142" s="24" t="e">
        <f>IF(ABS(#REF!/MEDIAN(#REF!)-1)&gt;$AE2,"",#REF!)</f>
        <v>#REF!</v>
      </c>
      <c r="S142" s="24" t="e">
        <f>IF(ABS(#REF!/MEDIAN(#REF!)-1)&gt;$AE2,"",#REF!)</f>
        <v>#REF!</v>
      </c>
      <c r="T142" s="24" t="e">
        <f>IF(ABS(#REF!/MEDIAN(#REF!)-1)&gt;$AE2,"",#REF!)</f>
        <v>#REF!</v>
      </c>
      <c r="U142" s="24" t="e">
        <f>IF(ABS(#REF!/MEDIAN(#REF!)-1)&gt;$AE2,"",#REF!)</f>
        <v>#REF!</v>
      </c>
      <c r="V142" s="24" t="e">
        <f>IF(ABS(#REF!/MEDIAN(#REF!)-1)&gt;$AE2,"",#REF!)</f>
        <v>#REF!</v>
      </c>
      <c r="W142" s="24" t="e">
        <f>IF(ABS(#REF!/MEDIAN(#REF!)-1)&gt;$AE2,"",#REF!)</f>
        <v>#REF!</v>
      </c>
      <c r="X142" s="24" t="e">
        <f>IF(ABS(#REF!/MEDIAN(#REF!)-1)&gt;$AE2,"",#REF!)</f>
        <v>#REF!</v>
      </c>
      <c r="Y142" s="24" t="e">
        <f>IF(ABS(#REF!/MEDIAN(#REF!)-1)&gt;$AE2,"",#REF!)</f>
        <v>#REF!</v>
      </c>
      <c r="Z142" s="24" t="e">
        <f>IF(ABS(#REF!/MEDIAN(#REF!)-1)&gt;$AE2,"",#REF!)</f>
        <v>#REF!</v>
      </c>
      <c r="AA142" s="24" t="e">
        <f>IF(ABS(#REF!/MEDIAN(#REF!)-1)&gt;$AE2,"",#REF!)</f>
        <v>#REF!</v>
      </c>
      <c r="AB142" s="24" t="e">
        <f>IF(ABS(#REF!/MEDIAN(#REF!)-1)&gt;$AE2,"",#REF!)</f>
        <v>#REF!</v>
      </c>
      <c r="AC142" s="24" t="e">
        <f>IF(ABS(#REF!/MEDIAN(#REF!)-1)&gt;$AE2,"",#REF!)</f>
        <v>#REF!</v>
      </c>
      <c r="AD142" s="24" t="e">
        <f>IF(ABS(#REF!/MEDIAN(#REF!)-1)&gt;$AE2,"",#REF!)</f>
        <v>#REF!</v>
      </c>
      <c r="AE142" s="24" t="e">
        <f>IF(ABS(#REF!/MEDIAN(#REF!)-1)&gt;$AE2,"",#REF!)</f>
        <v>#REF!</v>
      </c>
      <c r="AF142" s="24" t="e">
        <f>IF(ABS(#REF!/MEDIAN(#REF!)-1)&gt;$AE2,"",#REF!)</f>
        <v>#REF!</v>
      </c>
      <c r="AG142" s="24" t="e">
        <f>IF(ABS(#REF!/MEDIAN(#REF!)-1)&gt;$AE2,"",#REF!)</f>
        <v>#REF!</v>
      </c>
      <c r="AH142" s="24" t="e">
        <f>IF(ABS(#REF!/MEDIAN(#REF!)-1)&gt;$AE2,"",#REF!)</f>
        <v>#REF!</v>
      </c>
      <c r="AI142" s="24" t="e">
        <f>IF(ABS(#REF!/MEDIAN(#REF!)-1)&gt;$AE2,"",#REF!)</f>
        <v>#REF!</v>
      </c>
      <c r="AJ142" s="24" t="e">
        <f>IF(ABS(#REF!/MEDIAN(#REF!)-1)&gt;$AE2,"",#REF!)</f>
        <v>#REF!</v>
      </c>
      <c r="AK142" s="24" t="e">
        <f>IF(ABS(#REF!/MEDIAN(#REF!)-1)&gt;$AE2,"",#REF!)</f>
        <v>#REF!</v>
      </c>
      <c r="AL142" s="24" t="e">
        <f>IF(ABS(#REF!/MEDIAN(#REF!)-1)&gt;$AE2,"",#REF!)</f>
        <v>#REF!</v>
      </c>
      <c r="AM142" s="24" t="e">
        <f>IF(ABS(#REF!/MEDIAN(#REF!)-1)&gt;$AE2,"",#REF!)</f>
        <v>#REF!</v>
      </c>
      <c r="AN142" s="24" t="e">
        <f>IF(ABS(#REF!/MEDIAN(#REF!)-1)&gt;$AE2,"",#REF!)</f>
        <v>#REF!</v>
      </c>
      <c r="AO142" s="24" t="e">
        <f>IF(ABS(#REF!/MEDIAN(#REF!)-1)&gt;$AE2,"",#REF!)</f>
        <v>#REF!</v>
      </c>
      <c r="AP142" s="24" t="e">
        <f>IF(ABS(#REF!/MEDIAN(#REF!)-1)&gt;$AE2,"",#REF!)</f>
        <v>#REF!</v>
      </c>
      <c r="AQ142" s="24" t="e">
        <f>IF(ABS(#REF!/MEDIAN(#REF!)-1)&gt;$AE2,"",#REF!)</f>
        <v>#REF!</v>
      </c>
      <c r="AR142" s="24" t="e">
        <f>IF(ABS(#REF!/MEDIAN(#REF!)-1)&gt;$AE2,"",#REF!)</f>
        <v>#REF!</v>
      </c>
      <c r="AS142" s="24" t="e">
        <f>IF(ABS(#REF!/MEDIAN(#REF!)-1)&gt;$AE2,"",#REF!)</f>
        <v>#REF!</v>
      </c>
      <c r="AT142" s="24" t="e">
        <f>IF(ABS(#REF!/MEDIAN(#REF!)-1)&gt;$AE2,"",#REF!)</f>
        <v>#REF!</v>
      </c>
      <c r="AU142" s="24" t="e">
        <f>IF(ABS(#REF!/MEDIAN(#REF!)-1)&gt;$AE2,"",#REF!)</f>
        <v>#REF!</v>
      </c>
      <c r="AV142" s="24" t="e">
        <f>IF(ABS(#REF!/MEDIAN(#REF!)-1)&gt;$AE2,"",#REF!)</f>
        <v>#REF!</v>
      </c>
      <c r="AW142" s="24" t="e">
        <f>IF(ABS(#REF!/MEDIAN(#REF!)-1)&gt;$AE2,"",#REF!)</f>
        <v>#REF!</v>
      </c>
      <c r="AX142" s="24" t="e">
        <f>IF(ABS(#REF!/MEDIAN(#REF!)-1)&gt;$AE2,"",#REF!)</f>
        <v>#REF!</v>
      </c>
      <c r="AY142" s="24" t="e">
        <f>IF(ABS(#REF!/MEDIAN(#REF!)-1)&gt;$AE2,"",#REF!)</f>
        <v>#REF!</v>
      </c>
      <c r="AZ142" s="24" t="e">
        <f>IF(ABS(#REF!/MEDIAN(#REF!)-1)&gt;$AE2,"",#REF!)</f>
        <v>#REF!</v>
      </c>
      <c r="BA142" s="24" t="e">
        <f>IF(ABS(#REF!/MEDIAN(#REF!)-1)&gt;$AE2,"",#REF!)</f>
        <v>#REF!</v>
      </c>
      <c r="BB142" s="24" t="e">
        <f>IF(ABS(#REF!/MEDIAN(#REF!)-1)&gt;$AE2,"",#REF!)</f>
        <v>#REF!</v>
      </c>
      <c r="BC142" s="24" t="e">
        <f>IF(ABS(#REF!/MEDIAN(#REF!)-1)&gt;$AE2,"",#REF!)</f>
        <v>#REF!</v>
      </c>
      <c r="BD142" s="24" t="e">
        <f>IF(ABS(#REF!/MEDIAN(#REF!)-1)&gt;$AE2,"",#REF!)</f>
        <v>#REF!</v>
      </c>
      <c r="BE142" s="24" t="e">
        <f>IF(ABS(#REF!/MEDIAN(#REF!)-1)&gt;$AE2,"",#REF!)</f>
        <v>#REF!</v>
      </c>
      <c r="BF142" s="24" t="e">
        <f>IF(ABS(#REF!/MEDIAN(#REF!)-1)&gt;$AE2,"",#REF!)</f>
        <v>#REF!</v>
      </c>
      <c r="BG142" s="24" t="e">
        <f>IF(ABS(#REF!/MEDIAN(#REF!)-1)&gt;$AE2,"",#REF!)</f>
        <v>#REF!</v>
      </c>
      <c r="BH142" s="24" t="e">
        <f>IF(ABS(#REF!/MEDIAN(#REF!)-1)&gt;$AE2,"",#REF!)</f>
        <v>#REF!</v>
      </c>
      <c r="BI142" s="24" t="e">
        <f>IF(ABS(#REF!/MEDIAN(#REF!)-1)&gt;$AE2,"",#REF!)</f>
        <v>#REF!</v>
      </c>
      <c r="BJ142" s="24" t="e">
        <f>IF(ABS(#REF!/MEDIAN(#REF!)-1)&gt;$AE2,"",#REF!)</f>
        <v>#REF!</v>
      </c>
      <c r="BK142" s="24" t="e">
        <f>IF(ABS(#REF!/MEDIAN(#REF!)-1)&gt;$AE2,"",#REF!)</f>
        <v>#REF!</v>
      </c>
      <c r="BL142" s="24" t="e">
        <f>IF(ABS(#REF!/MEDIAN(#REF!)-1)&gt;$AE2,"",#REF!)</f>
        <v>#REF!</v>
      </c>
      <c r="BM142" s="24" t="e">
        <f>IF(ABS(#REF!/MEDIAN(#REF!)-1)&gt;$AE2,"",#REF!)</f>
        <v>#REF!</v>
      </c>
      <c r="BN142" s="24" t="e">
        <f>IF(ABS(#REF!/MEDIAN(#REF!)-1)&gt;$AE2,"",#REF!)</f>
        <v>#REF!</v>
      </c>
      <c r="BO142" s="24" t="e">
        <f>IF(ABS(#REF!/MEDIAN(#REF!)-1)&gt;$AE2,"",#REF!)</f>
        <v>#REF!</v>
      </c>
      <c r="BP142" s="24" t="e">
        <f>IF(ABS(#REF!/MEDIAN(#REF!)-1)&gt;$AE2,"",#REF!)</f>
        <v>#REF!</v>
      </c>
      <c r="BQ142" s="24" t="e">
        <f>IF(ABS(#REF!/MEDIAN(#REF!)-1)&gt;$AE2,"",#REF!)</f>
        <v>#REF!</v>
      </c>
      <c r="BR142" s="24" t="e">
        <f>IF(ABS(#REF!/MEDIAN(#REF!)-1)&gt;$AE2,"",#REF!)</f>
        <v>#REF!</v>
      </c>
      <c r="BS142" s="24" t="e">
        <f>IF(ABS(#REF!/MEDIAN(#REF!)-1)&gt;$AE2,"",#REF!)</f>
        <v>#REF!</v>
      </c>
      <c r="BT142" s="24" t="e">
        <f>IF(ABS(#REF!/MEDIAN(#REF!)-1)&gt;$AE2,"",#REF!)</f>
        <v>#REF!</v>
      </c>
      <c r="BU142" s="24" t="e">
        <f>IF(ABS(#REF!/MEDIAN(#REF!)-1)&gt;$AE2,"",#REF!)</f>
        <v>#REF!</v>
      </c>
      <c r="BV142" s="24" t="e">
        <f>IF(ABS(#REF!/MEDIAN(#REF!)-1)&gt;$AE2,"",#REF!)</f>
        <v>#REF!</v>
      </c>
      <c r="BW142" s="24" t="e">
        <f>IF(ABS(#REF!/MEDIAN(#REF!)-1)&gt;$AE2,"",#REF!)</f>
        <v>#REF!</v>
      </c>
      <c r="BX142" s="24" t="e">
        <f>IF(ABS(#REF!/MEDIAN(#REF!)-1)&gt;$AE2,"",#REF!)</f>
        <v>#REF!</v>
      </c>
      <c r="BY142" s="24" t="e">
        <f>IF(ABS(#REF!/MEDIAN(#REF!)-1)&gt;$AE2,"",#REF!)</f>
        <v>#REF!</v>
      </c>
      <c r="BZ142" s="24" t="e">
        <f>IF(ABS(#REF!/MEDIAN(#REF!)-1)&gt;$AE2,"",#REF!)</f>
        <v>#REF!</v>
      </c>
      <c r="CA142" s="24" t="e">
        <f>IF(ABS(#REF!/MEDIAN(#REF!)-1)&gt;$AE2,"",#REF!)</f>
        <v>#REF!</v>
      </c>
      <c r="CB142" s="24" t="e">
        <f>IF(ABS(#REF!/MEDIAN(#REF!)-1)&gt;$AE2,"",#REF!)</f>
        <v>#REF!</v>
      </c>
      <c r="CC142" s="24" t="e">
        <f>IF(ABS(#REF!/MEDIAN(#REF!)-1)&gt;$AE2,"",#REF!)</f>
        <v>#REF!</v>
      </c>
      <c r="CD142" s="24" t="e">
        <f>IF(ABS(#REF!/MEDIAN(#REF!)-1)&gt;$AE2,"",#REF!)</f>
        <v>#REF!</v>
      </c>
      <c r="CE142" s="24" t="e">
        <f>IF(ABS(#REF!/MEDIAN(#REF!)-1)&gt;$AE2,"",#REF!)</f>
        <v>#REF!</v>
      </c>
      <c r="CF142" s="24" t="e">
        <f>IF(ABS(#REF!/MEDIAN(#REF!)-1)&gt;$AE2,"",#REF!)</f>
        <v>#REF!</v>
      </c>
      <c r="CG142" s="24" t="e">
        <f>IF(ABS(#REF!/MEDIAN(#REF!)-1)&gt;$AE2,"",#REF!)</f>
        <v>#REF!</v>
      </c>
      <c r="CH142" s="24" t="e">
        <f>IF(ABS(#REF!/MEDIAN(#REF!)-1)&gt;$AE2,"",#REF!)</f>
        <v>#REF!</v>
      </c>
      <c r="CI142" s="24" t="e">
        <f>IF(ABS(#REF!/MEDIAN(#REF!)-1)&gt;$AE2,"",#REF!)</f>
        <v>#REF!</v>
      </c>
      <c r="CJ142" s="24" t="e">
        <f>IF(ABS(#REF!/MEDIAN(#REF!)-1)&gt;$AE2,"",#REF!)</f>
        <v>#REF!</v>
      </c>
      <c r="CK142" s="24" t="e">
        <f>IF(ABS(#REF!/MEDIAN(#REF!)-1)&gt;$AE2,"",#REF!)</f>
        <v>#REF!</v>
      </c>
      <c r="CL142" s="24" t="e">
        <f>IF(ABS(#REF!/MEDIAN(#REF!)-1)&gt;$AE2,"",#REF!)</f>
        <v>#REF!</v>
      </c>
      <c r="CM142" s="24" t="e">
        <f>IF(ABS(#REF!/MEDIAN(#REF!)-1)&gt;$AE2,"",#REF!)</f>
        <v>#REF!</v>
      </c>
      <c r="CN142" s="24" t="e">
        <f>IF(ABS(#REF!/MEDIAN(#REF!)-1)&gt;$AE2,"",#REF!)</f>
        <v>#REF!</v>
      </c>
      <c r="CO142" s="24" t="e">
        <f>IF(ABS(#REF!/MEDIAN(#REF!)-1)&gt;$AE2,"",#REF!)</f>
        <v>#REF!</v>
      </c>
      <c r="CP142" s="24" t="e">
        <f>IF(ABS(#REF!/MEDIAN(#REF!)-1)&gt;$AE2,"",#REF!)</f>
        <v>#REF!</v>
      </c>
      <c r="CQ142" s="24" t="e">
        <f>IF(ABS(#REF!/MEDIAN(#REF!)-1)&gt;$AE2,"",#REF!)</f>
        <v>#REF!</v>
      </c>
      <c r="CR142" s="24" t="e">
        <f>IF(ABS(#REF!/MEDIAN(#REF!)-1)&gt;$AE2,"",#REF!)</f>
        <v>#REF!</v>
      </c>
      <c r="CS142" s="24" t="e">
        <f>IF(ABS(#REF!/MEDIAN(#REF!)-1)&gt;$AE2,"",#REF!)</f>
        <v>#REF!</v>
      </c>
      <c r="CT142" s="24" t="e">
        <f>IF(ABS(#REF!/MEDIAN(#REF!)-1)&gt;$AE2,"",#REF!)</f>
        <v>#REF!</v>
      </c>
      <c r="CU142" s="24" t="e">
        <f>IF(ABS(#REF!/MEDIAN(#REF!)-1)&gt;$AE2,"",#REF!)</f>
        <v>#REF!</v>
      </c>
      <c r="CV142" s="24" t="e">
        <f>IF(ABS(#REF!/MEDIAN(#REF!)-1)&gt;$AE2,"",#REF!)</f>
        <v>#REF!</v>
      </c>
      <c r="CW142" s="24" t="e">
        <f>IF(ABS(#REF!/MEDIAN(#REF!)-1)&gt;$AE2,"",#REF!)</f>
        <v>#REF!</v>
      </c>
      <c r="CX142" s="24" t="e">
        <f>IF(ABS(#REF!/MEDIAN(#REF!)-1)&gt;$AE2,"",#REF!)</f>
        <v>#REF!</v>
      </c>
      <c r="CY142" s="24" t="e">
        <f>IF(ABS(#REF!/MEDIAN(#REF!)-1)&gt;$AE2,"",#REF!)</f>
        <v>#REF!</v>
      </c>
      <c r="CZ142" s="24" t="e">
        <f>IF(ABS(#REF!/MEDIAN(#REF!)-1)&gt;$AE2,"",#REF!)</f>
        <v>#REF!</v>
      </c>
      <c r="DA142" s="24" t="e">
        <f>IF(ABS(#REF!/MEDIAN(#REF!)-1)&gt;$AE2,"",#REF!)</f>
        <v>#REF!</v>
      </c>
      <c r="DB142" s="24" t="e">
        <f>IF(ABS(#REF!/MEDIAN(#REF!)-1)&gt;$AE2,"",#REF!)</f>
        <v>#REF!</v>
      </c>
      <c r="DC142" s="24" t="e">
        <f>IF(ABS(#REF!/MEDIAN(#REF!)-1)&gt;$AE2,"",#REF!)</f>
        <v>#REF!</v>
      </c>
      <c r="DD142" s="24" t="e">
        <f>IF(ABS(#REF!/MEDIAN(#REF!)-1)&gt;$AE2,"",#REF!)</f>
        <v>#REF!</v>
      </c>
      <c r="DE142" s="24" t="e">
        <f>IF(ABS(#REF!/MEDIAN(#REF!)-1)&gt;$AE2,"",#REF!)</f>
        <v>#REF!</v>
      </c>
      <c r="DF142" s="24" t="e">
        <f>IF(ABS(#REF!/MEDIAN(#REF!)-1)&gt;$AE2,"",#REF!)</f>
        <v>#REF!</v>
      </c>
      <c r="DG142" s="24" t="e">
        <f>IF(ABS(#REF!/MEDIAN(#REF!)-1)&gt;$AE2,"",#REF!)</f>
        <v>#REF!</v>
      </c>
      <c r="DH142" s="24" t="e">
        <f>IF(ABS(#REF!/MEDIAN(#REF!)-1)&gt;$AE2,"",#REF!)</f>
        <v>#REF!</v>
      </c>
      <c r="DI142" s="24" t="e">
        <f>IF(ABS(#REF!/MEDIAN(#REF!)-1)&gt;$AE2,"",#REF!)</f>
        <v>#REF!</v>
      </c>
      <c r="DJ142" s="24" t="e">
        <f>IF(ABS(#REF!/MEDIAN(#REF!)-1)&gt;$AE2,"",#REF!)</f>
        <v>#REF!</v>
      </c>
      <c r="DK142" s="24" t="e">
        <f>IF(ABS(#REF!/MEDIAN(#REF!)-1)&gt;$AE2,"",#REF!)</f>
        <v>#REF!</v>
      </c>
      <c r="DL142" s="24" t="e">
        <f>IF(ABS(#REF!/MEDIAN(#REF!)-1)&gt;$AE2,"",#REF!)</f>
        <v>#REF!</v>
      </c>
      <c r="DM142" s="24" t="e">
        <f>IF(ABS(#REF!/MEDIAN(#REF!)-1)&gt;$AE2,"",#REF!)</f>
        <v>#REF!</v>
      </c>
      <c r="DN142" s="24" t="e">
        <f>IF(ABS(#REF!/MEDIAN(#REF!)-1)&gt;$AE2,"",#REF!)</f>
        <v>#REF!</v>
      </c>
      <c r="DO142" s="24" t="e">
        <f>IF(ABS(#REF!/MEDIAN(#REF!)-1)&gt;$AE2,"",#REF!)</f>
        <v>#REF!</v>
      </c>
      <c r="DP142" s="24" t="e">
        <f>IF(ABS(#REF!/MEDIAN(#REF!)-1)&gt;$AE2,"",#REF!)</f>
        <v>#REF!</v>
      </c>
      <c r="DQ142" s="24" t="e">
        <f>IF(ABS(#REF!/MEDIAN(#REF!)-1)&gt;$AE2,"",#REF!)</f>
        <v>#REF!</v>
      </c>
      <c r="DR142" s="24" t="e">
        <f>IF(ABS(#REF!/MEDIAN(#REF!)-1)&gt;$AE2,"",#REF!)</f>
        <v>#REF!</v>
      </c>
      <c r="DS142" s="24" t="e">
        <f>IF(ABS(#REF!/MEDIAN(#REF!)-1)&gt;$AE2,"",#REF!)</f>
        <v>#REF!</v>
      </c>
      <c r="DT142" s="24" t="e">
        <f>IF(ABS(#REF!/MEDIAN(#REF!)-1)&gt;$AE2,"",#REF!)</f>
        <v>#REF!</v>
      </c>
      <c r="DU142" s="24" t="e">
        <f>IF(ABS(#REF!/MEDIAN(#REF!)-1)&gt;$AE2,"",#REF!)</f>
        <v>#REF!</v>
      </c>
      <c r="DV142" s="24" t="e">
        <f>IF(ABS(#REF!/MEDIAN(#REF!)-1)&gt;$AE2,"",#REF!)</f>
        <v>#REF!</v>
      </c>
      <c r="DW142" s="24" t="e">
        <f>IF(ABS(#REF!/MEDIAN(#REF!)-1)&gt;$AE2,"",#REF!)</f>
        <v>#REF!</v>
      </c>
      <c r="DX142" s="24" t="e">
        <f>IF(ABS(#REF!/MEDIAN(#REF!)-1)&gt;$AE2,"",#REF!)</f>
        <v>#REF!</v>
      </c>
      <c r="DZ142" s="37"/>
      <c r="EA142" s="37"/>
      <c r="EB142" s="37"/>
      <c r="EC142" s="37"/>
      <c r="ED142" s="37"/>
      <c r="EE142" s="37"/>
      <c r="EF142" s="37"/>
      <c r="EG142" s="37"/>
      <c r="EH142" s="37"/>
      <c r="EI142" s="37"/>
      <c r="EJ142" s="37"/>
      <c r="EK142" s="37"/>
      <c r="EL142" s="37"/>
      <c r="EM142" s="37"/>
      <c r="EN142" s="37"/>
      <c r="EO142" s="37"/>
      <c r="EP142" s="37"/>
      <c r="EQ142" s="37"/>
      <c r="ER142" s="37"/>
      <c r="ES142" s="37"/>
      <c r="ET142" s="37"/>
      <c r="EU142" s="37"/>
      <c r="EV142" s="37"/>
      <c r="EW142" s="37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</row>
    <row r="143" spans="3:249" s="2" customFormat="1" hidden="1" x14ac:dyDescent="0.2">
      <c r="C143" s="1"/>
      <c r="D143" s="1"/>
      <c r="E143" s="1"/>
      <c r="F143" s="1"/>
      <c r="H143" s="23" t="e">
        <f>#REF!</f>
        <v>#REF!</v>
      </c>
      <c r="I143" s="24" t="e">
        <f>IF(ABS(#REF!/MEDIAN(#REF!)-1)&gt;$AE2,"",#REF!)</f>
        <v>#REF!</v>
      </c>
      <c r="J143" s="24" t="e">
        <f>IF(ABS(#REF!/MEDIAN(#REF!)-1)&gt;$AE2,"",#REF!)</f>
        <v>#REF!</v>
      </c>
      <c r="K143" s="24" t="e">
        <f>IF(ABS(#REF!/MEDIAN(#REF!)-1)&gt;$AE2,"",#REF!)</f>
        <v>#REF!</v>
      </c>
      <c r="L143" s="24" t="e">
        <f>IF(ABS(#REF!/MEDIAN(#REF!)-1)&gt;$AE2,"",#REF!)</f>
        <v>#REF!</v>
      </c>
      <c r="M143" s="24" t="e">
        <f>IF(ABS(#REF!/MEDIAN(#REF!)-1)&gt;$AE2,"",#REF!)</f>
        <v>#REF!</v>
      </c>
      <c r="N143" s="24" t="e">
        <f>IF(ABS(#REF!/MEDIAN(#REF!)-1)&gt;$AE2,"",#REF!)</f>
        <v>#REF!</v>
      </c>
      <c r="O143" s="24" t="e">
        <f>IF(ABS(#REF!/MEDIAN(#REF!)-1)&gt;$AE2,"",#REF!)</f>
        <v>#REF!</v>
      </c>
      <c r="P143" s="24" t="e">
        <f>IF(ABS(#REF!/MEDIAN(#REF!)-1)&gt;$AE2,"",#REF!)</f>
        <v>#REF!</v>
      </c>
      <c r="Q143" s="24" t="e">
        <f>IF(ABS(#REF!/MEDIAN(#REF!)-1)&gt;$AE2,"",#REF!)</f>
        <v>#REF!</v>
      </c>
      <c r="R143" s="24" t="e">
        <f>IF(ABS(#REF!/MEDIAN(#REF!)-1)&gt;$AE2,"",#REF!)</f>
        <v>#REF!</v>
      </c>
      <c r="S143" s="24" t="e">
        <f>IF(ABS(#REF!/MEDIAN(#REF!)-1)&gt;$AE2,"",#REF!)</f>
        <v>#REF!</v>
      </c>
      <c r="T143" s="24" t="e">
        <f>IF(ABS(#REF!/MEDIAN(#REF!)-1)&gt;$AE2,"",#REF!)</f>
        <v>#REF!</v>
      </c>
      <c r="U143" s="24" t="e">
        <f>IF(ABS(#REF!/MEDIAN(#REF!)-1)&gt;$AE2,"",#REF!)</f>
        <v>#REF!</v>
      </c>
      <c r="V143" s="24" t="e">
        <f>IF(ABS(#REF!/MEDIAN(#REF!)-1)&gt;$AE2,"",#REF!)</f>
        <v>#REF!</v>
      </c>
      <c r="W143" s="24" t="e">
        <f>IF(ABS(#REF!/MEDIAN(#REF!)-1)&gt;$AE2,"",#REF!)</f>
        <v>#REF!</v>
      </c>
      <c r="X143" s="24" t="e">
        <f>IF(ABS(#REF!/MEDIAN(#REF!)-1)&gt;$AE2,"",#REF!)</f>
        <v>#REF!</v>
      </c>
      <c r="Y143" s="24" t="e">
        <f>IF(ABS(#REF!/MEDIAN(#REF!)-1)&gt;$AE2,"",#REF!)</f>
        <v>#REF!</v>
      </c>
      <c r="Z143" s="24" t="e">
        <f>IF(ABS(#REF!/MEDIAN(#REF!)-1)&gt;$AE2,"",#REF!)</f>
        <v>#REF!</v>
      </c>
      <c r="AA143" s="24" t="e">
        <f>IF(ABS(#REF!/MEDIAN(#REF!)-1)&gt;$AE2,"",#REF!)</f>
        <v>#REF!</v>
      </c>
      <c r="AB143" s="24" t="e">
        <f>IF(ABS(#REF!/MEDIAN(#REF!)-1)&gt;$AE2,"",#REF!)</f>
        <v>#REF!</v>
      </c>
      <c r="AC143" s="24" t="e">
        <f>IF(ABS(#REF!/MEDIAN(#REF!)-1)&gt;$AE2,"",#REF!)</f>
        <v>#REF!</v>
      </c>
      <c r="AD143" s="24" t="e">
        <f>IF(ABS(#REF!/MEDIAN(#REF!)-1)&gt;$AE2,"",#REF!)</f>
        <v>#REF!</v>
      </c>
      <c r="AE143" s="24" t="e">
        <f>IF(ABS(#REF!/MEDIAN(#REF!)-1)&gt;$AE2,"",#REF!)</f>
        <v>#REF!</v>
      </c>
      <c r="AF143" s="24" t="e">
        <f>IF(ABS(#REF!/MEDIAN(#REF!)-1)&gt;$AE2,"",#REF!)</f>
        <v>#REF!</v>
      </c>
      <c r="AG143" s="24" t="e">
        <f>IF(ABS(#REF!/MEDIAN(#REF!)-1)&gt;$AE2,"",#REF!)</f>
        <v>#REF!</v>
      </c>
      <c r="AH143" s="24" t="e">
        <f>IF(ABS(#REF!/MEDIAN(#REF!)-1)&gt;$AE2,"",#REF!)</f>
        <v>#REF!</v>
      </c>
      <c r="AI143" s="24" t="e">
        <f>IF(ABS(#REF!/MEDIAN(#REF!)-1)&gt;$AE2,"",#REF!)</f>
        <v>#REF!</v>
      </c>
      <c r="AJ143" s="24" t="e">
        <f>IF(ABS(#REF!/MEDIAN(#REF!)-1)&gt;$AE2,"",#REF!)</f>
        <v>#REF!</v>
      </c>
      <c r="AK143" s="24" t="e">
        <f>IF(ABS(#REF!/MEDIAN(#REF!)-1)&gt;$AE2,"",#REF!)</f>
        <v>#REF!</v>
      </c>
      <c r="AL143" s="24" t="e">
        <f>IF(ABS(#REF!/MEDIAN(#REF!)-1)&gt;$AE2,"",#REF!)</f>
        <v>#REF!</v>
      </c>
      <c r="AM143" s="24" t="e">
        <f>IF(ABS(#REF!/MEDIAN(#REF!)-1)&gt;$AE2,"",#REF!)</f>
        <v>#REF!</v>
      </c>
      <c r="AN143" s="24" t="e">
        <f>IF(ABS(#REF!/MEDIAN(#REF!)-1)&gt;$AE2,"",#REF!)</f>
        <v>#REF!</v>
      </c>
      <c r="AO143" s="24" t="e">
        <f>IF(ABS(#REF!/MEDIAN(#REF!)-1)&gt;$AE2,"",#REF!)</f>
        <v>#REF!</v>
      </c>
      <c r="AP143" s="24" t="e">
        <f>IF(ABS(#REF!/MEDIAN(#REF!)-1)&gt;$AE2,"",#REF!)</f>
        <v>#REF!</v>
      </c>
      <c r="AQ143" s="24" t="e">
        <f>IF(ABS(#REF!/MEDIAN(#REF!)-1)&gt;$AE2,"",#REF!)</f>
        <v>#REF!</v>
      </c>
      <c r="AR143" s="24" t="e">
        <f>IF(ABS(#REF!/MEDIAN(#REF!)-1)&gt;$AE2,"",#REF!)</f>
        <v>#REF!</v>
      </c>
      <c r="AS143" s="24" t="e">
        <f>IF(ABS(#REF!/MEDIAN(#REF!)-1)&gt;$AE2,"",#REF!)</f>
        <v>#REF!</v>
      </c>
      <c r="AT143" s="24" t="e">
        <f>IF(ABS(#REF!/MEDIAN(#REF!)-1)&gt;$AE2,"",#REF!)</f>
        <v>#REF!</v>
      </c>
      <c r="AU143" s="24" t="e">
        <f>IF(ABS(#REF!/MEDIAN(#REF!)-1)&gt;$AE2,"",#REF!)</f>
        <v>#REF!</v>
      </c>
      <c r="AV143" s="24" t="e">
        <f>IF(ABS(#REF!/MEDIAN(#REF!)-1)&gt;$AE2,"",#REF!)</f>
        <v>#REF!</v>
      </c>
      <c r="AW143" s="24" t="e">
        <f>IF(ABS(#REF!/MEDIAN(#REF!)-1)&gt;$AE2,"",#REF!)</f>
        <v>#REF!</v>
      </c>
      <c r="AX143" s="24" t="e">
        <f>IF(ABS(#REF!/MEDIAN(#REF!)-1)&gt;$AE2,"",#REF!)</f>
        <v>#REF!</v>
      </c>
      <c r="AY143" s="24" t="e">
        <f>IF(ABS(#REF!/MEDIAN(#REF!)-1)&gt;$AE2,"",#REF!)</f>
        <v>#REF!</v>
      </c>
      <c r="AZ143" s="24" t="e">
        <f>IF(ABS(#REF!/MEDIAN(#REF!)-1)&gt;$AE2,"",#REF!)</f>
        <v>#REF!</v>
      </c>
      <c r="BA143" s="24" t="e">
        <f>IF(ABS(#REF!/MEDIAN(#REF!)-1)&gt;$AE2,"",#REF!)</f>
        <v>#REF!</v>
      </c>
      <c r="BB143" s="24" t="e">
        <f>IF(ABS(#REF!/MEDIAN(#REF!)-1)&gt;$AE2,"",#REF!)</f>
        <v>#REF!</v>
      </c>
      <c r="BC143" s="24" t="e">
        <f>IF(ABS(#REF!/MEDIAN(#REF!)-1)&gt;$AE2,"",#REF!)</f>
        <v>#REF!</v>
      </c>
      <c r="BD143" s="24" t="e">
        <f>IF(ABS(#REF!/MEDIAN(#REF!)-1)&gt;$AE2,"",#REF!)</f>
        <v>#REF!</v>
      </c>
      <c r="BE143" s="24" t="e">
        <f>IF(ABS(#REF!/MEDIAN(#REF!)-1)&gt;$AE2,"",#REF!)</f>
        <v>#REF!</v>
      </c>
      <c r="BF143" s="24" t="e">
        <f>IF(ABS(#REF!/MEDIAN(#REF!)-1)&gt;$AE2,"",#REF!)</f>
        <v>#REF!</v>
      </c>
      <c r="BG143" s="24" t="e">
        <f>IF(ABS(#REF!/MEDIAN(#REF!)-1)&gt;$AE2,"",#REF!)</f>
        <v>#REF!</v>
      </c>
      <c r="BH143" s="24" t="e">
        <f>IF(ABS(#REF!/MEDIAN(#REF!)-1)&gt;$AE2,"",#REF!)</f>
        <v>#REF!</v>
      </c>
      <c r="BI143" s="24" t="e">
        <f>IF(ABS(#REF!/MEDIAN(#REF!)-1)&gt;$AE2,"",#REF!)</f>
        <v>#REF!</v>
      </c>
      <c r="BJ143" s="24" t="e">
        <f>IF(ABS(#REF!/MEDIAN(#REF!)-1)&gt;$AE2,"",#REF!)</f>
        <v>#REF!</v>
      </c>
      <c r="BK143" s="24" t="e">
        <f>IF(ABS(#REF!/MEDIAN(#REF!)-1)&gt;$AE2,"",#REF!)</f>
        <v>#REF!</v>
      </c>
      <c r="BL143" s="24" t="e">
        <f>IF(ABS(#REF!/MEDIAN(#REF!)-1)&gt;$AE2,"",#REF!)</f>
        <v>#REF!</v>
      </c>
      <c r="BM143" s="24" t="e">
        <f>IF(ABS(#REF!/MEDIAN(#REF!)-1)&gt;$AE2,"",#REF!)</f>
        <v>#REF!</v>
      </c>
      <c r="BN143" s="24" t="e">
        <f>IF(ABS(#REF!/MEDIAN(#REF!)-1)&gt;$AE2,"",#REF!)</f>
        <v>#REF!</v>
      </c>
      <c r="BO143" s="24" t="e">
        <f>IF(ABS(#REF!/MEDIAN(#REF!)-1)&gt;$AE2,"",#REF!)</f>
        <v>#REF!</v>
      </c>
      <c r="BP143" s="24" t="e">
        <f>IF(ABS(#REF!/MEDIAN(#REF!)-1)&gt;$AE2,"",#REF!)</f>
        <v>#REF!</v>
      </c>
      <c r="BQ143" s="24" t="e">
        <f>IF(ABS(#REF!/MEDIAN(#REF!)-1)&gt;$AE2,"",#REF!)</f>
        <v>#REF!</v>
      </c>
      <c r="BR143" s="24" t="e">
        <f>IF(ABS(#REF!/MEDIAN(#REF!)-1)&gt;$AE2,"",#REF!)</f>
        <v>#REF!</v>
      </c>
      <c r="BS143" s="24" t="e">
        <f>IF(ABS(#REF!/MEDIAN(#REF!)-1)&gt;$AE2,"",#REF!)</f>
        <v>#REF!</v>
      </c>
      <c r="BT143" s="24" t="e">
        <f>IF(ABS(#REF!/MEDIAN(#REF!)-1)&gt;$AE2,"",#REF!)</f>
        <v>#REF!</v>
      </c>
      <c r="BU143" s="24" t="e">
        <f>IF(ABS(#REF!/MEDIAN(#REF!)-1)&gt;$AE2,"",#REF!)</f>
        <v>#REF!</v>
      </c>
      <c r="BV143" s="24" t="e">
        <f>IF(ABS(#REF!/MEDIAN(#REF!)-1)&gt;$AE2,"",#REF!)</f>
        <v>#REF!</v>
      </c>
      <c r="BW143" s="24" t="e">
        <f>IF(ABS(#REF!/MEDIAN(#REF!)-1)&gt;$AE2,"",#REF!)</f>
        <v>#REF!</v>
      </c>
      <c r="BX143" s="24" t="e">
        <f>IF(ABS(#REF!/MEDIAN(#REF!)-1)&gt;$AE2,"",#REF!)</f>
        <v>#REF!</v>
      </c>
      <c r="BY143" s="24" t="e">
        <f>IF(ABS(#REF!/MEDIAN(#REF!)-1)&gt;$AE2,"",#REF!)</f>
        <v>#REF!</v>
      </c>
      <c r="BZ143" s="24" t="e">
        <f>IF(ABS(#REF!/MEDIAN(#REF!)-1)&gt;$AE2,"",#REF!)</f>
        <v>#REF!</v>
      </c>
      <c r="CA143" s="24" t="e">
        <f>IF(ABS(#REF!/MEDIAN(#REF!)-1)&gt;$AE2,"",#REF!)</f>
        <v>#REF!</v>
      </c>
      <c r="CB143" s="24" t="e">
        <f>IF(ABS(#REF!/MEDIAN(#REF!)-1)&gt;$AE2,"",#REF!)</f>
        <v>#REF!</v>
      </c>
      <c r="CC143" s="24" t="e">
        <f>IF(ABS(#REF!/MEDIAN(#REF!)-1)&gt;$AE2,"",#REF!)</f>
        <v>#REF!</v>
      </c>
      <c r="CD143" s="24" t="e">
        <f>IF(ABS(#REF!/MEDIAN(#REF!)-1)&gt;$AE2,"",#REF!)</f>
        <v>#REF!</v>
      </c>
      <c r="CE143" s="24" t="e">
        <f>IF(ABS(#REF!/MEDIAN(#REF!)-1)&gt;$AE2,"",#REF!)</f>
        <v>#REF!</v>
      </c>
      <c r="CF143" s="24" t="e">
        <f>IF(ABS(#REF!/MEDIAN(#REF!)-1)&gt;$AE2,"",#REF!)</f>
        <v>#REF!</v>
      </c>
      <c r="CG143" s="24" t="e">
        <f>IF(ABS(#REF!/MEDIAN(#REF!)-1)&gt;$AE2,"",#REF!)</f>
        <v>#REF!</v>
      </c>
      <c r="CH143" s="24" t="e">
        <f>IF(ABS(#REF!/MEDIAN(#REF!)-1)&gt;$AE2,"",#REF!)</f>
        <v>#REF!</v>
      </c>
      <c r="CI143" s="24" t="e">
        <f>IF(ABS(#REF!/MEDIAN(#REF!)-1)&gt;$AE2,"",#REF!)</f>
        <v>#REF!</v>
      </c>
      <c r="CJ143" s="24" t="e">
        <f>IF(ABS(#REF!/MEDIAN(#REF!)-1)&gt;$AE2,"",#REF!)</f>
        <v>#REF!</v>
      </c>
      <c r="CK143" s="24" t="e">
        <f>IF(ABS(#REF!/MEDIAN(#REF!)-1)&gt;$AE2,"",#REF!)</f>
        <v>#REF!</v>
      </c>
      <c r="CL143" s="24" t="e">
        <f>IF(ABS(#REF!/MEDIAN(#REF!)-1)&gt;$AE2,"",#REF!)</f>
        <v>#REF!</v>
      </c>
      <c r="CM143" s="24" t="e">
        <f>IF(ABS(#REF!/MEDIAN(#REF!)-1)&gt;$AE2,"",#REF!)</f>
        <v>#REF!</v>
      </c>
      <c r="CN143" s="24" t="e">
        <f>IF(ABS(#REF!/MEDIAN(#REF!)-1)&gt;$AE2,"",#REF!)</f>
        <v>#REF!</v>
      </c>
      <c r="CO143" s="24" t="e">
        <f>IF(ABS(#REF!/MEDIAN(#REF!)-1)&gt;$AE2,"",#REF!)</f>
        <v>#REF!</v>
      </c>
      <c r="CP143" s="24" t="e">
        <f>IF(ABS(#REF!/MEDIAN(#REF!)-1)&gt;$AE2,"",#REF!)</f>
        <v>#REF!</v>
      </c>
      <c r="CQ143" s="24" t="e">
        <f>IF(ABS(#REF!/MEDIAN(#REF!)-1)&gt;$AE2,"",#REF!)</f>
        <v>#REF!</v>
      </c>
      <c r="CR143" s="24" t="e">
        <f>IF(ABS(#REF!/MEDIAN(#REF!)-1)&gt;$AE2,"",#REF!)</f>
        <v>#REF!</v>
      </c>
      <c r="CS143" s="24" t="e">
        <f>IF(ABS(#REF!/MEDIAN(#REF!)-1)&gt;$AE2,"",#REF!)</f>
        <v>#REF!</v>
      </c>
      <c r="CT143" s="24" t="e">
        <f>IF(ABS(#REF!/MEDIAN(#REF!)-1)&gt;$AE2,"",#REF!)</f>
        <v>#REF!</v>
      </c>
      <c r="CU143" s="24" t="e">
        <f>IF(ABS(#REF!/MEDIAN(#REF!)-1)&gt;$AE2,"",#REF!)</f>
        <v>#REF!</v>
      </c>
      <c r="CV143" s="24" t="e">
        <f>IF(ABS(#REF!/MEDIAN(#REF!)-1)&gt;$AE2,"",#REF!)</f>
        <v>#REF!</v>
      </c>
      <c r="CW143" s="24" t="e">
        <f>IF(ABS(#REF!/MEDIAN(#REF!)-1)&gt;$AE2,"",#REF!)</f>
        <v>#REF!</v>
      </c>
      <c r="CX143" s="24" t="e">
        <f>IF(ABS(#REF!/MEDIAN(#REF!)-1)&gt;$AE2,"",#REF!)</f>
        <v>#REF!</v>
      </c>
      <c r="CY143" s="24" t="e">
        <f>IF(ABS(#REF!/MEDIAN(#REF!)-1)&gt;$AE2,"",#REF!)</f>
        <v>#REF!</v>
      </c>
      <c r="CZ143" s="24" t="e">
        <f>IF(ABS(#REF!/MEDIAN(#REF!)-1)&gt;$AE2,"",#REF!)</f>
        <v>#REF!</v>
      </c>
      <c r="DA143" s="24" t="e">
        <f>IF(ABS(#REF!/MEDIAN(#REF!)-1)&gt;$AE2,"",#REF!)</f>
        <v>#REF!</v>
      </c>
      <c r="DB143" s="24" t="e">
        <f>IF(ABS(#REF!/MEDIAN(#REF!)-1)&gt;$AE2,"",#REF!)</f>
        <v>#REF!</v>
      </c>
      <c r="DC143" s="24" t="e">
        <f>IF(ABS(#REF!/MEDIAN(#REF!)-1)&gt;$AE2,"",#REF!)</f>
        <v>#REF!</v>
      </c>
      <c r="DD143" s="24" t="e">
        <f>IF(ABS(#REF!/MEDIAN(#REF!)-1)&gt;$AE2,"",#REF!)</f>
        <v>#REF!</v>
      </c>
      <c r="DE143" s="24" t="e">
        <f>IF(ABS(#REF!/MEDIAN(#REF!)-1)&gt;$AE2,"",#REF!)</f>
        <v>#REF!</v>
      </c>
      <c r="DF143" s="24" t="e">
        <f>IF(ABS(#REF!/MEDIAN(#REF!)-1)&gt;$AE2,"",#REF!)</f>
        <v>#REF!</v>
      </c>
      <c r="DG143" s="24" t="e">
        <f>IF(ABS(#REF!/MEDIAN(#REF!)-1)&gt;$AE2,"",#REF!)</f>
        <v>#REF!</v>
      </c>
      <c r="DH143" s="24" t="e">
        <f>IF(ABS(#REF!/MEDIAN(#REF!)-1)&gt;$AE2,"",#REF!)</f>
        <v>#REF!</v>
      </c>
      <c r="DI143" s="24" t="e">
        <f>IF(ABS(#REF!/MEDIAN(#REF!)-1)&gt;$AE2,"",#REF!)</f>
        <v>#REF!</v>
      </c>
      <c r="DJ143" s="24" t="e">
        <f>IF(ABS(#REF!/MEDIAN(#REF!)-1)&gt;$AE2,"",#REF!)</f>
        <v>#REF!</v>
      </c>
      <c r="DK143" s="24" t="e">
        <f>IF(ABS(#REF!/MEDIAN(#REF!)-1)&gt;$AE2,"",#REF!)</f>
        <v>#REF!</v>
      </c>
      <c r="DL143" s="24" t="e">
        <f>IF(ABS(#REF!/MEDIAN(#REF!)-1)&gt;$AE2,"",#REF!)</f>
        <v>#REF!</v>
      </c>
      <c r="DM143" s="24" t="e">
        <f>IF(ABS(#REF!/MEDIAN(#REF!)-1)&gt;$AE2,"",#REF!)</f>
        <v>#REF!</v>
      </c>
      <c r="DN143" s="24" t="e">
        <f>IF(ABS(#REF!/MEDIAN(#REF!)-1)&gt;$AE2,"",#REF!)</f>
        <v>#REF!</v>
      </c>
      <c r="DO143" s="24" t="e">
        <f>IF(ABS(#REF!/MEDIAN(#REF!)-1)&gt;$AE2,"",#REF!)</f>
        <v>#REF!</v>
      </c>
      <c r="DP143" s="24" t="e">
        <f>IF(ABS(#REF!/MEDIAN(#REF!)-1)&gt;$AE2,"",#REF!)</f>
        <v>#REF!</v>
      </c>
      <c r="DQ143" s="24" t="e">
        <f>IF(ABS(#REF!/MEDIAN(#REF!)-1)&gt;$AE2,"",#REF!)</f>
        <v>#REF!</v>
      </c>
      <c r="DR143" s="24" t="e">
        <f>IF(ABS(#REF!/MEDIAN(#REF!)-1)&gt;$AE2,"",#REF!)</f>
        <v>#REF!</v>
      </c>
      <c r="DS143" s="24" t="e">
        <f>IF(ABS(#REF!/MEDIAN(#REF!)-1)&gt;$AE2,"",#REF!)</f>
        <v>#REF!</v>
      </c>
      <c r="DT143" s="24" t="e">
        <f>IF(ABS(#REF!/MEDIAN(#REF!)-1)&gt;$AE2,"",#REF!)</f>
        <v>#REF!</v>
      </c>
      <c r="DU143" s="24" t="e">
        <f>IF(ABS(#REF!/MEDIAN(#REF!)-1)&gt;$AE2,"",#REF!)</f>
        <v>#REF!</v>
      </c>
      <c r="DV143" s="24" t="e">
        <f>IF(ABS(#REF!/MEDIAN(#REF!)-1)&gt;$AE2,"",#REF!)</f>
        <v>#REF!</v>
      </c>
      <c r="DW143" s="24" t="e">
        <f>IF(ABS(#REF!/MEDIAN(#REF!)-1)&gt;$AE2,"",#REF!)</f>
        <v>#REF!</v>
      </c>
      <c r="DX143" s="24" t="e">
        <f>IF(ABS(#REF!/MEDIAN(#REF!)-1)&gt;$AE2,"",#REF!)</f>
        <v>#REF!</v>
      </c>
      <c r="DZ143" s="37"/>
      <c r="EA143" s="37"/>
      <c r="EB143" s="37"/>
      <c r="EC143" s="37"/>
      <c r="ED143" s="37"/>
      <c r="EE143" s="37"/>
      <c r="EF143" s="37"/>
      <c r="EG143" s="37"/>
      <c r="EH143" s="37"/>
      <c r="EI143" s="37"/>
      <c r="EJ143" s="37"/>
      <c r="EK143" s="37"/>
      <c r="EL143" s="37"/>
      <c r="EM143" s="37"/>
      <c r="EN143" s="37"/>
      <c r="EO143" s="37"/>
      <c r="EP143" s="37"/>
      <c r="EQ143" s="37"/>
      <c r="ER143" s="37"/>
      <c r="ES143" s="37"/>
      <c r="ET143" s="37"/>
      <c r="EU143" s="37"/>
      <c r="EV143" s="37"/>
      <c r="EW143" s="37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</row>
    <row r="144" spans="3:249" s="2" customFormat="1" hidden="1" x14ac:dyDescent="0.2">
      <c r="C144" s="1"/>
      <c r="D144" s="1"/>
      <c r="E144" s="1"/>
      <c r="F144" s="1"/>
      <c r="H144" s="23" t="e">
        <f>#REF!</f>
        <v>#REF!</v>
      </c>
      <c r="I144" s="24" t="e">
        <f>IF(ABS(#REF!/MEDIAN(#REF!)-1)&gt;$AE2,"",#REF!)</f>
        <v>#REF!</v>
      </c>
      <c r="J144" s="24" t="e">
        <f>IF(ABS(#REF!/MEDIAN(#REF!)-1)&gt;$AE2,"",#REF!)</f>
        <v>#REF!</v>
      </c>
      <c r="K144" s="24" t="e">
        <f>IF(ABS(#REF!/MEDIAN(#REF!)-1)&gt;$AE2,"",#REF!)</f>
        <v>#REF!</v>
      </c>
      <c r="L144" s="24" t="e">
        <f>IF(ABS(#REF!/MEDIAN(#REF!)-1)&gt;$AE2,"",#REF!)</f>
        <v>#REF!</v>
      </c>
      <c r="M144" s="24" t="e">
        <f>IF(ABS(#REF!/MEDIAN(#REF!)-1)&gt;$AE2,"",#REF!)</f>
        <v>#REF!</v>
      </c>
      <c r="N144" s="24" t="e">
        <f>IF(ABS(#REF!/MEDIAN(#REF!)-1)&gt;$AE2,"",#REF!)</f>
        <v>#REF!</v>
      </c>
      <c r="O144" s="24" t="e">
        <f>IF(ABS(#REF!/MEDIAN(#REF!)-1)&gt;$AE2,"",#REF!)</f>
        <v>#REF!</v>
      </c>
      <c r="P144" s="24" t="e">
        <f>IF(ABS(#REF!/MEDIAN(#REF!)-1)&gt;$AE2,"",#REF!)</f>
        <v>#REF!</v>
      </c>
      <c r="Q144" s="24" t="e">
        <f>IF(ABS(#REF!/MEDIAN(#REF!)-1)&gt;$AE2,"",#REF!)</f>
        <v>#REF!</v>
      </c>
      <c r="R144" s="24" t="e">
        <f>IF(ABS(#REF!/MEDIAN(#REF!)-1)&gt;$AE2,"",#REF!)</f>
        <v>#REF!</v>
      </c>
      <c r="S144" s="24" t="e">
        <f>IF(ABS(#REF!/MEDIAN(#REF!)-1)&gt;$AE2,"",#REF!)</f>
        <v>#REF!</v>
      </c>
      <c r="T144" s="24" t="e">
        <f>IF(ABS(#REF!/MEDIAN(#REF!)-1)&gt;$AE2,"",#REF!)</f>
        <v>#REF!</v>
      </c>
      <c r="U144" s="24" t="e">
        <f>IF(ABS(#REF!/MEDIAN(#REF!)-1)&gt;$AE2,"",#REF!)</f>
        <v>#REF!</v>
      </c>
      <c r="V144" s="24" t="e">
        <f>IF(ABS(#REF!/MEDIAN(#REF!)-1)&gt;$AE2,"",#REF!)</f>
        <v>#REF!</v>
      </c>
      <c r="W144" s="24" t="e">
        <f>IF(ABS(#REF!/MEDIAN(#REF!)-1)&gt;$AE2,"",#REF!)</f>
        <v>#REF!</v>
      </c>
      <c r="X144" s="24" t="e">
        <f>IF(ABS(#REF!/MEDIAN(#REF!)-1)&gt;$AE2,"",#REF!)</f>
        <v>#REF!</v>
      </c>
      <c r="Y144" s="24" t="e">
        <f>IF(ABS(#REF!/MEDIAN(#REF!)-1)&gt;$AE2,"",#REF!)</f>
        <v>#REF!</v>
      </c>
      <c r="Z144" s="24" t="e">
        <f>IF(ABS(#REF!/MEDIAN(#REF!)-1)&gt;$AE2,"",#REF!)</f>
        <v>#REF!</v>
      </c>
      <c r="AA144" s="24" t="e">
        <f>IF(ABS(#REF!/MEDIAN(#REF!)-1)&gt;$AE2,"",#REF!)</f>
        <v>#REF!</v>
      </c>
      <c r="AB144" s="24" t="e">
        <f>IF(ABS(#REF!/MEDIAN(#REF!)-1)&gt;$AE2,"",#REF!)</f>
        <v>#REF!</v>
      </c>
      <c r="AC144" s="24" t="e">
        <f>IF(ABS(#REF!/MEDIAN(#REF!)-1)&gt;$AE2,"",#REF!)</f>
        <v>#REF!</v>
      </c>
      <c r="AD144" s="24" t="e">
        <f>IF(ABS(#REF!/MEDIAN(#REF!)-1)&gt;$AE2,"",#REF!)</f>
        <v>#REF!</v>
      </c>
      <c r="AE144" s="24" t="e">
        <f>IF(ABS(#REF!/MEDIAN(#REF!)-1)&gt;$AE2,"",#REF!)</f>
        <v>#REF!</v>
      </c>
      <c r="AF144" s="24" t="e">
        <f>IF(ABS(#REF!/MEDIAN(#REF!)-1)&gt;$AE2,"",#REF!)</f>
        <v>#REF!</v>
      </c>
      <c r="AG144" s="24" t="e">
        <f>IF(ABS(#REF!/MEDIAN(#REF!)-1)&gt;$AE2,"",#REF!)</f>
        <v>#REF!</v>
      </c>
      <c r="AH144" s="24" t="e">
        <f>IF(ABS(#REF!/MEDIAN(#REF!)-1)&gt;$AE2,"",#REF!)</f>
        <v>#REF!</v>
      </c>
      <c r="AI144" s="24" t="e">
        <f>IF(ABS(#REF!/MEDIAN(#REF!)-1)&gt;$AE2,"",#REF!)</f>
        <v>#REF!</v>
      </c>
      <c r="AJ144" s="24" t="e">
        <f>IF(ABS(#REF!/MEDIAN(#REF!)-1)&gt;$AE2,"",#REF!)</f>
        <v>#REF!</v>
      </c>
      <c r="AK144" s="24" t="e">
        <f>IF(ABS(#REF!/MEDIAN(#REF!)-1)&gt;$AE2,"",#REF!)</f>
        <v>#REF!</v>
      </c>
      <c r="AL144" s="24" t="e">
        <f>IF(ABS(#REF!/MEDIAN(#REF!)-1)&gt;$AE2,"",#REF!)</f>
        <v>#REF!</v>
      </c>
      <c r="AM144" s="24" t="e">
        <f>IF(ABS(#REF!/MEDIAN(#REF!)-1)&gt;$AE2,"",#REF!)</f>
        <v>#REF!</v>
      </c>
      <c r="AN144" s="24" t="e">
        <f>IF(ABS(#REF!/MEDIAN(#REF!)-1)&gt;$AE2,"",#REF!)</f>
        <v>#REF!</v>
      </c>
      <c r="AO144" s="24" t="e">
        <f>IF(ABS(#REF!/MEDIAN(#REF!)-1)&gt;$AE2,"",#REF!)</f>
        <v>#REF!</v>
      </c>
      <c r="AP144" s="24" t="e">
        <f>IF(ABS(#REF!/MEDIAN(#REF!)-1)&gt;$AE2,"",#REF!)</f>
        <v>#REF!</v>
      </c>
      <c r="AQ144" s="24" t="e">
        <f>IF(ABS(#REF!/MEDIAN(#REF!)-1)&gt;$AE2,"",#REF!)</f>
        <v>#REF!</v>
      </c>
      <c r="AR144" s="24" t="e">
        <f>IF(ABS(#REF!/MEDIAN(#REF!)-1)&gt;$AE2,"",#REF!)</f>
        <v>#REF!</v>
      </c>
      <c r="AS144" s="24" t="e">
        <f>IF(ABS(#REF!/MEDIAN(#REF!)-1)&gt;$AE2,"",#REF!)</f>
        <v>#REF!</v>
      </c>
      <c r="AT144" s="24" t="e">
        <f>IF(ABS(#REF!/MEDIAN(#REF!)-1)&gt;$AE2,"",#REF!)</f>
        <v>#REF!</v>
      </c>
      <c r="AU144" s="24" t="e">
        <f>IF(ABS(#REF!/MEDIAN(#REF!)-1)&gt;$AE2,"",#REF!)</f>
        <v>#REF!</v>
      </c>
      <c r="AV144" s="24" t="e">
        <f>IF(ABS(#REF!/MEDIAN(#REF!)-1)&gt;$AE2,"",#REF!)</f>
        <v>#REF!</v>
      </c>
      <c r="AW144" s="24" t="e">
        <f>IF(ABS(#REF!/MEDIAN(#REF!)-1)&gt;$AE2,"",#REF!)</f>
        <v>#REF!</v>
      </c>
      <c r="AX144" s="24" t="e">
        <f>IF(ABS(#REF!/MEDIAN(#REF!)-1)&gt;$AE2,"",#REF!)</f>
        <v>#REF!</v>
      </c>
      <c r="AY144" s="24" t="e">
        <f>IF(ABS(#REF!/MEDIAN(#REF!)-1)&gt;$AE2,"",#REF!)</f>
        <v>#REF!</v>
      </c>
      <c r="AZ144" s="24" t="e">
        <f>IF(ABS(#REF!/MEDIAN(#REF!)-1)&gt;$AE2,"",#REF!)</f>
        <v>#REF!</v>
      </c>
      <c r="BA144" s="24" t="e">
        <f>IF(ABS(#REF!/MEDIAN(#REF!)-1)&gt;$AE2,"",#REF!)</f>
        <v>#REF!</v>
      </c>
      <c r="BB144" s="24" t="e">
        <f>IF(ABS(#REF!/MEDIAN(#REF!)-1)&gt;$AE2,"",#REF!)</f>
        <v>#REF!</v>
      </c>
      <c r="BC144" s="24" t="e">
        <f>IF(ABS(#REF!/MEDIAN(#REF!)-1)&gt;$AE2,"",#REF!)</f>
        <v>#REF!</v>
      </c>
      <c r="BD144" s="24" t="e">
        <f>IF(ABS(#REF!/MEDIAN(#REF!)-1)&gt;$AE2,"",#REF!)</f>
        <v>#REF!</v>
      </c>
      <c r="BE144" s="24" t="e">
        <f>IF(ABS(#REF!/MEDIAN(#REF!)-1)&gt;$AE2,"",#REF!)</f>
        <v>#REF!</v>
      </c>
      <c r="BF144" s="24" t="e">
        <f>IF(ABS(#REF!/MEDIAN(#REF!)-1)&gt;$AE2,"",#REF!)</f>
        <v>#REF!</v>
      </c>
      <c r="BG144" s="24" t="e">
        <f>IF(ABS(#REF!/MEDIAN(#REF!)-1)&gt;$AE2,"",#REF!)</f>
        <v>#REF!</v>
      </c>
      <c r="BH144" s="24" t="e">
        <f>IF(ABS(#REF!/MEDIAN(#REF!)-1)&gt;$AE2,"",#REF!)</f>
        <v>#REF!</v>
      </c>
      <c r="BI144" s="24" t="e">
        <f>IF(ABS(#REF!/MEDIAN(#REF!)-1)&gt;$AE2,"",#REF!)</f>
        <v>#REF!</v>
      </c>
      <c r="BJ144" s="24" t="e">
        <f>IF(ABS(#REF!/MEDIAN(#REF!)-1)&gt;$AE2,"",#REF!)</f>
        <v>#REF!</v>
      </c>
      <c r="BK144" s="24" t="e">
        <f>IF(ABS(#REF!/MEDIAN(#REF!)-1)&gt;$AE2,"",#REF!)</f>
        <v>#REF!</v>
      </c>
      <c r="BL144" s="24" t="e">
        <f>IF(ABS(#REF!/MEDIAN(#REF!)-1)&gt;$AE2,"",#REF!)</f>
        <v>#REF!</v>
      </c>
      <c r="BM144" s="24" t="e">
        <f>IF(ABS(#REF!/MEDIAN(#REF!)-1)&gt;$AE2,"",#REF!)</f>
        <v>#REF!</v>
      </c>
      <c r="BN144" s="24" t="e">
        <f>IF(ABS(#REF!/MEDIAN(#REF!)-1)&gt;$AE2,"",#REF!)</f>
        <v>#REF!</v>
      </c>
      <c r="BO144" s="24" t="e">
        <f>IF(ABS(#REF!/MEDIAN(#REF!)-1)&gt;$AE2,"",#REF!)</f>
        <v>#REF!</v>
      </c>
      <c r="BP144" s="24" t="e">
        <f>IF(ABS(#REF!/MEDIAN(#REF!)-1)&gt;$AE2,"",#REF!)</f>
        <v>#REF!</v>
      </c>
      <c r="BQ144" s="24" t="e">
        <f>IF(ABS(#REF!/MEDIAN(#REF!)-1)&gt;$AE2,"",#REF!)</f>
        <v>#REF!</v>
      </c>
      <c r="BR144" s="24" t="e">
        <f>IF(ABS(#REF!/MEDIAN(#REF!)-1)&gt;$AE2,"",#REF!)</f>
        <v>#REF!</v>
      </c>
      <c r="BS144" s="24" t="e">
        <f>IF(ABS(#REF!/MEDIAN(#REF!)-1)&gt;$AE2,"",#REF!)</f>
        <v>#REF!</v>
      </c>
      <c r="BT144" s="24" t="e">
        <f>IF(ABS(#REF!/MEDIAN(#REF!)-1)&gt;$AE2,"",#REF!)</f>
        <v>#REF!</v>
      </c>
      <c r="BU144" s="24" t="e">
        <f>IF(ABS(#REF!/MEDIAN(#REF!)-1)&gt;$AE2,"",#REF!)</f>
        <v>#REF!</v>
      </c>
      <c r="BV144" s="24" t="e">
        <f>IF(ABS(#REF!/MEDIAN(#REF!)-1)&gt;$AE2,"",#REF!)</f>
        <v>#REF!</v>
      </c>
      <c r="BW144" s="24" t="e">
        <f>IF(ABS(#REF!/MEDIAN(#REF!)-1)&gt;$AE2,"",#REF!)</f>
        <v>#REF!</v>
      </c>
      <c r="BX144" s="24" t="e">
        <f>IF(ABS(#REF!/MEDIAN(#REF!)-1)&gt;$AE2,"",#REF!)</f>
        <v>#REF!</v>
      </c>
      <c r="BY144" s="24" t="e">
        <f>IF(ABS(#REF!/MEDIAN(#REF!)-1)&gt;$AE2,"",#REF!)</f>
        <v>#REF!</v>
      </c>
      <c r="BZ144" s="24" t="e">
        <f>IF(ABS(#REF!/MEDIAN(#REF!)-1)&gt;$AE2,"",#REF!)</f>
        <v>#REF!</v>
      </c>
      <c r="CA144" s="24" t="e">
        <f>IF(ABS(#REF!/MEDIAN(#REF!)-1)&gt;$AE2,"",#REF!)</f>
        <v>#REF!</v>
      </c>
      <c r="CB144" s="24" t="e">
        <f>IF(ABS(#REF!/MEDIAN(#REF!)-1)&gt;$AE2,"",#REF!)</f>
        <v>#REF!</v>
      </c>
      <c r="CC144" s="24" t="e">
        <f>IF(ABS(#REF!/MEDIAN(#REF!)-1)&gt;$AE2,"",#REF!)</f>
        <v>#REF!</v>
      </c>
      <c r="CD144" s="24" t="e">
        <f>IF(ABS(#REF!/MEDIAN(#REF!)-1)&gt;$AE2,"",#REF!)</f>
        <v>#REF!</v>
      </c>
      <c r="CE144" s="24" t="e">
        <f>IF(ABS(#REF!/MEDIAN(#REF!)-1)&gt;$AE2,"",#REF!)</f>
        <v>#REF!</v>
      </c>
      <c r="CF144" s="24" t="e">
        <f>IF(ABS(#REF!/MEDIAN(#REF!)-1)&gt;$AE2,"",#REF!)</f>
        <v>#REF!</v>
      </c>
      <c r="CG144" s="24" t="e">
        <f>IF(ABS(#REF!/MEDIAN(#REF!)-1)&gt;$AE2,"",#REF!)</f>
        <v>#REF!</v>
      </c>
      <c r="CH144" s="24" t="e">
        <f>IF(ABS(#REF!/MEDIAN(#REF!)-1)&gt;$AE2,"",#REF!)</f>
        <v>#REF!</v>
      </c>
      <c r="CI144" s="24" t="e">
        <f>IF(ABS(#REF!/MEDIAN(#REF!)-1)&gt;$AE2,"",#REF!)</f>
        <v>#REF!</v>
      </c>
      <c r="CJ144" s="24" t="e">
        <f>IF(ABS(#REF!/MEDIAN(#REF!)-1)&gt;$AE2,"",#REF!)</f>
        <v>#REF!</v>
      </c>
      <c r="CK144" s="24" t="e">
        <f>IF(ABS(#REF!/MEDIAN(#REF!)-1)&gt;$AE2,"",#REF!)</f>
        <v>#REF!</v>
      </c>
      <c r="CL144" s="24" t="e">
        <f>IF(ABS(#REF!/MEDIAN(#REF!)-1)&gt;$AE2,"",#REF!)</f>
        <v>#REF!</v>
      </c>
      <c r="CM144" s="24" t="e">
        <f>IF(ABS(#REF!/MEDIAN(#REF!)-1)&gt;$AE2,"",#REF!)</f>
        <v>#REF!</v>
      </c>
      <c r="CN144" s="24" t="e">
        <f>IF(ABS(#REF!/MEDIAN(#REF!)-1)&gt;$AE2,"",#REF!)</f>
        <v>#REF!</v>
      </c>
      <c r="CO144" s="24" t="e">
        <f>IF(ABS(#REF!/MEDIAN(#REF!)-1)&gt;$AE2,"",#REF!)</f>
        <v>#REF!</v>
      </c>
      <c r="CP144" s="24" t="e">
        <f>IF(ABS(#REF!/MEDIAN(#REF!)-1)&gt;$AE2,"",#REF!)</f>
        <v>#REF!</v>
      </c>
      <c r="CQ144" s="24" t="e">
        <f>IF(ABS(#REF!/MEDIAN(#REF!)-1)&gt;$AE2,"",#REF!)</f>
        <v>#REF!</v>
      </c>
      <c r="CR144" s="24" t="e">
        <f>IF(ABS(#REF!/MEDIAN(#REF!)-1)&gt;$AE2,"",#REF!)</f>
        <v>#REF!</v>
      </c>
      <c r="CS144" s="24" t="e">
        <f>IF(ABS(#REF!/MEDIAN(#REF!)-1)&gt;$AE2,"",#REF!)</f>
        <v>#REF!</v>
      </c>
      <c r="CT144" s="24" t="e">
        <f>IF(ABS(#REF!/MEDIAN(#REF!)-1)&gt;$AE2,"",#REF!)</f>
        <v>#REF!</v>
      </c>
      <c r="CU144" s="24" t="e">
        <f>IF(ABS(#REF!/MEDIAN(#REF!)-1)&gt;$AE2,"",#REF!)</f>
        <v>#REF!</v>
      </c>
      <c r="CV144" s="24" t="e">
        <f>IF(ABS(#REF!/MEDIAN(#REF!)-1)&gt;$AE2,"",#REF!)</f>
        <v>#REF!</v>
      </c>
      <c r="CW144" s="24" t="e">
        <f>IF(ABS(#REF!/MEDIAN(#REF!)-1)&gt;$AE2,"",#REF!)</f>
        <v>#REF!</v>
      </c>
      <c r="CX144" s="24" t="e">
        <f>IF(ABS(#REF!/MEDIAN(#REF!)-1)&gt;$AE2,"",#REF!)</f>
        <v>#REF!</v>
      </c>
      <c r="CY144" s="24" t="e">
        <f>IF(ABS(#REF!/MEDIAN(#REF!)-1)&gt;$AE2,"",#REF!)</f>
        <v>#REF!</v>
      </c>
      <c r="CZ144" s="24" t="e">
        <f>IF(ABS(#REF!/MEDIAN(#REF!)-1)&gt;$AE2,"",#REF!)</f>
        <v>#REF!</v>
      </c>
      <c r="DA144" s="24" t="e">
        <f>IF(ABS(#REF!/MEDIAN(#REF!)-1)&gt;$AE2,"",#REF!)</f>
        <v>#REF!</v>
      </c>
      <c r="DB144" s="24" t="e">
        <f>IF(ABS(#REF!/MEDIAN(#REF!)-1)&gt;$AE2,"",#REF!)</f>
        <v>#REF!</v>
      </c>
      <c r="DC144" s="24" t="e">
        <f>IF(ABS(#REF!/MEDIAN(#REF!)-1)&gt;$AE2,"",#REF!)</f>
        <v>#REF!</v>
      </c>
      <c r="DD144" s="24" t="e">
        <f>IF(ABS(#REF!/MEDIAN(#REF!)-1)&gt;$AE2,"",#REF!)</f>
        <v>#REF!</v>
      </c>
      <c r="DE144" s="24" t="e">
        <f>IF(ABS(#REF!/MEDIAN(#REF!)-1)&gt;$AE2,"",#REF!)</f>
        <v>#REF!</v>
      </c>
      <c r="DF144" s="24" t="e">
        <f>IF(ABS(#REF!/MEDIAN(#REF!)-1)&gt;$AE2,"",#REF!)</f>
        <v>#REF!</v>
      </c>
      <c r="DG144" s="24" t="e">
        <f>IF(ABS(#REF!/MEDIAN(#REF!)-1)&gt;$AE2,"",#REF!)</f>
        <v>#REF!</v>
      </c>
      <c r="DH144" s="24" t="e">
        <f>IF(ABS(#REF!/MEDIAN(#REF!)-1)&gt;$AE2,"",#REF!)</f>
        <v>#REF!</v>
      </c>
      <c r="DI144" s="24" t="e">
        <f>IF(ABS(#REF!/MEDIAN(#REF!)-1)&gt;$AE2,"",#REF!)</f>
        <v>#REF!</v>
      </c>
      <c r="DJ144" s="24" t="e">
        <f>IF(ABS(#REF!/MEDIAN(#REF!)-1)&gt;$AE2,"",#REF!)</f>
        <v>#REF!</v>
      </c>
      <c r="DK144" s="24" t="e">
        <f>IF(ABS(#REF!/MEDIAN(#REF!)-1)&gt;$AE2,"",#REF!)</f>
        <v>#REF!</v>
      </c>
      <c r="DL144" s="24" t="e">
        <f>IF(ABS(#REF!/MEDIAN(#REF!)-1)&gt;$AE2,"",#REF!)</f>
        <v>#REF!</v>
      </c>
      <c r="DM144" s="24" t="e">
        <f>IF(ABS(#REF!/MEDIAN(#REF!)-1)&gt;$AE2,"",#REF!)</f>
        <v>#REF!</v>
      </c>
      <c r="DN144" s="24" t="e">
        <f>IF(ABS(#REF!/MEDIAN(#REF!)-1)&gt;$AE2,"",#REF!)</f>
        <v>#REF!</v>
      </c>
      <c r="DO144" s="24" t="e">
        <f>IF(ABS(#REF!/MEDIAN(#REF!)-1)&gt;$AE2,"",#REF!)</f>
        <v>#REF!</v>
      </c>
      <c r="DP144" s="24" t="e">
        <f>IF(ABS(#REF!/MEDIAN(#REF!)-1)&gt;$AE2,"",#REF!)</f>
        <v>#REF!</v>
      </c>
      <c r="DQ144" s="24" t="e">
        <f>IF(ABS(#REF!/MEDIAN(#REF!)-1)&gt;$AE2,"",#REF!)</f>
        <v>#REF!</v>
      </c>
      <c r="DR144" s="24" t="e">
        <f>IF(ABS(#REF!/MEDIAN(#REF!)-1)&gt;$AE2,"",#REF!)</f>
        <v>#REF!</v>
      </c>
      <c r="DS144" s="24" t="e">
        <f>IF(ABS(#REF!/MEDIAN(#REF!)-1)&gt;$AE2,"",#REF!)</f>
        <v>#REF!</v>
      </c>
      <c r="DT144" s="24" t="e">
        <f>IF(ABS(#REF!/MEDIAN(#REF!)-1)&gt;$AE2,"",#REF!)</f>
        <v>#REF!</v>
      </c>
      <c r="DU144" s="24" t="e">
        <f>IF(ABS(#REF!/MEDIAN(#REF!)-1)&gt;$AE2,"",#REF!)</f>
        <v>#REF!</v>
      </c>
      <c r="DV144" s="24" t="e">
        <f>IF(ABS(#REF!/MEDIAN(#REF!)-1)&gt;$AE2,"",#REF!)</f>
        <v>#REF!</v>
      </c>
      <c r="DW144" s="24" t="e">
        <f>IF(ABS(#REF!/MEDIAN(#REF!)-1)&gt;$AE2,"",#REF!)</f>
        <v>#REF!</v>
      </c>
      <c r="DX144" s="24" t="e">
        <f>IF(ABS(#REF!/MEDIAN(#REF!)-1)&gt;$AE2,"",#REF!)</f>
        <v>#REF!</v>
      </c>
      <c r="DZ144" s="37"/>
      <c r="EA144" s="37"/>
      <c r="EB144" s="37"/>
      <c r="EC144" s="37"/>
      <c r="ED144" s="37"/>
      <c r="EE144" s="37"/>
      <c r="EF144" s="37"/>
      <c r="EG144" s="37"/>
      <c r="EH144" s="37"/>
      <c r="EI144" s="37"/>
      <c r="EJ144" s="37"/>
      <c r="EK144" s="37"/>
      <c r="EL144" s="37"/>
      <c r="EM144" s="37"/>
      <c r="EN144" s="37"/>
      <c r="EO144" s="37"/>
      <c r="EP144" s="37"/>
      <c r="EQ144" s="37"/>
      <c r="ER144" s="37"/>
      <c r="ES144" s="37"/>
      <c r="ET144" s="37"/>
      <c r="EU144" s="37"/>
      <c r="EV144" s="37"/>
      <c r="EW144" s="37"/>
      <c r="EX144" s="38"/>
      <c r="EY144" s="38"/>
      <c r="EZ144" s="38"/>
      <c r="FA144" s="38"/>
      <c r="FB144" s="38"/>
      <c r="FC144" s="38"/>
      <c r="FD144" s="38"/>
      <c r="FE144" s="38"/>
      <c r="FF144" s="38"/>
      <c r="FG144" s="38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38"/>
      <c r="FT144" s="38"/>
      <c r="FU144" s="38"/>
      <c r="FV144" s="38"/>
      <c r="FW144" s="38"/>
      <c r="FX144" s="38"/>
      <c r="FY144" s="38"/>
      <c r="FZ144" s="38"/>
      <c r="GA144" s="38"/>
      <c r="GB144" s="38"/>
      <c r="GC144" s="38"/>
      <c r="GD144" s="38"/>
      <c r="GE144" s="38"/>
      <c r="GF144" s="38"/>
      <c r="GG144" s="38"/>
      <c r="GH144" s="38"/>
      <c r="GI144" s="38"/>
      <c r="GJ144" s="38"/>
      <c r="GK144" s="38"/>
      <c r="GL144" s="38"/>
      <c r="GM144" s="38"/>
      <c r="GN144" s="38"/>
      <c r="GO144" s="38"/>
      <c r="GP144" s="38"/>
      <c r="GQ144" s="38"/>
      <c r="GR144" s="38"/>
      <c r="GS144" s="38"/>
      <c r="GT144" s="38"/>
      <c r="GU144" s="38"/>
      <c r="GV144" s="38"/>
      <c r="GW144" s="38"/>
      <c r="GX144" s="38"/>
      <c r="GY144" s="38"/>
      <c r="GZ144" s="38"/>
      <c r="HA144" s="38"/>
      <c r="HB144" s="38"/>
      <c r="HC144" s="38"/>
      <c r="HD144" s="38"/>
      <c r="HE144" s="38"/>
      <c r="HF144" s="38"/>
      <c r="HG144" s="38"/>
      <c r="HH144" s="38"/>
      <c r="HI144" s="38"/>
      <c r="HJ144" s="38"/>
      <c r="HK144" s="38"/>
      <c r="HL144" s="38"/>
      <c r="HM144" s="38"/>
      <c r="HN144" s="38"/>
      <c r="HO144" s="38"/>
      <c r="HP144" s="38"/>
      <c r="HQ144" s="38"/>
      <c r="HR144" s="38"/>
      <c r="HS144" s="38"/>
      <c r="HT144" s="38"/>
      <c r="HU144" s="38"/>
      <c r="HV144" s="38"/>
      <c r="HW144" s="38"/>
      <c r="HX144" s="38"/>
      <c r="HY144" s="38"/>
      <c r="HZ144" s="38"/>
      <c r="IA144" s="38"/>
      <c r="IB144" s="38"/>
      <c r="IC144" s="38"/>
      <c r="ID144" s="38"/>
      <c r="IE144" s="38"/>
      <c r="IF144" s="38"/>
      <c r="IG144" s="38"/>
      <c r="IH144" s="38"/>
      <c r="II144" s="38"/>
      <c r="IJ144" s="38"/>
      <c r="IK144" s="38"/>
      <c r="IL144" s="38"/>
      <c r="IM144" s="38"/>
      <c r="IN144" s="38"/>
      <c r="IO144" s="38"/>
    </row>
    <row r="145" spans="3:249" s="2" customFormat="1" hidden="1" x14ac:dyDescent="0.2">
      <c r="C145" s="1"/>
      <c r="D145" s="1"/>
      <c r="E145" s="1"/>
      <c r="F145" s="1"/>
      <c r="H145" s="23" t="e">
        <f>#REF!</f>
        <v>#REF!</v>
      </c>
      <c r="I145" s="24" t="e">
        <f>IF(ABS(#REF!/MEDIAN(#REF!)-1)&gt;$AE2,"",#REF!)</f>
        <v>#REF!</v>
      </c>
      <c r="J145" s="24" t="e">
        <f>IF(ABS(#REF!/MEDIAN(#REF!)-1)&gt;$AE2,"",#REF!)</f>
        <v>#REF!</v>
      </c>
      <c r="K145" s="24" t="e">
        <f>IF(ABS(#REF!/MEDIAN(#REF!)-1)&gt;$AE2,"",#REF!)</f>
        <v>#REF!</v>
      </c>
      <c r="L145" s="24" t="e">
        <f>IF(ABS(#REF!/MEDIAN(#REF!)-1)&gt;$AE2,"",#REF!)</f>
        <v>#REF!</v>
      </c>
      <c r="M145" s="24" t="e">
        <f>IF(ABS(#REF!/MEDIAN(#REF!)-1)&gt;$AE2,"",#REF!)</f>
        <v>#REF!</v>
      </c>
      <c r="N145" s="24" t="e">
        <f>IF(ABS(#REF!/MEDIAN(#REF!)-1)&gt;$AE2,"",#REF!)</f>
        <v>#REF!</v>
      </c>
      <c r="O145" s="24" t="e">
        <f>IF(ABS(#REF!/MEDIAN(#REF!)-1)&gt;$AE2,"",#REF!)</f>
        <v>#REF!</v>
      </c>
      <c r="P145" s="24" t="e">
        <f>IF(ABS(#REF!/MEDIAN(#REF!)-1)&gt;$AE2,"",#REF!)</f>
        <v>#REF!</v>
      </c>
      <c r="Q145" s="24" t="e">
        <f>IF(ABS(#REF!/MEDIAN(#REF!)-1)&gt;$AE2,"",#REF!)</f>
        <v>#REF!</v>
      </c>
      <c r="R145" s="24" t="e">
        <f>IF(ABS(#REF!/MEDIAN(#REF!)-1)&gt;$AE2,"",#REF!)</f>
        <v>#REF!</v>
      </c>
      <c r="S145" s="24" t="e">
        <f>IF(ABS(#REF!/MEDIAN(#REF!)-1)&gt;$AE2,"",#REF!)</f>
        <v>#REF!</v>
      </c>
      <c r="T145" s="24" t="e">
        <f>IF(ABS(#REF!/MEDIAN(#REF!)-1)&gt;$AE2,"",#REF!)</f>
        <v>#REF!</v>
      </c>
      <c r="U145" s="24" t="e">
        <f>IF(ABS(#REF!/MEDIAN(#REF!)-1)&gt;$AE2,"",#REF!)</f>
        <v>#REF!</v>
      </c>
      <c r="V145" s="24" t="e">
        <f>IF(ABS(#REF!/MEDIAN(#REF!)-1)&gt;$AE2,"",#REF!)</f>
        <v>#REF!</v>
      </c>
      <c r="W145" s="24" t="e">
        <f>IF(ABS(#REF!/MEDIAN(#REF!)-1)&gt;$AE2,"",#REF!)</f>
        <v>#REF!</v>
      </c>
      <c r="X145" s="24" t="e">
        <f>IF(ABS(#REF!/MEDIAN(#REF!)-1)&gt;$AE2,"",#REF!)</f>
        <v>#REF!</v>
      </c>
      <c r="Y145" s="24" t="e">
        <f>IF(ABS(#REF!/MEDIAN(#REF!)-1)&gt;$AE2,"",#REF!)</f>
        <v>#REF!</v>
      </c>
      <c r="Z145" s="24" t="e">
        <f>IF(ABS(#REF!/MEDIAN(#REF!)-1)&gt;$AE2,"",#REF!)</f>
        <v>#REF!</v>
      </c>
      <c r="AA145" s="24" t="e">
        <f>IF(ABS(#REF!/MEDIAN(#REF!)-1)&gt;$AE2,"",#REF!)</f>
        <v>#REF!</v>
      </c>
      <c r="AB145" s="24" t="e">
        <f>IF(ABS(#REF!/MEDIAN(#REF!)-1)&gt;$AE2,"",#REF!)</f>
        <v>#REF!</v>
      </c>
      <c r="AC145" s="24" t="e">
        <f>IF(ABS(#REF!/MEDIAN(#REF!)-1)&gt;$AE2,"",#REF!)</f>
        <v>#REF!</v>
      </c>
      <c r="AD145" s="24" t="e">
        <f>IF(ABS(#REF!/MEDIAN(#REF!)-1)&gt;$AE2,"",#REF!)</f>
        <v>#REF!</v>
      </c>
      <c r="AE145" s="24" t="e">
        <f>IF(ABS(#REF!/MEDIAN(#REF!)-1)&gt;$AE2,"",#REF!)</f>
        <v>#REF!</v>
      </c>
      <c r="AF145" s="24" t="e">
        <f>IF(ABS(#REF!/MEDIAN(#REF!)-1)&gt;$AE2,"",#REF!)</f>
        <v>#REF!</v>
      </c>
      <c r="AG145" s="24" t="e">
        <f>IF(ABS(#REF!/MEDIAN(#REF!)-1)&gt;$AE2,"",#REF!)</f>
        <v>#REF!</v>
      </c>
      <c r="AH145" s="24" t="e">
        <f>IF(ABS(#REF!/MEDIAN(#REF!)-1)&gt;$AE2,"",#REF!)</f>
        <v>#REF!</v>
      </c>
      <c r="AI145" s="24" t="e">
        <f>IF(ABS(#REF!/MEDIAN(#REF!)-1)&gt;$AE2,"",#REF!)</f>
        <v>#REF!</v>
      </c>
      <c r="AJ145" s="24" t="e">
        <f>IF(ABS(#REF!/MEDIAN(#REF!)-1)&gt;$AE2,"",#REF!)</f>
        <v>#REF!</v>
      </c>
      <c r="AK145" s="24" t="e">
        <f>IF(ABS(#REF!/MEDIAN(#REF!)-1)&gt;$AE2,"",#REF!)</f>
        <v>#REF!</v>
      </c>
      <c r="AL145" s="24" t="e">
        <f>IF(ABS(#REF!/MEDIAN(#REF!)-1)&gt;$AE2,"",#REF!)</f>
        <v>#REF!</v>
      </c>
      <c r="AM145" s="24" t="e">
        <f>IF(ABS(#REF!/MEDIAN(#REF!)-1)&gt;$AE2,"",#REF!)</f>
        <v>#REF!</v>
      </c>
      <c r="AN145" s="24" t="e">
        <f>IF(ABS(#REF!/MEDIAN(#REF!)-1)&gt;$AE2,"",#REF!)</f>
        <v>#REF!</v>
      </c>
      <c r="AO145" s="24" t="e">
        <f>IF(ABS(#REF!/MEDIAN(#REF!)-1)&gt;$AE2,"",#REF!)</f>
        <v>#REF!</v>
      </c>
      <c r="AP145" s="24" t="e">
        <f>IF(ABS(#REF!/MEDIAN(#REF!)-1)&gt;$AE2,"",#REF!)</f>
        <v>#REF!</v>
      </c>
      <c r="AQ145" s="24" t="e">
        <f>IF(ABS(#REF!/MEDIAN(#REF!)-1)&gt;$AE2,"",#REF!)</f>
        <v>#REF!</v>
      </c>
      <c r="AR145" s="24" t="e">
        <f>IF(ABS(#REF!/MEDIAN(#REF!)-1)&gt;$AE2,"",#REF!)</f>
        <v>#REF!</v>
      </c>
      <c r="AS145" s="24" t="e">
        <f>IF(ABS(#REF!/MEDIAN(#REF!)-1)&gt;$AE2,"",#REF!)</f>
        <v>#REF!</v>
      </c>
      <c r="AT145" s="24" t="e">
        <f>IF(ABS(#REF!/MEDIAN(#REF!)-1)&gt;$AE2,"",#REF!)</f>
        <v>#REF!</v>
      </c>
      <c r="AU145" s="24" t="e">
        <f>IF(ABS(#REF!/MEDIAN(#REF!)-1)&gt;$AE2,"",#REF!)</f>
        <v>#REF!</v>
      </c>
      <c r="AV145" s="24" t="e">
        <f>IF(ABS(#REF!/MEDIAN(#REF!)-1)&gt;$AE2,"",#REF!)</f>
        <v>#REF!</v>
      </c>
      <c r="AW145" s="24" t="e">
        <f>IF(ABS(#REF!/MEDIAN(#REF!)-1)&gt;$AE2,"",#REF!)</f>
        <v>#REF!</v>
      </c>
      <c r="AX145" s="24" t="e">
        <f>IF(ABS(#REF!/MEDIAN(#REF!)-1)&gt;$AE2,"",#REF!)</f>
        <v>#REF!</v>
      </c>
      <c r="AY145" s="24" t="e">
        <f>IF(ABS(#REF!/MEDIAN(#REF!)-1)&gt;$AE2,"",#REF!)</f>
        <v>#REF!</v>
      </c>
      <c r="AZ145" s="24" t="e">
        <f>IF(ABS(#REF!/MEDIAN(#REF!)-1)&gt;$AE2,"",#REF!)</f>
        <v>#REF!</v>
      </c>
      <c r="BA145" s="24" t="e">
        <f>IF(ABS(#REF!/MEDIAN(#REF!)-1)&gt;$AE2,"",#REF!)</f>
        <v>#REF!</v>
      </c>
      <c r="BB145" s="24" t="e">
        <f>IF(ABS(#REF!/MEDIAN(#REF!)-1)&gt;$AE2,"",#REF!)</f>
        <v>#REF!</v>
      </c>
      <c r="BC145" s="24" t="e">
        <f>IF(ABS(#REF!/MEDIAN(#REF!)-1)&gt;$AE2,"",#REF!)</f>
        <v>#REF!</v>
      </c>
      <c r="BD145" s="24" t="e">
        <f>IF(ABS(#REF!/MEDIAN(#REF!)-1)&gt;$AE2,"",#REF!)</f>
        <v>#REF!</v>
      </c>
      <c r="BE145" s="24" t="e">
        <f>IF(ABS(#REF!/MEDIAN(#REF!)-1)&gt;$AE2,"",#REF!)</f>
        <v>#REF!</v>
      </c>
      <c r="BF145" s="24" t="e">
        <f>IF(ABS(#REF!/MEDIAN(#REF!)-1)&gt;$AE2,"",#REF!)</f>
        <v>#REF!</v>
      </c>
      <c r="BG145" s="24" t="e">
        <f>IF(ABS(#REF!/MEDIAN(#REF!)-1)&gt;$AE2,"",#REF!)</f>
        <v>#REF!</v>
      </c>
      <c r="BH145" s="24" t="e">
        <f>IF(ABS(#REF!/MEDIAN(#REF!)-1)&gt;$AE2,"",#REF!)</f>
        <v>#REF!</v>
      </c>
      <c r="BI145" s="24" t="e">
        <f>IF(ABS(#REF!/MEDIAN(#REF!)-1)&gt;$AE2,"",#REF!)</f>
        <v>#REF!</v>
      </c>
      <c r="BJ145" s="24" t="e">
        <f>IF(ABS(#REF!/MEDIAN(#REF!)-1)&gt;$AE2,"",#REF!)</f>
        <v>#REF!</v>
      </c>
      <c r="BK145" s="24" t="e">
        <f>IF(ABS(#REF!/MEDIAN(#REF!)-1)&gt;$AE2,"",#REF!)</f>
        <v>#REF!</v>
      </c>
      <c r="BL145" s="24" t="e">
        <f>IF(ABS(#REF!/MEDIAN(#REF!)-1)&gt;$AE2,"",#REF!)</f>
        <v>#REF!</v>
      </c>
      <c r="BM145" s="24" t="e">
        <f>IF(ABS(#REF!/MEDIAN(#REF!)-1)&gt;$AE2,"",#REF!)</f>
        <v>#REF!</v>
      </c>
      <c r="BN145" s="24" t="e">
        <f>IF(ABS(#REF!/MEDIAN(#REF!)-1)&gt;$AE2,"",#REF!)</f>
        <v>#REF!</v>
      </c>
      <c r="BO145" s="24" t="e">
        <f>IF(ABS(#REF!/MEDIAN(#REF!)-1)&gt;$AE2,"",#REF!)</f>
        <v>#REF!</v>
      </c>
      <c r="BP145" s="24" t="e">
        <f>IF(ABS(#REF!/MEDIAN(#REF!)-1)&gt;$AE2,"",#REF!)</f>
        <v>#REF!</v>
      </c>
      <c r="BQ145" s="24" t="e">
        <f>IF(ABS(#REF!/MEDIAN(#REF!)-1)&gt;$AE2,"",#REF!)</f>
        <v>#REF!</v>
      </c>
      <c r="BR145" s="24" t="e">
        <f>IF(ABS(#REF!/MEDIAN(#REF!)-1)&gt;$AE2,"",#REF!)</f>
        <v>#REF!</v>
      </c>
      <c r="BS145" s="24" t="e">
        <f>IF(ABS(#REF!/MEDIAN(#REF!)-1)&gt;$AE2,"",#REF!)</f>
        <v>#REF!</v>
      </c>
      <c r="BT145" s="24" t="e">
        <f>IF(ABS(#REF!/MEDIAN(#REF!)-1)&gt;$AE2,"",#REF!)</f>
        <v>#REF!</v>
      </c>
      <c r="BU145" s="24" t="e">
        <f>IF(ABS(#REF!/MEDIAN(#REF!)-1)&gt;$AE2,"",#REF!)</f>
        <v>#REF!</v>
      </c>
      <c r="BV145" s="24" t="e">
        <f>IF(ABS(#REF!/MEDIAN(#REF!)-1)&gt;$AE2,"",#REF!)</f>
        <v>#REF!</v>
      </c>
      <c r="BW145" s="24" t="e">
        <f>IF(ABS(#REF!/MEDIAN(#REF!)-1)&gt;$AE2,"",#REF!)</f>
        <v>#REF!</v>
      </c>
      <c r="BX145" s="24" t="e">
        <f>IF(ABS(#REF!/MEDIAN(#REF!)-1)&gt;$AE2,"",#REF!)</f>
        <v>#REF!</v>
      </c>
      <c r="BY145" s="24" t="e">
        <f>IF(ABS(#REF!/MEDIAN(#REF!)-1)&gt;$AE2,"",#REF!)</f>
        <v>#REF!</v>
      </c>
      <c r="BZ145" s="24" t="e">
        <f>IF(ABS(#REF!/MEDIAN(#REF!)-1)&gt;$AE2,"",#REF!)</f>
        <v>#REF!</v>
      </c>
      <c r="CA145" s="24" t="e">
        <f>IF(ABS(#REF!/MEDIAN(#REF!)-1)&gt;$AE2,"",#REF!)</f>
        <v>#REF!</v>
      </c>
      <c r="CB145" s="24" t="e">
        <f>IF(ABS(#REF!/MEDIAN(#REF!)-1)&gt;$AE2,"",#REF!)</f>
        <v>#REF!</v>
      </c>
      <c r="CC145" s="24" t="e">
        <f>IF(ABS(#REF!/MEDIAN(#REF!)-1)&gt;$AE2,"",#REF!)</f>
        <v>#REF!</v>
      </c>
      <c r="CD145" s="24" t="e">
        <f>IF(ABS(#REF!/MEDIAN(#REF!)-1)&gt;$AE2,"",#REF!)</f>
        <v>#REF!</v>
      </c>
      <c r="CE145" s="24" t="e">
        <f>IF(ABS(#REF!/MEDIAN(#REF!)-1)&gt;$AE2,"",#REF!)</f>
        <v>#REF!</v>
      </c>
      <c r="CF145" s="24" t="e">
        <f>IF(ABS(#REF!/MEDIAN(#REF!)-1)&gt;$AE2,"",#REF!)</f>
        <v>#REF!</v>
      </c>
      <c r="CG145" s="24" t="e">
        <f>IF(ABS(#REF!/MEDIAN(#REF!)-1)&gt;$AE2,"",#REF!)</f>
        <v>#REF!</v>
      </c>
      <c r="CH145" s="24" t="e">
        <f>IF(ABS(#REF!/MEDIAN(#REF!)-1)&gt;$AE2,"",#REF!)</f>
        <v>#REF!</v>
      </c>
      <c r="CI145" s="24" t="e">
        <f>IF(ABS(#REF!/MEDIAN(#REF!)-1)&gt;$AE2,"",#REF!)</f>
        <v>#REF!</v>
      </c>
      <c r="CJ145" s="24" t="e">
        <f>IF(ABS(#REF!/MEDIAN(#REF!)-1)&gt;$AE2,"",#REF!)</f>
        <v>#REF!</v>
      </c>
      <c r="CK145" s="24" t="e">
        <f>IF(ABS(#REF!/MEDIAN(#REF!)-1)&gt;$AE2,"",#REF!)</f>
        <v>#REF!</v>
      </c>
      <c r="CL145" s="24" t="e">
        <f>IF(ABS(#REF!/MEDIAN(#REF!)-1)&gt;$AE2,"",#REF!)</f>
        <v>#REF!</v>
      </c>
      <c r="CM145" s="24" t="e">
        <f>IF(ABS(#REF!/MEDIAN(#REF!)-1)&gt;$AE2,"",#REF!)</f>
        <v>#REF!</v>
      </c>
      <c r="CN145" s="24" t="e">
        <f>IF(ABS(#REF!/MEDIAN(#REF!)-1)&gt;$AE2,"",#REF!)</f>
        <v>#REF!</v>
      </c>
      <c r="CO145" s="24" t="e">
        <f>IF(ABS(#REF!/MEDIAN(#REF!)-1)&gt;$AE2,"",#REF!)</f>
        <v>#REF!</v>
      </c>
      <c r="CP145" s="24" t="e">
        <f>IF(ABS(#REF!/MEDIAN(#REF!)-1)&gt;$AE2,"",#REF!)</f>
        <v>#REF!</v>
      </c>
      <c r="CQ145" s="24" t="e">
        <f>IF(ABS(#REF!/MEDIAN(#REF!)-1)&gt;$AE2,"",#REF!)</f>
        <v>#REF!</v>
      </c>
      <c r="CR145" s="24" t="e">
        <f>IF(ABS(#REF!/MEDIAN(#REF!)-1)&gt;$AE2,"",#REF!)</f>
        <v>#REF!</v>
      </c>
      <c r="CS145" s="24" t="e">
        <f>IF(ABS(#REF!/MEDIAN(#REF!)-1)&gt;$AE2,"",#REF!)</f>
        <v>#REF!</v>
      </c>
      <c r="CT145" s="24" t="e">
        <f>IF(ABS(#REF!/MEDIAN(#REF!)-1)&gt;$AE2,"",#REF!)</f>
        <v>#REF!</v>
      </c>
      <c r="CU145" s="24" t="e">
        <f>IF(ABS(#REF!/MEDIAN(#REF!)-1)&gt;$AE2,"",#REF!)</f>
        <v>#REF!</v>
      </c>
      <c r="CV145" s="24" t="e">
        <f>IF(ABS(#REF!/MEDIAN(#REF!)-1)&gt;$AE2,"",#REF!)</f>
        <v>#REF!</v>
      </c>
      <c r="CW145" s="24" t="e">
        <f>IF(ABS(#REF!/MEDIAN(#REF!)-1)&gt;$AE2,"",#REF!)</f>
        <v>#REF!</v>
      </c>
      <c r="CX145" s="24" t="e">
        <f>IF(ABS(#REF!/MEDIAN(#REF!)-1)&gt;$AE2,"",#REF!)</f>
        <v>#REF!</v>
      </c>
      <c r="CY145" s="24" t="e">
        <f>IF(ABS(#REF!/MEDIAN(#REF!)-1)&gt;$AE2,"",#REF!)</f>
        <v>#REF!</v>
      </c>
      <c r="CZ145" s="24" t="e">
        <f>IF(ABS(#REF!/MEDIAN(#REF!)-1)&gt;$AE2,"",#REF!)</f>
        <v>#REF!</v>
      </c>
      <c r="DA145" s="24" t="e">
        <f>IF(ABS(#REF!/MEDIAN(#REF!)-1)&gt;$AE2,"",#REF!)</f>
        <v>#REF!</v>
      </c>
      <c r="DB145" s="24" t="e">
        <f>IF(ABS(#REF!/MEDIAN(#REF!)-1)&gt;$AE2,"",#REF!)</f>
        <v>#REF!</v>
      </c>
      <c r="DC145" s="24" t="e">
        <f>IF(ABS(#REF!/MEDIAN(#REF!)-1)&gt;$AE2,"",#REF!)</f>
        <v>#REF!</v>
      </c>
      <c r="DD145" s="24" t="e">
        <f>IF(ABS(#REF!/MEDIAN(#REF!)-1)&gt;$AE2,"",#REF!)</f>
        <v>#REF!</v>
      </c>
      <c r="DE145" s="24" t="e">
        <f>IF(ABS(#REF!/MEDIAN(#REF!)-1)&gt;$AE2,"",#REF!)</f>
        <v>#REF!</v>
      </c>
      <c r="DF145" s="24" t="e">
        <f>IF(ABS(#REF!/MEDIAN(#REF!)-1)&gt;$AE2,"",#REF!)</f>
        <v>#REF!</v>
      </c>
      <c r="DG145" s="24" t="e">
        <f>IF(ABS(#REF!/MEDIAN(#REF!)-1)&gt;$AE2,"",#REF!)</f>
        <v>#REF!</v>
      </c>
      <c r="DH145" s="24" t="e">
        <f>IF(ABS(#REF!/MEDIAN(#REF!)-1)&gt;$AE2,"",#REF!)</f>
        <v>#REF!</v>
      </c>
      <c r="DI145" s="24" t="e">
        <f>IF(ABS(#REF!/MEDIAN(#REF!)-1)&gt;$AE2,"",#REF!)</f>
        <v>#REF!</v>
      </c>
      <c r="DJ145" s="24" t="e">
        <f>IF(ABS(#REF!/MEDIAN(#REF!)-1)&gt;$AE2,"",#REF!)</f>
        <v>#REF!</v>
      </c>
      <c r="DK145" s="24" t="e">
        <f>IF(ABS(#REF!/MEDIAN(#REF!)-1)&gt;$AE2,"",#REF!)</f>
        <v>#REF!</v>
      </c>
      <c r="DL145" s="24" t="e">
        <f>IF(ABS(#REF!/MEDIAN(#REF!)-1)&gt;$AE2,"",#REF!)</f>
        <v>#REF!</v>
      </c>
      <c r="DM145" s="24" t="e">
        <f>IF(ABS(#REF!/MEDIAN(#REF!)-1)&gt;$AE2,"",#REF!)</f>
        <v>#REF!</v>
      </c>
      <c r="DN145" s="24" t="e">
        <f>IF(ABS(#REF!/MEDIAN(#REF!)-1)&gt;$AE2,"",#REF!)</f>
        <v>#REF!</v>
      </c>
      <c r="DO145" s="24" t="e">
        <f>IF(ABS(#REF!/MEDIAN(#REF!)-1)&gt;$AE2,"",#REF!)</f>
        <v>#REF!</v>
      </c>
      <c r="DP145" s="24" t="e">
        <f>IF(ABS(#REF!/MEDIAN(#REF!)-1)&gt;$AE2,"",#REF!)</f>
        <v>#REF!</v>
      </c>
      <c r="DQ145" s="24" t="e">
        <f>IF(ABS(#REF!/MEDIAN(#REF!)-1)&gt;$AE2,"",#REF!)</f>
        <v>#REF!</v>
      </c>
      <c r="DR145" s="24" t="e">
        <f>IF(ABS(#REF!/MEDIAN(#REF!)-1)&gt;$AE2,"",#REF!)</f>
        <v>#REF!</v>
      </c>
      <c r="DS145" s="24" t="e">
        <f>IF(ABS(#REF!/MEDIAN(#REF!)-1)&gt;$AE2,"",#REF!)</f>
        <v>#REF!</v>
      </c>
      <c r="DT145" s="24" t="e">
        <f>IF(ABS(#REF!/MEDIAN(#REF!)-1)&gt;$AE2,"",#REF!)</f>
        <v>#REF!</v>
      </c>
      <c r="DU145" s="24" t="e">
        <f>IF(ABS(#REF!/MEDIAN(#REF!)-1)&gt;$AE2,"",#REF!)</f>
        <v>#REF!</v>
      </c>
      <c r="DV145" s="24" t="e">
        <f>IF(ABS(#REF!/MEDIAN(#REF!)-1)&gt;$AE2,"",#REF!)</f>
        <v>#REF!</v>
      </c>
      <c r="DW145" s="24" t="e">
        <f>IF(ABS(#REF!/MEDIAN(#REF!)-1)&gt;$AE2,"",#REF!)</f>
        <v>#REF!</v>
      </c>
      <c r="DX145" s="24" t="e">
        <f>IF(ABS(#REF!/MEDIAN(#REF!)-1)&gt;$AE2,"",#REF!)</f>
        <v>#REF!</v>
      </c>
      <c r="DZ145" s="37"/>
      <c r="EA145" s="37"/>
      <c r="EB145" s="37"/>
      <c r="EC145" s="37"/>
      <c r="ED145" s="37"/>
      <c r="EE145" s="37"/>
      <c r="EF145" s="37"/>
      <c r="EG145" s="37"/>
      <c r="EH145" s="37"/>
      <c r="EI145" s="37"/>
      <c r="EJ145" s="37"/>
      <c r="EK145" s="37"/>
      <c r="EL145" s="37"/>
      <c r="EM145" s="37"/>
      <c r="EN145" s="37"/>
      <c r="EO145" s="37"/>
      <c r="EP145" s="37"/>
      <c r="EQ145" s="37"/>
      <c r="ER145" s="37"/>
      <c r="ES145" s="37"/>
      <c r="ET145" s="37"/>
      <c r="EU145" s="37"/>
      <c r="EV145" s="37"/>
      <c r="EW145" s="37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</row>
    <row r="146" spans="3:249" s="2" customFormat="1" hidden="1" x14ac:dyDescent="0.2">
      <c r="C146" s="1"/>
      <c r="D146" s="1"/>
      <c r="E146" s="1"/>
      <c r="F146" s="1"/>
      <c r="H146" s="21" t="e">
        <f>#REF!</f>
        <v>#REF!</v>
      </c>
      <c r="I146" s="13" t="e">
        <f>IF(ABS(#REF!/MEDIAN(#REF!)-1)&gt;$AE2,"",#REF!)</f>
        <v>#REF!</v>
      </c>
      <c r="J146" s="13" t="e">
        <f>IF(ABS(#REF!/MEDIAN(#REF!)-1)&gt;$AE2,"",#REF!)</f>
        <v>#REF!</v>
      </c>
      <c r="K146" s="13" t="e">
        <f>IF(ABS(#REF!/MEDIAN(#REF!)-1)&gt;$AE2,"",#REF!)</f>
        <v>#REF!</v>
      </c>
      <c r="L146" s="13" t="e">
        <f>IF(ABS(#REF!/MEDIAN(#REF!)-1)&gt;$AE2,"",#REF!)</f>
        <v>#REF!</v>
      </c>
      <c r="M146" s="13" t="e">
        <f>IF(ABS(#REF!/MEDIAN(#REF!)-1)&gt;$AE2,"",#REF!)</f>
        <v>#REF!</v>
      </c>
      <c r="N146" s="13" t="e">
        <f>IF(ABS(#REF!/MEDIAN(#REF!)-1)&gt;$AE2,"",#REF!)</f>
        <v>#REF!</v>
      </c>
      <c r="O146" s="13" t="e">
        <f>IF(ABS(#REF!/MEDIAN(#REF!)-1)&gt;$AE2,"",#REF!)</f>
        <v>#REF!</v>
      </c>
      <c r="P146" s="13" t="e">
        <f>IF(ABS(#REF!/MEDIAN(#REF!)-1)&gt;$AE2,"",#REF!)</f>
        <v>#REF!</v>
      </c>
      <c r="Q146" s="22" t="e">
        <f>IF(ABS(#REF!/MEDIAN(#REF!)-1)&gt;$AE2,"",#REF!)</f>
        <v>#REF!</v>
      </c>
      <c r="R146" s="22" t="e">
        <f>IF(ABS(#REF!/MEDIAN(#REF!)-1)&gt;$AE2,"",#REF!)</f>
        <v>#REF!</v>
      </c>
      <c r="S146" s="22" t="e">
        <f>IF(ABS(#REF!/MEDIAN(#REF!)-1)&gt;$AE2,"",#REF!)</f>
        <v>#REF!</v>
      </c>
      <c r="T146" s="22" t="e">
        <f>IF(ABS(#REF!/MEDIAN(#REF!)-1)&gt;$AE2,"",#REF!)</f>
        <v>#REF!</v>
      </c>
      <c r="U146" s="22" t="e">
        <f>IF(ABS(#REF!/MEDIAN(#REF!)-1)&gt;$AE2,"",#REF!)</f>
        <v>#REF!</v>
      </c>
      <c r="V146" s="22" t="e">
        <f>IF(ABS(#REF!/MEDIAN(#REF!)-1)&gt;$AE2,"",#REF!)</f>
        <v>#REF!</v>
      </c>
      <c r="W146" s="22" t="e">
        <f>IF(ABS(#REF!/MEDIAN(#REF!)-1)&gt;$AE2,"",#REF!)</f>
        <v>#REF!</v>
      </c>
      <c r="X146" s="22" t="e">
        <f>IF(ABS(#REF!/MEDIAN(#REF!)-1)&gt;$AE2,"",#REF!)</f>
        <v>#REF!</v>
      </c>
      <c r="Y146" s="13" t="e">
        <f>IF(ABS(#REF!/MEDIAN(#REF!)-1)&gt;$AE2,"",#REF!)</f>
        <v>#REF!</v>
      </c>
      <c r="Z146" s="13" t="e">
        <f>IF(ABS(#REF!/MEDIAN(#REF!)-1)&gt;$AE2,"",#REF!)</f>
        <v>#REF!</v>
      </c>
      <c r="AA146" s="13" t="e">
        <f>IF(ABS(#REF!/MEDIAN(#REF!)-1)&gt;$AE2,"",#REF!)</f>
        <v>#REF!</v>
      </c>
      <c r="AB146" s="13" t="e">
        <f>IF(ABS(#REF!/MEDIAN(#REF!)-1)&gt;$AE2,"",#REF!)</f>
        <v>#REF!</v>
      </c>
      <c r="AC146" s="13" t="e">
        <f>IF(ABS(#REF!/MEDIAN(#REF!)-1)&gt;$AE2,"",#REF!)</f>
        <v>#REF!</v>
      </c>
      <c r="AD146" s="13" t="e">
        <f>IF(ABS(#REF!/MEDIAN(#REF!)-1)&gt;$AE2,"",#REF!)</f>
        <v>#REF!</v>
      </c>
      <c r="AE146" s="13" t="e">
        <f>IF(ABS(#REF!/MEDIAN(#REF!)-1)&gt;$AE2,"",#REF!)</f>
        <v>#REF!</v>
      </c>
      <c r="AF146" s="13" t="e">
        <f>IF(ABS(#REF!/MEDIAN(#REF!)-1)&gt;$AE2,"",#REF!)</f>
        <v>#REF!</v>
      </c>
      <c r="AG146" s="22" t="e">
        <f>IF(ABS(#REF!/MEDIAN(#REF!)-1)&gt;$AE2,"",#REF!)</f>
        <v>#REF!</v>
      </c>
      <c r="AH146" s="22" t="e">
        <f>IF(ABS(#REF!/MEDIAN(#REF!)-1)&gt;$AE2,"",#REF!)</f>
        <v>#REF!</v>
      </c>
      <c r="AI146" s="22" t="e">
        <f>IF(ABS(#REF!/MEDIAN(#REF!)-1)&gt;$AE2,"",#REF!)</f>
        <v>#REF!</v>
      </c>
      <c r="AJ146" s="22" t="e">
        <f>IF(ABS(#REF!/MEDIAN(#REF!)-1)&gt;$AE2,"",#REF!)</f>
        <v>#REF!</v>
      </c>
      <c r="AK146" s="22" t="e">
        <f>IF(ABS(#REF!/MEDIAN(#REF!)-1)&gt;$AE2,"",#REF!)</f>
        <v>#REF!</v>
      </c>
      <c r="AL146" s="22" t="e">
        <f>IF(ABS(#REF!/MEDIAN(#REF!)-1)&gt;$AE2,"",#REF!)</f>
        <v>#REF!</v>
      </c>
      <c r="AM146" s="22" t="e">
        <f>IF(ABS(#REF!/MEDIAN(#REF!)-1)&gt;$AE2,"",#REF!)</f>
        <v>#REF!</v>
      </c>
      <c r="AN146" s="22" t="e">
        <f>IF(ABS(#REF!/MEDIAN(#REF!)-1)&gt;$AE2,"",#REF!)</f>
        <v>#REF!</v>
      </c>
      <c r="AO146" s="13" t="e">
        <f>IF(ABS(#REF!/MEDIAN(#REF!)-1)&gt;$AE2,"",#REF!)</f>
        <v>#REF!</v>
      </c>
      <c r="AP146" s="13" t="e">
        <f>IF(ABS(#REF!/MEDIAN(#REF!)-1)&gt;$AE2,"",#REF!)</f>
        <v>#REF!</v>
      </c>
      <c r="AQ146" s="13" t="e">
        <f>IF(ABS(#REF!/MEDIAN(#REF!)-1)&gt;$AE2,"",#REF!)</f>
        <v>#REF!</v>
      </c>
      <c r="AR146" s="13" t="e">
        <f>IF(ABS(#REF!/MEDIAN(#REF!)-1)&gt;$AE2,"",#REF!)</f>
        <v>#REF!</v>
      </c>
      <c r="AS146" s="13" t="e">
        <f>IF(ABS(#REF!/MEDIAN(#REF!)-1)&gt;$AE2,"",#REF!)</f>
        <v>#REF!</v>
      </c>
      <c r="AT146" s="13" t="e">
        <f>IF(ABS(#REF!/MEDIAN(#REF!)-1)&gt;$AE2,"",#REF!)</f>
        <v>#REF!</v>
      </c>
      <c r="AU146" s="13" t="e">
        <f>IF(ABS(#REF!/MEDIAN(#REF!)-1)&gt;$AE2,"",#REF!)</f>
        <v>#REF!</v>
      </c>
      <c r="AV146" s="13" t="e">
        <f>IF(ABS(#REF!/MEDIAN(#REF!)-1)&gt;$AE2,"",#REF!)</f>
        <v>#REF!</v>
      </c>
      <c r="AW146" s="22" t="e">
        <f>IF(ABS(#REF!/MEDIAN(#REF!)-1)&gt;$AE2,"",#REF!)</f>
        <v>#REF!</v>
      </c>
      <c r="AX146" s="22" t="e">
        <f>IF(ABS(#REF!/MEDIAN(#REF!)-1)&gt;$AE2,"",#REF!)</f>
        <v>#REF!</v>
      </c>
      <c r="AY146" s="22" t="e">
        <f>IF(ABS(#REF!/MEDIAN(#REF!)-1)&gt;$AE2,"",#REF!)</f>
        <v>#REF!</v>
      </c>
      <c r="AZ146" s="22" t="e">
        <f>IF(ABS(#REF!/MEDIAN(#REF!)-1)&gt;$AE2,"",#REF!)</f>
        <v>#REF!</v>
      </c>
      <c r="BA146" s="22" t="e">
        <f>IF(ABS(#REF!/MEDIAN(#REF!)-1)&gt;$AE2,"",#REF!)</f>
        <v>#REF!</v>
      </c>
      <c r="BB146" s="22" t="e">
        <f>IF(ABS(#REF!/MEDIAN(#REF!)-1)&gt;$AE2,"",#REF!)</f>
        <v>#REF!</v>
      </c>
      <c r="BC146" s="22" t="e">
        <f>IF(ABS(#REF!/MEDIAN(#REF!)-1)&gt;$AE2,"",#REF!)</f>
        <v>#REF!</v>
      </c>
      <c r="BD146" s="22" t="e">
        <f>IF(ABS(#REF!/MEDIAN(#REF!)-1)&gt;$AE2,"",#REF!)</f>
        <v>#REF!</v>
      </c>
      <c r="BE146" s="13" t="e">
        <f>IF(ABS(#REF!/MEDIAN(#REF!)-1)&gt;$AE2,"",#REF!)</f>
        <v>#REF!</v>
      </c>
      <c r="BF146" s="13" t="e">
        <f>IF(ABS(#REF!/MEDIAN(#REF!)-1)&gt;$AE2,"",#REF!)</f>
        <v>#REF!</v>
      </c>
      <c r="BG146" s="13" t="e">
        <f>IF(ABS(#REF!/MEDIAN(#REF!)-1)&gt;$AE2,"",#REF!)</f>
        <v>#REF!</v>
      </c>
      <c r="BH146" s="13" t="e">
        <f>IF(ABS(#REF!/MEDIAN(#REF!)-1)&gt;$AE2,"",#REF!)</f>
        <v>#REF!</v>
      </c>
      <c r="BI146" s="13" t="e">
        <f>IF(ABS(#REF!/MEDIAN(#REF!)-1)&gt;$AE2,"",#REF!)</f>
        <v>#REF!</v>
      </c>
      <c r="BJ146" s="13" t="e">
        <f>IF(ABS(#REF!/MEDIAN(#REF!)-1)&gt;$AE2,"",#REF!)</f>
        <v>#REF!</v>
      </c>
      <c r="BK146" s="13" t="e">
        <f>IF(ABS(#REF!/MEDIAN(#REF!)-1)&gt;$AE2,"",#REF!)</f>
        <v>#REF!</v>
      </c>
      <c r="BL146" s="13" t="e">
        <f>IF(ABS(#REF!/MEDIAN(#REF!)-1)&gt;$AE2,"",#REF!)</f>
        <v>#REF!</v>
      </c>
      <c r="BM146" s="22" t="e">
        <f>IF(ABS(#REF!/MEDIAN(#REF!)-1)&gt;$AE2,"",#REF!)</f>
        <v>#REF!</v>
      </c>
      <c r="BN146" s="22" t="e">
        <f>IF(ABS(#REF!/MEDIAN(#REF!)-1)&gt;$AE2,"",#REF!)</f>
        <v>#REF!</v>
      </c>
      <c r="BO146" s="22" t="e">
        <f>IF(ABS(#REF!/MEDIAN(#REF!)-1)&gt;$AE2,"",#REF!)</f>
        <v>#REF!</v>
      </c>
      <c r="BP146" s="22" t="e">
        <f>IF(ABS(#REF!/MEDIAN(#REF!)-1)&gt;$AE2,"",#REF!)</f>
        <v>#REF!</v>
      </c>
      <c r="BQ146" s="22" t="e">
        <f>IF(ABS(#REF!/MEDIAN(#REF!)-1)&gt;$AE2,"",#REF!)</f>
        <v>#REF!</v>
      </c>
      <c r="BR146" s="22" t="e">
        <f>IF(ABS(#REF!/MEDIAN(#REF!)-1)&gt;$AE2,"",#REF!)</f>
        <v>#REF!</v>
      </c>
      <c r="BS146" s="22" t="e">
        <f>IF(ABS(#REF!/MEDIAN(#REF!)-1)&gt;$AE2,"",#REF!)</f>
        <v>#REF!</v>
      </c>
      <c r="BT146" s="22" t="e">
        <f>IF(ABS(#REF!/MEDIAN(#REF!)-1)&gt;$AE2,"",#REF!)</f>
        <v>#REF!</v>
      </c>
      <c r="BU146" s="13" t="e">
        <f>IF(ABS(#REF!/MEDIAN(#REF!)-1)&gt;$AE2,"",#REF!)</f>
        <v>#REF!</v>
      </c>
      <c r="BV146" s="13" t="e">
        <f>IF(ABS(#REF!/MEDIAN(#REF!)-1)&gt;$AE2,"",#REF!)</f>
        <v>#REF!</v>
      </c>
      <c r="BW146" s="13" t="e">
        <f>IF(ABS(#REF!/MEDIAN(#REF!)-1)&gt;$AE2,"",#REF!)</f>
        <v>#REF!</v>
      </c>
      <c r="BX146" s="13" t="e">
        <f>IF(ABS(#REF!/MEDIAN(#REF!)-1)&gt;$AE2,"",#REF!)</f>
        <v>#REF!</v>
      </c>
      <c r="BY146" s="13" t="e">
        <f>IF(ABS(#REF!/MEDIAN(#REF!)-1)&gt;$AE2,"",#REF!)</f>
        <v>#REF!</v>
      </c>
      <c r="BZ146" s="13" t="e">
        <f>IF(ABS(#REF!/MEDIAN(#REF!)-1)&gt;$AE2,"",#REF!)</f>
        <v>#REF!</v>
      </c>
      <c r="CA146" s="13" t="e">
        <f>IF(ABS(#REF!/MEDIAN(#REF!)-1)&gt;$AE2,"",#REF!)</f>
        <v>#REF!</v>
      </c>
      <c r="CB146" s="13" t="e">
        <f>IF(ABS(#REF!/MEDIAN(#REF!)-1)&gt;$AE2,"",#REF!)</f>
        <v>#REF!</v>
      </c>
      <c r="CC146" s="22" t="e">
        <f>IF(ABS(#REF!/MEDIAN(#REF!)-1)&gt;$AE2,"",#REF!)</f>
        <v>#REF!</v>
      </c>
      <c r="CD146" s="22" t="e">
        <f>IF(ABS(#REF!/MEDIAN(#REF!)-1)&gt;$AE2,"",#REF!)</f>
        <v>#REF!</v>
      </c>
      <c r="CE146" s="22" t="e">
        <f>IF(ABS(#REF!/MEDIAN(#REF!)-1)&gt;$AE2,"",#REF!)</f>
        <v>#REF!</v>
      </c>
      <c r="CF146" s="22" t="e">
        <f>IF(ABS(#REF!/MEDIAN(#REF!)-1)&gt;$AE2,"",#REF!)</f>
        <v>#REF!</v>
      </c>
      <c r="CG146" s="22" t="e">
        <f>IF(ABS(#REF!/MEDIAN(#REF!)-1)&gt;$AE2,"",#REF!)</f>
        <v>#REF!</v>
      </c>
      <c r="CH146" s="22" t="e">
        <f>IF(ABS(#REF!/MEDIAN(#REF!)-1)&gt;$AE2,"",#REF!)</f>
        <v>#REF!</v>
      </c>
      <c r="CI146" s="22" t="e">
        <f>IF(ABS(#REF!/MEDIAN(#REF!)-1)&gt;$AE2,"",#REF!)</f>
        <v>#REF!</v>
      </c>
      <c r="CJ146" s="22" t="e">
        <f>IF(ABS(#REF!/MEDIAN(#REF!)-1)&gt;$AE2,"",#REF!)</f>
        <v>#REF!</v>
      </c>
      <c r="CK146" s="13" t="e">
        <f>IF(ABS(#REF!/MEDIAN(#REF!)-1)&gt;$AE2,"",#REF!)</f>
        <v>#REF!</v>
      </c>
      <c r="CL146" s="13" t="e">
        <f>IF(ABS(#REF!/MEDIAN(#REF!)-1)&gt;$AE2,"",#REF!)</f>
        <v>#REF!</v>
      </c>
      <c r="CM146" s="13" t="e">
        <f>IF(ABS(#REF!/MEDIAN(#REF!)-1)&gt;$AE2,"",#REF!)</f>
        <v>#REF!</v>
      </c>
      <c r="CN146" s="13" t="e">
        <f>IF(ABS(#REF!/MEDIAN(#REF!)-1)&gt;$AE2,"",#REF!)</f>
        <v>#REF!</v>
      </c>
      <c r="CO146" s="13" t="e">
        <f>IF(ABS(#REF!/MEDIAN(#REF!)-1)&gt;$AE2,"",#REF!)</f>
        <v>#REF!</v>
      </c>
      <c r="CP146" s="13" t="e">
        <f>IF(ABS(#REF!/MEDIAN(#REF!)-1)&gt;$AE2,"",#REF!)</f>
        <v>#REF!</v>
      </c>
      <c r="CQ146" s="13" t="e">
        <f>IF(ABS(#REF!/MEDIAN(#REF!)-1)&gt;$AE2,"",#REF!)</f>
        <v>#REF!</v>
      </c>
      <c r="CR146" s="13" t="e">
        <f>IF(ABS(#REF!/MEDIAN(#REF!)-1)&gt;$AE2,"",#REF!)</f>
        <v>#REF!</v>
      </c>
      <c r="CS146" s="22" t="e">
        <f>IF(ABS(#REF!/MEDIAN(#REF!)-1)&gt;$AE2,"",#REF!)</f>
        <v>#REF!</v>
      </c>
      <c r="CT146" s="22" t="e">
        <f>IF(ABS(#REF!/MEDIAN(#REF!)-1)&gt;$AE2,"",#REF!)</f>
        <v>#REF!</v>
      </c>
      <c r="CU146" s="22" t="e">
        <f>IF(ABS(#REF!/MEDIAN(#REF!)-1)&gt;$AE2,"",#REF!)</f>
        <v>#REF!</v>
      </c>
      <c r="CV146" s="22" t="e">
        <f>IF(ABS(#REF!/MEDIAN(#REF!)-1)&gt;$AE2,"",#REF!)</f>
        <v>#REF!</v>
      </c>
      <c r="CW146" s="22" t="e">
        <f>IF(ABS(#REF!/MEDIAN(#REF!)-1)&gt;$AE2,"",#REF!)</f>
        <v>#REF!</v>
      </c>
      <c r="CX146" s="22" t="e">
        <f>IF(ABS(#REF!/MEDIAN(#REF!)-1)&gt;$AE2,"",#REF!)</f>
        <v>#REF!</v>
      </c>
      <c r="CY146" s="22" t="e">
        <f>IF(ABS(#REF!/MEDIAN(#REF!)-1)&gt;$AE2,"",#REF!)</f>
        <v>#REF!</v>
      </c>
      <c r="CZ146" s="22" t="e">
        <f>IF(ABS(#REF!/MEDIAN(#REF!)-1)&gt;$AE2,"",#REF!)</f>
        <v>#REF!</v>
      </c>
      <c r="DA146" s="13" t="e">
        <f>IF(ABS(#REF!/MEDIAN(#REF!)-1)&gt;$AE2,"",#REF!)</f>
        <v>#REF!</v>
      </c>
      <c r="DB146" s="13" t="e">
        <f>IF(ABS(#REF!/MEDIAN(#REF!)-1)&gt;$AE2,"",#REF!)</f>
        <v>#REF!</v>
      </c>
      <c r="DC146" s="13" t="e">
        <f>IF(ABS(#REF!/MEDIAN(#REF!)-1)&gt;$AE2,"",#REF!)</f>
        <v>#REF!</v>
      </c>
      <c r="DD146" s="13" t="e">
        <f>IF(ABS(#REF!/MEDIAN(#REF!)-1)&gt;$AE2,"",#REF!)</f>
        <v>#REF!</v>
      </c>
      <c r="DE146" s="13" t="e">
        <f>IF(ABS(#REF!/MEDIAN(#REF!)-1)&gt;$AE2,"",#REF!)</f>
        <v>#REF!</v>
      </c>
      <c r="DF146" s="13" t="e">
        <f>IF(ABS(#REF!/MEDIAN(#REF!)-1)&gt;$AE2,"",#REF!)</f>
        <v>#REF!</v>
      </c>
      <c r="DG146" s="13" t="e">
        <f>IF(ABS(#REF!/MEDIAN(#REF!)-1)&gt;$AE2,"",#REF!)</f>
        <v>#REF!</v>
      </c>
      <c r="DH146" s="13" t="e">
        <f>IF(ABS(#REF!/MEDIAN(#REF!)-1)&gt;$AE2,"",#REF!)</f>
        <v>#REF!</v>
      </c>
      <c r="DI146" s="22" t="e">
        <f>IF(ABS(#REF!/MEDIAN(#REF!)-1)&gt;$AE2,"",#REF!)</f>
        <v>#REF!</v>
      </c>
      <c r="DJ146" s="22" t="e">
        <f>IF(ABS(#REF!/MEDIAN(#REF!)-1)&gt;$AE2,"",#REF!)</f>
        <v>#REF!</v>
      </c>
      <c r="DK146" s="22" t="e">
        <f>IF(ABS(#REF!/MEDIAN(#REF!)-1)&gt;$AE2,"",#REF!)</f>
        <v>#REF!</v>
      </c>
      <c r="DL146" s="22" t="e">
        <f>IF(ABS(#REF!/MEDIAN(#REF!)-1)&gt;$AE2,"",#REF!)</f>
        <v>#REF!</v>
      </c>
      <c r="DM146" s="22" t="e">
        <f>IF(ABS(#REF!/MEDIAN(#REF!)-1)&gt;$AE2,"",#REF!)</f>
        <v>#REF!</v>
      </c>
      <c r="DN146" s="22" t="e">
        <f>IF(ABS(#REF!/MEDIAN(#REF!)-1)&gt;$AE2,"",#REF!)</f>
        <v>#REF!</v>
      </c>
      <c r="DO146" s="22" t="e">
        <f>IF(ABS(#REF!/MEDIAN(#REF!)-1)&gt;$AE2,"",#REF!)</f>
        <v>#REF!</v>
      </c>
      <c r="DP146" s="22" t="e">
        <f>IF(ABS(#REF!/MEDIAN(#REF!)-1)&gt;$AE2,"",#REF!)</f>
        <v>#REF!</v>
      </c>
      <c r="DQ146" s="13" t="e">
        <f>IF(ABS(#REF!/MEDIAN(#REF!)-1)&gt;$AE2,"",#REF!)</f>
        <v>#REF!</v>
      </c>
      <c r="DR146" s="13" t="e">
        <f>IF(ABS(#REF!/MEDIAN(#REF!)-1)&gt;$AE2,"",#REF!)</f>
        <v>#REF!</v>
      </c>
      <c r="DS146" s="13" t="e">
        <f>IF(ABS(#REF!/MEDIAN(#REF!)-1)&gt;$AE2,"",#REF!)</f>
        <v>#REF!</v>
      </c>
      <c r="DT146" s="13" t="e">
        <f>IF(ABS(#REF!/MEDIAN(#REF!)-1)&gt;$AE2,"",#REF!)</f>
        <v>#REF!</v>
      </c>
      <c r="DU146" s="13" t="e">
        <f>IF(ABS(#REF!/MEDIAN(#REF!)-1)&gt;$AE2,"",#REF!)</f>
        <v>#REF!</v>
      </c>
      <c r="DV146" s="13" t="e">
        <f>IF(ABS(#REF!/MEDIAN(#REF!)-1)&gt;$AE2,"",#REF!)</f>
        <v>#REF!</v>
      </c>
      <c r="DW146" s="13" t="e">
        <f>IF(ABS(#REF!/MEDIAN(#REF!)-1)&gt;$AE2,"",#REF!)</f>
        <v>#REF!</v>
      </c>
      <c r="DX146" s="13" t="e">
        <f>IF(ABS(#REF!/MEDIAN(#REF!)-1)&gt;$AE2,"",#REF!)</f>
        <v>#REF!</v>
      </c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38"/>
      <c r="FT146" s="38"/>
      <c r="FU146" s="38"/>
      <c r="FV146" s="38"/>
      <c r="FW146" s="38"/>
      <c r="FX146" s="38"/>
      <c r="FY146" s="38"/>
      <c r="FZ146" s="38"/>
      <c r="GA146" s="38"/>
      <c r="GB146" s="38"/>
      <c r="GC146" s="38"/>
      <c r="GD146" s="38"/>
      <c r="GE146" s="38"/>
      <c r="GF146" s="38"/>
      <c r="GG146" s="38"/>
      <c r="GH146" s="38"/>
      <c r="GI146" s="38"/>
      <c r="GJ146" s="38"/>
      <c r="GK146" s="38"/>
      <c r="GL146" s="38"/>
      <c r="GM146" s="38"/>
      <c r="GN146" s="38"/>
      <c r="GO146" s="38"/>
      <c r="GP146" s="38"/>
      <c r="GQ146" s="38"/>
      <c r="GR146" s="38"/>
      <c r="GS146" s="38"/>
      <c r="GT146" s="38"/>
      <c r="GU146" s="38"/>
      <c r="GV146" s="38"/>
      <c r="GW146" s="38"/>
      <c r="GX146" s="38"/>
      <c r="GY146" s="38"/>
      <c r="GZ146" s="38"/>
      <c r="HA146" s="38"/>
      <c r="HB146" s="38"/>
      <c r="HC146" s="38"/>
      <c r="HD146" s="38"/>
      <c r="HE146" s="38"/>
      <c r="HF146" s="38"/>
      <c r="HG146" s="38"/>
      <c r="HH146" s="38"/>
      <c r="HI146" s="38"/>
      <c r="HJ146" s="38"/>
      <c r="HK146" s="38"/>
      <c r="HL146" s="38"/>
      <c r="HM146" s="38"/>
      <c r="HN146" s="38"/>
      <c r="HO146" s="38"/>
      <c r="HP146" s="38"/>
      <c r="HQ146" s="38"/>
      <c r="HR146" s="38"/>
      <c r="HS146" s="38"/>
      <c r="HT146" s="38"/>
      <c r="HU146" s="38"/>
      <c r="HV146" s="38"/>
      <c r="HW146" s="38"/>
      <c r="HX146" s="38"/>
      <c r="HY146" s="38"/>
      <c r="HZ146" s="38"/>
      <c r="IA146" s="38"/>
      <c r="IB146" s="38"/>
      <c r="IC146" s="38"/>
      <c r="ID146" s="38"/>
      <c r="IE146" s="38"/>
      <c r="IF146" s="38"/>
      <c r="IG146" s="38"/>
      <c r="IH146" s="38"/>
      <c r="II146" s="38"/>
      <c r="IJ146" s="38"/>
      <c r="IK146" s="38"/>
      <c r="IL146" s="38"/>
      <c r="IM146" s="38"/>
      <c r="IN146" s="38"/>
      <c r="IO146" s="38"/>
    </row>
    <row r="147" spans="3:249" s="2" customFormat="1" hidden="1" x14ac:dyDescent="0.2">
      <c r="C147" s="1"/>
      <c r="D147" s="1"/>
      <c r="E147" s="1"/>
      <c r="F147" s="1"/>
      <c r="H147" s="21" t="e">
        <f>#REF!</f>
        <v>#REF!</v>
      </c>
      <c r="I147" s="13" t="e">
        <f>IF(ABS(#REF!/MEDIAN(#REF!)-1)&gt;$AE2,"",#REF!)</f>
        <v>#REF!</v>
      </c>
      <c r="J147" s="13" t="e">
        <f>IF(ABS(#REF!/MEDIAN(#REF!)-1)&gt;$AE2,"",#REF!)</f>
        <v>#REF!</v>
      </c>
      <c r="K147" s="13" t="e">
        <f>IF(ABS(#REF!/MEDIAN(#REF!)-1)&gt;$AE2,"",#REF!)</f>
        <v>#REF!</v>
      </c>
      <c r="L147" s="13" t="e">
        <f>IF(ABS(#REF!/MEDIAN(#REF!)-1)&gt;$AE2,"",#REF!)</f>
        <v>#REF!</v>
      </c>
      <c r="M147" s="13" t="e">
        <f>IF(ABS(#REF!/MEDIAN(#REF!)-1)&gt;$AE2,"",#REF!)</f>
        <v>#REF!</v>
      </c>
      <c r="N147" s="13" t="e">
        <f>IF(ABS(#REF!/MEDIAN(#REF!)-1)&gt;$AE2,"",#REF!)</f>
        <v>#REF!</v>
      </c>
      <c r="O147" s="13" t="e">
        <f>IF(ABS(#REF!/MEDIAN(#REF!)-1)&gt;$AE2,"",#REF!)</f>
        <v>#REF!</v>
      </c>
      <c r="P147" s="13" t="e">
        <f>IF(ABS(#REF!/MEDIAN(#REF!)-1)&gt;$AE2,"",#REF!)</f>
        <v>#REF!</v>
      </c>
      <c r="Q147" s="22" t="e">
        <f>IF(ABS(#REF!/MEDIAN(#REF!)-1)&gt;$AE2,"",#REF!)</f>
        <v>#REF!</v>
      </c>
      <c r="R147" s="22" t="e">
        <f>IF(ABS(#REF!/MEDIAN(#REF!)-1)&gt;$AE2,"",#REF!)</f>
        <v>#REF!</v>
      </c>
      <c r="S147" s="22" t="e">
        <f>IF(ABS(#REF!/MEDIAN(#REF!)-1)&gt;$AE2,"",#REF!)</f>
        <v>#REF!</v>
      </c>
      <c r="T147" s="22" t="e">
        <f>IF(ABS(#REF!/MEDIAN(#REF!)-1)&gt;$AE2,"",#REF!)</f>
        <v>#REF!</v>
      </c>
      <c r="U147" s="22" t="e">
        <f>IF(ABS(#REF!/MEDIAN(#REF!)-1)&gt;$AE2,"",#REF!)</f>
        <v>#REF!</v>
      </c>
      <c r="V147" s="22" t="e">
        <f>IF(ABS(#REF!/MEDIAN(#REF!)-1)&gt;$AE2,"",#REF!)</f>
        <v>#REF!</v>
      </c>
      <c r="W147" s="22" t="e">
        <f>IF(ABS(#REF!/MEDIAN(#REF!)-1)&gt;$AE2,"",#REF!)</f>
        <v>#REF!</v>
      </c>
      <c r="X147" s="22" t="e">
        <f>IF(ABS(#REF!/MEDIAN(#REF!)-1)&gt;$AE2,"",#REF!)</f>
        <v>#REF!</v>
      </c>
      <c r="Y147" s="13" t="e">
        <f>IF(ABS(#REF!/MEDIAN(#REF!)-1)&gt;$AE2,"",#REF!)</f>
        <v>#REF!</v>
      </c>
      <c r="Z147" s="13" t="e">
        <f>IF(ABS(#REF!/MEDIAN(#REF!)-1)&gt;$AE2,"",#REF!)</f>
        <v>#REF!</v>
      </c>
      <c r="AA147" s="13" t="e">
        <f>IF(ABS(#REF!/MEDIAN(#REF!)-1)&gt;$AE2,"",#REF!)</f>
        <v>#REF!</v>
      </c>
      <c r="AB147" s="13" t="e">
        <f>IF(ABS(#REF!/MEDIAN(#REF!)-1)&gt;$AE2,"",#REF!)</f>
        <v>#REF!</v>
      </c>
      <c r="AC147" s="13" t="e">
        <f>IF(ABS(#REF!/MEDIAN(#REF!)-1)&gt;$AE2,"",#REF!)</f>
        <v>#REF!</v>
      </c>
      <c r="AD147" s="13" t="e">
        <f>IF(ABS(#REF!/MEDIAN(#REF!)-1)&gt;$AE2,"",#REF!)</f>
        <v>#REF!</v>
      </c>
      <c r="AE147" s="13" t="e">
        <f>IF(ABS(#REF!/MEDIAN(#REF!)-1)&gt;$AE2,"",#REF!)</f>
        <v>#REF!</v>
      </c>
      <c r="AF147" s="13" t="e">
        <f>IF(ABS(#REF!/MEDIAN(#REF!)-1)&gt;$AE2,"",#REF!)</f>
        <v>#REF!</v>
      </c>
      <c r="AG147" s="22" t="e">
        <f>IF(ABS(#REF!/MEDIAN(#REF!)-1)&gt;$AE2,"",#REF!)</f>
        <v>#REF!</v>
      </c>
      <c r="AH147" s="22" t="e">
        <f>IF(ABS(#REF!/MEDIAN(#REF!)-1)&gt;$AE2,"",#REF!)</f>
        <v>#REF!</v>
      </c>
      <c r="AI147" s="22" t="e">
        <f>IF(ABS(#REF!/MEDIAN(#REF!)-1)&gt;$AE2,"",#REF!)</f>
        <v>#REF!</v>
      </c>
      <c r="AJ147" s="22" t="e">
        <f>IF(ABS(#REF!/MEDIAN(#REF!)-1)&gt;$AE2,"",#REF!)</f>
        <v>#REF!</v>
      </c>
      <c r="AK147" s="22" t="e">
        <f>IF(ABS(#REF!/MEDIAN(#REF!)-1)&gt;$AE2,"",#REF!)</f>
        <v>#REF!</v>
      </c>
      <c r="AL147" s="22" t="e">
        <f>IF(ABS(#REF!/MEDIAN(#REF!)-1)&gt;$AE2,"",#REF!)</f>
        <v>#REF!</v>
      </c>
      <c r="AM147" s="22" t="e">
        <f>IF(ABS(#REF!/MEDIAN(#REF!)-1)&gt;$AE2,"",#REF!)</f>
        <v>#REF!</v>
      </c>
      <c r="AN147" s="22" t="e">
        <f>IF(ABS(#REF!/MEDIAN(#REF!)-1)&gt;$AE2,"",#REF!)</f>
        <v>#REF!</v>
      </c>
      <c r="AO147" s="13" t="e">
        <f>IF(ABS(#REF!/MEDIAN(#REF!)-1)&gt;$AE2,"",#REF!)</f>
        <v>#REF!</v>
      </c>
      <c r="AP147" s="13" t="e">
        <f>IF(ABS(#REF!/MEDIAN(#REF!)-1)&gt;$AE2,"",#REF!)</f>
        <v>#REF!</v>
      </c>
      <c r="AQ147" s="13" t="e">
        <f>IF(ABS(#REF!/MEDIAN(#REF!)-1)&gt;$AE2,"",#REF!)</f>
        <v>#REF!</v>
      </c>
      <c r="AR147" s="13" t="e">
        <f>IF(ABS(#REF!/MEDIAN(#REF!)-1)&gt;$AE2,"",#REF!)</f>
        <v>#REF!</v>
      </c>
      <c r="AS147" s="13" t="e">
        <f>IF(ABS(#REF!/MEDIAN(#REF!)-1)&gt;$AE2,"",#REF!)</f>
        <v>#REF!</v>
      </c>
      <c r="AT147" s="13" t="e">
        <f>IF(ABS(#REF!/MEDIAN(#REF!)-1)&gt;$AE2,"",#REF!)</f>
        <v>#REF!</v>
      </c>
      <c r="AU147" s="13" t="e">
        <f>IF(ABS(#REF!/MEDIAN(#REF!)-1)&gt;$AE2,"",#REF!)</f>
        <v>#REF!</v>
      </c>
      <c r="AV147" s="13" t="e">
        <f>IF(ABS(#REF!/MEDIAN(#REF!)-1)&gt;$AE2,"",#REF!)</f>
        <v>#REF!</v>
      </c>
      <c r="AW147" s="22" t="e">
        <f>IF(ABS(#REF!/MEDIAN(#REF!)-1)&gt;$AE2,"",#REF!)</f>
        <v>#REF!</v>
      </c>
      <c r="AX147" s="22" t="e">
        <f>IF(ABS(#REF!/MEDIAN(#REF!)-1)&gt;$AE2,"",#REF!)</f>
        <v>#REF!</v>
      </c>
      <c r="AY147" s="22" t="e">
        <f>IF(ABS(#REF!/MEDIAN(#REF!)-1)&gt;$AE2,"",#REF!)</f>
        <v>#REF!</v>
      </c>
      <c r="AZ147" s="22" t="e">
        <f>IF(ABS(#REF!/MEDIAN(#REF!)-1)&gt;$AE2,"",#REF!)</f>
        <v>#REF!</v>
      </c>
      <c r="BA147" s="22" t="e">
        <f>IF(ABS(#REF!/MEDIAN(#REF!)-1)&gt;$AE2,"",#REF!)</f>
        <v>#REF!</v>
      </c>
      <c r="BB147" s="22" t="e">
        <f>IF(ABS(#REF!/MEDIAN(#REF!)-1)&gt;$AE2,"",#REF!)</f>
        <v>#REF!</v>
      </c>
      <c r="BC147" s="22" t="e">
        <f>IF(ABS(#REF!/MEDIAN(#REF!)-1)&gt;$AE2,"",#REF!)</f>
        <v>#REF!</v>
      </c>
      <c r="BD147" s="22" t="e">
        <f>IF(ABS(#REF!/MEDIAN(#REF!)-1)&gt;$AE2,"",#REF!)</f>
        <v>#REF!</v>
      </c>
      <c r="BE147" s="13" t="e">
        <f>IF(ABS(#REF!/MEDIAN(#REF!)-1)&gt;$AE2,"",#REF!)</f>
        <v>#REF!</v>
      </c>
      <c r="BF147" s="13" t="e">
        <f>IF(ABS(#REF!/MEDIAN(#REF!)-1)&gt;$AE2,"",#REF!)</f>
        <v>#REF!</v>
      </c>
      <c r="BG147" s="13" t="e">
        <f>IF(ABS(#REF!/MEDIAN(#REF!)-1)&gt;$AE2,"",#REF!)</f>
        <v>#REF!</v>
      </c>
      <c r="BH147" s="13" t="e">
        <f>IF(ABS(#REF!/MEDIAN(#REF!)-1)&gt;$AE2,"",#REF!)</f>
        <v>#REF!</v>
      </c>
      <c r="BI147" s="13" t="e">
        <f>IF(ABS(#REF!/MEDIAN(#REF!)-1)&gt;$AE2,"",#REF!)</f>
        <v>#REF!</v>
      </c>
      <c r="BJ147" s="13" t="e">
        <f>IF(ABS(#REF!/MEDIAN(#REF!)-1)&gt;$AE2,"",#REF!)</f>
        <v>#REF!</v>
      </c>
      <c r="BK147" s="13" t="e">
        <f>IF(ABS(#REF!/MEDIAN(#REF!)-1)&gt;$AE2,"",#REF!)</f>
        <v>#REF!</v>
      </c>
      <c r="BL147" s="13" t="e">
        <f>IF(ABS(#REF!/MEDIAN(#REF!)-1)&gt;$AE2,"",#REF!)</f>
        <v>#REF!</v>
      </c>
      <c r="BM147" s="22" t="e">
        <f>IF(ABS(#REF!/MEDIAN(#REF!)-1)&gt;$AE2,"",#REF!)</f>
        <v>#REF!</v>
      </c>
      <c r="BN147" s="22" t="e">
        <f>IF(ABS(#REF!/MEDIAN(#REF!)-1)&gt;$AE2,"",#REF!)</f>
        <v>#REF!</v>
      </c>
      <c r="BO147" s="22" t="e">
        <f>IF(ABS(#REF!/MEDIAN(#REF!)-1)&gt;$AE2,"",#REF!)</f>
        <v>#REF!</v>
      </c>
      <c r="BP147" s="22" t="e">
        <f>IF(ABS(#REF!/MEDIAN(#REF!)-1)&gt;$AE2,"",#REF!)</f>
        <v>#REF!</v>
      </c>
      <c r="BQ147" s="22" t="e">
        <f>IF(ABS(#REF!/MEDIAN(#REF!)-1)&gt;$AE2,"",#REF!)</f>
        <v>#REF!</v>
      </c>
      <c r="BR147" s="22" t="e">
        <f>IF(ABS(#REF!/MEDIAN(#REF!)-1)&gt;$AE2,"",#REF!)</f>
        <v>#REF!</v>
      </c>
      <c r="BS147" s="22" t="e">
        <f>IF(ABS(#REF!/MEDIAN(#REF!)-1)&gt;$AE2,"",#REF!)</f>
        <v>#REF!</v>
      </c>
      <c r="BT147" s="22" t="e">
        <f>IF(ABS(#REF!/MEDIAN(#REF!)-1)&gt;$AE2,"",#REF!)</f>
        <v>#REF!</v>
      </c>
      <c r="BU147" s="13" t="e">
        <f>IF(ABS(#REF!/MEDIAN(#REF!)-1)&gt;$AE2,"",#REF!)</f>
        <v>#REF!</v>
      </c>
      <c r="BV147" s="13" t="e">
        <f>IF(ABS(#REF!/MEDIAN(#REF!)-1)&gt;$AE2,"",#REF!)</f>
        <v>#REF!</v>
      </c>
      <c r="BW147" s="13" t="e">
        <f>IF(ABS(#REF!/MEDIAN(#REF!)-1)&gt;$AE2,"",#REF!)</f>
        <v>#REF!</v>
      </c>
      <c r="BX147" s="13" t="e">
        <f>IF(ABS(#REF!/MEDIAN(#REF!)-1)&gt;$AE2,"",#REF!)</f>
        <v>#REF!</v>
      </c>
      <c r="BY147" s="13" t="e">
        <f>IF(ABS(#REF!/MEDIAN(#REF!)-1)&gt;$AE2,"",#REF!)</f>
        <v>#REF!</v>
      </c>
      <c r="BZ147" s="13" t="e">
        <f>IF(ABS(#REF!/MEDIAN(#REF!)-1)&gt;$AE2,"",#REF!)</f>
        <v>#REF!</v>
      </c>
      <c r="CA147" s="13" t="e">
        <f>IF(ABS(#REF!/MEDIAN(#REF!)-1)&gt;$AE2,"",#REF!)</f>
        <v>#REF!</v>
      </c>
      <c r="CB147" s="13" t="e">
        <f>IF(ABS(#REF!/MEDIAN(#REF!)-1)&gt;$AE2,"",#REF!)</f>
        <v>#REF!</v>
      </c>
      <c r="CC147" s="22" t="e">
        <f>IF(ABS(#REF!/MEDIAN(#REF!)-1)&gt;$AE2,"",#REF!)</f>
        <v>#REF!</v>
      </c>
      <c r="CD147" s="22" t="e">
        <f>IF(ABS(#REF!/MEDIAN(#REF!)-1)&gt;$AE2,"",#REF!)</f>
        <v>#REF!</v>
      </c>
      <c r="CE147" s="22" t="e">
        <f>IF(ABS(#REF!/MEDIAN(#REF!)-1)&gt;$AE2,"",#REF!)</f>
        <v>#REF!</v>
      </c>
      <c r="CF147" s="22" t="e">
        <f>IF(ABS(#REF!/MEDIAN(#REF!)-1)&gt;$AE2,"",#REF!)</f>
        <v>#REF!</v>
      </c>
      <c r="CG147" s="22" t="e">
        <f>IF(ABS(#REF!/MEDIAN(#REF!)-1)&gt;$AE2,"",#REF!)</f>
        <v>#REF!</v>
      </c>
      <c r="CH147" s="22" t="e">
        <f>IF(ABS(#REF!/MEDIAN(#REF!)-1)&gt;$AE2,"",#REF!)</f>
        <v>#REF!</v>
      </c>
      <c r="CI147" s="22" t="e">
        <f>IF(ABS(#REF!/MEDIAN(#REF!)-1)&gt;$AE2,"",#REF!)</f>
        <v>#REF!</v>
      </c>
      <c r="CJ147" s="22" t="e">
        <f>IF(ABS(#REF!/MEDIAN(#REF!)-1)&gt;$AE2,"",#REF!)</f>
        <v>#REF!</v>
      </c>
      <c r="CK147" s="13" t="e">
        <f>IF(ABS(#REF!/MEDIAN(#REF!)-1)&gt;$AE2,"",#REF!)</f>
        <v>#REF!</v>
      </c>
      <c r="CL147" s="13" t="e">
        <f>IF(ABS(#REF!/MEDIAN(#REF!)-1)&gt;$AE2,"",#REF!)</f>
        <v>#REF!</v>
      </c>
      <c r="CM147" s="13" t="e">
        <f>IF(ABS(#REF!/MEDIAN(#REF!)-1)&gt;$AE2,"",#REF!)</f>
        <v>#REF!</v>
      </c>
      <c r="CN147" s="13" t="e">
        <f>IF(ABS(#REF!/MEDIAN(#REF!)-1)&gt;$AE2,"",#REF!)</f>
        <v>#REF!</v>
      </c>
      <c r="CO147" s="13" t="e">
        <f>IF(ABS(#REF!/MEDIAN(#REF!)-1)&gt;$AE2,"",#REF!)</f>
        <v>#REF!</v>
      </c>
      <c r="CP147" s="13" t="e">
        <f>IF(ABS(#REF!/MEDIAN(#REF!)-1)&gt;$AE2,"",#REF!)</f>
        <v>#REF!</v>
      </c>
      <c r="CQ147" s="13" t="e">
        <f>IF(ABS(#REF!/MEDIAN(#REF!)-1)&gt;$AE2,"",#REF!)</f>
        <v>#REF!</v>
      </c>
      <c r="CR147" s="13" t="e">
        <f>IF(ABS(#REF!/MEDIAN(#REF!)-1)&gt;$AE2,"",#REF!)</f>
        <v>#REF!</v>
      </c>
      <c r="CS147" s="22" t="e">
        <f>IF(ABS(#REF!/MEDIAN(#REF!)-1)&gt;$AE2,"",#REF!)</f>
        <v>#REF!</v>
      </c>
      <c r="CT147" s="22" t="e">
        <f>IF(ABS(#REF!/MEDIAN(#REF!)-1)&gt;$AE2,"",#REF!)</f>
        <v>#REF!</v>
      </c>
      <c r="CU147" s="22" t="e">
        <f>IF(ABS(#REF!/MEDIAN(#REF!)-1)&gt;$AE2,"",#REF!)</f>
        <v>#REF!</v>
      </c>
      <c r="CV147" s="22" t="e">
        <f>IF(ABS(#REF!/MEDIAN(#REF!)-1)&gt;$AE2,"",#REF!)</f>
        <v>#REF!</v>
      </c>
      <c r="CW147" s="22" t="e">
        <f>IF(ABS(#REF!/MEDIAN(#REF!)-1)&gt;$AE2,"",#REF!)</f>
        <v>#REF!</v>
      </c>
      <c r="CX147" s="22" t="e">
        <f>IF(ABS(#REF!/MEDIAN(#REF!)-1)&gt;$AE2,"",#REF!)</f>
        <v>#REF!</v>
      </c>
      <c r="CY147" s="22" t="e">
        <f>IF(ABS(#REF!/MEDIAN(#REF!)-1)&gt;$AE2,"",#REF!)</f>
        <v>#REF!</v>
      </c>
      <c r="CZ147" s="22" t="e">
        <f>IF(ABS(#REF!/MEDIAN(#REF!)-1)&gt;$AE2,"",#REF!)</f>
        <v>#REF!</v>
      </c>
      <c r="DA147" s="13" t="e">
        <f>IF(ABS(#REF!/MEDIAN(#REF!)-1)&gt;$AE2,"",#REF!)</f>
        <v>#REF!</v>
      </c>
      <c r="DB147" s="13" t="e">
        <f>IF(ABS(#REF!/MEDIAN(#REF!)-1)&gt;$AE2,"",#REF!)</f>
        <v>#REF!</v>
      </c>
      <c r="DC147" s="13" t="e">
        <f>IF(ABS(#REF!/MEDIAN(#REF!)-1)&gt;$AE2,"",#REF!)</f>
        <v>#REF!</v>
      </c>
      <c r="DD147" s="13" t="e">
        <f>IF(ABS(#REF!/MEDIAN(#REF!)-1)&gt;$AE2,"",#REF!)</f>
        <v>#REF!</v>
      </c>
      <c r="DE147" s="13" t="e">
        <f>IF(ABS(#REF!/MEDIAN(#REF!)-1)&gt;$AE2,"",#REF!)</f>
        <v>#REF!</v>
      </c>
      <c r="DF147" s="13" t="e">
        <f>IF(ABS(#REF!/MEDIAN(#REF!)-1)&gt;$AE2,"",#REF!)</f>
        <v>#REF!</v>
      </c>
      <c r="DG147" s="13" t="e">
        <f>IF(ABS(#REF!/MEDIAN(#REF!)-1)&gt;$AE2,"",#REF!)</f>
        <v>#REF!</v>
      </c>
      <c r="DH147" s="13" t="e">
        <f>IF(ABS(#REF!/MEDIAN(#REF!)-1)&gt;$AE2,"",#REF!)</f>
        <v>#REF!</v>
      </c>
      <c r="DI147" s="22" t="e">
        <f>IF(ABS(#REF!/MEDIAN(#REF!)-1)&gt;$AE2,"",#REF!)</f>
        <v>#REF!</v>
      </c>
      <c r="DJ147" s="22" t="e">
        <f>IF(ABS(#REF!/MEDIAN(#REF!)-1)&gt;$AE2,"",#REF!)</f>
        <v>#REF!</v>
      </c>
      <c r="DK147" s="22" t="e">
        <f>IF(ABS(#REF!/MEDIAN(#REF!)-1)&gt;$AE2,"",#REF!)</f>
        <v>#REF!</v>
      </c>
      <c r="DL147" s="22" t="e">
        <f>IF(ABS(#REF!/MEDIAN(#REF!)-1)&gt;$AE2,"",#REF!)</f>
        <v>#REF!</v>
      </c>
      <c r="DM147" s="22" t="e">
        <f>IF(ABS(#REF!/MEDIAN(#REF!)-1)&gt;$AE2,"",#REF!)</f>
        <v>#REF!</v>
      </c>
      <c r="DN147" s="22" t="e">
        <f>IF(ABS(#REF!/MEDIAN(#REF!)-1)&gt;$AE2,"",#REF!)</f>
        <v>#REF!</v>
      </c>
      <c r="DO147" s="22" t="e">
        <f>IF(ABS(#REF!/MEDIAN(#REF!)-1)&gt;$AE2,"",#REF!)</f>
        <v>#REF!</v>
      </c>
      <c r="DP147" s="22" t="e">
        <f>IF(ABS(#REF!/MEDIAN(#REF!)-1)&gt;$AE2,"",#REF!)</f>
        <v>#REF!</v>
      </c>
      <c r="DQ147" s="13" t="e">
        <f>IF(ABS(#REF!/MEDIAN(#REF!)-1)&gt;$AE2,"",#REF!)</f>
        <v>#REF!</v>
      </c>
      <c r="DR147" s="13" t="e">
        <f>IF(ABS(#REF!/MEDIAN(#REF!)-1)&gt;$AE2,"",#REF!)</f>
        <v>#REF!</v>
      </c>
      <c r="DS147" s="13" t="e">
        <f>IF(ABS(#REF!/MEDIAN(#REF!)-1)&gt;$AE2,"",#REF!)</f>
        <v>#REF!</v>
      </c>
      <c r="DT147" s="13" t="e">
        <f>IF(ABS(#REF!/MEDIAN(#REF!)-1)&gt;$AE2,"",#REF!)</f>
        <v>#REF!</v>
      </c>
      <c r="DU147" s="13" t="e">
        <f>IF(ABS(#REF!/MEDIAN(#REF!)-1)&gt;$AE2,"",#REF!)</f>
        <v>#REF!</v>
      </c>
      <c r="DV147" s="13" t="e">
        <f>IF(ABS(#REF!/MEDIAN(#REF!)-1)&gt;$AE2,"",#REF!)</f>
        <v>#REF!</v>
      </c>
      <c r="DW147" s="13" t="e">
        <f>IF(ABS(#REF!/MEDIAN(#REF!)-1)&gt;$AE2,"",#REF!)</f>
        <v>#REF!</v>
      </c>
      <c r="DX147" s="13" t="e">
        <f>IF(ABS(#REF!/MEDIAN(#REF!)-1)&gt;$AE2,"",#REF!)</f>
        <v>#REF!</v>
      </c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38"/>
      <c r="FT147" s="38"/>
      <c r="FU147" s="38"/>
      <c r="FV147" s="38"/>
      <c r="FW147" s="38"/>
      <c r="FX147" s="38"/>
      <c r="FY147" s="38"/>
      <c r="FZ147" s="38"/>
      <c r="GA147" s="38"/>
      <c r="GB147" s="38"/>
      <c r="GC147" s="38"/>
      <c r="GD147" s="38"/>
      <c r="GE147" s="38"/>
      <c r="GF147" s="38"/>
      <c r="GG147" s="38"/>
      <c r="GH147" s="38"/>
      <c r="GI147" s="38"/>
      <c r="GJ147" s="38"/>
      <c r="GK147" s="38"/>
      <c r="GL147" s="38"/>
      <c r="GM147" s="38"/>
      <c r="GN147" s="38"/>
      <c r="GO147" s="38"/>
      <c r="GP147" s="38"/>
      <c r="GQ147" s="38"/>
      <c r="GR147" s="38"/>
      <c r="GS147" s="38"/>
      <c r="GT147" s="38"/>
      <c r="GU147" s="38"/>
      <c r="GV147" s="38"/>
      <c r="GW147" s="38"/>
      <c r="GX147" s="38"/>
      <c r="GY147" s="38"/>
      <c r="GZ147" s="38"/>
      <c r="HA147" s="38"/>
      <c r="HB147" s="38"/>
      <c r="HC147" s="38"/>
      <c r="HD147" s="38"/>
      <c r="HE147" s="38"/>
      <c r="HF147" s="38"/>
      <c r="HG147" s="38"/>
      <c r="HH147" s="38"/>
      <c r="HI147" s="38"/>
      <c r="HJ147" s="38"/>
      <c r="HK147" s="38"/>
      <c r="HL147" s="38"/>
      <c r="HM147" s="38"/>
      <c r="HN147" s="38"/>
      <c r="HO147" s="38"/>
      <c r="HP147" s="38"/>
      <c r="HQ147" s="38"/>
      <c r="HR147" s="38"/>
      <c r="HS147" s="38"/>
      <c r="HT147" s="38"/>
      <c r="HU147" s="38"/>
      <c r="HV147" s="38"/>
      <c r="HW147" s="38"/>
      <c r="HX147" s="38"/>
      <c r="HY147" s="38"/>
      <c r="HZ147" s="38"/>
      <c r="IA147" s="38"/>
      <c r="IB147" s="38"/>
      <c r="IC147" s="38"/>
      <c r="ID147" s="38"/>
      <c r="IE147" s="38"/>
      <c r="IF147" s="38"/>
      <c r="IG147" s="38"/>
      <c r="IH147" s="38"/>
      <c r="II147" s="38"/>
      <c r="IJ147" s="38"/>
      <c r="IK147" s="38"/>
      <c r="IL147" s="38"/>
      <c r="IM147" s="38"/>
      <c r="IN147" s="38"/>
      <c r="IO147" s="38"/>
    </row>
    <row r="148" spans="3:249" s="2" customFormat="1" hidden="1" x14ac:dyDescent="0.2">
      <c r="C148" s="1"/>
      <c r="D148" s="1"/>
      <c r="E148" s="1"/>
      <c r="F148" s="1"/>
      <c r="H148" s="21" t="e">
        <f>#REF!</f>
        <v>#REF!</v>
      </c>
      <c r="I148" s="13" t="e">
        <f>IF(ABS(#REF!/MEDIAN(#REF!)-1)&gt;$AE2,"",#REF!)</f>
        <v>#REF!</v>
      </c>
      <c r="J148" s="13" t="e">
        <f>IF(ABS(#REF!/MEDIAN(#REF!)-1)&gt;$AE2,"",#REF!)</f>
        <v>#REF!</v>
      </c>
      <c r="K148" s="13" t="e">
        <f>IF(ABS(#REF!/MEDIAN(#REF!)-1)&gt;$AE2,"",#REF!)</f>
        <v>#REF!</v>
      </c>
      <c r="L148" s="13" t="e">
        <f>IF(ABS(#REF!/MEDIAN(#REF!)-1)&gt;$AE2,"",#REF!)</f>
        <v>#REF!</v>
      </c>
      <c r="M148" s="13" t="e">
        <f>IF(ABS(#REF!/MEDIAN(#REF!)-1)&gt;$AE2,"",#REF!)</f>
        <v>#REF!</v>
      </c>
      <c r="N148" s="13" t="e">
        <f>IF(ABS(#REF!/MEDIAN(#REF!)-1)&gt;$AE2,"",#REF!)</f>
        <v>#REF!</v>
      </c>
      <c r="O148" s="13" t="e">
        <f>IF(ABS(#REF!/MEDIAN(#REF!)-1)&gt;$AE2,"",#REF!)</f>
        <v>#REF!</v>
      </c>
      <c r="P148" s="13" t="e">
        <f>IF(ABS(#REF!/MEDIAN(#REF!)-1)&gt;$AE2,"",#REF!)</f>
        <v>#REF!</v>
      </c>
      <c r="Q148" s="22" t="e">
        <f>IF(ABS(#REF!/MEDIAN(#REF!)-1)&gt;$AE2,"",#REF!)</f>
        <v>#REF!</v>
      </c>
      <c r="R148" s="22" t="e">
        <f>IF(ABS(#REF!/MEDIAN(#REF!)-1)&gt;$AE2,"",#REF!)</f>
        <v>#REF!</v>
      </c>
      <c r="S148" s="22" t="e">
        <f>IF(ABS(#REF!/MEDIAN(#REF!)-1)&gt;$AE2,"",#REF!)</f>
        <v>#REF!</v>
      </c>
      <c r="T148" s="22" t="e">
        <f>IF(ABS(#REF!/MEDIAN(#REF!)-1)&gt;$AE2,"",#REF!)</f>
        <v>#REF!</v>
      </c>
      <c r="U148" s="22" t="e">
        <f>IF(ABS(#REF!/MEDIAN(#REF!)-1)&gt;$AE2,"",#REF!)</f>
        <v>#REF!</v>
      </c>
      <c r="V148" s="22" t="e">
        <f>IF(ABS(#REF!/MEDIAN(#REF!)-1)&gt;$AE2,"",#REF!)</f>
        <v>#REF!</v>
      </c>
      <c r="W148" s="22" t="e">
        <f>IF(ABS(#REF!/MEDIAN(#REF!)-1)&gt;$AE2,"",#REF!)</f>
        <v>#REF!</v>
      </c>
      <c r="X148" s="22" t="e">
        <f>IF(ABS(#REF!/MEDIAN(#REF!)-1)&gt;$AE2,"",#REF!)</f>
        <v>#REF!</v>
      </c>
      <c r="Y148" s="13" t="e">
        <f>IF(ABS(#REF!/MEDIAN(#REF!)-1)&gt;$AE2,"",#REF!)</f>
        <v>#REF!</v>
      </c>
      <c r="Z148" s="13" t="e">
        <f>IF(ABS(#REF!/MEDIAN(#REF!)-1)&gt;$AE2,"",#REF!)</f>
        <v>#REF!</v>
      </c>
      <c r="AA148" s="13" t="e">
        <f>IF(ABS(#REF!/MEDIAN(#REF!)-1)&gt;$AE2,"",#REF!)</f>
        <v>#REF!</v>
      </c>
      <c r="AB148" s="13" t="e">
        <f>IF(ABS(#REF!/MEDIAN(#REF!)-1)&gt;$AE2,"",#REF!)</f>
        <v>#REF!</v>
      </c>
      <c r="AC148" s="13" t="e">
        <f>IF(ABS(#REF!/MEDIAN(#REF!)-1)&gt;$AE2,"",#REF!)</f>
        <v>#REF!</v>
      </c>
      <c r="AD148" s="13" t="e">
        <f>IF(ABS(#REF!/MEDIAN(#REF!)-1)&gt;$AE2,"",#REF!)</f>
        <v>#REF!</v>
      </c>
      <c r="AE148" s="13" t="e">
        <f>IF(ABS(#REF!/MEDIAN(#REF!)-1)&gt;$AE2,"",#REF!)</f>
        <v>#REF!</v>
      </c>
      <c r="AF148" s="13" t="e">
        <f>IF(ABS(#REF!/MEDIAN(#REF!)-1)&gt;$AE2,"",#REF!)</f>
        <v>#REF!</v>
      </c>
      <c r="AG148" s="22" t="e">
        <f>IF(ABS(#REF!/MEDIAN(#REF!)-1)&gt;$AE2,"",#REF!)</f>
        <v>#REF!</v>
      </c>
      <c r="AH148" s="22" t="e">
        <f>IF(ABS(#REF!/MEDIAN(#REF!)-1)&gt;$AE2,"",#REF!)</f>
        <v>#REF!</v>
      </c>
      <c r="AI148" s="22" t="e">
        <f>IF(ABS(#REF!/MEDIAN(#REF!)-1)&gt;$AE2,"",#REF!)</f>
        <v>#REF!</v>
      </c>
      <c r="AJ148" s="22" t="e">
        <f>IF(ABS(#REF!/MEDIAN(#REF!)-1)&gt;$AE2,"",#REF!)</f>
        <v>#REF!</v>
      </c>
      <c r="AK148" s="22" t="e">
        <f>IF(ABS(#REF!/MEDIAN(#REF!)-1)&gt;$AE2,"",#REF!)</f>
        <v>#REF!</v>
      </c>
      <c r="AL148" s="22" t="e">
        <f>IF(ABS(#REF!/MEDIAN(#REF!)-1)&gt;$AE2,"",#REF!)</f>
        <v>#REF!</v>
      </c>
      <c r="AM148" s="22" t="e">
        <f>IF(ABS(#REF!/MEDIAN(#REF!)-1)&gt;$AE2,"",#REF!)</f>
        <v>#REF!</v>
      </c>
      <c r="AN148" s="22" t="e">
        <f>IF(ABS(#REF!/MEDIAN(#REF!)-1)&gt;$AE2,"",#REF!)</f>
        <v>#REF!</v>
      </c>
      <c r="AO148" s="13" t="e">
        <f>IF(ABS(#REF!/MEDIAN(#REF!)-1)&gt;$AE2,"",#REF!)</f>
        <v>#REF!</v>
      </c>
      <c r="AP148" s="13" t="e">
        <f>IF(ABS(#REF!/MEDIAN(#REF!)-1)&gt;$AE2,"",#REF!)</f>
        <v>#REF!</v>
      </c>
      <c r="AQ148" s="13" t="e">
        <f>IF(ABS(#REF!/MEDIAN(#REF!)-1)&gt;$AE2,"",#REF!)</f>
        <v>#REF!</v>
      </c>
      <c r="AR148" s="13" t="e">
        <f>IF(ABS(#REF!/MEDIAN(#REF!)-1)&gt;$AE2,"",#REF!)</f>
        <v>#REF!</v>
      </c>
      <c r="AS148" s="13" t="e">
        <f>IF(ABS(#REF!/MEDIAN(#REF!)-1)&gt;$AE2,"",#REF!)</f>
        <v>#REF!</v>
      </c>
      <c r="AT148" s="13" t="e">
        <f>IF(ABS(#REF!/MEDIAN(#REF!)-1)&gt;$AE2,"",#REF!)</f>
        <v>#REF!</v>
      </c>
      <c r="AU148" s="13" t="e">
        <f>IF(ABS(#REF!/MEDIAN(#REF!)-1)&gt;$AE2,"",#REF!)</f>
        <v>#REF!</v>
      </c>
      <c r="AV148" s="13" t="e">
        <f>IF(ABS(#REF!/MEDIAN(#REF!)-1)&gt;$AE2,"",#REF!)</f>
        <v>#REF!</v>
      </c>
      <c r="AW148" s="22" t="e">
        <f>IF(ABS(#REF!/MEDIAN(#REF!)-1)&gt;$AE2,"",#REF!)</f>
        <v>#REF!</v>
      </c>
      <c r="AX148" s="22" t="e">
        <f>IF(ABS(#REF!/MEDIAN(#REF!)-1)&gt;$AE2,"",#REF!)</f>
        <v>#REF!</v>
      </c>
      <c r="AY148" s="22" t="e">
        <f>IF(ABS(#REF!/MEDIAN(#REF!)-1)&gt;$AE2,"",#REF!)</f>
        <v>#REF!</v>
      </c>
      <c r="AZ148" s="22" t="e">
        <f>IF(ABS(#REF!/MEDIAN(#REF!)-1)&gt;$AE2,"",#REF!)</f>
        <v>#REF!</v>
      </c>
      <c r="BA148" s="22" t="e">
        <f>IF(ABS(#REF!/MEDIAN(#REF!)-1)&gt;$AE2,"",#REF!)</f>
        <v>#REF!</v>
      </c>
      <c r="BB148" s="22" t="e">
        <f>IF(ABS(#REF!/MEDIAN(#REF!)-1)&gt;$AE2,"",#REF!)</f>
        <v>#REF!</v>
      </c>
      <c r="BC148" s="22" t="e">
        <f>IF(ABS(#REF!/MEDIAN(#REF!)-1)&gt;$AE2,"",#REF!)</f>
        <v>#REF!</v>
      </c>
      <c r="BD148" s="22" t="e">
        <f>IF(ABS(#REF!/MEDIAN(#REF!)-1)&gt;$AE2,"",#REF!)</f>
        <v>#REF!</v>
      </c>
      <c r="BE148" s="13" t="e">
        <f>IF(ABS(#REF!/MEDIAN(#REF!)-1)&gt;$AE2,"",#REF!)</f>
        <v>#REF!</v>
      </c>
      <c r="BF148" s="13" t="e">
        <f>IF(ABS(#REF!/MEDIAN(#REF!)-1)&gt;$AE2,"",#REF!)</f>
        <v>#REF!</v>
      </c>
      <c r="BG148" s="13" t="e">
        <f>IF(ABS(#REF!/MEDIAN(#REF!)-1)&gt;$AE2,"",#REF!)</f>
        <v>#REF!</v>
      </c>
      <c r="BH148" s="13" t="e">
        <f>IF(ABS(#REF!/MEDIAN(#REF!)-1)&gt;$AE2,"",#REF!)</f>
        <v>#REF!</v>
      </c>
      <c r="BI148" s="13" t="e">
        <f>IF(ABS(#REF!/MEDIAN(#REF!)-1)&gt;$AE2,"",#REF!)</f>
        <v>#REF!</v>
      </c>
      <c r="BJ148" s="13" t="e">
        <f>IF(ABS(#REF!/MEDIAN(#REF!)-1)&gt;$AE2,"",#REF!)</f>
        <v>#REF!</v>
      </c>
      <c r="BK148" s="13" t="e">
        <f>IF(ABS(#REF!/MEDIAN(#REF!)-1)&gt;$AE2,"",#REF!)</f>
        <v>#REF!</v>
      </c>
      <c r="BL148" s="13" t="e">
        <f>IF(ABS(#REF!/MEDIAN(#REF!)-1)&gt;$AE2,"",#REF!)</f>
        <v>#REF!</v>
      </c>
      <c r="BM148" s="22" t="e">
        <f>IF(ABS(#REF!/MEDIAN(#REF!)-1)&gt;$AE2,"",#REF!)</f>
        <v>#REF!</v>
      </c>
      <c r="BN148" s="22" t="e">
        <f>IF(ABS(#REF!/MEDIAN(#REF!)-1)&gt;$AE2,"",#REF!)</f>
        <v>#REF!</v>
      </c>
      <c r="BO148" s="22" t="e">
        <f>IF(ABS(#REF!/MEDIAN(#REF!)-1)&gt;$AE2,"",#REF!)</f>
        <v>#REF!</v>
      </c>
      <c r="BP148" s="22" t="e">
        <f>IF(ABS(#REF!/MEDIAN(#REF!)-1)&gt;$AE2,"",#REF!)</f>
        <v>#REF!</v>
      </c>
      <c r="BQ148" s="22" t="e">
        <f>IF(ABS(#REF!/MEDIAN(#REF!)-1)&gt;$AE2,"",#REF!)</f>
        <v>#REF!</v>
      </c>
      <c r="BR148" s="22" t="e">
        <f>IF(ABS(#REF!/MEDIAN(#REF!)-1)&gt;$AE2,"",#REF!)</f>
        <v>#REF!</v>
      </c>
      <c r="BS148" s="22" t="e">
        <f>IF(ABS(#REF!/MEDIAN(#REF!)-1)&gt;$AE2,"",#REF!)</f>
        <v>#REF!</v>
      </c>
      <c r="BT148" s="22" t="e">
        <f>IF(ABS(#REF!/MEDIAN(#REF!)-1)&gt;$AE2,"",#REF!)</f>
        <v>#REF!</v>
      </c>
      <c r="BU148" s="13" t="e">
        <f>IF(ABS(#REF!/MEDIAN(#REF!)-1)&gt;$AE2,"",#REF!)</f>
        <v>#REF!</v>
      </c>
      <c r="BV148" s="13" t="e">
        <f>IF(ABS(#REF!/MEDIAN(#REF!)-1)&gt;$AE2,"",#REF!)</f>
        <v>#REF!</v>
      </c>
      <c r="BW148" s="13" t="e">
        <f>IF(ABS(#REF!/MEDIAN(#REF!)-1)&gt;$AE2,"",#REF!)</f>
        <v>#REF!</v>
      </c>
      <c r="BX148" s="13" t="e">
        <f>IF(ABS(#REF!/MEDIAN(#REF!)-1)&gt;$AE2,"",#REF!)</f>
        <v>#REF!</v>
      </c>
      <c r="BY148" s="13" t="e">
        <f>IF(ABS(#REF!/MEDIAN(#REF!)-1)&gt;$AE2,"",#REF!)</f>
        <v>#REF!</v>
      </c>
      <c r="BZ148" s="13" t="e">
        <f>IF(ABS(#REF!/MEDIAN(#REF!)-1)&gt;$AE2,"",#REF!)</f>
        <v>#REF!</v>
      </c>
      <c r="CA148" s="13" t="e">
        <f>IF(ABS(#REF!/MEDIAN(#REF!)-1)&gt;$AE2,"",#REF!)</f>
        <v>#REF!</v>
      </c>
      <c r="CB148" s="13" t="e">
        <f>IF(ABS(#REF!/MEDIAN(#REF!)-1)&gt;$AE2,"",#REF!)</f>
        <v>#REF!</v>
      </c>
      <c r="CC148" s="22" t="e">
        <f>IF(ABS(#REF!/MEDIAN(#REF!)-1)&gt;$AE2,"",#REF!)</f>
        <v>#REF!</v>
      </c>
      <c r="CD148" s="22" t="e">
        <f>IF(ABS(#REF!/MEDIAN(#REF!)-1)&gt;$AE2,"",#REF!)</f>
        <v>#REF!</v>
      </c>
      <c r="CE148" s="22" t="e">
        <f>IF(ABS(#REF!/MEDIAN(#REF!)-1)&gt;$AE2,"",#REF!)</f>
        <v>#REF!</v>
      </c>
      <c r="CF148" s="22" t="e">
        <f>IF(ABS(#REF!/MEDIAN(#REF!)-1)&gt;$AE2,"",#REF!)</f>
        <v>#REF!</v>
      </c>
      <c r="CG148" s="22" t="e">
        <f>IF(ABS(#REF!/MEDIAN(#REF!)-1)&gt;$AE2,"",#REF!)</f>
        <v>#REF!</v>
      </c>
      <c r="CH148" s="22" t="e">
        <f>IF(ABS(#REF!/MEDIAN(#REF!)-1)&gt;$AE2,"",#REF!)</f>
        <v>#REF!</v>
      </c>
      <c r="CI148" s="22" t="e">
        <f>IF(ABS(#REF!/MEDIAN(#REF!)-1)&gt;$AE2,"",#REF!)</f>
        <v>#REF!</v>
      </c>
      <c r="CJ148" s="22" t="e">
        <f>IF(ABS(#REF!/MEDIAN(#REF!)-1)&gt;$AE2,"",#REF!)</f>
        <v>#REF!</v>
      </c>
      <c r="CK148" s="13" t="e">
        <f>IF(ABS(#REF!/MEDIAN(#REF!)-1)&gt;$AE2,"",#REF!)</f>
        <v>#REF!</v>
      </c>
      <c r="CL148" s="13" t="e">
        <f>IF(ABS(#REF!/MEDIAN(#REF!)-1)&gt;$AE2,"",#REF!)</f>
        <v>#REF!</v>
      </c>
      <c r="CM148" s="13" t="e">
        <f>IF(ABS(#REF!/MEDIAN(#REF!)-1)&gt;$AE2,"",#REF!)</f>
        <v>#REF!</v>
      </c>
      <c r="CN148" s="13" t="e">
        <f>IF(ABS(#REF!/MEDIAN(#REF!)-1)&gt;$AE2,"",#REF!)</f>
        <v>#REF!</v>
      </c>
      <c r="CO148" s="13" t="e">
        <f>IF(ABS(#REF!/MEDIAN(#REF!)-1)&gt;$AE2,"",#REF!)</f>
        <v>#REF!</v>
      </c>
      <c r="CP148" s="13" t="e">
        <f>IF(ABS(#REF!/MEDIAN(#REF!)-1)&gt;$AE2,"",#REF!)</f>
        <v>#REF!</v>
      </c>
      <c r="CQ148" s="13" t="e">
        <f>IF(ABS(#REF!/MEDIAN(#REF!)-1)&gt;$AE2,"",#REF!)</f>
        <v>#REF!</v>
      </c>
      <c r="CR148" s="13" t="e">
        <f>IF(ABS(#REF!/MEDIAN(#REF!)-1)&gt;$AE2,"",#REF!)</f>
        <v>#REF!</v>
      </c>
      <c r="CS148" s="22" t="e">
        <f>IF(ABS(#REF!/MEDIAN(#REF!)-1)&gt;$AE2,"",#REF!)</f>
        <v>#REF!</v>
      </c>
      <c r="CT148" s="22" t="e">
        <f>IF(ABS(#REF!/MEDIAN(#REF!)-1)&gt;$AE2,"",#REF!)</f>
        <v>#REF!</v>
      </c>
      <c r="CU148" s="22" t="e">
        <f>IF(ABS(#REF!/MEDIAN(#REF!)-1)&gt;$AE2,"",#REF!)</f>
        <v>#REF!</v>
      </c>
      <c r="CV148" s="22" t="e">
        <f>IF(ABS(#REF!/MEDIAN(#REF!)-1)&gt;$AE2,"",#REF!)</f>
        <v>#REF!</v>
      </c>
      <c r="CW148" s="22" t="e">
        <f>IF(ABS(#REF!/MEDIAN(#REF!)-1)&gt;$AE2,"",#REF!)</f>
        <v>#REF!</v>
      </c>
      <c r="CX148" s="22" t="e">
        <f>IF(ABS(#REF!/MEDIAN(#REF!)-1)&gt;$AE2,"",#REF!)</f>
        <v>#REF!</v>
      </c>
      <c r="CY148" s="22" t="e">
        <f>IF(ABS(#REF!/MEDIAN(#REF!)-1)&gt;$AE2,"",#REF!)</f>
        <v>#REF!</v>
      </c>
      <c r="CZ148" s="22" t="e">
        <f>IF(ABS(#REF!/MEDIAN(#REF!)-1)&gt;$AE2,"",#REF!)</f>
        <v>#REF!</v>
      </c>
      <c r="DA148" s="13" t="e">
        <f>IF(ABS(#REF!/MEDIAN(#REF!)-1)&gt;$AE2,"",#REF!)</f>
        <v>#REF!</v>
      </c>
      <c r="DB148" s="13" t="e">
        <f>IF(ABS(#REF!/MEDIAN(#REF!)-1)&gt;$AE2,"",#REF!)</f>
        <v>#REF!</v>
      </c>
      <c r="DC148" s="13" t="e">
        <f>IF(ABS(#REF!/MEDIAN(#REF!)-1)&gt;$AE2,"",#REF!)</f>
        <v>#REF!</v>
      </c>
      <c r="DD148" s="13" t="e">
        <f>IF(ABS(#REF!/MEDIAN(#REF!)-1)&gt;$AE2,"",#REF!)</f>
        <v>#REF!</v>
      </c>
      <c r="DE148" s="13" t="e">
        <f>IF(ABS(#REF!/MEDIAN(#REF!)-1)&gt;$AE2,"",#REF!)</f>
        <v>#REF!</v>
      </c>
      <c r="DF148" s="13" t="e">
        <f>IF(ABS(#REF!/MEDIAN(#REF!)-1)&gt;$AE2,"",#REF!)</f>
        <v>#REF!</v>
      </c>
      <c r="DG148" s="13" t="e">
        <f>IF(ABS(#REF!/MEDIAN(#REF!)-1)&gt;$AE2,"",#REF!)</f>
        <v>#REF!</v>
      </c>
      <c r="DH148" s="13" t="e">
        <f>IF(ABS(#REF!/MEDIAN(#REF!)-1)&gt;$AE2,"",#REF!)</f>
        <v>#REF!</v>
      </c>
      <c r="DI148" s="22" t="e">
        <f>IF(ABS(#REF!/MEDIAN(#REF!)-1)&gt;$AE2,"",#REF!)</f>
        <v>#REF!</v>
      </c>
      <c r="DJ148" s="22" t="e">
        <f>IF(ABS(#REF!/MEDIAN(#REF!)-1)&gt;$AE2,"",#REF!)</f>
        <v>#REF!</v>
      </c>
      <c r="DK148" s="22" t="e">
        <f>IF(ABS(#REF!/MEDIAN(#REF!)-1)&gt;$AE2,"",#REF!)</f>
        <v>#REF!</v>
      </c>
      <c r="DL148" s="22" t="e">
        <f>IF(ABS(#REF!/MEDIAN(#REF!)-1)&gt;$AE2,"",#REF!)</f>
        <v>#REF!</v>
      </c>
      <c r="DM148" s="22" t="e">
        <f>IF(ABS(#REF!/MEDIAN(#REF!)-1)&gt;$AE2,"",#REF!)</f>
        <v>#REF!</v>
      </c>
      <c r="DN148" s="22" t="e">
        <f>IF(ABS(#REF!/MEDIAN(#REF!)-1)&gt;$AE2,"",#REF!)</f>
        <v>#REF!</v>
      </c>
      <c r="DO148" s="22" t="e">
        <f>IF(ABS(#REF!/MEDIAN(#REF!)-1)&gt;$AE2,"",#REF!)</f>
        <v>#REF!</v>
      </c>
      <c r="DP148" s="22" t="e">
        <f>IF(ABS(#REF!/MEDIAN(#REF!)-1)&gt;$AE2,"",#REF!)</f>
        <v>#REF!</v>
      </c>
      <c r="DQ148" s="13" t="e">
        <f>IF(ABS(#REF!/MEDIAN(#REF!)-1)&gt;$AE2,"",#REF!)</f>
        <v>#REF!</v>
      </c>
      <c r="DR148" s="13" t="e">
        <f>IF(ABS(#REF!/MEDIAN(#REF!)-1)&gt;$AE2,"",#REF!)</f>
        <v>#REF!</v>
      </c>
      <c r="DS148" s="13" t="e">
        <f>IF(ABS(#REF!/MEDIAN(#REF!)-1)&gt;$AE2,"",#REF!)</f>
        <v>#REF!</v>
      </c>
      <c r="DT148" s="13" t="e">
        <f>IF(ABS(#REF!/MEDIAN(#REF!)-1)&gt;$AE2,"",#REF!)</f>
        <v>#REF!</v>
      </c>
      <c r="DU148" s="13" t="e">
        <f>IF(ABS(#REF!/MEDIAN(#REF!)-1)&gt;$AE2,"",#REF!)</f>
        <v>#REF!</v>
      </c>
      <c r="DV148" s="13" t="e">
        <f>IF(ABS(#REF!/MEDIAN(#REF!)-1)&gt;$AE2,"",#REF!)</f>
        <v>#REF!</v>
      </c>
      <c r="DW148" s="13" t="e">
        <f>IF(ABS(#REF!/MEDIAN(#REF!)-1)&gt;$AE2,"",#REF!)</f>
        <v>#REF!</v>
      </c>
      <c r="DX148" s="13" t="e">
        <f>IF(ABS(#REF!/MEDIAN(#REF!)-1)&gt;$AE2,"",#REF!)</f>
        <v>#REF!</v>
      </c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  <c r="FZ148" s="38"/>
      <c r="GA148" s="38"/>
      <c r="GB148" s="38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  <c r="GQ148" s="38"/>
      <c r="GR148" s="38"/>
      <c r="GS148" s="38"/>
      <c r="GT148" s="38"/>
      <c r="GU148" s="38"/>
      <c r="GV148" s="38"/>
      <c r="GW148" s="38"/>
      <c r="GX148" s="38"/>
      <c r="GY148" s="38"/>
      <c r="GZ148" s="38"/>
      <c r="HA148" s="38"/>
      <c r="HB148" s="38"/>
      <c r="HC148" s="38"/>
      <c r="HD148" s="38"/>
      <c r="HE148" s="38"/>
      <c r="HF148" s="38"/>
      <c r="HG148" s="38"/>
      <c r="HH148" s="38"/>
      <c r="HI148" s="38"/>
      <c r="HJ148" s="38"/>
      <c r="HK148" s="38"/>
      <c r="HL148" s="38"/>
      <c r="HM148" s="38"/>
      <c r="HN148" s="38"/>
      <c r="HO148" s="38"/>
      <c r="HP148" s="38"/>
      <c r="HQ148" s="38"/>
      <c r="HR148" s="38"/>
      <c r="HS148" s="38"/>
      <c r="HT148" s="38"/>
      <c r="HU148" s="38"/>
      <c r="HV148" s="38"/>
      <c r="HW148" s="38"/>
      <c r="HX148" s="38"/>
      <c r="HY148" s="38"/>
      <c r="HZ148" s="38"/>
      <c r="IA148" s="38"/>
      <c r="IB148" s="38"/>
      <c r="IC148" s="38"/>
      <c r="ID148" s="38"/>
      <c r="IE148" s="38"/>
      <c r="IF148" s="38"/>
      <c r="IG148" s="38"/>
      <c r="IH148" s="38"/>
      <c r="II148" s="38"/>
      <c r="IJ148" s="38"/>
      <c r="IK148" s="38"/>
      <c r="IL148" s="38"/>
      <c r="IM148" s="38"/>
      <c r="IN148" s="38"/>
      <c r="IO148" s="38"/>
    </row>
    <row r="149" spans="3:249" s="2" customFormat="1" hidden="1" x14ac:dyDescent="0.2">
      <c r="C149" s="1"/>
      <c r="D149" s="1"/>
      <c r="E149" s="1"/>
      <c r="F149" s="1"/>
      <c r="H149" s="21" t="e">
        <f>#REF!</f>
        <v>#REF!</v>
      </c>
      <c r="I149" s="13" t="e">
        <f>IF(ABS(#REF!/MEDIAN(#REF!)-1)&gt;$AE2,"",#REF!)</f>
        <v>#REF!</v>
      </c>
      <c r="J149" s="13" t="e">
        <f>IF(ABS(#REF!/MEDIAN(#REF!)-1)&gt;$AE2,"",#REF!)</f>
        <v>#REF!</v>
      </c>
      <c r="K149" s="13" t="e">
        <f>IF(ABS(#REF!/MEDIAN(#REF!)-1)&gt;$AE2,"",#REF!)</f>
        <v>#REF!</v>
      </c>
      <c r="L149" s="13" t="e">
        <f>IF(ABS(#REF!/MEDIAN(#REF!)-1)&gt;$AE2,"",#REF!)</f>
        <v>#REF!</v>
      </c>
      <c r="M149" s="13" t="e">
        <f>IF(ABS(#REF!/MEDIAN(#REF!)-1)&gt;$AE2,"",#REF!)</f>
        <v>#REF!</v>
      </c>
      <c r="N149" s="13" t="e">
        <f>IF(ABS(#REF!/MEDIAN(#REF!)-1)&gt;$AE2,"",#REF!)</f>
        <v>#REF!</v>
      </c>
      <c r="O149" s="13" t="e">
        <f>IF(ABS(#REF!/MEDIAN(#REF!)-1)&gt;$AE2,"",#REF!)</f>
        <v>#REF!</v>
      </c>
      <c r="P149" s="13" t="e">
        <f>IF(ABS(#REF!/MEDIAN(#REF!)-1)&gt;$AE2,"",#REF!)</f>
        <v>#REF!</v>
      </c>
      <c r="Q149" s="22" t="e">
        <f>IF(ABS(#REF!/MEDIAN(#REF!)-1)&gt;$AE2,"",#REF!)</f>
        <v>#REF!</v>
      </c>
      <c r="R149" s="22" t="e">
        <f>IF(ABS(#REF!/MEDIAN(#REF!)-1)&gt;$AE2,"",#REF!)</f>
        <v>#REF!</v>
      </c>
      <c r="S149" s="22" t="e">
        <f>IF(ABS(#REF!/MEDIAN(#REF!)-1)&gt;$AE2,"",#REF!)</f>
        <v>#REF!</v>
      </c>
      <c r="T149" s="22" t="e">
        <f>IF(ABS(#REF!/MEDIAN(#REF!)-1)&gt;$AE2,"",#REF!)</f>
        <v>#REF!</v>
      </c>
      <c r="U149" s="22" t="e">
        <f>IF(ABS(#REF!/MEDIAN(#REF!)-1)&gt;$AE2,"",#REF!)</f>
        <v>#REF!</v>
      </c>
      <c r="V149" s="22" t="e">
        <f>IF(ABS(#REF!/MEDIAN(#REF!)-1)&gt;$AE2,"",#REF!)</f>
        <v>#REF!</v>
      </c>
      <c r="W149" s="22" t="e">
        <f>IF(ABS(#REF!/MEDIAN(#REF!)-1)&gt;$AE2,"",#REF!)</f>
        <v>#REF!</v>
      </c>
      <c r="X149" s="22" t="e">
        <f>IF(ABS(#REF!/MEDIAN(#REF!)-1)&gt;$AE2,"",#REF!)</f>
        <v>#REF!</v>
      </c>
      <c r="Y149" s="13" t="e">
        <f>IF(ABS(#REF!/MEDIAN(#REF!)-1)&gt;$AE2,"",#REF!)</f>
        <v>#REF!</v>
      </c>
      <c r="Z149" s="13" t="e">
        <f>IF(ABS(#REF!/MEDIAN(#REF!)-1)&gt;$AE2,"",#REF!)</f>
        <v>#REF!</v>
      </c>
      <c r="AA149" s="13" t="e">
        <f>IF(ABS(#REF!/MEDIAN(#REF!)-1)&gt;$AE2,"",#REF!)</f>
        <v>#REF!</v>
      </c>
      <c r="AB149" s="13" t="e">
        <f>IF(ABS(#REF!/MEDIAN(#REF!)-1)&gt;$AE2,"",#REF!)</f>
        <v>#REF!</v>
      </c>
      <c r="AC149" s="13" t="e">
        <f>IF(ABS(#REF!/MEDIAN(#REF!)-1)&gt;$AE2,"",#REF!)</f>
        <v>#REF!</v>
      </c>
      <c r="AD149" s="13" t="e">
        <f>IF(ABS(#REF!/MEDIAN(#REF!)-1)&gt;$AE2,"",#REF!)</f>
        <v>#REF!</v>
      </c>
      <c r="AE149" s="13" t="e">
        <f>IF(ABS(#REF!/MEDIAN(#REF!)-1)&gt;$AE2,"",#REF!)</f>
        <v>#REF!</v>
      </c>
      <c r="AF149" s="13" t="e">
        <f>IF(ABS(#REF!/MEDIAN(#REF!)-1)&gt;$AE2,"",#REF!)</f>
        <v>#REF!</v>
      </c>
      <c r="AG149" s="22" t="e">
        <f>IF(ABS(#REF!/MEDIAN(#REF!)-1)&gt;$AE2,"",#REF!)</f>
        <v>#REF!</v>
      </c>
      <c r="AH149" s="22" t="e">
        <f>IF(ABS(#REF!/MEDIAN(#REF!)-1)&gt;$AE2,"",#REF!)</f>
        <v>#REF!</v>
      </c>
      <c r="AI149" s="22" t="e">
        <f>IF(ABS(#REF!/MEDIAN(#REF!)-1)&gt;$AE2,"",#REF!)</f>
        <v>#REF!</v>
      </c>
      <c r="AJ149" s="22" t="e">
        <f>IF(ABS(#REF!/MEDIAN(#REF!)-1)&gt;$AE2,"",#REF!)</f>
        <v>#REF!</v>
      </c>
      <c r="AK149" s="22" t="e">
        <f>IF(ABS(#REF!/MEDIAN(#REF!)-1)&gt;$AE2,"",#REF!)</f>
        <v>#REF!</v>
      </c>
      <c r="AL149" s="22" t="e">
        <f>IF(ABS(#REF!/MEDIAN(#REF!)-1)&gt;$AE2,"",#REF!)</f>
        <v>#REF!</v>
      </c>
      <c r="AM149" s="22" t="e">
        <f>IF(ABS(#REF!/MEDIAN(#REF!)-1)&gt;$AE2,"",#REF!)</f>
        <v>#REF!</v>
      </c>
      <c r="AN149" s="22" t="e">
        <f>IF(ABS(#REF!/MEDIAN(#REF!)-1)&gt;$AE2,"",#REF!)</f>
        <v>#REF!</v>
      </c>
      <c r="AO149" s="13" t="e">
        <f>IF(ABS(#REF!/MEDIAN(#REF!)-1)&gt;$AE2,"",#REF!)</f>
        <v>#REF!</v>
      </c>
      <c r="AP149" s="13" t="e">
        <f>IF(ABS(#REF!/MEDIAN(#REF!)-1)&gt;$AE2,"",#REF!)</f>
        <v>#REF!</v>
      </c>
      <c r="AQ149" s="13" t="e">
        <f>IF(ABS(#REF!/MEDIAN(#REF!)-1)&gt;$AE2,"",#REF!)</f>
        <v>#REF!</v>
      </c>
      <c r="AR149" s="13" t="e">
        <f>IF(ABS(#REF!/MEDIAN(#REF!)-1)&gt;$AE2,"",#REF!)</f>
        <v>#REF!</v>
      </c>
      <c r="AS149" s="13" t="e">
        <f>IF(ABS(#REF!/MEDIAN(#REF!)-1)&gt;$AE2,"",#REF!)</f>
        <v>#REF!</v>
      </c>
      <c r="AT149" s="13" t="e">
        <f>IF(ABS(#REF!/MEDIAN(#REF!)-1)&gt;$AE2,"",#REF!)</f>
        <v>#REF!</v>
      </c>
      <c r="AU149" s="13" t="e">
        <f>IF(ABS(#REF!/MEDIAN(#REF!)-1)&gt;$AE2,"",#REF!)</f>
        <v>#REF!</v>
      </c>
      <c r="AV149" s="13" t="e">
        <f>IF(ABS(#REF!/MEDIAN(#REF!)-1)&gt;$AE2,"",#REF!)</f>
        <v>#REF!</v>
      </c>
      <c r="AW149" s="22" t="e">
        <f>IF(ABS(#REF!/MEDIAN(#REF!)-1)&gt;$AE2,"",#REF!)</f>
        <v>#REF!</v>
      </c>
      <c r="AX149" s="22" t="e">
        <f>IF(ABS(#REF!/MEDIAN(#REF!)-1)&gt;$AE2,"",#REF!)</f>
        <v>#REF!</v>
      </c>
      <c r="AY149" s="22" t="e">
        <f>IF(ABS(#REF!/MEDIAN(#REF!)-1)&gt;$AE2,"",#REF!)</f>
        <v>#REF!</v>
      </c>
      <c r="AZ149" s="22" t="e">
        <f>IF(ABS(#REF!/MEDIAN(#REF!)-1)&gt;$AE2,"",#REF!)</f>
        <v>#REF!</v>
      </c>
      <c r="BA149" s="22" t="e">
        <f>IF(ABS(#REF!/MEDIAN(#REF!)-1)&gt;$AE2,"",#REF!)</f>
        <v>#REF!</v>
      </c>
      <c r="BB149" s="22" t="e">
        <f>IF(ABS(#REF!/MEDIAN(#REF!)-1)&gt;$AE2,"",#REF!)</f>
        <v>#REF!</v>
      </c>
      <c r="BC149" s="22" t="e">
        <f>IF(ABS(#REF!/MEDIAN(#REF!)-1)&gt;$AE2,"",#REF!)</f>
        <v>#REF!</v>
      </c>
      <c r="BD149" s="22" t="e">
        <f>IF(ABS(#REF!/MEDIAN(#REF!)-1)&gt;$AE2,"",#REF!)</f>
        <v>#REF!</v>
      </c>
      <c r="BE149" s="13" t="e">
        <f>IF(ABS(#REF!/MEDIAN(#REF!)-1)&gt;$AE2,"",#REF!)</f>
        <v>#REF!</v>
      </c>
      <c r="BF149" s="13" t="e">
        <f>IF(ABS(#REF!/MEDIAN(#REF!)-1)&gt;$AE2,"",#REF!)</f>
        <v>#REF!</v>
      </c>
      <c r="BG149" s="13" t="e">
        <f>IF(ABS(#REF!/MEDIAN(#REF!)-1)&gt;$AE2,"",#REF!)</f>
        <v>#REF!</v>
      </c>
      <c r="BH149" s="13" t="e">
        <f>IF(ABS(#REF!/MEDIAN(#REF!)-1)&gt;$AE2,"",#REF!)</f>
        <v>#REF!</v>
      </c>
      <c r="BI149" s="13" t="e">
        <f>IF(ABS(#REF!/MEDIAN(#REF!)-1)&gt;$AE2,"",#REF!)</f>
        <v>#REF!</v>
      </c>
      <c r="BJ149" s="13" t="e">
        <f>IF(ABS(#REF!/MEDIAN(#REF!)-1)&gt;$AE2,"",#REF!)</f>
        <v>#REF!</v>
      </c>
      <c r="BK149" s="13" t="e">
        <f>IF(ABS(#REF!/MEDIAN(#REF!)-1)&gt;$AE2,"",#REF!)</f>
        <v>#REF!</v>
      </c>
      <c r="BL149" s="13" t="e">
        <f>IF(ABS(#REF!/MEDIAN(#REF!)-1)&gt;$AE2,"",#REF!)</f>
        <v>#REF!</v>
      </c>
      <c r="BM149" s="22" t="e">
        <f>IF(ABS(#REF!/MEDIAN(#REF!)-1)&gt;$AE2,"",#REF!)</f>
        <v>#REF!</v>
      </c>
      <c r="BN149" s="22" t="e">
        <f>IF(ABS(#REF!/MEDIAN(#REF!)-1)&gt;$AE2,"",#REF!)</f>
        <v>#REF!</v>
      </c>
      <c r="BO149" s="22" t="e">
        <f>IF(ABS(#REF!/MEDIAN(#REF!)-1)&gt;$AE2,"",#REF!)</f>
        <v>#REF!</v>
      </c>
      <c r="BP149" s="22" t="e">
        <f>IF(ABS(#REF!/MEDIAN(#REF!)-1)&gt;$AE2,"",#REF!)</f>
        <v>#REF!</v>
      </c>
      <c r="BQ149" s="22" t="e">
        <f>IF(ABS(#REF!/MEDIAN(#REF!)-1)&gt;$AE2,"",#REF!)</f>
        <v>#REF!</v>
      </c>
      <c r="BR149" s="22" t="e">
        <f>IF(ABS(#REF!/MEDIAN(#REF!)-1)&gt;$AE2,"",#REF!)</f>
        <v>#REF!</v>
      </c>
      <c r="BS149" s="22" t="e">
        <f>IF(ABS(#REF!/MEDIAN(#REF!)-1)&gt;$AE2,"",#REF!)</f>
        <v>#REF!</v>
      </c>
      <c r="BT149" s="22" t="e">
        <f>IF(ABS(#REF!/MEDIAN(#REF!)-1)&gt;$AE2,"",#REF!)</f>
        <v>#REF!</v>
      </c>
      <c r="BU149" s="13" t="e">
        <f>IF(ABS(#REF!/MEDIAN(#REF!)-1)&gt;$AE2,"",#REF!)</f>
        <v>#REF!</v>
      </c>
      <c r="BV149" s="13" t="e">
        <f>IF(ABS(#REF!/MEDIAN(#REF!)-1)&gt;$AE2,"",#REF!)</f>
        <v>#REF!</v>
      </c>
      <c r="BW149" s="13" t="e">
        <f>IF(ABS(#REF!/MEDIAN(#REF!)-1)&gt;$AE2,"",#REF!)</f>
        <v>#REF!</v>
      </c>
      <c r="BX149" s="13" t="e">
        <f>IF(ABS(#REF!/MEDIAN(#REF!)-1)&gt;$AE2,"",#REF!)</f>
        <v>#REF!</v>
      </c>
      <c r="BY149" s="13" t="e">
        <f>IF(ABS(#REF!/MEDIAN(#REF!)-1)&gt;$AE2,"",#REF!)</f>
        <v>#REF!</v>
      </c>
      <c r="BZ149" s="13" t="e">
        <f>IF(ABS(#REF!/MEDIAN(#REF!)-1)&gt;$AE2,"",#REF!)</f>
        <v>#REF!</v>
      </c>
      <c r="CA149" s="13" t="e">
        <f>IF(ABS(#REF!/MEDIAN(#REF!)-1)&gt;$AE2,"",#REF!)</f>
        <v>#REF!</v>
      </c>
      <c r="CB149" s="13" t="e">
        <f>IF(ABS(#REF!/MEDIAN(#REF!)-1)&gt;$AE2,"",#REF!)</f>
        <v>#REF!</v>
      </c>
      <c r="CC149" s="22" t="e">
        <f>IF(ABS(#REF!/MEDIAN(#REF!)-1)&gt;$AE2,"",#REF!)</f>
        <v>#REF!</v>
      </c>
      <c r="CD149" s="22" t="e">
        <f>IF(ABS(#REF!/MEDIAN(#REF!)-1)&gt;$AE2,"",#REF!)</f>
        <v>#REF!</v>
      </c>
      <c r="CE149" s="22" t="e">
        <f>IF(ABS(#REF!/MEDIAN(#REF!)-1)&gt;$AE2,"",#REF!)</f>
        <v>#REF!</v>
      </c>
      <c r="CF149" s="22" t="e">
        <f>IF(ABS(#REF!/MEDIAN(#REF!)-1)&gt;$AE2,"",#REF!)</f>
        <v>#REF!</v>
      </c>
      <c r="CG149" s="22" t="e">
        <f>IF(ABS(#REF!/MEDIAN(#REF!)-1)&gt;$AE2,"",#REF!)</f>
        <v>#REF!</v>
      </c>
      <c r="CH149" s="22" t="e">
        <f>IF(ABS(#REF!/MEDIAN(#REF!)-1)&gt;$AE2,"",#REF!)</f>
        <v>#REF!</v>
      </c>
      <c r="CI149" s="22" t="e">
        <f>IF(ABS(#REF!/MEDIAN(#REF!)-1)&gt;$AE2,"",#REF!)</f>
        <v>#REF!</v>
      </c>
      <c r="CJ149" s="22" t="e">
        <f>IF(ABS(#REF!/MEDIAN(#REF!)-1)&gt;$AE2,"",#REF!)</f>
        <v>#REF!</v>
      </c>
      <c r="CK149" s="13" t="e">
        <f>IF(ABS(#REF!/MEDIAN(#REF!)-1)&gt;$AE2,"",#REF!)</f>
        <v>#REF!</v>
      </c>
      <c r="CL149" s="13" t="e">
        <f>IF(ABS(#REF!/MEDIAN(#REF!)-1)&gt;$AE2,"",#REF!)</f>
        <v>#REF!</v>
      </c>
      <c r="CM149" s="13" t="e">
        <f>IF(ABS(#REF!/MEDIAN(#REF!)-1)&gt;$AE2,"",#REF!)</f>
        <v>#REF!</v>
      </c>
      <c r="CN149" s="13" t="e">
        <f>IF(ABS(#REF!/MEDIAN(#REF!)-1)&gt;$AE2,"",#REF!)</f>
        <v>#REF!</v>
      </c>
      <c r="CO149" s="13" t="e">
        <f>IF(ABS(#REF!/MEDIAN(#REF!)-1)&gt;$AE2,"",#REF!)</f>
        <v>#REF!</v>
      </c>
      <c r="CP149" s="13" t="e">
        <f>IF(ABS(#REF!/MEDIAN(#REF!)-1)&gt;$AE2,"",#REF!)</f>
        <v>#REF!</v>
      </c>
      <c r="CQ149" s="13" t="e">
        <f>IF(ABS(#REF!/MEDIAN(#REF!)-1)&gt;$AE2,"",#REF!)</f>
        <v>#REF!</v>
      </c>
      <c r="CR149" s="13" t="e">
        <f>IF(ABS(#REF!/MEDIAN(#REF!)-1)&gt;$AE2,"",#REF!)</f>
        <v>#REF!</v>
      </c>
      <c r="CS149" s="22" t="e">
        <f>IF(ABS(#REF!/MEDIAN(#REF!)-1)&gt;$AE2,"",#REF!)</f>
        <v>#REF!</v>
      </c>
      <c r="CT149" s="22" t="e">
        <f>IF(ABS(#REF!/MEDIAN(#REF!)-1)&gt;$AE2,"",#REF!)</f>
        <v>#REF!</v>
      </c>
      <c r="CU149" s="22" t="e">
        <f>IF(ABS(#REF!/MEDIAN(#REF!)-1)&gt;$AE2,"",#REF!)</f>
        <v>#REF!</v>
      </c>
      <c r="CV149" s="22" t="e">
        <f>IF(ABS(#REF!/MEDIAN(#REF!)-1)&gt;$AE2,"",#REF!)</f>
        <v>#REF!</v>
      </c>
      <c r="CW149" s="22" t="e">
        <f>IF(ABS(#REF!/MEDIAN(#REF!)-1)&gt;$AE2,"",#REF!)</f>
        <v>#REF!</v>
      </c>
      <c r="CX149" s="22" t="e">
        <f>IF(ABS(#REF!/MEDIAN(#REF!)-1)&gt;$AE2,"",#REF!)</f>
        <v>#REF!</v>
      </c>
      <c r="CY149" s="22" t="e">
        <f>IF(ABS(#REF!/MEDIAN(#REF!)-1)&gt;$AE2,"",#REF!)</f>
        <v>#REF!</v>
      </c>
      <c r="CZ149" s="22" t="e">
        <f>IF(ABS(#REF!/MEDIAN(#REF!)-1)&gt;$AE2,"",#REF!)</f>
        <v>#REF!</v>
      </c>
      <c r="DA149" s="13" t="e">
        <f>IF(ABS(#REF!/MEDIAN(#REF!)-1)&gt;$AE2,"",#REF!)</f>
        <v>#REF!</v>
      </c>
      <c r="DB149" s="13" t="e">
        <f>IF(ABS(#REF!/MEDIAN(#REF!)-1)&gt;$AE2,"",#REF!)</f>
        <v>#REF!</v>
      </c>
      <c r="DC149" s="13" t="e">
        <f>IF(ABS(#REF!/MEDIAN(#REF!)-1)&gt;$AE2,"",#REF!)</f>
        <v>#REF!</v>
      </c>
      <c r="DD149" s="13" t="e">
        <f>IF(ABS(#REF!/MEDIAN(#REF!)-1)&gt;$AE2,"",#REF!)</f>
        <v>#REF!</v>
      </c>
      <c r="DE149" s="13" t="e">
        <f>IF(ABS(#REF!/MEDIAN(#REF!)-1)&gt;$AE2,"",#REF!)</f>
        <v>#REF!</v>
      </c>
      <c r="DF149" s="13" t="e">
        <f>IF(ABS(#REF!/MEDIAN(#REF!)-1)&gt;$AE2,"",#REF!)</f>
        <v>#REF!</v>
      </c>
      <c r="DG149" s="13" t="e">
        <f>IF(ABS(#REF!/MEDIAN(#REF!)-1)&gt;$AE2,"",#REF!)</f>
        <v>#REF!</v>
      </c>
      <c r="DH149" s="13" t="e">
        <f>IF(ABS(#REF!/MEDIAN(#REF!)-1)&gt;$AE2,"",#REF!)</f>
        <v>#REF!</v>
      </c>
      <c r="DI149" s="22" t="e">
        <f>IF(ABS(#REF!/MEDIAN(#REF!)-1)&gt;$AE2,"",#REF!)</f>
        <v>#REF!</v>
      </c>
      <c r="DJ149" s="22" t="e">
        <f>IF(ABS(#REF!/MEDIAN(#REF!)-1)&gt;$AE2,"",#REF!)</f>
        <v>#REF!</v>
      </c>
      <c r="DK149" s="22" t="e">
        <f>IF(ABS(#REF!/MEDIAN(#REF!)-1)&gt;$AE2,"",#REF!)</f>
        <v>#REF!</v>
      </c>
      <c r="DL149" s="22" t="e">
        <f>IF(ABS(#REF!/MEDIAN(#REF!)-1)&gt;$AE2,"",#REF!)</f>
        <v>#REF!</v>
      </c>
      <c r="DM149" s="22" t="e">
        <f>IF(ABS(#REF!/MEDIAN(#REF!)-1)&gt;$AE2,"",#REF!)</f>
        <v>#REF!</v>
      </c>
      <c r="DN149" s="22" t="e">
        <f>IF(ABS(#REF!/MEDIAN(#REF!)-1)&gt;$AE2,"",#REF!)</f>
        <v>#REF!</v>
      </c>
      <c r="DO149" s="22" t="e">
        <f>IF(ABS(#REF!/MEDIAN(#REF!)-1)&gt;$AE2,"",#REF!)</f>
        <v>#REF!</v>
      </c>
      <c r="DP149" s="22" t="e">
        <f>IF(ABS(#REF!/MEDIAN(#REF!)-1)&gt;$AE2,"",#REF!)</f>
        <v>#REF!</v>
      </c>
      <c r="DQ149" s="13" t="e">
        <f>IF(ABS(#REF!/MEDIAN(#REF!)-1)&gt;$AE2,"",#REF!)</f>
        <v>#REF!</v>
      </c>
      <c r="DR149" s="13" t="e">
        <f>IF(ABS(#REF!/MEDIAN(#REF!)-1)&gt;$AE2,"",#REF!)</f>
        <v>#REF!</v>
      </c>
      <c r="DS149" s="13" t="e">
        <f>IF(ABS(#REF!/MEDIAN(#REF!)-1)&gt;$AE2,"",#REF!)</f>
        <v>#REF!</v>
      </c>
      <c r="DT149" s="13" t="e">
        <f>IF(ABS(#REF!/MEDIAN(#REF!)-1)&gt;$AE2,"",#REF!)</f>
        <v>#REF!</v>
      </c>
      <c r="DU149" s="13" t="e">
        <f>IF(ABS(#REF!/MEDIAN(#REF!)-1)&gt;$AE2,"",#REF!)</f>
        <v>#REF!</v>
      </c>
      <c r="DV149" s="13" t="e">
        <f>IF(ABS(#REF!/MEDIAN(#REF!)-1)&gt;$AE2,"",#REF!)</f>
        <v>#REF!</v>
      </c>
      <c r="DW149" s="13" t="e">
        <f>IF(ABS(#REF!/MEDIAN(#REF!)-1)&gt;$AE2,"",#REF!)</f>
        <v>#REF!</v>
      </c>
      <c r="DX149" s="13" t="e">
        <f>IF(ABS(#REF!/MEDIAN(#REF!)-1)&gt;$AE2,"",#REF!)</f>
        <v>#REF!</v>
      </c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  <c r="FZ149" s="38"/>
      <c r="GA149" s="38"/>
      <c r="GB149" s="38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38"/>
      <c r="GT149" s="38"/>
      <c r="GU149" s="38"/>
      <c r="GV149" s="38"/>
      <c r="GW149" s="38"/>
      <c r="GX149" s="38"/>
      <c r="GY149" s="38"/>
      <c r="GZ149" s="38"/>
      <c r="HA149" s="38"/>
      <c r="HB149" s="38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38"/>
      <c r="HT149" s="38"/>
      <c r="HU149" s="38"/>
      <c r="HV149" s="38"/>
      <c r="HW149" s="38"/>
      <c r="HX149" s="38"/>
      <c r="HY149" s="38"/>
      <c r="HZ149" s="38"/>
      <c r="IA149" s="38"/>
      <c r="IB149" s="38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</row>
    <row r="150" spans="3:249" s="2" customFormat="1" hidden="1" x14ac:dyDescent="0.2">
      <c r="C150" s="1"/>
      <c r="D150" s="1"/>
      <c r="E150" s="1"/>
      <c r="F150" s="1"/>
      <c r="H150" s="23" t="e">
        <f>#REF!</f>
        <v>#REF!</v>
      </c>
      <c r="I150" s="24" t="e">
        <f>IF(ABS(#REF!/MEDIAN(#REF!)-1)&gt;$AE2,"",#REF!)</f>
        <v>#REF!</v>
      </c>
      <c r="J150" s="24" t="e">
        <f>IF(ABS(#REF!/MEDIAN(#REF!)-1)&gt;$AE2,"",#REF!)</f>
        <v>#REF!</v>
      </c>
      <c r="K150" s="24" t="e">
        <f>IF(ABS(#REF!/MEDIAN(#REF!)-1)&gt;$AE2,"",#REF!)</f>
        <v>#REF!</v>
      </c>
      <c r="L150" s="24" t="e">
        <f>IF(ABS(#REF!/MEDIAN(#REF!)-1)&gt;$AE2,"",#REF!)</f>
        <v>#REF!</v>
      </c>
      <c r="M150" s="24" t="e">
        <f>IF(ABS(#REF!/MEDIAN(#REF!)-1)&gt;$AE2,"",#REF!)</f>
        <v>#REF!</v>
      </c>
      <c r="N150" s="24" t="e">
        <f>IF(ABS(#REF!/MEDIAN(#REF!)-1)&gt;$AE2,"",#REF!)</f>
        <v>#REF!</v>
      </c>
      <c r="O150" s="24" t="e">
        <f>IF(ABS(#REF!/MEDIAN(#REF!)-1)&gt;$AE2,"",#REF!)</f>
        <v>#REF!</v>
      </c>
      <c r="P150" s="24" t="e">
        <f>IF(ABS(#REF!/MEDIAN(#REF!)-1)&gt;$AE2,"",#REF!)</f>
        <v>#REF!</v>
      </c>
      <c r="Q150" s="24" t="e">
        <f>IF(ABS(#REF!/MEDIAN(#REF!)-1)&gt;$AE2,"",#REF!)</f>
        <v>#REF!</v>
      </c>
      <c r="R150" s="24" t="e">
        <f>IF(ABS(#REF!/MEDIAN(#REF!)-1)&gt;$AE2,"",#REF!)</f>
        <v>#REF!</v>
      </c>
      <c r="S150" s="24" t="e">
        <f>IF(ABS(#REF!/MEDIAN(#REF!)-1)&gt;$AE2,"",#REF!)</f>
        <v>#REF!</v>
      </c>
      <c r="T150" s="24" t="e">
        <f>IF(ABS(#REF!/MEDIAN(#REF!)-1)&gt;$AE2,"",#REF!)</f>
        <v>#REF!</v>
      </c>
      <c r="U150" s="24" t="e">
        <f>IF(ABS(#REF!/MEDIAN(#REF!)-1)&gt;$AE2,"",#REF!)</f>
        <v>#REF!</v>
      </c>
      <c r="V150" s="24" t="e">
        <f>IF(ABS(#REF!/MEDIAN(#REF!)-1)&gt;$AE2,"",#REF!)</f>
        <v>#REF!</v>
      </c>
      <c r="W150" s="24" t="e">
        <f>IF(ABS(#REF!/MEDIAN(#REF!)-1)&gt;$AE2,"",#REF!)</f>
        <v>#REF!</v>
      </c>
      <c r="X150" s="24" t="e">
        <f>IF(ABS(#REF!/MEDIAN(#REF!)-1)&gt;$AE2,"",#REF!)</f>
        <v>#REF!</v>
      </c>
      <c r="Y150" s="24" t="e">
        <f>IF(ABS(#REF!/MEDIAN(#REF!)-1)&gt;$AE2,"",#REF!)</f>
        <v>#REF!</v>
      </c>
      <c r="Z150" s="24" t="e">
        <f>IF(ABS(#REF!/MEDIAN(#REF!)-1)&gt;$AE2,"",#REF!)</f>
        <v>#REF!</v>
      </c>
      <c r="AA150" s="24" t="e">
        <f>IF(ABS(#REF!/MEDIAN(#REF!)-1)&gt;$AE2,"",#REF!)</f>
        <v>#REF!</v>
      </c>
      <c r="AB150" s="24" t="e">
        <f>IF(ABS(#REF!/MEDIAN(#REF!)-1)&gt;$AE2,"",#REF!)</f>
        <v>#REF!</v>
      </c>
      <c r="AC150" s="24" t="e">
        <f>IF(ABS(#REF!/MEDIAN(#REF!)-1)&gt;$AE2,"",#REF!)</f>
        <v>#REF!</v>
      </c>
      <c r="AD150" s="24" t="e">
        <f>IF(ABS(#REF!/MEDIAN(#REF!)-1)&gt;$AE2,"",#REF!)</f>
        <v>#REF!</v>
      </c>
      <c r="AE150" s="24" t="e">
        <f>IF(ABS(#REF!/MEDIAN(#REF!)-1)&gt;$AE2,"",#REF!)</f>
        <v>#REF!</v>
      </c>
      <c r="AF150" s="24" t="e">
        <f>IF(ABS(#REF!/MEDIAN(#REF!)-1)&gt;$AE2,"",#REF!)</f>
        <v>#REF!</v>
      </c>
      <c r="AG150" s="24" t="e">
        <f>IF(ABS(#REF!/MEDIAN(#REF!)-1)&gt;$AE2,"",#REF!)</f>
        <v>#REF!</v>
      </c>
      <c r="AH150" s="24" t="e">
        <f>IF(ABS(#REF!/MEDIAN(#REF!)-1)&gt;$AE2,"",#REF!)</f>
        <v>#REF!</v>
      </c>
      <c r="AI150" s="24" t="e">
        <f>IF(ABS(#REF!/MEDIAN(#REF!)-1)&gt;$AE2,"",#REF!)</f>
        <v>#REF!</v>
      </c>
      <c r="AJ150" s="24" t="e">
        <f>IF(ABS(#REF!/MEDIAN(#REF!)-1)&gt;$AE2,"",#REF!)</f>
        <v>#REF!</v>
      </c>
      <c r="AK150" s="24" t="e">
        <f>IF(ABS(#REF!/MEDIAN(#REF!)-1)&gt;$AE2,"",#REF!)</f>
        <v>#REF!</v>
      </c>
      <c r="AL150" s="24" t="e">
        <f>IF(ABS(#REF!/MEDIAN(#REF!)-1)&gt;$AE2,"",#REF!)</f>
        <v>#REF!</v>
      </c>
      <c r="AM150" s="24" t="e">
        <f>IF(ABS(#REF!/MEDIAN(#REF!)-1)&gt;$AE2,"",#REF!)</f>
        <v>#REF!</v>
      </c>
      <c r="AN150" s="24" t="e">
        <f>IF(ABS(#REF!/MEDIAN(#REF!)-1)&gt;$AE2,"",#REF!)</f>
        <v>#REF!</v>
      </c>
      <c r="AO150" s="24" t="e">
        <f>IF(ABS(#REF!/MEDIAN(#REF!)-1)&gt;$AE2,"",#REF!)</f>
        <v>#REF!</v>
      </c>
      <c r="AP150" s="24" t="e">
        <f>IF(ABS(#REF!/MEDIAN(#REF!)-1)&gt;$AE2,"",#REF!)</f>
        <v>#REF!</v>
      </c>
      <c r="AQ150" s="24" t="e">
        <f>IF(ABS(#REF!/MEDIAN(#REF!)-1)&gt;$AE2,"",#REF!)</f>
        <v>#REF!</v>
      </c>
      <c r="AR150" s="24" t="e">
        <f>IF(ABS(#REF!/MEDIAN(#REF!)-1)&gt;$AE2,"",#REF!)</f>
        <v>#REF!</v>
      </c>
      <c r="AS150" s="24" t="e">
        <f>IF(ABS(#REF!/MEDIAN(#REF!)-1)&gt;$AE2,"",#REF!)</f>
        <v>#REF!</v>
      </c>
      <c r="AT150" s="24" t="e">
        <f>IF(ABS(#REF!/MEDIAN(#REF!)-1)&gt;$AE2,"",#REF!)</f>
        <v>#REF!</v>
      </c>
      <c r="AU150" s="24" t="e">
        <f>IF(ABS(#REF!/MEDIAN(#REF!)-1)&gt;$AE2,"",#REF!)</f>
        <v>#REF!</v>
      </c>
      <c r="AV150" s="24" t="e">
        <f>IF(ABS(#REF!/MEDIAN(#REF!)-1)&gt;$AE2,"",#REF!)</f>
        <v>#REF!</v>
      </c>
      <c r="AW150" s="24" t="e">
        <f>IF(ABS(#REF!/MEDIAN(#REF!)-1)&gt;$AE2,"",#REF!)</f>
        <v>#REF!</v>
      </c>
      <c r="AX150" s="24" t="e">
        <f>IF(ABS(#REF!/MEDIAN(#REF!)-1)&gt;$AE2,"",#REF!)</f>
        <v>#REF!</v>
      </c>
      <c r="AY150" s="24" t="e">
        <f>IF(ABS(#REF!/MEDIAN(#REF!)-1)&gt;$AE2,"",#REF!)</f>
        <v>#REF!</v>
      </c>
      <c r="AZ150" s="24" t="e">
        <f>IF(ABS(#REF!/MEDIAN(#REF!)-1)&gt;$AE2,"",#REF!)</f>
        <v>#REF!</v>
      </c>
      <c r="BA150" s="24" t="e">
        <f>IF(ABS(#REF!/MEDIAN(#REF!)-1)&gt;$AE2,"",#REF!)</f>
        <v>#REF!</v>
      </c>
      <c r="BB150" s="24" t="e">
        <f>IF(ABS(#REF!/MEDIAN(#REF!)-1)&gt;$AE2,"",#REF!)</f>
        <v>#REF!</v>
      </c>
      <c r="BC150" s="24" t="e">
        <f>IF(ABS(#REF!/MEDIAN(#REF!)-1)&gt;$AE2,"",#REF!)</f>
        <v>#REF!</v>
      </c>
      <c r="BD150" s="24" t="e">
        <f>IF(ABS(#REF!/MEDIAN(#REF!)-1)&gt;$AE2,"",#REF!)</f>
        <v>#REF!</v>
      </c>
      <c r="BE150" s="24" t="e">
        <f>IF(ABS(#REF!/MEDIAN(#REF!)-1)&gt;$AE2,"",#REF!)</f>
        <v>#REF!</v>
      </c>
      <c r="BF150" s="24" t="e">
        <f>IF(ABS(#REF!/MEDIAN(#REF!)-1)&gt;$AE2,"",#REF!)</f>
        <v>#REF!</v>
      </c>
      <c r="BG150" s="24" t="e">
        <f>IF(ABS(#REF!/MEDIAN(#REF!)-1)&gt;$AE2,"",#REF!)</f>
        <v>#REF!</v>
      </c>
      <c r="BH150" s="24" t="e">
        <f>IF(ABS(#REF!/MEDIAN(#REF!)-1)&gt;$AE2,"",#REF!)</f>
        <v>#REF!</v>
      </c>
      <c r="BI150" s="24" t="e">
        <f>IF(ABS(#REF!/MEDIAN(#REF!)-1)&gt;$AE2,"",#REF!)</f>
        <v>#REF!</v>
      </c>
      <c r="BJ150" s="24" t="e">
        <f>IF(ABS(#REF!/MEDIAN(#REF!)-1)&gt;$AE2,"",#REF!)</f>
        <v>#REF!</v>
      </c>
      <c r="BK150" s="24" t="e">
        <f>IF(ABS(#REF!/MEDIAN(#REF!)-1)&gt;$AE2,"",#REF!)</f>
        <v>#REF!</v>
      </c>
      <c r="BL150" s="24" t="e">
        <f>IF(ABS(#REF!/MEDIAN(#REF!)-1)&gt;$AE2,"",#REF!)</f>
        <v>#REF!</v>
      </c>
      <c r="BM150" s="24" t="e">
        <f>IF(ABS(#REF!/MEDIAN(#REF!)-1)&gt;$AE2,"",#REF!)</f>
        <v>#REF!</v>
      </c>
      <c r="BN150" s="24" t="e">
        <f>IF(ABS(#REF!/MEDIAN(#REF!)-1)&gt;$AE2,"",#REF!)</f>
        <v>#REF!</v>
      </c>
      <c r="BO150" s="24" t="e">
        <f>IF(ABS(#REF!/MEDIAN(#REF!)-1)&gt;$AE2,"",#REF!)</f>
        <v>#REF!</v>
      </c>
      <c r="BP150" s="24" t="e">
        <f>IF(ABS(#REF!/MEDIAN(#REF!)-1)&gt;$AE2,"",#REF!)</f>
        <v>#REF!</v>
      </c>
      <c r="BQ150" s="24" t="e">
        <f>IF(ABS(#REF!/MEDIAN(#REF!)-1)&gt;$AE2,"",#REF!)</f>
        <v>#REF!</v>
      </c>
      <c r="BR150" s="24" t="e">
        <f>IF(ABS(#REF!/MEDIAN(#REF!)-1)&gt;$AE2,"",#REF!)</f>
        <v>#REF!</v>
      </c>
      <c r="BS150" s="24" t="e">
        <f>IF(ABS(#REF!/MEDIAN(#REF!)-1)&gt;$AE2,"",#REF!)</f>
        <v>#REF!</v>
      </c>
      <c r="BT150" s="24" t="e">
        <f>IF(ABS(#REF!/MEDIAN(#REF!)-1)&gt;$AE2,"",#REF!)</f>
        <v>#REF!</v>
      </c>
      <c r="BU150" s="24" t="e">
        <f>IF(ABS(#REF!/MEDIAN(#REF!)-1)&gt;$AE2,"",#REF!)</f>
        <v>#REF!</v>
      </c>
      <c r="BV150" s="24" t="e">
        <f>IF(ABS(#REF!/MEDIAN(#REF!)-1)&gt;$AE2,"",#REF!)</f>
        <v>#REF!</v>
      </c>
      <c r="BW150" s="24" t="e">
        <f>IF(ABS(#REF!/MEDIAN(#REF!)-1)&gt;$AE2,"",#REF!)</f>
        <v>#REF!</v>
      </c>
      <c r="BX150" s="24" t="e">
        <f>IF(ABS(#REF!/MEDIAN(#REF!)-1)&gt;$AE2,"",#REF!)</f>
        <v>#REF!</v>
      </c>
      <c r="BY150" s="24" t="e">
        <f>IF(ABS(#REF!/MEDIAN(#REF!)-1)&gt;$AE2,"",#REF!)</f>
        <v>#REF!</v>
      </c>
      <c r="BZ150" s="24" t="e">
        <f>IF(ABS(#REF!/MEDIAN(#REF!)-1)&gt;$AE2,"",#REF!)</f>
        <v>#REF!</v>
      </c>
      <c r="CA150" s="24" t="e">
        <f>IF(ABS(#REF!/MEDIAN(#REF!)-1)&gt;$AE2,"",#REF!)</f>
        <v>#REF!</v>
      </c>
      <c r="CB150" s="24" t="e">
        <f>IF(ABS(#REF!/MEDIAN(#REF!)-1)&gt;$AE2,"",#REF!)</f>
        <v>#REF!</v>
      </c>
      <c r="CC150" s="24" t="e">
        <f>IF(ABS(#REF!/MEDIAN(#REF!)-1)&gt;$AE2,"",#REF!)</f>
        <v>#REF!</v>
      </c>
      <c r="CD150" s="24" t="e">
        <f>IF(ABS(#REF!/MEDIAN(#REF!)-1)&gt;$AE2,"",#REF!)</f>
        <v>#REF!</v>
      </c>
      <c r="CE150" s="24" t="e">
        <f>IF(ABS(#REF!/MEDIAN(#REF!)-1)&gt;$AE2,"",#REF!)</f>
        <v>#REF!</v>
      </c>
      <c r="CF150" s="24" t="e">
        <f>IF(ABS(#REF!/MEDIAN(#REF!)-1)&gt;$AE2,"",#REF!)</f>
        <v>#REF!</v>
      </c>
      <c r="CG150" s="24" t="e">
        <f>IF(ABS(#REF!/MEDIAN(#REF!)-1)&gt;$AE2,"",#REF!)</f>
        <v>#REF!</v>
      </c>
      <c r="CH150" s="24" t="e">
        <f>IF(ABS(#REF!/MEDIAN(#REF!)-1)&gt;$AE2,"",#REF!)</f>
        <v>#REF!</v>
      </c>
      <c r="CI150" s="24" t="e">
        <f>IF(ABS(#REF!/MEDIAN(#REF!)-1)&gt;$AE2,"",#REF!)</f>
        <v>#REF!</v>
      </c>
      <c r="CJ150" s="24" t="e">
        <f>IF(ABS(#REF!/MEDIAN(#REF!)-1)&gt;$AE2,"",#REF!)</f>
        <v>#REF!</v>
      </c>
      <c r="CK150" s="24" t="e">
        <f>IF(ABS(#REF!/MEDIAN(#REF!)-1)&gt;$AE2,"",#REF!)</f>
        <v>#REF!</v>
      </c>
      <c r="CL150" s="24" t="e">
        <f>IF(ABS(#REF!/MEDIAN(#REF!)-1)&gt;$AE2,"",#REF!)</f>
        <v>#REF!</v>
      </c>
      <c r="CM150" s="24" t="e">
        <f>IF(ABS(#REF!/MEDIAN(#REF!)-1)&gt;$AE2,"",#REF!)</f>
        <v>#REF!</v>
      </c>
      <c r="CN150" s="24" t="e">
        <f>IF(ABS(#REF!/MEDIAN(#REF!)-1)&gt;$AE2,"",#REF!)</f>
        <v>#REF!</v>
      </c>
      <c r="CO150" s="24" t="e">
        <f>IF(ABS(#REF!/MEDIAN(#REF!)-1)&gt;$AE2,"",#REF!)</f>
        <v>#REF!</v>
      </c>
      <c r="CP150" s="24" t="e">
        <f>IF(ABS(#REF!/MEDIAN(#REF!)-1)&gt;$AE2,"",#REF!)</f>
        <v>#REF!</v>
      </c>
      <c r="CQ150" s="24" t="e">
        <f>IF(ABS(#REF!/MEDIAN(#REF!)-1)&gt;$AE2,"",#REF!)</f>
        <v>#REF!</v>
      </c>
      <c r="CR150" s="24" t="e">
        <f>IF(ABS(#REF!/MEDIAN(#REF!)-1)&gt;$AE2,"",#REF!)</f>
        <v>#REF!</v>
      </c>
      <c r="CS150" s="24" t="e">
        <f>IF(ABS(#REF!/MEDIAN(#REF!)-1)&gt;$AE2,"",#REF!)</f>
        <v>#REF!</v>
      </c>
      <c r="CT150" s="24" t="e">
        <f>IF(ABS(#REF!/MEDIAN(#REF!)-1)&gt;$AE2,"",#REF!)</f>
        <v>#REF!</v>
      </c>
      <c r="CU150" s="24" t="e">
        <f>IF(ABS(#REF!/MEDIAN(#REF!)-1)&gt;$AE2,"",#REF!)</f>
        <v>#REF!</v>
      </c>
      <c r="CV150" s="24" t="e">
        <f>IF(ABS(#REF!/MEDIAN(#REF!)-1)&gt;$AE2,"",#REF!)</f>
        <v>#REF!</v>
      </c>
      <c r="CW150" s="24" t="e">
        <f>IF(ABS(#REF!/MEDIAN(#REF!)-1)&gt;$AE2,"",#REF!)</f>
        <v>#REF!</v>
      </c>
      <c r="CX150" s="24" t="e">
        <f>IF(ABS(#REF!/MEDIAN(#REF!)-1)&gt;$AE2,"",#REF!)</f>
        <v>#REF!</v>
      </c>
      <c r="CY150" s="24" t="e">
        <f>IF(ABS(#REF!/MEDIAN(#REF!)-1)&gt;$AE2,"",#REF!)</f>
        <v>#REF!</v>
      </c>
      <c r="CZ150" s="24" t="e">
        <f>IF(ABS(#REF!/MEDIAN(#REF!)-1)&gt;$AE2,"",#REF!)</f>
        <v>#REF!</v>
      </c>
      <c r="DA150" s="24" t="e">
        <f>IF(ABS(#REF!/MEDIAN(#REF!)-1)&gt;$AE2,"",#REF!)</f>
        <v>#REF!</v>
      </c>
      <c r="DB150" s="24" t="e">
        <f>IF(ABS(#REF!/MEDIAN(#REF!)-1)&gt;$AE2,"",#REF!)</f>
        <v>#REF!</v>
      </c>
      <c r="DC150" s="24" t="e">
        <f>IF(ABS(#REF!/MEDIAN(#REF!)-1)&gt;$AE2,"",#REF!)</f>
        <v>#REF!</v>
      </c>
      <c r="DD150" s="24" t="e">
        <f>IF(ABS(#REF!/MEDIAN(#REF!)-1)&gt;$AE2,"",#REF!)</f>
        <v>#REF!</v>
      </c>
      <c r="DE150" s="24" t="e">
        <f>IF(ABS(#REF!/MEDIAN(#REF!)-1)&gt;$AE2,"",#REF!)</f>
        <v>#REF!</v>
      </c>
      <c r="DF150" s="24" t="e">
        <f>IF(ABS(#REF!/MEDIAN(#REF!)-1)&gt;$AE2,"",#REF!)</f>
        <v>#REF!</v>
      </c>
      <c r="DG150" s="24" t="e">
        <f>IF(ABS(#REF!/MEDIAN(#REF!)-1)&gt;$AE2,"",#REF!)</f>
        <v>#REF!</v>
      </c>
      <c r="DH150" s="24" t="e">
        <f>IF(ABS(#REF!/MEDIAN(#REF!)-1)&gt;$AE2,"",#REF!)</f>
        <v>#REF!</v>
      </c>
      <c r="DI150" s="24" t="e">
        <f>IF(ABS(#REF!/MEDIAN(#REF!)-1)&gt;$AE2,"",#REF!)</f>
        <v>#REF!</v>
      </c>
      <c r="DJ150" s="24" t="e">
        <f>IF(ABS(#REF!/MEDIAN(#REF!)-1)&gt;$AE2,"",#REF!)</f>
        <v>#REF!</v>
      </c>
      <c r="DK150" s="24" t="e">
        <f>IF(ABS(#REF!/MEDIAN(#REF!)-1)&gt;$AE2,"",#REF!)</f>
        <v>#REF!</v>
      </c>
      <c r="DL150" s="24" t="e">
        <f>IF(ABS(#REF!/MEDIAN(#REF!)-1)&gt;$AE2,"",#REF!)</f>
        <v>#REF!</v>
      </c>
      <c r="DM150" s="24" t="e">
        <f>IF(ABS(#REF!/MEDIAN(#REF!)-1)&gt;$AE2,"",#REF!)</f>
        <v>#REF!</v>
      </c>
      <c r="DN150" s="24" t="e">
        <f>IF(ABS(#REF!/MEDIAN(#REF!)-1)&gt;$AE2,"",#REF!)</f>
        <v>#REF!</v>
      </c>
      <c r="DO150" s="24" t="e">
        <f>IF(ABS(#REF!/MEDIAN(#REF!)-1)&gt;$AE2,"",#REF!)</f>
        <v>#REF!</v>
      </c>
      <c r="DP150" s="24" t="e">
        <f>IF(ABS(#REF!/MEDIAN(#REF!)-1)&gt;$AE2,"",#REF!)</f>
        <v>#REF!</v>
      </c>
      <c r="DQ150" s="24" t="e">
        <f>IF(ABS(#REF!/MEDIAN(#REF!)-1)&gt;$AE2,"",#REF!)</f>
        <v>#REF!</v>
      </c>
      <c r="DR150" s="24" t="e">
        <f>IF(ABS(#REF!/MEDIAN(#REF!)-1)&gt;$AE2,"",#REF!)</f>
        <v>#REF!</v>
      </c>
      <c r="DS150" s="24" t="e">
        <f>IF(ABS(#REF!/MEDIAN(#REF!)-1)&gt;$AE2,"",#REF!)</f>
        <v>#REF!</v>
      </c>
      <c r="DT150" s="24" t="e">
        <f>IF(ABS(#REF!/MEDIAN(#REF!)-1)&gt;$AE2,"",#REF!)</f>
        <v>#REF!</v>
      </c>
      <c r="DU150" s="24" t="e">
        <f>IF(ABS(#REF!/MEDIAN(#REF!)-1)&gt;$AE2,"",#REF!)</f>
        <v>#REF!</v>
      </c>
      <c r="DV150" s="24" t="e">
        <f>IF(ABS(#REF!/MEDIAN(#REF!)-1)&gt;$AE2,"",#REF!)</f>
        <v>#REF!</v>
      </c>
      <c r="DW150" s="24" t="e">
        <f>IF(ABS(#REF!/MEDIAN(#REF!)-1)&gt;$AE2,"",#REF!)</f>
        <v>#REF!</v>
      </c>
      <c r="DX150" s="24" t="e">
        <f>IF(ABS(#REF!/MEDIAN(#REF!)-1)&gt;$AE2,"",#REF!)</f>
        <v>#REF!</v>
      </c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  <c r="FZ150" s="38"/>
      <c r="GA150" s="38"/>
      <c r="GB150" s="38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38"/>
      <c r="GT150" s="38"/>
      <c r="GU150" s="38"/>
      <c r="GV150" s="38"/>
      <c r="GW150" s="38"/>
      <c r="GX150" s="38"/>
      <c r="GY150" s="38"/>
      <c r="GZ150" s="38"/>
      <c r="HA150" s="38"/>
      <c r="HB150" s="38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38"/>
      <c r="HT150" s="38"/>
      <c r="HU150" s="38"/>
      <c r="HV150" s="38"/>
      <c r="HW150" s="38"/>
      <c r="HX150" s="38"/>
      <c r="HY150" s="38"/>
      <c r="HZ150" s="38"/>
      <c r="IA150" s="38"/>
      <c r="IB150" s="38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</row>
    <row r="151" spans="3:249" s="2" customFormat="1" hidden="1" x14ac:dyDescent="0.2">
      <c r="C151" s="1"/>
      <c r="D151" s="1"/>
      <c r="E151" s="1"/>
      <c r="F151" s="1"/>
      <c r="H151" s="23" t="e">
        <f>#REF!</f>
        <v>#REF!</v>
      </c>
      <c r="I151" s="24" t="e">
        <f>IF(ABS(#REF!/MEDIAN(#REF!)-1)&gt;$AE2,"",#REF!)</f>
        <v>#REF!</v>
      </c>
      <c r="J151" s="24" t="e">
        <f>IF(ABS(#REF!/MEDIAN(#REF!)-1)&gt;$AE2,"",#REF!)</f>
        <v>#REF!</v>
      </c>
      <c r="K151" s="24" t="e">
        <f>IF(ABS(#REF!/MEDIAN(#REF!)-1)&gt;$AE2,"",#REF!)</f>
        <v>#REF!</v>
      </c>
      <c r="L151" s="24" t="e">
        <f>IF(ABS(#REF!/MEDIAN(#REF!)-1)&gt;$AE2,"",#REF!)</f>
        <v>#REF!</v>
      </c>
      <c r="M151" s="24" t="e">
        <f>IF(ABS(#REF!/MEDIAN(#REF!)-1)&gt;$AE2,"",#REF!)</f>
        <v>#REF!</v>
      </c>
      <c r="N151" s="24" t="e">
        <f>IF(ABS(#REF!/MEDIAN(#REF!)-1)&gt;$AE2,"",#REF!)</f>
        <v>#REF!</v>
      </c>
      <c r="O151" s="24" t="e">
        <f>IF(ABS(#REF!/MEDIAN(#REF!)-1)&gt;$AE2,"",#REF!)</f>
        <v>#REF!</v>
      </c>
      <c r="P151" s="24" t="e">
        <f>IF(ABS(#REF!/MEDIAN(#REF!)-1)&gt;$AE2,"",#REF!)</f>
        <v>#REF!</v>
      </c>
      <c r="Q151" s="24" t="e">
        <f>IF(ABS(#REF!/MEDIAN(#REF!)-1)&gt;$AE2,"",#REF!)</f>
        <v>#REF!</v>
      </c>
      <c r="R151" s="24" t="e">
        <f>IF(ABS(#REF!/MEDIAN(#REF!)-1)&gt;$AE2,"",#REF!)</f>
        <v>#REF!</v>
      </c>
      <c r="S151" s="24" t="e">
        <f>IF(ABS(#REF!/MEDIAN(#REF!)-1)&gt;$AE2,"",#REF!)</f>
        <v>#REF!</v>
      </c>
      <c r="T151" s="24" t="e">
        <f>IF(ABS(#REF!/MEDIAN(#REF!)-1)&gt;$AE2,"",#REF!)</f>
        <v>#REF!</v>
      </c>
      <c r="U151" s="24" t="e">
        <f>IF(ABS(#REF!/MEDIAN(#REF!)-1)&gt;$AE2,"",#REF!)</f>
        <v>#REF!</v>
      </c>
      <c r="V151" s="24" t="e">
        <f>IF(ABS(#REF!/MEDIAN(#REF!)-1)&gt;$AE2,"",#REF!)</f>
        <v>#REF!</v>
      </c>
      <c r="W151" s="24" t="e">
        <f>IF(ABS(#REF!/MEDIAN(#REF!)-1)&gt;$AE2,"",#REF!)</f>
        <v>#REF!</v>
      </c>
      <c r="X151" s="24" t="e">
        <f>IF(ABS(#REF!/MEDIAN(#REF!)-1)&gt;$AE2,"",#REF!)</f>
        <v>#REF!</v>
      </c>
      <c r="Y151" s="24" t="e">
        <f>IF(ABS(#REF!/MEDIAN(#REF!)-1)&gt;$AE2,"",#REF!)</f>
        <v>#REF!</v>
      </c>
      <c r="Z151" s="24" t="e">
        <f>IF(ABS(#REF!/MEDIAN(#REF!)-1)&gt;$AE2,"",#REF!)</f>
        <v>#REF!</v>
      </c>
      <c r="AA151" s="24" t="e">
        <f>IF(ABS(#REF!/MEDIAN(#REF!)-1)&gt;$AE2,"",#REF!)</f>
        <v>#REF!</v>
      </c>
      <c r="AB151" s="24" t="e">
        <f>IF(ABS(#REF!/MEDIAN(#REF!)-1)&gt;$AE2,"",#REF!)</f>
        <v>#REF!</v>
      </c>
      <c r="AC151" s="24" t="e">
        <f>IF(ABS(#REF!/MEDIAN(#REF!)-1)&gt;$AE2,"",#REF!)</f>
        <v>#REF!</v>
      </c>
      <c r="AD151" s="24" t="e">
        <f>IF(ABS(#REF!/MEDIAN(#REF!)-1)&gt;$AE2,"",#REF!)</f>
        <v>#REF!</v>
      </c>
      <c r="AE151" s="24" t="e">
        <f>IF(ABS(#REF!/MEDIAN(#REF!)-1)&gt;$AE2,"",#REF!)</f>
        <v>#REF!</v>
      </c>
      <c r="AF151" s="24" t="e">
        <f>IF(ABS(#REF!/MEDIAN(#REF!)-1)&gt;$AE2,"",#REF!)</f>
        <v>#REF!</v>
      </c>
      <c r="AG151" s="24" t="e">
        <f>IF(ABS(#REF!/MEDIAN(#REF!)-1)&gt;$AE2,"",#REF!)</f>
        <v>#REF!</v>
      </c>
      <c r="AH151" s="24" t="e">
        <f>IF(ABS(#REF!/MEDIAN(#REF!)-1)&gt;$AE2,"",#REF!)</f>
        <v>#REF!</v>
      </c>
      <c r="AI151" s="24" t="e">
        <f>IF(ABS(#REF!/MEDIAN(#REF!)-1)&gt;$AE2,"",#REF!)</f>
        <v>#REF!</v>
      </c>
      <c r="AJ151" s="24" t="e">
        <f>IF(ABS(#REF!/MEDIAN(#REF!)-1)&gt;$AE2,"",#REF!)</f>
        <v>#REF!</v>
      </c>
      <c r="AK151" s="24" t="e">
        <f>IF(ABS(#REF!/MEDIAN(#REF!)-1)&gt;$AE2,"",#REF!)</f>
        <v>#REF!</v>
      </c>
      <c r="AL151" s="24" t="e">
        <f>IF(ABS(#REF!/MEDIAN(#REF!)-1)&gt;$AE2,"",#REF!)</f>
        <v>#REF!</v>
      </c>
      <c r="AM151" s="24" t="e">
        <f>IF(ABS(#REF!/MEDIAN(#REF!)-1)&gt;$AE2,"",#REF!)</f>
        <v>#REF!</v>
      </c>
      <c r="AN151" s="24" t="e">
        <f>IF(ABS(#REF!/MEDIAN(#REF!)-1)&gt;$AE2,"",#REF!)</f>
        <v>#REF!</v>
      </c>
      <c r="AO151" s="24" t="e">
        <f>IF(ABS(#REF!/MEDIAN(#REF!)-1)&gt;$AE2,"",#REF!)</f>
        <v>#REF!</v>
      </c>
      <c r="AP151" s="24" t="e">
        <f>IF(ABS(#REF!/MEDIAN(#REF!)-1)&gt;$AE2,"",#REF!)</f>
        <v>#REF!</v>
      </c>
      <c r="AQ151" s="24" t="e">
        <f>IF(ABS(#REF!/MEDIAN(#REF!)-1)&gt;$AE2,"",#REF!)</f>
        <v>#REF!</v>
      </c>
      <c r="AR151" s="24" t="e">
        <f>IF(ABS(#REF!/MEDIAN(#REF!)-1)&gt;$AE2,"",#REF!)</f>
        <v>#REF!</v>
      </c>
      <c r="AS151" s="24" t="e">
        <f>IF(ABS(#REF!/MEDIAN(#REF!)-1)&gt;$AE2,"",#REF!)</f>
        <v>#REF!</v>
      </c>
      <c r="AT151" s="24" t="e">
        <f>IF(ABS(#REF!/MEDIAN(#REF!)-1)&gt;$AE2,"",#REF!)</f>
        <v>#REF!</v>
      </c>
      <c r="AU151" s="24" t="e">
        <f>IF(ABS(#REF!/MEDIAN(#REF!)-1)&gt;$AE2,"",#REF!)</f>
        <v>#REF!</v>
      </c>
      <c r="AV151" s="24" t="e">
        <f>IF(ABS(#REF!/MEDIAN(#REF!)-1)&gt;$AE2,"",#REF!)</f>
        <v>#REF!</v>
      </c>
      <c r="AW151" s="24" t="e">
        <f>IF(ABS(#REF!/MEDIAN(#REF!)-1)&gt;$AE2,"",#REF!)</f>
        <v>#REF!</v>
      </c>
      <c r="AX151" s="24" t="e">
        <f>IF(ABS(#REF!/MEDIAN(#REF!)-1)&gt;$AE2,"",#REF!)</f>
        <v>#REF!</v>
      </c>
      <c r="AY151" s="24" t="e">
        <f>IF(ABS(#REF!/MEDIAN(#REF!)-1)&gt;$AE2,"",#REF!)</f>
        <v>#REF!</v>
      </c>
      <c r="AZ151" s="24" t="e">
        <f>IF(ABS(#REF!/MEDIAN(#REF!)-1)&gt;$AE2,"",#REF!)</f>
        <v>#REF!</v>
      </c>
      <c r="BA151" s="24" t="e">
        <f>IF(ABS(#REF!/MEDIAN(#REF!)-1)&gt;$AE2,"",#REF!)</f>
        <v>#REF!</v>
      </c>
      <c r="BB151" s="24" t="e">
        <f>IF(ABS(#REF!/MEDIAN(#REF!)-1)&gt;$AE2,"",#REF!)</f>
        <v>#REF!</v>
      </c>
      <c r="BC151" s="24" t="e">
        <f>IF(ABS(#REF!/MEDIAN(#REF!)-1)&gt;$AE2,"",#REF!)</f>
        <v>#REF!</v>
      </c>
      <c r="BD151" s="24" t="e">
        <f>IF(ABS(#REF!/MEDIAN(#REF!)-1)&gt;$AE2,"",#REF!)</f>
        <v>#REF!</v>
      </c>
      <c r="BE151" s="24" t="e">
        <f>IF(ABS(#REF!/MEDIAN(#REF!)-1)&gt;$AE2,"",#REF!)</f>
        <v>#REF!</v>
      </c>
      <c r="BF151" s="24" t="e">
        <f>IF(ABS(#REF!/MEDIAN(#REF!)-1)&gt;$AE2,"",#REF!)</f>
        <v>#REF!</v>
      </c>
      <c r="BG151" s="24" t="e">
        <f>IF(ABS(#REF!/MEDIAN(#REF!)-1)&gt;$AE2,"",#REF!)</f>
        <v>#REF!</v>
      </c>
      <c r="BH151" s="24" t="e">
        <f>IF(ABS(#REF!/MEDIAN(#REF!)-1)&gt;$AE2,"",#REF!)</f>
        <v>#REF!</v>
      </c>
      <c r="BI151" s="24" t="e">
        <f>IF(ABS(#REF!/MEDIAN(#REF!)-1)&gt;$AE2,"",#REF!)</f>
        <v>#REF!</v>
      </c>
      <c r="BJ151" s="24" t="e">
        <f>IF(ABS(#REF!/MEDIAN(#REF!)-1)&gt;$AE2,"",#REF!)</f>
        <v>#REF!</v>
      </c>
      <c r="BK151" s="24" t="e">
        <f>IF(ABS(#REF!/MEDIAN(#REF!)-1)&gt;$AE2,"",#REF!)</f>
        <v>#REF!</v>
      </c>
      <c r="BL151" s="24" t="e">
        <f>IF(ABS(#REF!/MEDIAN(#REF!)-1)&gt;$AE2,"",#REF!)</f>
        <v>#REF!</v>
      </c>
      <c r="BM151" s="24" t="e">
        <f>IF(ABS(#REF!/MEDIAN(#REF!)-1)&gt;$AE2,"",#REF!)</f>
        <v>#REF!</v>
      </c>
      <c r="BN151" s="24" t="e">
        <f>IF(ABS(#REF!/MEDIAN(#REF!)-1)&gt;$AE2,"",#REF!)</f>
        <v>#REF!</v>
      </c>
      <c r="BO151" s="24" t="e">
        <f>IF(ABS(#REF!/MEDIAN(#REF!)-1)&gt;$AE2,"",#REF!)</f>
        <v>#REF!</v>
      </c>
      <c r="BP151" s="24" t="e">
        <f>IF(ABS(#REF!/MEDIAN(#REF!)-1)&gt;$AE2,"",#REF!)</f>
        <v>#REF!</v>
      </c>
      <c r="BQ151" s="24" t="e">
        <f>IF(ABS(#REF!/MEDIAN(#REF!)-1)&gt;$AE2,"",#REF!)</f>
        <v>#REF!</v>
      </c>
      <c r="BR151" s="24" t="e">
        <f>IF(ABS(#REF!/MEDIAN(#REF!)-1)&gt;$AE2,"",#REF!)</f>
        <v>#REF!</v>
      </c>
      <c r="BS151" s="24" t="e">
        <f>IF(ABS(#REF!/MEDIAN(#REF!)-1)&gt;$AE2,"",#REF!)</f>
        <v>#REF!</v>
      </c>
      <c r="BT151" s="24" t="e">
        <f>IF(ABS(#REF!/MEDIAN(#REF!)-1)&gt;$AE2,"",#REF!)</f>
        <v>#REF!</v>
      </c>
      <c r="BU151" s="24" t="e">
        <f>IF(ABS(#REF!/MEDIAN(#REF!)-1)&gt;$AE2,"",#REF!)</f>
        <v>#REF!</v>
      </c>
      <c r="BV151" s="24" t="e">
        <f>IF(ABS(#REF!/MEDIAN(#REF!)-1)&gt;$AE2,"",#REF!)</f>
        <v>#REF!</v>
      </c>
      <c r="BW151" s="24" t="e">
        <f>IF(ABS(#REF!/MEDIAN(#REF!)-1)&gt;$AE2,"",#REF!)</f>
        <v>#REF!</v>
      </c>
      <c r="BX151" s="24" t="e">
        <f>IF(ABS(#REF!/MEDIAN(#REF!)-1)&gt;$AE2,"",#REF!)</f>
        <v>#REF!</v>
      </c>
      <c r="BY151" s="24" t="e">
        <f>IF(ABS(#REF!/MEDIAN(#REF!)-1)&gt;$AE2,"",#REF!)</f>
        <v>#REF!</v>
      </c>
      <c r="BZ151" s="24" t="e">
        <f>IF(ABS(#REF!/MEDIAN(#REF!)-1)&gt;$AE2,"",#REF!)</f>
        <v>#REF!</v>
      </c>
      <c r="CA151" s="24" t="e">
        <f>IF(ABS(#REF!/MEDIAN(#REF!)-1)&gt;$AE2,"",#REF!)</f>
        <v>#REF!</v>
      </c>
      <c r="CB151" s="24" t="e">
        <f>IF(ABS(#REF!/MEDIAN(#REF!)-1)&gt;$AE2,"",#REF!)</f>
        <v>#REF!</v>
      </c>
      <c r="CC151" s="24" t="e">
        <f>IF(ABS(#REF!/MEDIAN(#REF!)-1)&gt;$AE2,"",#REF!)</f>
        <v>#REF!</v>
      </c>
      <c r="CD151" s="24" t="e">
        <f>IF(ABS(#REF!/MEDIAN(#REF!)-1)&gt;$AE2,"",#REF!)</f>
        <v>#REF!</v>
      </c>
      <c r="CE151" s="24" t="e">
        <f>IF(ABS(#REF!/MEDIAN(#REF!)-1)&gt;$AE2,"",#REF!)</f>
        <v>#REF!</v>
      </c>
      <c r="CF151" s="24" t="e">
        <f>IF(ABS(#REF!/MEDIAN(#REF!)-1)&gt;$AE2,"",#REF!)</f>
        <v>#REF!</v>
      </c>
      <c r="CG151" s="24" t="e">
        <f>IF(ABS(#REF!/MEDIAN(#REF!)-1)&gt;$AE2,"",#REF!)</f>
        <v>#REF!</v>
      </c>
      <c r="CH151" s="24" t="e">
        <f>IF(ABS(#REF!/MEDIAN(#REF!)-1)&gt;$AE2,"",#REF!)</f>
        <v>#REF!</v>
      </c>
      <c r="CI151" s="24" t="e">
        <f>IF(ABS(#REF!/MEDIAN(#REF!)-1)&gt;$AE2,"",#REF!)</f>
        <v>#REF!</v>
      </c>
      <c r="CJ151" s="24" t="e">
        <f>IF(ABS(#REF!/MEDIAN(#REF!)-1)&gt;$AE2,"",#REF!)</f>
        <v>#REF!</v>
      </c>
      <c r="CK151" s="24" t="e">
        <f>IF(ABS(#REF!/MEDIAN(#REF!)-1)&gt;$AE2,"",#REF!)</f>
        <v>#REF!</v>
      </c>
      <c r="CL151" s="24" t="e">
        <f>IF(ABS(#REF!/MEDIAN(#REF!)-1)&gt;$AE2,"",#REF!)</f>
        <v>#REF!</v>
      </c>
      <c r="CM151" s="24" t="e">
        <f>IF(ABS(#REF!/MEDIAN(#REF!)-1)&gt;$AE2,"",#REF!)</f>
        <v>#REF!</v>
      </c>
      <c r="CN151" s="24" t="e">
        <f>IF(ABS(#REF!/MEDIAN(#REF!)-1)&gt;$AE2,"",#REF!)</f>
        <v>#REF!</v>
      </c>
      <c r="CO151" s="24" t="e">
        <f>IF(ABS(#REF!/MEDIAN(#REF!)-1)&gt;$AE2,"",#REF!)</f>
        <v>#REF!</v>
      </c>
      <c r="CP151" s="24" t="e">
        <f>IF(ABS(#REF!/MEDIAN(#REF!)-1)&gt;$AE2,"",#REF!)</f>
        <v>#REF!</v>
      </c>
      <c r="CQ151" s="24" t="e">
        <f>IF(ABS(#REF!/MEDIAN(#REF!)-1)&gt;$AE2,"",#REF!)</f>
        <v>#REF!</v>
      </c>
      <c r="CR151" s="24" t="e">
        <f>IF(ABS(#REF!/MEDIAN(#REF!)-1)&gt;$AE2,"",#REF!)</f>
        <v>#REF!</v>
      </c>
      <c r="CS151" s="24" t="e">
        <f>IF(ABS(#REF!/MEDIAN(#REF!)-1)&gt;$AE2,"",#REF!)</f>
        <v>#REF!</v>
      </c>
      <c r="CT151" s="24" t="e">
        <f>IF(ABS(#REF!/MEDIAN(#REF!)-1)&gt;$AE2,"",#REF!)</f>
        <v>#REF!</v>
      </c>
      <c r="CU151" s="24" t="e">
        <f>IF(ABS(#REF!/MEDIAN(#REF!)-1)&gt;$AE2,"",#REF!)</f>
        <v>#REF!</v>
      </c>
      <c r="CV151" s="24" t="e">
        <f>IF(ABS(#REF!/MEDIAN(#REF!)-1)&gt;$AE2,"",#REF!)</f>
        <v>#REF!</v>
      </c>
      <c r="CW151" s="24" t="e">
        <f>IF(ABS(#REF!/MEDIAN(#REF!)-1)&gt;$AE2,"",#REF!)</f>
        <v>#REF!</v>
      </c>
      <c r="CX151" s="24" t="e">
        <f>IF(ABS(#REF!/MEDIAN(#REF!)-1)&gt;$AE2,"",#REF!)</f>
        <v>#REF!</v>
      </c>
      <c r="CY151" s="24" t="e">
        <f>IF(ABS(#REF!/MEDIAN(#REF!)-1)&gt;$AE2,"",#REF!)</f>
        <v>#REF!</v>
      </c>
      <c r="CZ151" s="24" t="e">
        <f>IF(ABS(#REF!/MEDIAN(#REF!)-1)&gt;$AE2,"",#REF!)</f>
        <v>#REF!</v>
      </c>
      <c r="DA151" s="24" t="e">
        <f>IF(ABS(#REF!/MEDIAN(#REF!)-1)&gt;$AE2,"",#REF!)</f>
        <v>#REF!</v>
      </c>
      <c r="DB151" s="24" t="e">
        <f>IF(ABS(#REF!/MEDIAN(#REF!)-1)&gt;$AE2,"",#REF!)</f>
        <v>#REF!</v>
      </c>
      <c r="DC151" s="24" t="e">
        <f>IF(ABS(#REF!/MEDIAN(#REF!)-1)&gt;$AE2,"",#REF!)</f>
        <v>#REF!</v>
      </c>
      <c r="DD151" s="24" t="e">
        <f>IF(ABS(#REF!/MEDIAN(#REF!)-1)&gt;$AE2,"",#REF!)</f>
        <v>#REF!</v>
      </c>
      <c r="DE151" s="24" t="e">
        <f>IF(ABS(#REF!/MEDIAN(#REF!)-1)&gt;$AE2,"",#REF!)</f>
        <v>#REF!</v>
      </c>
      <c r="DF151" s="24" t="e">
        <f>IF(ABS(#REF!/MEDIAN(#REF!)-1)&gt;$AE2,"",#REF!)</f>
        <v>#REF!</v>
      </c>
      <c r="DG151" s="24" t="e">
        <f>IF(ABS(#REF!/MEDIAN(#REF!)-1)&gt;$AE2,"",#REF!)</f>
        <v>#REF!</v>
      </c>
      <c r="DH151" s="24" t="e">
        <f>IF(ABS(#REF!/MEDIAN(#REF!)-1)&gt;$AE2,"",#REF!)</f>
        <v>#REF!</v>
      </c>
      <c r="DI151" s="24" t="e">
        <f>IF(ABS(#REF!/MEDIAN(#REF!)-1)&gt;$AE2,"",#REF!)</f>
        <v>#REF!</v>
      </c>
      <c r="DJ151" s="24" t="e">
        <f>IF(ABS(#REF!/MEDIAN(#REF!)-1)&gt;$AE2,"",#REF!)</f>
        <v>#REF!</v>
      </c>
      <c r="DK151" s="24" t="e">
        <f>IF(ABS(#REF!/MEDIAN(#REF!)-1)&gt;$AE2,"",#REF!)</f>
        <v>#REF!</v>
      </c>
      <c r="DL151" s="24" t="e">
        <f>IF(ABS(#REF!/MEDIAN(#REF!)-1)&gt;$AE2,"",#REF!)</f>
        <v>#REF!</v>
      </c>
      <c r="DM151" s="24" t="e">
        <f>IF(ABS(#REF!/MEDIAN(#REF!)-1)&gt;$AE2,"",#REF!)</f>
        <v>#REF!</v>
      </c>
      <c r="DN151" s="24" t="e">
        <f>IF(ABS(#REF!/MEDIAN(#REF!)-1)&gt;$AE2,"",#REF!)</f>
        <v>#REF!</v>
      </c>
      <c r="DO151" s="24" t="e">
        <f>IF(ABS(#REF!/MEDIAN(#REF!)-1)&gt;$AE2,"",#REF!)</f>
        <v>#REF!</v>
      </c>
      <c r="DP151" s="24" t="e">
        <f>IF(ABS(#REF!/MEDIAN(#REF!)-1)&gt;$AE2,"",#REF!)</f>
        <v>#REF!</v>
      </c>
      <c r="DQ151" s="24" t="e">
        <f>IF(ABS(#REF!/MEDIAN(#REF!)-1)&gt;$AE2,"",#REF!)</f>
        <v>#REF!</v>
      </c>
      <c r="DR151" s="24" t="e">
        <f>IF(ABS(#REF!/MEDIAN(#REF!)-1)&gt;$AE2,"",#REF!)</f>
        <v>#REF!</v>
      </c>
      <c r="DS151" s="24" t="e">
        <f>IF(ABS(#REF!/MEDIAN(#REF!)-1)&gt;$AE2,"",#REF!)</f>
        <v>#REF!</v>
      </c>
      <c r="DT151" s="24" t="e">
        <f>IF(ABS(#REF!/MEDIAN(#REF!)-1)&gt;$AE2,"",#REF!)</f>
        <v>#REF!</v>
      </c>
      <c r="DU151" s="24" t="e">
        <f>IF(ABS(#REF!/MEDIAN(#REF!)-1)&gt;$AE2,"",#REF!)</f>
        <v>#REF!</v>
      </c>
      <c r="DV151" s="24" t="e">
        <f>IF(ABS(#REF!/MEDIAN(#REF!)-1)&gt;$AE2,"",#REF!)</f>
        <v>#REF!</v>
      </c>
      <c r="DW151" s="24" t="e">
        <f>IF(ABS(#REF!/MEDIAN(#REF!)-1)&gt;$AE2,"",#REF!)</f>
        <v>#REF!</v>
      </c>
      <c r="DX151" s="24" t="e">
        <f>IF(ABS(#REF!/MEDIAN(#REF!)-1)&gt;$AE2,"",#REF!)</f>
        <v>#REF!</v>
      </c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  <c r="FZ151" s="38"/>
      <c r="GA151" s="38"/>
      <c r="GB151" s="38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38"/>
      <c r="GT151" s="38"/>
      <c r="GU151" s="38"/>
      <c r="GV151" s="38"/>
      <c r="GW151" s="38"/>
      <c r="GX151" s="38"/>
      <c r="GY151" s="38"/>
      <c r="GZ151" s="38"/>
      <c r="HA151" s="38"/>
      <c r="HB151" s="38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38"/>
      <c r="HT151" s="38"/>
      <c r="HU151" s="38"/>
      <c r="HV151" s="38"/>
      <c r="HW151" s="38"/>
      <c r="HX151" s="38"/>
      <c r="HY151" s="38"/>
      <c r="HZ151" s="38"/>
      <c r="IA151" s="38"/>
      <c r="IB151" s="38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</row>
    <row r="152" spans="3:249" s="2" customFormat="1" hidden="1" x14ac:dyDescent="0.2">
      <c r="C152" s="1"/>
      <c r="D152" s="1"/>
      <c r="E152" s="1"/>
      <c r="F152" s="1"/>
      <c r="H152" s="23" t="e">
        <f>#REF!</f>
        <v>#REF!</v>
      </c>
      <c r="I152" s="24" t="e">
        <f>IF(ABS(#REF!/MEDIAN(#REF!)-1)&gt;$AE2,"",#REF!)</f>
        <v>#REF!</v>
      </c>
      <c r="J152" s="24" t="e">
        <f>IF(ABS(#REF!/MEDIAN(#REF!)-1)&gt;$AE2,"",#REF!)</f>
        <v>#REF!</v>
      </c>
      <c r="K152" s="24" t="e">
        <f>IF(ABS(#REF!/MEDIAN(#REF!)-1)&gt;$AE2,"",#REF!)</f>
        <v>#REF!</v>
      </c>
      <c r="L152" s="24" t="e">
        <f>IF(ABS(#REF!/MEDIAN(#REF!)-1)&gt;$AE2,"",#REF!)</f>
        <v>#REF!</v>
      </c>
      <c r="M152" s="24" t="e">
        <f>IF(ABS(#REF!/MEDIAN(#REF!)-1)&gt;$AE2,"",#REF!)</f>
        <v>#REF!</v>
      </c>
      <c r="N152" s="24" t="e">
        <f>IF(ABS(#REF!/MEDIAN(#REF!)-1)&gt;$AE2,"",#REF!)</f>
        <v>#REF!</v>
      </c>
      <c r="O152" s="24" t="e">
        <f>IF(ABS(#REF!/MEDIAN(#REF!)-1)&gt;$AE2,"",#REF!)</f>
        <v>#REF!</v>
      </c>
      <c r="P152" s="24" t="e">
        <f>IF(ABS(#REF!/MEDIAN(#REF!)-1)&gt;$AE2,"",#REF!)</f>
        <v>#REF!</v>
      </c>
      <c r="Q152" s="24" t="e">
        <f>IF(ABS(#REF!/MEDIAN(#REF!)-1)&gt;$AE2,"",#REF!)</f>
        <v>#REF!</v>
      </c>
      <c r="R152" s="24" t="e">
        <f>IF(ABS(#REF!/MEDIAN(#REF!)-1)&gt;$AE2,"",#REF!)</f>
        <v>#REF!</v>
      </c>
      <c r="S152" s="24" t="e">
        <f>IF(ABS(#REF!/MEDIAN(#REF!)-1)&gt;$AE2,"",#REF!)</f>
        <v>#REF!</v>
      </c>
      <c r="T152" s="24" t="e">
        <f>IF(ABS(#REF!/MEDIAN(#REF!)-1)&gt;$AE2,"",#REF!)</f>
        <v>#REF!</v>
      </c>
      <c r="U152" s="24" t="e">
        <f>IF(ABS(#REF!/MEDIAN(#REF!)-1)&gt;$AE2,"",#REF!)</f>
        <v>#REF!</v>
      </c>
      <c r="V152" s="24" t="e">
        <f>IF(ABS(#REF!/MEDIAN(#REF!)-1)&gt;$AE2,"",#REF!)</f>
        <v>#REF!</v>
      </c>
      <c r="W152" s="24" t="e">
        <f>IF(ABS(#REF!/MEDIAN(#REF!)-1)&gt;$AE2,"",#REF!)</f>
        <v>#REF!</v>
      </c>
      <c r="X152" s="24" t="e">
        <f>IF(ABS(#REF!/MEDIAN(#REF!)-1)&gt;$AE2,"",#REF!)</f>
        <v>#REF!</v>
      </c>
      <c r="Y152" s="24" t="e">
        <f>IF(ABS(#REF!/MEDIAN(#REF!)-1)&gt;$AE2,"",#REF!)</f>
        <v>#REF!</v>
      </c>
      <c r="Z152" s="24" t="e">
        <f>IF(ABS(#REF!/MEDIAN(#REF!)-1)&gt;$AE2,"",#REF!)</f>
        <v>#REF!</v>
      </c>
      <c r="AA152" s="24" t="e">
        <f>IF(ABS(#REF!/MEDIAN(#REF!)-1)&gt;$AE2,"",#REF!)</f>
        <v>#REF!</v>
      </c>
      <c r="AB152" s="24" t="e">
        <f>IF(ABS(#REF!/MEDIAN(#REF!)-1)&gt;$AE2,"",#REF!)</f>
        <v>#REF!</v>
      </c>
      <c r="AC152" s="24" t="e">
        <f>IF(ABS(#REF!/MEDIAN(#REF!)-1)&gt;$AE2,"",#REF!)</f>
        <v>#REF!</v>
      </c>
      <c r="AD152" s="24" t="e">
        <f>IF(ABS(#REF!/MEDIAN(#REF!)-1)&gt;$AE2,"",#REF!)</f>
        <v>#REF!</v>
      </c>
      <c r="AE152" s="24" t="e">
        <f>IF(ABS(#REF!/MEDIAN(#REF!)-1)&gt;$AE2,"",#REF!)</f>
        <v>#REF!</v>
      </c>
      <c r="AF152" s="24" t="e">
        <f>IF(ABS(#REF!/MEDIAN(#REF!)-1)&gt;$AE2,"",#REF!)</f>
        <v>#REF!</v>
      </c>
      <c r="AG152" s="24" t="e">
        <f>IF(ABS(#REF!/MEDIAN(#REF!)-1)&gt;$AE2,"",#REF!)</f>
        <v>#REF!</v>
      </c>
      <c r="AH152" s="24" t="e">
        <f>IF(ABS(#REF!/MEDIAN(#REF!)-1)&gt;$AE2,"",#REF!)</f>
        <v>#REF!</v>
      </c>
      <c r="AI152" s="24" t="e">
        <f>IF(ABS(#REF!/MEDIAN(#REF!)-1)&gt;$AE2,"",#REF!)</f>
        <v>#REF!</v>
      </c>
      <c r="AJ152" s="24" t="e">
        <f>IF(ABS(#REF!/MEDIAN(#REF!)-1)&gt;$AE2,"",#REF!)</f>
        <v>#REF!</v>
      </c>
      <c r="AK152" s="24" t="e">
        <f>IF(ABS(#REF!/MEDIAN(#REF!)-1)&gt;$AE2,"",#REF!)</f>
        <v>#REF!</v>
      </c>
      <c r="AL152" s="24" t="e">
        <f>IF(ABS(#REF!/MEDIAN(#REF!)-1)&gt;$AE2,"",#REF!)</f>
        <v>#REF!</v>
      </c>
      <c r="AM152" s="24" t="e">
        <f>IF(ABS(#REF!/MEDIAN(#REF!)-1)&gt;$AE2,"",#REF!)</f>
        <v>#REF!</v>
      </c>
      <c r="AN152" s="24" t="e">
        <f>IF(ABS(#REF!/MEDIAN(#REF!)-1)&gt;$AE2,"",#REF!)</f>
        <v>#REF!</v>
      </c>
      <c r="AO152" s="24" t="e">
        <f>IF(ABS(#REF!/MEDIAN(#REF!)-1)&gt;$AE2,"",#REF!)</f>
        <v>#REF!</v>
      </c>
      <c r="AP152" s="24" t="e">
        <f>IF(ABS(#REF!/MEDIAN(#REF!)-1)&gt;$AE2,"",#REF!)</f>
        <v>#REF!</v>
      </c>
      <c r="AQ152" s="24" t="e">
        <f>IF(ABS(#REF!/MEDIAN(#REF!)-1)&gt;$AE2,"",#REF!)</f>
        <v>#REF!</v>
      </c>
      <c r="AR152" s="24" t="e">
        <f>IF(ABS(#REF!/MEDIAN(#REF!)-1)&gt;$AE2,"",#REF!)</f>
        <v>#REF!</v>
      </c>
      <c r="AS152" s="24" t="e">
        <f>IF(ABS(#REF!/MEDIAN(#REF!)-1)&gt;$AE2,"",#REF!)</f>
        <v>#REF!</v>
      </c>
      <c r="AT152" s="24" t="e">
        <f>IF(ABS(#REF!/MEDIAN(#REF!)-1)&gt;$AE2,"",#REF!)</f>
        <v>#REF!</v>
      </c>
      <c r="AU152" s="24" t="e">
        <f>IF(ABS(#REF!/MEDIAN(#REF!)-1)&gt;$AE2,"",#REF!)</f>
        <v>#REF!</v>
      </c>
      <c r="AV152" s="24" t="e">
        <f>IF(ABS(#REF!/MEDIAN(#REF!)-1)&gt;$AE2,"",#REF!)</f>
        <v>#REF!</v>
      </c>
      <c r="AW152" s="24" t="e">
        <f>IF(ABS(#REF!/MEDIAN(#REF!)-1)&gt;$AE2,"",#REF!)</f>
        <v>#REF!</v>
      </c>
      <c r="AX152" s="24" t="e">
        <f>IF(ABS(#REF!/MEDIAN(#REF!)-1)&gt;$AE2,"",#REF!)</f>
        <v>#REF!</v>
      </c>
      <c r="AY152" s="24" t="e">
        <f>IF(ABS(#REF!/MEDIAN(#REF!)-1)&gt;$AE2,"",#REF!)</f>
        <v>#REF!</v>
      </c>
      <c r="AZ152" s="24" t="e">
        <f>IF(ABS(#REF!/MEDIAN(#REF!)-1)&gt;$AE2,"",#REF!)</f>
        <v>#REF!</v>
      </c>
      <c r="BA152" s="24" t="e">
        <f>IF(ABS(#REF!/MEDIAN(#REF!)-1)&gt;$AE2,"",#REF!)</f>
        <v>#REF!</v>
      </c>
      <c r="BB152" s="24" t="e">
        <f>IF(ABS(#REF!/MEDIAN(#REF!)-1)&gt;$AE2,"",#REF!)</f>
        <v>#REF!</v>
      </c>
      <c r="BC152" s="24" t="e">
        <f>IF(ABS(#REF!/MEDIAN(#REF!)-1)&gt;$AE2,"",#REF!)</f>
        <v>#REF!</v>
      </c>
      <c r="BD152" s="24" t="e">
        <f>IF(ABS(#REF!/MEDIAN(#REF!)-1)&gt;$AE2,"",#REF!)</f>
        <v>#REF!</v>
      </c>
      <c r="BE152" s="24" t="e">
        <f>IF(ABS(#REF!/MEDIAN(#REF!)-1)&gt;$AE2,"",#REF!)</f>
        <v>#REF!</v>
      </c>
      <c r="BF152" s="24" t="e">
        <f>IF(ABS(#REF!/MEDIAN(#REF!)-1)&gt;$AE2,"",#REF!)</f>
        <v>#REF!</v>
      </c>
      <c r="BG152" s="24" t="e">
        <f>IF(ABS(#REF!/MEDIAN(#REF!)-1)&gt;$AE2,"",#REF!)</f>
        <v>#REF!</v>
      </c>
      <c r="BH152" s="24" t="e">
        <f>IF(ABS(#REF!/MEDIAN(#REF!)-1)&gt;$AE2,"",#REF!)</f>
        <v>#REF!</v>
      </c>
      <c r="BI152" s="24" t="e">
        <f>IF(ABS(#REF!/MEDIAN(#REF!)-1)&gt;$AE2,"",#REF!)</f>
        <v>#REF!</v>
      </c>
      <c r="BJ152" s="24" t="e">
        <f>IF(ABS(#REF!/MEDIAN(#REF!)-1)&gt;$AE2,"",#REF!)</f>
        <v>#REF!</v>
      </c>
      <c r="BK152" s="24" t="e">
        <f>IF(ABS(#REF!/MEDIAN(#REF!)-1)&gt;$AE2,"",#REF!)</f>
        <v>#REF!</v>
      </c>
      <c r="BL152" s="24" t="e">
        <f>IF(ABS(#REF!/MEDIAN(#REF!)-1)&gt;$AE2,"",#REF!)</f>
        <v>#REF!</v>
      </c>
      <c r="BM152" s="24" t="e">
        <f>IF(ABS(#REF!/MEDIAN(#REF!)-1)&gt;$AE2,"",#REF!)</f>
        <v>#REF!</v>
      </c>
      <c r="BN152" s="24" t="e">
        <f>IF(ABS(#REF!/MEDIAN(#REF!)-1)&gt;$AE2,"",#REF!)</f>
        <v>#REF!</v>
      </c>
      <c r="BO152" s="24" t="e">
        <f>IF(ABS(#REF!/MEDIAN(#REF!)-1)&gt;$AE2,"",#REF!)</f>
        <v>#REF!</v>
      </c>
      <c r="BP152" s="24" t="e">
        <f>IF(ABS(#REF!/MEDIAN(#REF!)-1)&gt;$AE2,"",#REF!)</f>
        <v>#REF!</v>
      </c>
      <c r="BQ152" s="24" t="e">
        <f>IF(ABS(#REF!/MEDIAN(#REF!)-1)&gt;$AE2,"",#REF!)</f>
        <v>#REF!</v>
      </c>
      <c r="BR152" s="24" t="e">
        <f>IF(ABS(#REF!/MEDIAN(#REF!)-1)&gt;$AE2,"",#REF!)</f>
        <v>#REF!</v>
      </c>
      <c r="BS152" s="24" t="e">
        <f>IF(ABS(#REF!/MEDIAN(#REF!)-1)&gt;$AE2,"",#REF!)</f>
        <v>#REF!</v>
      </c>
      <c r="BT152" s="24" t="e">
        <f>IF(ABS(#REF!/MEDIAN(#REF!)-1)&gt;$AE2,"",#REF!)</f>
        <v>#REF!</v>
      </c>
      <c r="BU152" s="24" t="e">
        <f>IF(ABS(#REF!/MEDIAN(#REF!)-1)&gt;$AE2,"",#REF!)</f>
        <v>#REF!</v>
      </c>
      <c r="BV152" s="24" t="e">
        <f>IF(ABS(#REF!/MEDIAN(#REF!)-1)&gt;$AE2,"",#REF!)</f>
        <v>#REF!</v>
      </c>
      <c r="BW152" s="24" t="e">
        <f>IF(ABS(#REF!/MEDIAN(#REF!)-1)&gt;$AE2,"",#REF!)</f>
        <v>#REF!</v>
      </c>
      <c r="BX152" s="24" t="e">
        <f>IF(ABS(#REF!/MEDIAN(#REF!)-1)&gt;$AE2,"",#REF!)</f>
        <v>#REF!</v>
      </c>
      <c r="BY152" s="24" t="e">
        <f>IF(ABS(#REF!/MEDIAN(#REF!)-1)&gt;$AE2,"",#REF!)</f>
        <v>#REF!</v>
      </c>
      <c r="BZ152" s="24" t="e">
        <f>IF(ABS(#REF!/MEDIAN(#REF!)-1)&gt;$AE2,"",#REF!)</f>
        <v>#REF!</v>
      </c>
      <c r="CA152" s="24" t="e">
        <f>IF(ABS(#REF!/MEDIAN(#REF!)-1)&gt;$AE2,"",#REF!)</f>
        <v>#REF!</v>
      </c>
      <c r="CB152" s="24" t="e">
        <f>IF(ABS(#REF!/MEDIAN(#REF!)-1)&gt;$AE2,"",#REF!)</f>
        <v>#REF!</v>
      </c>
      <c r="CC152" s="24" t="e">
        <f>IF(ABS(#REF!/MEDIAN(#REF!)-1)&gt;$AE2,"",#REF!)</f>
        <v>#REF!</v>
      </c>
      <c r="CD152" s="24" t="e">
        <f>IF(ABS(#REF!/MEDIAN(#REF!)-1)&gt;$AE2,"",#REF!)</f>
        <v>#REF!</v>
      </c>
      <c r="CE152" s="24" t="e">
        <f>IF(ABS(#REF!/MEDIAN(#REF!)-1)&gt;$AE2,"",#REF!)</f>
        <v>#REF!</v>
      </c>
      <c r="CF152" s="24" t="e">
        <f>IF(ABS(#REF!/MEDIAN(#REF!)-1)&gt;$AE2,"",#REF!)</f>
        <v>#REF!</v>
      </c>
      <c r="CG152" s="24" t="e">
        <f>IF(ABS(#REF!/MEDIAN(#REF!)-1)&gt;$AE2,"",#REF!)</f>
        <v>#REF!</v>
      </c>
      <c r="CH152" s="24" t="e">
        <f>IF(ABS(#REF!/MEDIAN(#REF!)-1)&gt;$AE2,"",#REF!)</f>
        <v>#REF!</v>
      </c>
      <c r="CI152" s="24" t="e">
        <f>IF(ABS(#REF!/MEDIAN(#REF!)-1)&gt;$AE2,"",#REF!)</f>
        <v>#REF!</v>
      </c>
      <c r="CJ152" s="24" t="e">
        <f>IF(ABS(#REF!/MEDIAN(#REF!)-1)&gt;$AE2,"",#REF!)</f>
        <v>#REF!</v>
      </c>
      <c r="CK152" s="24" t="e">
        <f>IF(ABS(#REF!/MEDIAN(#REF!)-1)&gt;$AE2,"",#REF!)</f>
        <v>#REF!</v>
      </c>
      <c r="CL152" s="24" t="e">
        <f>IF(ABS(#REF!/MEDIAN(#REF!)-1)&gt;$AE2,"",#REF!)</f>
        <v>#REF!</v>
      </c>
      <c r="CM152" s="24" t="e">
        <f>IF(ABS(#REF!/MEDIAN(#REF!)-1)&gt;$AE2,"",#REF!)</f>
        <v>#REF!</v>
      </c>
      <c r="CN152" s="24" t="e">
        <f>IF(ABS(#REF!/MEDIAN(#REF!)-1)&gt;$AE2,"",#REF!)</f>
        <v>#REF!</v>
      </c>
      <c r="CO152" s="24" t="e">
        <f>IF(ABS(#REF!/MEDIAN(#REF!)-1)&gt;$AE2,"",#REF!)</f>
        <v>#REF!</v>
      </c>
      <c r="CP152" s="24" t="e">
        <f>IF(ABS(#REF!/MEDIAN(#REF!)-1)&gt;$AE2,"",#REF!)</f>
        <v>#REF!</v>
      </c>
      <c r="CQ152" s="24" t="e">
        <f>IF(ABS(#REF!/MEDIAN(#REF!)-1)&gt;$AE2,"",#REF!)</f>
        <v>#REF!</v>
      </c>
      <c r="CR152" s="24" t="e">
        <f>IF(ABS(#REF!/MEDIAN(#REF!)-1)&gt;$AE2,"",#REF!)</f>
        <v>#REF!</v>
      </c>
      <c r="CS152" s="24" t="e">
        <f>IF(ABS(#REF!/MEDIAN(#REF!)-1)&gt;$AE2,"",#REF!)</f>
        <v>#REF!</v>
      </c>
      <c r="CT152" s="24" t="e">
        <f>IF(ABS(#REF!/MEDIAN(#REF!)-1)&gt;$AE2,"",#REF!)</f>
        <v>#REF!</v>
      </c>
      <c r="CU152" s="24" t="e">
        <f>IF(ABS(#REF!/MEDIAN(#REF!)-1)&gt;$AE2,"",#REF!)</f>
        <v>#REF!</v>
      </c>
      <c r="CV152" s="24" t="e">
        <f>IF(ABS(#REF!/MEDIAN(#REF!)-1)&gt;$AE2,"",#REF!)</f>
        <v>#REF!</v>
      </c>
      <c r="CW152" s="24" t="e">
        <f>IF(ABS(#REF!/MEDIAN(#REF!)-1)&gt;$AE2,"",#REF!)</f>
        <v>#REF!</v>
      </c>
      <c r="CX152" s="24" t="e">
        <f>IF(ABS(#REF!/MEDIAN(#REF!)-1)&gt;$AE2,"",#REF!)</f>
        <v>#REF!</v>
      </c>
      <c r="CY152" s="24" t="e">
        <f>IF(ABS(#REF!/MEDIAN(#REF!)-1)&gt;$AE2,"",#REF!)</f>
        <v>#REF!</v>
      </c>
      <c r="CZ152" s="24" t="e">
        <f>IF(ABS(#REF!/MEDIAN(#REF!)-1)&gt;$AE2,"",#REF!)</f>
        <v>#REF!</v>
      </c>
      <c r="DA152" s="24" t="e">
        <f>IF(ABS(#REF!/MEDIAN(#REF!)-1)&gt;$AE2,"",#REF!)</f>
        <v>#REF!</v>
      </c>
      <c r="DB152" s="24" t="e">
        <f>IF(ABS(#REF!/MEDIAN(#REF!)-1)&gt;$AE2,"",#REF!)</f>
        <v>#REF!</v>
      </c>
      <c r="DC152" s="24" t="e">
        <f>IF(ABS(#REF!/MEDIAN(#REF!)-1)&gt;$AE2,"",#REF!)</f>
        <v>#REF!</v>
      </c>
      <c r="DD152" s="24" t="e">
        <f>IF(ABS(#REF!/MEDIAN(#REF!)-1)&gt;$AE2,"",#REF!)</f>
        <v>#REF!</v>
      </c>
      <c r="DE152" s="24" t="e">
        <f>IF(ABS(#REF!/MEDIAN(#REF!)-1)&gt;$AE2,"",#REF!)</f>
        <v>#REF!</v>
      </c>
      <c r="DF152" s="24" t="e">
        <f>IF(ABS(#REF!/MEDIAN(#REF!)-1)&gt;$AE2,"",#REF!)</f>
        <v>#REF!</v>
      </c>
      <c r="DG152" s="24" t="e">
        <f>IF(ABS(#REF!/MEDIAN(#REF!)-1)&gt;$AE2,"",#REF!)</f>
        <v>#REF!</v>
      </c>
      <c r="DH152" s="24" t="e">
        <f>IF(ABS(#REF!/MEDIAN(#REF!)-1)&gt;$AE2,"",#REF!)</f>
        <v>#REF!</v>
      </c>
      <c r="DI152" s="24" t="e">
        <f>IF(ABS(#REF!/MEDIAN(#REF!)-1)&gt;$AE2,"",#REF!)</f>
        <v>#REF!</v>
      </c>
      <c r="DJ152" s="24" t="e">
        <f>IF(ABS(#REF!/MEDIAN(#REF!)-1)&gt;$AE2,"",#REF!)</f>
        <v>#REF!</v>
      </c>
      <c r="DK152" s="24" t="e">
        <f>IF(ABS(#REF!/MEDIAN(#REF!)-1)&gt;$AE2,"",#REF!)</f>
        <v>#REF!</v>
      </c>
      <c r="DL152" s="24" t="e">
        <f>IF(ABS(#REF!/MEDIAN(#REF!)-1)&gt;$AE2,"",#REF!)</f>
        <v>#REF!</v>
      </c>
      <c r="DM152" s="24" t="e">
        <f>IF(ABS(#REF!/MEDIAN(#REF!)-1)&gt;$AE2,"",#REF!)</f>
        <v>#REF!</v>
      </c>
      <c r="DN152" s="24" t="e">
        <f>IF(ABS(#REF!/MEDIAN(#REF!)-1)&gt;$AE2,"",#REF!)</f>
        <v>#REF!</v>
      </c>
      <c r="DO152" s="24" t="e">
        <f>IF(ABS(#REF!/MEDIAN(#REF!)-1)&gt;$AE2,"",#REF!)</f>
        <v>#REF!</v>
      </c>
      <c r="DP152" s="24" t="e">
        <f>IF(ABS(#REF!/MEDIAN(#REF!)-1)&gt;$AE2,"",#REF!)</f>
        <v>#REF!</v>
      </c>
      <c r="DQ152" s="24" t="e">
        <f>IF(ABS(#REF!/MEDIAN(#REF!)-1)&gt;$AE2,"",#REF!)</f>
        <v>#REF!</v>
      </c>
      <c r="DR152" s="24" t="e">
        <f>IF(ABS(#REF!/MEDIAN(#REF!)-1)&gt;$AE2,"",#REF!)</f>
        <v>#REF!</v>
      </c>
      <c r="DS152" s="24" t="e">
        <f>IF(ABS(#REF!/MEDIAN(#REF!)-1)&gt;$AE2,"",#REF!)</f>
        <v>#REF!</v>
      </c>
      <c r="DT152" s="24" t="e">
        <f>IF(ABS(#REF!/MEDIAN(#REF!)-1)&gt;$AE2,"",#REF!)</f>
        <v>#REF!</v>
      </c>
      <c r="DU152" s="24" t="e">
        <f>IF(ABS(#REF!/MEDIAN(#REF!)-1)&gt;$AE2,"",#REF!)</f>
        <v>#REF!</v>
      </c>
      <c r="DV152" s="24" t="e">
        <f>IF(ABS(#REF!/MEDIAN(#REF!)-1)&gt;$AE2,"",#REF!)</f>
        <v>#REF!</v>
      </c>
      <c r="DW152" s="24" t="e">
        <f>IF(ABS(#REF!/MEDIAN(#REF!)-1)&gt;$AE2,"",#REF!)</f>
        <v>#REF!</v>
      </c>
      <c r="DX152" s="24" t="e">
        <f>IF(ABS(#REF!/MEDIAN(#REF!)-1)&gt;$AE2,"",#REF!)</f>
        <v>#REF!</v>
      </c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</row>
    <row r="153" spans="3:249" s="2" customFormat="1" hidden="1" x14ac:dyDescent="0.2">
      <c r="C153" s="1"/>
      <c r="D153" s="1"/>
      <c r="E153" s="1"/>
      <c r="F153" s="1"/>
      <c r="H153" s="23" t="e">
        <f>#REF!</f>
        <v>#REF!</v>
      </c>
      <c r="I153" s="24" t="e">
        <f>IF(ABS(#REF!/MEDIAN(#REF!)-1)&gt;$AE2,"",#REF!)</f>
        <v>#REF!</v>
      </c>
      <c r="J153" s="24" t="e">
        <f>IF(ABS(#REF!/MEDIAN(#REF!)-1)&gt;$AE2,"",#REF!)</f>
        <v>#REF!</v>
      </c>
      <c r="K153" s="24" t="e">
        <f>IF(ABS(#REF!/MEDIAN(#REF!)-1)&gt;$AE2,"",#REF!)</f>
        <v>#REF!</v>
      </c>
      <c r="L153" s="24" t="e">
        <f>IF(ABS(#REF!/MEDIAN(#REF!)-1)&gt;$AE2,"",#REF!)</f>
        <v>#REF!</v>
      </c>
      <c r="M153" s="24" t="e">
        <f>IF(ABS(#REF!/MEDIAN(#REF!)-1)&gt;$AE2,"",#REF!)</f>
        <v>#REF!</v>
      </c>
      <c r="N153" s="24" t="e">
        <f>IF(ABS(#REF!/MEDIAN(#REF!)-1)&gt;$AE2,"",#REF!)</f>
        <v>#REF!</v>
      </c>
      <c r="O153" s="24" t="e">
        <f>IF(ABS(#REF!/MEDIAN(#REF!)-1)&gt;$AE2,"",#REF!)</f>
        <v>#REF!</v>
      </c>
      <c r="P153" s="24" t="e">
        <f>IF(ABS(#REF!/MEDIAN(#REF!)-1)&gt;$AE2,"",#REF!)</f>
        <v>#REF!</v>
      </c>
      <c r="Q153" s="24" t="e">
        <f>IF(ABS(#REF!/MEDIAN(#REF!)-1)&gt;$AE2,"",#REF!)</f>
        <v>#REF!</v>
      </c>
      <c r="R153" s="24" t="e">
        <f>IF(ABS(#REF!/MEDIAN(#REF!)-1)&gt;$AE2,"",#REF!)</f>
        <v>#REF!</v>
      </c>
      <c r="S153" s="24" t="e">
        <f>IF(ABS(#REF!/MEDIAN(#REF!)-1)&gt;$AE2,"",#REF!)</f>
        <v>#REF!</v>
      </c>
      <c r="T153" s="24" t="e">
        <f>IF(ABS(#REF!/MEDIAN(#REF!)-1)&gt;$AE2,"",#REF!)</f>
        <v>#REF!</v>
      </c>
      <c r="U153" s="24" t="e">
        <f>IF(ABS(#REF!/MEDIAN(#REF!)-1)&gt;$AE2,"",#REF!)</f>
        <v>#REF!</v>
      </c>
      <c r="V153" s="24" t="e">
        <f>IF(ABS(#REF!/MEDIAN(#REF!)-1)&gt;$AE2,"",#REF!)</f>
        <v>#REF!</v>
      </c>
      <c r="W153" s="24" t="e">
        <f>IF(ABS(#REF!/MEDIAN(#REF!)-1)&gt;$AE2,"",#REF!)</f>
        <v>#REF!</v>
      </c>
      <c r="X153" s="24" t="e">
        <f>IF(ABS(#REF!/MEDIAN(#REF!)-1)&gt;$AE2,"",#REF!)</f>
        <v>#REF!</v>
      </c>
      <c r="Y153" s="24" t="e">
        <f>IF(ABS(#REF!/MEDIAN(#REF!)-1)&gt;$AE2,"",#REF!)</f>
        <v>#REF!</v>
      </c>
      <c r="Z153" s="24" t="e">
        <f>IF(ABS(#REF!/MEDIAN(#REF!)-1)&gt;$AE2,"",#REF!)</f>
        <v>#REF!</v>
      </c>
      <c r="AA153" s="24" t="e">
        <f>IF(ABS(#REF!/MEDIAN(#REF!)-1)&gt;$AE2,"",#REF!)</f>
        <v>#REF!</v>
      </c>
      <c r="AB153" s="24" t="e">
        <f>IF(ABS(#REF!/MEDIAN(#REF!)-1)&gt;$AE2,"",#REF!)</f>
        <v>#REF!</v>
      </c>
      <c r="AC153" s="24" t="e">
        <f>IF(ABS(#REF!/MEDIAN(#REF!)-1)&gt;$AE2,"",#REF!)</f>
        <v>#REF!</v>
      </c>
      <c r="AD153" s="24" t="e">
        <f>IF(ABS(#REF!/MEDIAN(#REF!)-1)&gt;$AE2,"",#REF!)</f>
        <v>#REF!</v>
      </c>
      <c r="AE153" s="24" t="e">
        <f>IF(ABS(#REF!/MEDIAN(#REF!)-1)&gt;$AE2,"",#REF!)</f>
        <v>#REF!</v>
      </c>
      <c r="AF153" s="24" t="e">
        <f>IF(ABS(#REF!/MEDIAN(#REF!)-1)&gt;$AE2,"",#REF!)</f>
        <v>#REF!</v>
      </c>
      <c r="AG153" s="24" t="e">
        <f>IF(ABS(#REF!/MEDIAN(#REF!)-1)&gt;$AE2,"",#REF!)</f>
        <v>#REF!</v>
      </c>
      <c r="AH153" s="24" t="e">
        <f>IF(ABS(#REF!/MEDIAN(#REF!)-1)&gt;$AE2,"",#REF!)</f>
        <v>#REF!</v>
      </c>
      <c r="AI153" s="24" t="e">
        <f>IF(ABS(#REF!/MEDIAN(#REF!)-1)&gt;$AE2,"",#REF!)</f>
        <v>#REF!</v>
      </c>
      <c r="AJ153" s="24" t="e">
        <f>IF(ABS(#REF!/MEDIAN(#REF!)-1)&gt;$AE2,"",#REF!)</f>
        <v>#REF!</v>
      </c>
      <c r="AK153" s="24" t="e">
        <f>IF(ABS(#REF!/MEDIAN(#REF!)-1)&gt;$AE2,"",#REF!)</f>
        <v>#REF!</v>
      </c>
      <c r="AL153" s="24" t="e">
        <f>IF(ABS(#REF!/MEDIAN(#REF!)-1)&gt;$AE2,"",#REF!)</f>
        <v>#REF!</v>
      </c>
      <c r="AM153" s="24" t="e">
        <f>IF(ABS(#REF!/MEDIAN(#REF!)-1)&gt;$AE2,"",#REF!)</f>
        <v>#REF!</v>
      </c>
      <c r="AN153" s="24" t="e">
        <f>IF(ABS(#REF!/MEDIAN(#REF!)-1)&gt;$AE2,"",#REF!)</f>
        <v>#REF!</v>
      </c>
      <c r="AO153" s="24" t="e">
        <f>IF(ABS(#REF!/MEDIAN(#REF!)-1)&gt;$AE2,"",#REF!)</f>
        <v>#REF!</v>
      </c>
      <c r="AP153" s="24" t="e">
        <f>IF(ABS(#REF!/MEDIAN(#REF!)-1)&gt;$AE2,"",#REF!)</f>
        <v>#REF!</v>
      </c>
      <c r="AQ153" s="24" t="e">
        <f>IF(ABS(#REF!/MEDIAN(#REF!)-1)&gt;$AE2,"",#REF!)</f>
        <v>#REF!</v>
      </c>
      <c r="AR153" s="24" t="e">
        <f>IF(ABS(#REF!/MEDIAN(#REF!)-1)&gt;$AE2,"",#REF!)</f>
        <v>#REF!</v>
      </c>
      <c r="AS153" s="24" t="e">
        <f>IF(ABS(#REF!/MEDIAN(#REF!)-1)&gt;$AE2,"",#REF!)</f>
        <v>#REF!</v>
      </c>
      <c r="AT153" s="24" t="e">
        <f>IF(ABS(#REF!/MEDIAN(#REF!)-1)&gt;$AE2,"",#REF!)</f>
        <v>#REF!</v>
      </c>
      <c r="AU153" s="24" t="e">
        <f>IF(ABS(#REF!/MEDIAN(#REF!)-1)&gt;$AE2,"",#REF!)</f>
        <v>#REF!</v>
      </c>
      <c r="AV153" s="24" t="e">
        <f>IF(ABS(#REF!/MEDIAN(#REF!)-1)&gt;$AE2,"",#REF!)</f>
        <v>#REF!</v>
      </c>
      <c r="AW153" s="24" t="e">
        <f>IF(ABS(#REF!/MEDIAN(#REF!)-1)&gt;$AE2,"",#REF!)</f>
        <v>#REF!</v>
      </c>
      <c r="AX153" s="24" t="e">
        <f>IF(ABS(#REF!/MEDIAN(#REF!)-1)&gt;$AE2,"",#REF!)</f>
        <v>#REF!</v>
      </c>
      <c r="AY153" s="24" t="e">
        <f>IF(ABS(#REF!/MEDIAN(#REF!)-1)&gt;$AE2,"",#REF!)</f>
        <v>#REF!</v>
      </c>
      <c r="AZ153" s="24" t="e">
        <f>IF(ABS(#REF!/MEDIAN(#REF!)-1)&gt;$AE2,"",#REF!)</f>
        <v>#REF!</v>
      </c>
      <c r="BA153" s="24" t="e">
        <f>IF(ABS(#REF!/MEDIAN(#REF!)-1)&gt;$AE2,"",#REF!)</f>
        <v>#REF!</v>
      </c>
      <c r="BB153" s="24" t="e">
        <f>IF(ABS(#REF!/MEDIAN(#REF!)-1)&gt;$AE2,"",#REF!)</f>
        <v>#REF!</v>
      </c>
      <c r="BC153" s="24" t="e">
        <f>IF(ABS(#REF!/MEDIAN(#REF!)-1)&gt;$AE2,"",#REF!)</f>
        <v>#REF!</v>
      </c>
      <c r="BD153" s="24" t="e">
        <f>IF(ABS(#REF!/MEDIAN(#REF!)-1)&gt;$AE2,"",#REF!)</f>
        <v>#REF!</v>
      </c>
      <c r="BE153" s="24" t="e">
        <f>IF(ABS(#REF!/MEDIAN(#REF!)-1)&gt;$AE2,"",#REF!)</f>
        <v>#REF!</v>
      </c>
      <c r="BF153" s="24" t="e">
        <f>IF(ABS(#REF!/MEDIAN(#REF!)-1)&gt;$AE2,"",#REF!)</f>
        <v>#REF!</v>
      </c>
      <c r="BG153" s="24" t="e">
        <f>IF(ABS(#REF!/MEDIAN(#REF!)-1)&gt;$AE2,"",#REF!)</f>
        <v>#REF!</v>
      </c>
      <c r="BH153" s="24" t="e">
        <f>IF(ABS(#REF!/MEDIAN(#REF!)-1)&gt;$AE2,"",#REF!)</f>
        <v>#REF!</v>
      </c>
      <c r="BI153" s="24" t="e">
        <f>IF(ABS(#REF!/MEDIAN(#REF!)-1)&gt;$AE2,"",#REF!)</f>
        <v>#REF!</v>
      </c>
      <c r="BJ153" s="24" t="e">
        <f>IF(ABS(#REF!/MEDIAN(#REF!)-1)&gt;$AE2,"",#REF!)</f>
        <v>#REF!</v>
      </c>
      <c r="BK153" s="24" t="e">
        <f>IF(ABS(#REF!/MEDIAN(#REF!)-1)&gt;$AE2,"",#REF!)</f>
        <v>#REF!</v>
      </c>
      <c r="BL153" s="24" t="e">
        <f>IF(ABS(#REF!/MEDIAN(#REF!)-1)&gt;$AE2,"",#REF!)</f>
        <v>#REF!</v>
      </c>
      <c r="BM153" s="24" t="e">
        <f>IF(ABS(#REF!/MEDIAN(#REF!)-1)&gt;$AE2,"",#REF!)</f>
        <v>#REF!</v>
      </c>
      <c r="BN153" s="24" t="e">
        <f>IF(ABS(#REF!/MEDIAN(#REF!)-1)&gt;$AE2,"",#REF!)</f>
        <v>#REF!</v>
      </c>
      <c r="BO153" s="24" t="e">
        <f>IF(ABS(#REF!/MEDIAN(#REF!)-1)&gt;$AE2,"",#REF!)</f>
        <v>#REF!</v>
      </c>
      <c r="BP153" s="24" t="e">
        <f>IF(ABS(#REF!/MEDIAN(#REF!)-1)&gt;$AE2,"",#REF!)</f>
        <v>#REF!</v>
      </c>
      <c r="BQ153" s="24" t="e">
        <f>IF(ABS(#REF!/MEDIAN(#REF!)-1)&gt;$AE2,"",#REF!)</f>
        <v>#REF!</v>
      </c>
      <c r="BR153" s="24" t="e">
        <f>IF(ABS(#REF!/MEDIAN(#REF!)-1)&gt;$AE2,"",#REF!)</f>
        <v>#REF!</v>
      </c>
      <c r="BS153" s="24" t="e">
        <f>IF(ABS(#REF!/MEDIAN(#REF!)-1)&gt;$AE2,"",#REF!)</f>
        <v>#REF!</v>
      </c>
      <c r="BT153" s="24" t="e">
        <f>IF(ABS(#REF!/MEDIAN(#REF!)-1)&gt;$AE2,"",#REF!)</f>
        <v>#REF!</v>
      </c>
      <c r="BU153" s="24" t="e">
        <f>IF(ABS(#REF!/MEDIAN(#REF!)-1)&gt;$AE2,"",#REF!)</f>
        <v>#REF!</v>
      </c>
      <c r="BV153" s="24" t="e">
        <f>IF(ABS(#REF!/MEDIAN(#REF!)-1)&gt;$AE2,"",#REF!)</f>
        <v>#REF!</v>
      </c>
      <c r="BW153" s="24" t="e">
        <f>IF(ABS(#REF!/MEDIAN(#REF!)-1)&gt;$AE2,"",#REF!)</f>
        <v>#REF!</v>
      </c>
      <c r="BX153" s="24" t="e">
        <f>IF(ABS(#REF!/MEDIAN(#REF!)-1)&gt;$AE2,"",#REF!)</f>
        <v>#REF!</v>
      </c>
      <c r="BY153" s="24" t="e">
        <f>IF(ABS(#REF!/MEDIAN(#REF!)-1)&gt;$AE2,"",#REF!)</f>
        <v>#REF!</v>
      </c>
      <c r="BZ153" s="24" t="e">
        <f>IF(ABS(#REF!/MEDIAN(#REF!)-1)&gt;$AE2,"",#REF!)</f>
        <v>#REF!</v>
      </c>
      <c r="CA153" s="24" t="e">
        <f>IF(ABS(#REF!/MEDIAN(#REF!)-1)&gt;$AE2,"",#REF!)</f>
        <v>#REF!</v>
      </c>
      <c r="CB153" s="24" t="e">
        <f>IF(ABS(#REF!/MEDIAN(#REF!)-1)&gt;$AE2,"",#REF!)</f>
        <v>#REF!</v>
      </c>
      <c r="CC153" s="24" t="e">
        <f>IF(ABS(#REF!/MEDIAN(#REF!)-1)&gt;$AE2,"",#REF!)</f>
        <v>#REF!</v>
      </c>
      <c r="CD153" s="24" t="e">
        <f>IF(ABS(#REF!/MEDIAN(#REF!)-1)&gt;$AE2,"",#REF!)</f>
        <v>#REF!</v>
      </c>
      <c r="CE153" s="24" t="e">
        <f>IF(ABS(#REF!/MEDIAN(#REF!)-1)&gt;$AE2,"",#REF!)</f>
        <v>#REF!</v>
      </c>
      <c r="CF153" s="24" t="e">
        <f>IF(ABS(#REF!/MEDIAN(#REF!)-1)&gt;$AE2,"",#REF!)</f>
        <v>#REF!</v>
      </c>
      <c r="CG153" s="24" t="e">
        <f>IF(ABS(#REF!/MEDIAN(#REF!)-1)&gt;$AE2,"",#REF!)</f>
        <v>#REF!</v>
      </c>
      <c r="CH153" s="24" t="e">
        <f>IF(ABS(#REF!/MEDIAN(#REF!)-1)&gt;$AE2,"",#REF!)</f>
        <v>#REF!</v>
      </c>
      <c r="CI153" s="24" t="e">
        <f>IF(ABS(#REF!/MEDIAN(#REF!)-1)&gt;$AE2,"",#REF!)</f>
        <v>#REF!</v>
      </c>
      <c r="CJ153" s="24" t="e">
        <f>IF(ABS(#REF!/MEDIAN(#REF!)-1)&gt;$AE2,"",#REF!)</f>
        <v>#REF!</v>
      </c>
      <c r="CK153" s="24" t="e">
        <f>IF(ABS(#REF!/MEDIAN(#REF!)-1)&gt;$AE2,"",#REF!)</f>
        <v>#REF!</v>
      </c>
      <c r="CL153" s="24" t="e">
        <f>IF(ABS(#REF!/MEDIAN(#REF!)-1)&gt;$AE2,"",#REF!)</f>
        <v>#REF!</v>
      </c>
      <c r="CM153" s="24" t="e">
        <f>IF(ABS(#REF!/MEDIAN(#REF!)-1)&gt;$AE2,"",#REF!)</f>
        <v>#REF!</v>
      </c>
      <c r="CN153" s="24" t="e">
        <f>IF(ABS(#REF!/MEDIAN(#REF!)-1)&gt;$AE2,"",#REF!)</f>
        <v>#REF!</v>
      </c>
      <c r="CO153" s="24" t="e">
        <f>IF(ABS(#REF!/MEDIAN(#REF!)-1)&gt;$AE2,"",#REF!)</f>
        <v>#REF!</v>
      </c>
      <c r="CP153" s="24" t="e">
        <f>IF(ABS(#REF!/MEDIAN(#REF!)-1)&gt;$AE2,"",#REF!)</f>
        <v>#REF!</v>
      </c>
      <c r="CQ153" s="24" t="e">
        <f>IF(ABS(#REF!/MEDIAN(#REF!)-1)&gt;$AE2,"",#REF!)</f>
        <v>#REF!</v>
      </c>
      <c r="CR153" s="24" t="e">
        <f>IF(ABS(#REF!/MEDIAN(#REF!)-1)&gt;$AE2,"",#REF!)</f>
        <v>#REF!</v>
      </c>
      <c r="CS153" s="24" t="e">
        <f>IF(ABS(#REF!/MEDIAN(#REF!)-1)&gt;$AE2,"",#REF!)</f>
        <v>#REF!</v>
      </c>
      <c r="CT153" s="24" t="e">
        <f>IF(ABS(#REF!/MEDIAN(#REF!)-1)&gt;$AE2,"",#REF!)</f>
        <v>#REF!</v>
      </c>
      <c r="CU153" s="24" t="e">
        <f>IF(ABS(#REF!/MEDIAN(#REF!)-1)&gt;$AE2,"",#REF!)</f>
        <v>#REF!</v>
      </c>
      <c r="CV153" s="24" t="e">
        <f>IF(ABS(#REF!/MEDIAN(#REF!)-1)&gt;$AE2,"",#REF!)</f>
        <v>#REF!</v>
      </c>
      <c r="CW153" s="24" t="e">
        <f>IF(ABS(#REF!/MEDIAN(#REF!)-1)&gt;$AE2,"",#REF!)</f>
        <v>#REF!</v>
      </c>
      <c r="CX153" s="24" t="e">
        <f>IF(ABS(#REF!/MEDIAN(#REF!)-1)&gt;$AE2,"",#REF!)</f>
        <v>#REF!</v>
      </c>
      <c r="CY153" s="24" t="e">
        <f>IF(ABS(#REF!/MEDIAN(#REF!)-1)&gt;$AE2,"",#REF!)</f>
        <v>#REF!</v>
      </c>
      <c r="CZ153" s="24" t="e">
        <f>IF(ABS(#REF!/MEDIAN(#REF!)-1)&gt;$AE2,"",#REF!)</f>
        <v>#REF!</v>
      </c>
      <c r="DA153" s="24" t="e">
        <f>IF(ABS(#REF!/MEDIAN(#REF!)-1)&gt;$AE2,"",#REF!)</f>
        <v>#REF!</v>
      </c>
      <c r="DB153" s="24" t="e">
        <f>IF(ABS(#REF!/MEDIAN(#REF!)-1)&gt;$AE2,"",#REF!)</f>
        <v>#REF!</v>
      </c>
      <c r="DC153" s="24" t="e">
        <f>IF(ABS(#REF!/MEDIAN(#REF!)-1)&gt;$AE2,"",#REF!)</f>
        <v>#REF!</v>
      </c>
      <c r="DD153" s="24" t="e">
        <f>IF(ABS(#REF!/MEDIAN(#REF!)-1)&gt;$AE2,"",#REF!)</f>
        <v>#REF!</v>
      </c>
      <c r="DE153" s="24" t="e">
        <f>IF(ABS(#REF!/MEDIAN(#REF!)-1)&gt;$AE2,"",#REF!)</f>
        <v>#REF!</v>
      </c>
      <c r="DF153" s="24" t="e">
        <f>IF(ABS(#REF!/MEDIAN(#REF!)-1)&gt;$AE2,"",#REF!)</f>
        <v>#REF!</v>
      </c>
      <c r="DG153" s="24" t="e">
        <f>IF(ABS(#REF!/MEDIAN(#REF!)-1)&gt;$AE2,"",#REF!)</f>
        <v>#REF!</v>
      </c>
      <c r="DH153" s="24" t="e">
        <f>IF(ABS(#REF!/MEDIAN(#REF!)-1)&gt;$AE2,"",#REF!)</f>
        <v>#REF!</v>
      </c>
      <c r="DI153" s="24" t="e">
        <f>IF(ABS(#REF!/MEDIAN(#REF!)-1)&gt;$AE2,"",#REF!)</f>
        <v>#REF!</v>
      </c>
      <c r="DJ153" s="24" t="e">
        <f>IF(ABS(#REF!/MEDIAN(#REF!)-1)&gt;$AE2,"",#REF!)</f>
        <v>#REF!</v>
      </c>
      <c r="DK153" s="24" t="e">
        <f>IF(ABS(#REF!/MEDIAN(#REF!)-1)&gt;$AE2,"",#REF!)</f>
        <v>#REF!</v>
      </c>
      <c r="DL153" s="24" t="e">
        <f>IF(ABS(#REF!/MEDIAN(#REF!)-1)&gt;$AE2,"",#REF!)</f>
        <v>#REF!</v>
      </c>
      <c r="DM153" s="24" t="e">
        <f>IF(ABS(#REF!/MEDIAN(#REF!)-1)&gt;$AE2,"",#REF!)</f>
        <v>#REF!</v>
      </c>
      <c r="DN153" s="24" t="e">
        <f>IF(ABS(#REF!/MEDIAN(#REF!)-1)&gt;$AE2,"",#REF!)</f>
        <v>#REF!</v>
      </c>
      <c r="DO153" s="24" t="e">
        <f>IF(ABS(#REF!/MEDIAN(#REF!)-1)&gt;$AE2,"",#REF!)</f>
        <v>#REF!</v>
      </c>
      <c r="DP153" s="24" t="e">
        <f>IF(ABS(#REF!/MEDIAN(#REF!)-1)&gt;$AE2,"",#REF!)</f>
        <v>#REF!</v>
      </c>
      <c r="DQ153" s="24" t="e">
        <f>IF(ABS(#REF!/MEDIAN(#REF!)-1)&gt;$AE2,"",#REF!)</f>
        <v>#REF!</v>
      </c>
      <c r="DR153" s="24" t="e">
        <f>IF(ABS(#REF!/MEDIAN(#REF!)-1)&gt;$AE2,"",#REF!)</f>
        <v>#REF!</v>
      </c>
      <c r="DS153" s="24" t="e">
        <f>IF(ABS(#REF!/MEDIAN(#REF!)-1)&gt;$AE2,"",#REF!)</f>
        <v>#REF!</v>
      </c>
      <c r="DT153" s="24" t="e">
        <f>IF(ABS(#REF!/MEDIAN(#REF!)-1)&gt;$AE2,"",#REF!)</f>
        <v>#REF!</v>
      </c>
      <c r="DU153" s="24" t="e">
        <f>IF(ABS(#REF!/MEDIAN(#REF!)-1)&gt;$AE2,"",#REF!)</f>
        <v>#REF!</v>
      </c>
      <c r="DV153" s="24" t="e">
        <f>IF(ABS(#REF!/MEDIAN(#REF!)-1)&gt;$AE2,"",#REF!)</f>
        <v>#REF!</v>
      </c>
      <c r="DW153" s="24" t="e">
        <f>IF(ABS(#REF!/MEDIAN(#REF!)-1)&gt;$AE2,"",#REF!)</f>
        <v>#REF!</v>
      </c>
      <c r="DX153" s="24" t="e">
        <f>IF(ABS(#REF!/MEDIAN(#REF!)-1)&gt;$AE2,"",#REF!)</f>
        <v>#REF!</v>
      </c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38"/>
      <c r="GT153" s="38"/>
      <c r="GU153" s="38"/>
      <c r="GV153" s="38"/>
      <c r="GW153" s="38"/>
      <c r="GX153" s="38"/>
      <c r="GY153" s="38"/>
      <c r="GZ153" s="38"/>
      <c r="HA153" s="38"/>
      <c r="HB153" s="38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38"/>
      <c r="HT153" s="38"/>
      <c r="HU153" s="38"/>
      <c r="HV153" s="38"/>
      <c r="HW153" s="38"/>
      <c r="HX153" s="38"/>
      <c r="HY153" s="38"/>
      <c r="HZ153" s="38"/>
      <c r="IA153" s="38"/>
      <c r="IB153" s="38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</row>
    <row r="154" spans="3:249" s="2" customFormat="1" hidden="1" x14ac:dyDescent="0.2">
      <c r="C154" s="1"/>
      <c r="D154" s="1"/>
      <c r="E154" s="1"/>
      <c r="F154" s="1"/>
      <c r="H154" s="21" t="e">
        <f>#REF!</f>
        <v>#REF!</v>
      </c>
      <c r="I154" s="13" t="e">
        <f>IF(ABS(#REF!/MEDIAN(#REF!)-1)&gt;$AE2,"",#REF!)</f>
        <v>#REF!</v>
      </c>
      <c r="J154" s="13" t="e">
        <f>IF(ABS(#REF!/MEDIAN(#REF!)-1)&gt;$AE2,"",#REF!)</f>
        <v>#REF!</v>
      </c>
      <c r="K154" s="13" t="e">
        <f>IF(ABS(#REF!/MEDIAN(#REF!)-1)&gt;$AE2,"",#REF!)</f>
        <v>#REF!</v>
      </c>
      <c r="L154" s="13" t="e">
        <f>IF(ABS(#REF!/MEDIAN(#REF!)-1)&gt;$AE2,"",#REF!)</f>
        <v>#REF!</v>
      </c>
      <c r="M154" s="13" t="e">
        <f>IF(ABS(#REF!/MEDIAN(#REF!)-1)&gt;$AE2,"",#REF!)</f>
        <v>#REF!</v>
      </c>
      <c r="N154" s="13" t="e">
        <f>IF(ABS(#REF!/MEDIAN(#REF!)-1)&gt;$AE2,"",#REF!)</f>
        <v>#REF!</v>
      </c>
      <c r="O154" s="13" t="e">
        <f>IF(ABS(#REF!/MEDIAN(#REF!)-1)&gt;$AE2,"",#REF!)</f>
        <v>#REF!</v>
      </c>
      <c r="P154" s="13" t="e">
        <f>IF(ABS(#REF!/MEDIAN(#REF!)-1)&gt;$AE2,"",#REF!)</f>
        <v>#REF!</v>
      </c>
      <c r="Q154" s="22" t="e">
        <f>IF(ABS(#REF!/MEDIAN(#REF!)-1)&gt;$AE2,"",#REF!)</f>
        <v>#REF!</v>
      </c>
      <c r="R154" s="22" t="e">
        <f>IF(ABS(#REF!/MEDIAN(#REF!)-1)&gt;$AE2,"",#REF!)</f>
        <v>#REF!</v>
      </c>
      <c r="S154" s="22" t="e">
        <f>IF(ABS(#REF!/MEDIAN(#REF!)-1)&gt;$AE2,"",#REF!)</f>
        <v>#REF!</v>
      </c>
      <c r="T154" s="22" t="e">
        <f>IF(ABS(#REF!/MEDIAN(#REF!)-1)&gt;$AE2,"",#REF!)</f>
        <v>#REF!</v>
      </c>
      <c r="U154" s="22" t="e">
        <f>IF(ABS(#REF!/MEDIAN(#REF!)-1)&gt;$AE2,"",#REF!)</f>
        <v>#REF!</v>
      </c>
      <c r="V154" s="22" t="e">
        <f>IF(ABS(#REF!/MEDIAN(#REF!)-1)&gt;$AE2,"",#REF!)</f>
        <v>#REF!</v>
      </c>
      <c r="W154" s="22" t="e">
        <f>IF(ABS(#REF!/MEDIAN(#REF!)-1)&gt;$AE2,"",#REF!)</f>
        <v>#REF!</v>
      </c>
      <c r="X154" s="22" t="e">
        <f>IF(ABS(#REF!/MEDIAN(#REF!)-1)&gt;$AE2,"",#REF!)</f>
        <v>#REF!</v>
      </c>
      <c r="Y154" s="13" t="e">
        <f>IF(ABS(#REF!/MEDIAN(#REF!)-1)&gt;$AE2,"",#REF!)</f>
        <v>#REF!</v>
      </c>
      <c r="Z154" s="13" t="e">
        <f>IF(ABS(#REF!/MEDIAN(#REF!)-1)&gt;$AE2,"",#REF!)</f>
        <v>#REF!</v>
      </c>
      <c r="AA154" s="13" t="e">
        <f>IF(ABS(#REF!/MEDIAN(#REF!)-1)&gt;$AE2,"",#REF!)</f>
        <v>#REF!</v>
      </c>
      <c r="AB154" s="13" t="e">
        <f>IF(ABS(#REF!/MEDIAN(#REF!)-1)&gt;$AE2,"",#REF!)</f>
        <v>#REF!</v>
      </c>
      <c r="AC154" s="13" t="e">
        <f>IF(ABS(#REF!/MEDIAN(#REF!)-1)&gt;$AE2,"",#REF!)</f>
        <v>#REF!</v>
      </c>
      <c r="AD154" s="13" t="e">
        <f>IF(ABS(#REF!/MEDIAN(#REF!)-1)&gt;$AE2,"",#REF!)</f>
        <v>#REF!</v>
      </c>
      <c r="AE154" s="13" t="e">
        <f>IF(ABS(#REF!/MEDIAN(#REF!)-1)&gt;$AE2,"",#REF!)</f>
        <v>#REF!</v>
      </c>
      <c r="AF154" s="13" t="e">
        <f>IF(ABS(#REF!/MEDIAN(#REF!)-1)&gt;$AE2,"",#REF!)</f>
        <v>#REF!</v>
      </c>
      <c r="AG154" s="22" t="e">
        <f>IF(ABS(#REF!/MEDIAN(#REF!)-1)&gt;$AE2,"",#REF!)</f>
        <v>#REF!</v>
      </c>
      <c r="AH154" s="22" t="e">
        <f>IF(ABS(#REF!/MEDIAN(#REF!)-1)&gt;$AE2,"",#REF!)</f>
        <v>#REF!</v>
      </c>
      <c r="AI154" s="22" t="e">
        <f>IF(ABS(#REF!/MEDIAN(#REF!)-1)&gt;$AE2,"",#REF!)</f>
        <v>#REF!</v>
      </c>
      <c r="AJ154" s="22" t="e">
        <f>IF(ABS(#REF!/MEDIAN(#REF!)-1)&gt;$AE2,"",#REF!)</f>
        <v>#REF!</v>
      </c>
      <c r="AK154" s="22" t="e">
        <f>IF(ABS(#REF!/MEDIAN(#REF!)-1)&gt;$AE2,"",#REF!)</f>
        <v>#REF!</v>
      </c>
      <c r="AL154" s="22" t="e">
        <f>IF(ABS(#REF!/MEDIAN(#REF!)-1)&gt;$AE2,"",#REF!)</f>
        <v>#REF!</v>
      </c>
      <c r="AM154" s="22" t="e">
        <f>IF(ABS(#REF!/MEDIAN(#REF!)-1)&gt;$AE2,"",#REF!)</f>
        <v>#REF!</v>
      </c>
      <c r="AN154" s="22" t="e">
        <f>IF(ABS(#REF!/MEDIAN(#REF!)-1)&gt;$AE2,"",#REF!)</f>
        <v>#REF!</v>
      </c>
      <c r="AO154" s="13" t="e">
        <f>IF(ABS(#REF!/MEDIAN(#REF!)-1)&gt;$AE2,"",#REF!)</f>
        <v>#REF!</v>
      </c>
      <c r="AP154" s="13" t="e">
        <f>IF(ABS(#REF!/MEDIAN(#REF!)-1)&gt;$AE2,"",#REF!)</f>
        <v>#REF!</v>
      </c>
      <c r="AQ154" s="13" t="e">
        <f>IF(ABS(#REF!/MEDIAN(#REF!)-1)&gt;$AE2,"",#REF!)</f>
        <v>#REF!</v>
      </c>
      <c r="AR154" s="13" t="e">
        <f>IF(ABS(#REF!/MEDIAN(#REF!)-1)&gt;$AE2,"",#REF!)</f>
        <v>#REF!</v>
      </c>
      <c r="AS154" s="13" t="e">
        <f>IF(ABS(#REF!/MEDIAN(#REF!)-1)&gt;$AE2,"",#REF!)</f>
        <v>#REF!</v>
      </c>
      <c r="AT154" s="13" t="e">
        <f>IF(ABS(#REF!/MEDIAN(#REF!)-1)&gt;$AE2,"",#REF!)</f>
        <v>#REF!</v>
      </c>
      <c r="AU154" s="13" t="e">
        <f>IF(ABS(#REF!/MEDIAN(#REF!)-1)&gt;$AE2,"",#REF!)</f>
        <v>#REF!</v>
      </c>
      <c r="AV154" s="13" t="e">
        <f>IF(ABS(#REF!/MEDIAN(#REF!)-1)&gt;$AE2,"",#REF!)</f>
        <v>#REF!</v>
      </c>
      <c r="AW154" s="22" t="e">
        <f>IF(ABS(#REF!/MEDIAN(#REF!)-1)&gt;$AE2,"",#REF!)</f>
        <v>#REF!</v>
      </c>
      <c r="AX154" s="22" t="e">
        <f>IF(ABS(#REF!/MEDIAN(#REF!)-1)&gt;$AE2,"",#REF!)</f>
        <v>#REF!</v>
      </c>
      <c r="AY154" s="22" t="e">
        <f>IF(ABS(#REF!/MEDIAN(#REF!)-1)&gt;$AE2,"",#REF!)</f>
        <v>#REF!</v>
      </c>
      <c r="AZ154" s="22" t="e">
        <f>IF(ABS(#REF!/MEDIAN(#REF!)-1)&gt;$AE2,"",#REF!)</f>
        <v>#REF!</v>
      </c>
      <c r="BA154" s="22" t="e">
        <f>IF(ABS(#REF!/MEDIAN(#REF!)-1)&gt;$AE2,"",#REF!)</f>
        <v>#REF!</v>
      </c>
      <c r="BB154" s="22" t="e">
        <f>IF(ABS(#REF!/MEDIAN(#REF!)-1)&gt;$AE2,"",#REF!)</f>
        <v>#REF!</v>
      </c>
      <c r="BC154" s="22" t="e">
        <f>IF(ABS(#REF!/MEDIAN(#REF!)-1)&gt;$AE2,"",#REF!)</f>
        <v>#REF!</v>
      </c>
      <c r="BD154" s="22" t="e">
        <f>IF(ABS(#REF!/MEDIAN(#REF!)-1)&gt;$AE2,"",#REF!)</f>
        <v>#REF!</v>
      </c>
      <c r="BE154" s="13" t="e">
        <f>IF(ABS(#REF!/MEDIAN(#REF!)-1)&gt;$AE2,"",#REF!)</f>
        <v>#REF!</v>
      </c>
      <c r="BF154" s="13" t="e">
        <f>IF(ABS(#REF!/MEDIAN(#REF!)-1)&gt;$AE2,"",#REF!)</f>
        <v>#REF!</v>
      </c>
      <c r="BG154" s="13" t="e">
        <f>IF(ABS(#REF!/MEDIAN(#REF!)-1)&gt;$AE2,"",#REF!)</f>
        <v>#REF!</v>
      </c>
      <c r="BH154" s="13" t="e">
        <f>IF(ABS(#REF!/MEDIAN(#REF!)-1)&gt;$AE2,"",#REF!)</f>
        <v>#REF!</v>
      </c>
      <c r="BI154" s="13" t="e">
        <f>IF(ABS(#REF!/MEDIAN(#REF!)-1)&gt;$AE2,"",#REF!)</f>
        <v>#REF!</v>
      </c>
      <c r="BJ154" s="13" t="e">
        <f>IF(ABS(#REF!/MEDIAN(#REF!)-1)&gt;$AE2,"",#REF!)</f>
        <v>#REF!</v>
      </c>
      <c r="BK154" s="13" t="e">
        <f>IF(ABS(#REF!/MEDIAN(#REF!)-1)&gt;$AE2,"",#REF!)</f>
        <v>#REF!</v>
      </c>
      <c r="BL154" s="13" t="e">
        <f>IF(ABS(#REF!/MEDIAN(#REF!)-1)&gt;$AE2,"",#REF!)</f>
        <v>#REF!</v>
      </c>
      <c r="BM154" s="22" t="e">
        <f>IF(ABS(#REF!/MEDIAN(#REF!)-1)&gt;$AE2,"",#REF!)</f>
        <v>#REF!</v>
      </c>
      <c r="BN154" s="22" t="e">
        <f>IF(ABS(#REF!/MEDIAN(#REF!)-1)&gt;$AE2,"",#REF!)</f>
        <v>#REF!</v>
      </c>
      <c r="BO154" s="22" t="e">
        <f>IF(ABS(#REF!/MEDIAN(#REF!)-1)&gt;$AE2,"",#REF!)</f>
        <v>#REF!</v>
      </c>
      <c r="BP154" s="22" t="e">
        <f>IF(ABS(#REF!/MEDIAN(#REF!)-1)&gt;$AE2,"",#REF!)</f>
        <v>#REF!</v>
      </c>
      <c r="BQ154" s="22" t="e">
        <f>IF(ABS(#REF!/MEDIAN(#REF!)-1)&gt;$AE2,"",#REF!)</f>
        <v>#REF!</v>
      </c>
      <c r="BR154" s="22" t="e">
        <f>IF(ABS(#REF!/MEDIAN(#REF!)-1)&gt;$AE2,"",#REF!)</f>
        <v>#REF!</v>
      </c>
      <c r="BS154" s="22" t="e">
        <f>IF(ABS(#REF!/MEDIAN(#REF!)-1)&gt;$AE2,"",#REF!)</f>
        <v>#REF!</v>
      </c>
      <c r="BT154" s="22" t="e">
        <f>IF(ABS(#REF!/MEDIAN(#REF!)-1)&gt;$AE2,"",#REF!)</f>
        <v>#REF!</v>
      </c>
      <c r="BU154" s="13" t="e">
        <f>IF(ABS(#REF!/MEDIAN(#REF!)-1)&gt;$AE2,"",#REF!)</f>
        <v>#REF!</v>
      </c>
      <c r="BV154" s="13" t="e">
        <f>IF(ABS(#REF!/MEDIAN(#REF!)-1)&gt;$AE2,"",#REF!)</f>
        <v>#REF!</v>
      </c>
      <c r="BW154" s="13" t="e">
        <f>IF(ABS(#REF!/MEDIAN(#REF!)-1)&gt;$AE2,"",#REF!)</f>
        <v>#REF!</v>
      </c>
      <c r="BX154" s="13" t="e">
        <f>IF(ABS(#REF!/MEDIAN(#REF!)-1)&gt;$AE2,"",#REF!)</f>
        <v>#REF!</v>
      </c>
      <c r="BY154" s="13" t="e">
        <f>IF(ABS(#REF!/MEDIAN(#REF!)-1)&gt;$AE2,"",#REF!)</f>
        <v>#REF!</v>
      </c>
      <c r="BZ154" s="13" t="e">
        <f>IF(ABS(#REF!/MEDIAN(#REF!)-1)&gt;$AE2,"",#REF!)</f>
        <v>#REF!</v>
      </c>
      <c r="CA154" s="13" t="e">
        <f>IF(ABS(#REF!/MEDIAN(#REF!)-1)&gt;$AE2,"",#REF!)</f>
        <v>#REF!</v>
      </c>
      <c r="CB154" s="13" t="e">
        <f>IF(ABS(#REF!/MEDIAN(#REF!)-1)&gt;$AE2,"",#REF!)</f>
        <v>#REF!</v>
      </c>
      <c r="CC154" s="22" t="e">
        <f>IF(ABS(#REF!/MEDIAN(#REF!)-1)&gt;$AE2,"",#REF!)</f>
        <v>#REF!</v>
      </c>
      <c r="CD154" s="22" t="e">
        <f>IF(ABS(#REF!/MEDIAN(#REF!)-1)&gt;$AE2,"",#REF!)</f>
        <v>#REF!</v>
      </c>
      <c r="CE154" s="22" t="e">
        <f>IF(ABS(#REF!/MEDIAN(#REF!)-1)&gt;$AE2,"",#REF!)</f>
        <v>#REF!</v>
      </c>
      <c r="CF154" s="22" t="e">
        <f>IF(ABS(#REF!/MEDIAN(#REF!)-1)&gt;$AE2,"",#REF!)</f>
        <v>#REF!</v>
      </c>
      <c r="CG154" s="22" t="e">
        <f>IF(ABS(#REF!/MEDIAN(#REF!)-1)&gt;$AE2,"",#REF!)</f>
        <v>#REF!</v>
      </c>
      <c r="CH154" s="22" t="e">
        <f>IF(ABS(#REF!/MEDIAN(#REF!)-1)&gt;$AE2,"",#REF!)</f>
        <v>#REF!</v>
      </c>
      <c r="CI154" s="22" t="e">
        <f>IF(ABS(#REF!/MEDIAN(#REF!)-1)&gt;$AE2,"",#REF!)</f>
        <v>#REF!</v>
      </c>
      <c r="CJ154" s="22" t="e">
        <f>IF(ABS(#REF!/MEDIAN(#REF!)-1)&gt;$AE2,"",#REF!)</f>
        <v>#REF!</v>
      </c>
      <c r="CK154" s="13" t="e">
        <f>IF(ABS(#REF!/MEDIAN(#REF!)-1)&gt;$AE2,"",#REF!)</f>
        <v>#REF!</v>
      </c>
      <c r="CL154" s="13" t="e">
        <f>IF(ABS(#REF!/MEDIAN(#REF!)-1)&gt;$AE2,"",#REF!)</f>
        <v>#REF!</v>
      </c>
      <c r="CM154" s="13" t="e">
        <f>IF(ABS(#REF!/MEDIAN(#REF!)-1)&gt;$AE2,"",#REF!)</f>
        <v>#REF!</v>
      </c>
      <c r="CN154" s="13" t="e">
        <f>IF(ABS(#REF!/MEDIAN(#REF!)-1)&gt;$AE2,"",#REF!)</f>
        <v>#REF!</v>
      </c>
      <c r="CO154" s="13" t="e">
        <f>IF(ABS(#REF!/MEDIAN(#REF!)-1)&gt;$AE2,"",#REF!)</f>
        <v>#REF!</v>
      </c>
      <c r="CP154" s="13" t="e">
        <f>IF(ABS(#REF!/MEDIAN(#REF!)-1)&gt;$AE2,"",#REF!)</f>
        <v>#REF!</v>
      </c>
      <c r="CQ154" s="13" t="e">
        <f>IF(ABS(#REF!/MEDIAN(#REF!)-1)&gt;$AE2,"",#REF!)</f>
        <v>#REF!</v>
      </c>
      <c r="CR154" s="13" t="e">
        <f>IF(ABS(#REF!/MEDIAN(#REF!)-1)&gt;$AE2,"",#REF!)</f>
        <v>#REF!</v>
      </c>
      <c r="CS154" s="22" t="e">
        <f>IF(ABS(#REF!/MEDIAN(#REF!)-1)&gt;$AE2,"",#REF!)</f>
        <v>#REF!</v>
      </c>
      <c r="CT154" s="22" t="e">
        <f>IF(ABS(#REF!/MEDIAN(#REF!)-1)&gt;$AE2,"",#REF!)</f>
        <v>#REF!</v>
      </c>
      <c r="CU154" s="22" t="e">
        <f>IF(ABS(#REF!/MEDIAN(#REF!)-1)&gt;$AE2,"",#REF!)</f>
        <v>#REF!</v>
      </c>
      <c r="CV154" s="22" t="e">
        <f>IF(ABS(#REF!/MEDIAN(#REF!)-1)&gt;$AE2,"",#REF!)</f>
        <v>#REF!</v>
      </c>
      <c r="CW154" s="22" t="e">
        <f>IF(ABS(#REF!/MEDIAN(#REF!)-1)&gt;$AE2,"",#REF!)</f>
        <v>#REF!</v>
      </c>
      <c r="CX154" s="22" t="e">
        <f>IF(ABS(#REF!/MEDIAN(#REF!)-1)&gt;$AE2,"",#REF!)</f>
        <v>#REF!</v>
      </c>
      <c r="CY154" s="22" t="e">
        <f>IF(ABS(#REF!/MEDIAN(#REF!)-1)&gt;$AE2,"",#REF!)</f>
        <v>#REF!</v>
      </c>
      <c r="CZ154" s="22" t="e">
        <f>IF(ABS(#REF!/MEDIAN(#REF!)-1)&gt;$AE2,"",#REF!)</f>
        <v>#REF!</v>
      </c>
      <c r="DA154" s="13" t="e">
        <f>IF(ABS(#REF!/MEDIAN(#REF!)-1)&gt;$AE2,"",#REF!)</f>
        <v>#REF!</v>
      </c>
      <c r="DB154" s="13" t="e">
        <f>IF(ABS(#REF!/MEDIAN(#REF!)-1)&gt;$AE2,"",#REF!)</f>
        <v>#REF!</v>
      </c>
      <c r="DC154" s="13" t="e">
        <f>IF(ABS(#REF!/MEDIAN(#REF!)-1)&gt;$AE2,"",#REF!)</f>
        <v>#REF!</v>
      </c>
      <c r="DD154" s="13" t="e">
        <f>IF(ABS(#REF!/MEDIAN(#REF!)-1)&gt;$AE2,"",#REF!)</f>
        <v>#REF!</v>
      </c>
      <c r="DE154" s="13" t="e">
        <f>IF(ABS(#REF!/MEDIAN(#REF!)-1)&gt;$AE2,"",#REF!)</f>
        <v>#REF!</v>
      </c>
      <c r="DF154" s="13" t="e">
        <f>IF(ABS(#REF!/MEDIAN(#REF!)-1)&gt;$AE2,"",#REF!)</f>
        <v>#REF!</v>
      </c>
      <c r="DG154" s="13" t="e">
        <f>IF(ABS(#REF!/MEDIAN(#REF!)-1)&gt;$AE2,"",#REF!)</f>
        <v>#REF!</v>
      </c>
      <c r="DH154" s="13" t="e">
        <f>IF(ABS(#REF!/MEDIAN(#REF!)-1)&gt;$AE2,"",#REF!)</f>
        <v>#REF!</v>
      </c>
      <c r="DI154" s="22" t="e">
        <f>IF(ABS(#REF!/MEDIAN(#REF!)-1)&gt;$AE2,"",#REF!)</f>
        <v>#REF!</v>
      </c>
      <c r="DJ154" s="22" t="e">
        <f>IF(ABS(#REF!/MEDIAN(#REF!)-1)&gt;$AE2,"",#REF!)</f>
        <v>#REF!</v>
      </c>
      <c r="DK154" s="22" t="e">
        <f>IF(ABS(#REF!/MEDIAN(#REF!)-1)&gt;$AE2,"",#REF!)</f>
        <v>#REF!</v>
      </c>
      <c r="DL154" s="22" t="e">
        <f>IF(ABS(#REF!/MEDIAN(#REF!)-1)&gt;$AE2,"",#REF!)</f>
        <v>#REF!</v>
      </c>
      <c r="DM154" s="22" t="e">
        <f>IF(ABS(#REF!/MEDIAN(#REF!)-1)&gt;$AE2,"",#REF!)</f>
        <v>#REF!</v>
      </c>
      <c r="DN154" s="22" t="e">
        <f>IF(ABS(#REF!/MEDIAN(#REF!)-1)&gt;$AE2,"",#REF!)</f>
        <v>#REF!</v>
      </c>
      <c r="DO154" s="22" t="e">
        <f>IF(ABS(#REF!/MEDIAN(#REF!)-1)&gt;$AE2,"",#REF!)</f>
        <v>#REF!</v>
      </c>
      <c r="DP154" s="22" t="e">
        <f>IF(ABS(#REF!/MEDIAN(#REF!)-1)&gt;$AE2,"",#REF!)</f>
        <v>#REF!</v>
      </c>
      <c r="DQ154" s="13" t="e">
        <f>IF(ABS(#REF!/MEDIAN(#REF!)-1)&gt;$AE2,"",#REF!)</f>
        <v>#REF!</v>
      </c>
      <c r="DR154" s="13" t="e">
        <f>IF(ABS(#REF!/MEDIAN(#REF!)-1)&gt;$AE2,"",#REF!)</f>
        <v>#REF!</v>
      </c>
      <c r="DS154" s="13" t="e">
        <f>IF(ABS(#REF!/MEDIAN(#REF!)-1)&gt;$AE2,"",#REF!)</f>
        <v>#REF!</v>
      </c>
      <c r="DT154" s="13" t="e">
        <f>IF(ABS(#REF!/MEDIAN(#REF!)-1)&gt;$AE2,"",#REF!)</f>
        <v>#REF!</v>
      </c>
      <c r="DU154" s="13" t="e">
        <f>IF(ABS(#REF!/MEDIAN(#REF!)-1)&gt;$AE2,"",#REF!)</f>
        <v>#REF!</v>
      </c>
      <c r="DV154" s="13" t="e">
        <f>IF(ABS(#REF!/MEDIAN(#REF!)-1)&gt;$AE2,"",#REF!)</f>
        <v>#REF!</v>
      </c>
      <c r="DW154" s="13" t="e">
        <f>IF(ABS(#REF!/MEDIAN(#REF!)-1)&gt;$AE2,"",#REF!)</f>
        <v>#REF!</v>
      </c>
      <c r="DX154" s="13" t="e">
        <f>IF(ABS(#REF!/MEDIAN(#REF!)-1)&gt;$AE2,"",#REF!)</f>
        <v>#REF!</v>
      </c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/>
      <c r="HA154" s="38"/>
      <c r="HB154" s="38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38"/>
      <c r="HT154" s="38"/>
      <c r="HU154" s="38"/>
      <c r="HV154" s="38"/>
      <c r="HW154" s="38"/>
      <c r="HX154" s="38"/>
      <c r="HY154" s="38"/>
      <c r="HZ154" s="38"/>
      <c r="IA154" s="38"/>
      <c r="IB154" s="38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</row>
    <row r="155" spans="3:249" s="2" customFormat="1" hidden="1" x14ac:dyDescent="0.2">
      <c r="C155" s="1"/>
      <c r="D155" s="1"/>
      <c r="E155" s="1"/>
      <c r="F155" s="1"/>
      <c r="H155" s="21" t="e">
        <f>#REF!</f>
        <v>#REF!</v>
      </c>
      <c r="I155" s="13" t="e">
        <f>IF(ABS(#REF!/MEDIAN(#REF!)-1)&gt;$AE2,"",#REF!)</f>
        <v>#REF!</v>
      </c>
      <c r="J155" s="13" t="e">
        <f>IF(ABS(#REF!/MEDIAN(#REF!)-1)&gt;$AE2,"",#REF!)</f>
        <v>#REF!</v>
      </c>
      <c r="K155" s="13" t="e">
        <f>IF(ABS(#REF!/MEDIAN(#REF!)-1)&gt;$AE2,"",#REF!)</f>
        <v>#REF!</v>
      </c>
      <c r="L155" s="13" t="e">
        <f>IF(ABS(#REF!/MEDIAN(#REF!)-1)&gt;$AE2,"",#REF!)</f>
        <v>#REF!</v>
      </c>
      <c r="M155" s="13" t="e">
        <f>IF(ABS(#REF!/MEDIAN(#REF!)-1)&gt;$AE2,"",#REF!)</f>
        <v>#REF!</v>
      </c>
      <c r="N155" s="13" t="e">
        <f>IF(ABS(#REF!/MEDIAN(#REF!)-1)&gt;$AE2,"",#REF!)</f>
        <v>#REF!</v>
      </c>
      <c r="O155" s="13" t="e">
        <f>IF(ABS(#REF!/MEDIAN(#REF!)-1)&gt;$AE2,"",#REF!)</f>
        <v>#REF!</v>
      </c>
      <c r="P155" s="13" t="e">
        <f>IF(ABS(#REF!/MEDIAN(#REF!)-1)&gt;$AE2,"",#REF!)</f>
        <v>#REF!</v>
      </c>
      <c r="Q155" s="22" t="e">
        <f>IF(ABS(#REF!/MEDIAN(#REF!)-1)&gt;$AE2,"",#REF!)</f>
        <v>#REF!</v>
      </c>
      <c r="R155" s="22" t="e">
        <f>IF(ABS(#REF!/MEDIAN(#REF!)-1)&gt;$AE2,"",#REF!)</f>
        <v>#REF!</v>
      </c>
      <c r="S155" s="22" t="e">
        <f>IF(ABS(#REF!/MEDIAN(#REF!)-1)&gt;$AE2,"",#REF!)</f>
        <v>#REF!</v>
      </c>
      <c r="T155" s="22" t="e">
        <f>IF(ABS(#REF!/MEDIAN(#REF!)-1)&gt;$AE2,"",#REF!)</f>
        <v>#REF!</v>
      </c>
      <c r="U155" s="22" t="e">
        <f>IF(ABS(#REF!/MEDIAN(#REF!)-1)&gt;$AE2,"",#REF!)</f>
        <v>#REF!</v>
      </c>
      <c r="V155" s="22" t="e">
        <f>IF(ABS(#REF!/MEDIAN(#REF!)-1)&gt;$AE2,"",#REF!)</f>
        <v>#REF!</v>
      </c>
      <c r="W155" s="22" t="e">
        <f>IF(ABS(#REF!/MEDIAN(#REF!)-1)&gt;$AE2,"",#REF!)</f>
        <v>#REF!</v>
      </c>
      <c r="X155" s="22" t="e">
        <f>IF(ABS(#REF!/MEDIAN(#REF!)-1)&gt;$AE2,"",#REF!)</f>
        <v>#REF!</v>
      </c>
      <c r="Y155" s="13" t="e">
        <f>IF(ABS(#REF!/MEDIAN(#REF!)-1)&gt;$AE2,"",#REF!)</f>
        <v>#REF!</v>
      </c>
      <c r="Z155" s="13" t="e">
        <f>IF(ABS(#REF!/MEDIAN(#REF!)-1)&gt;$AE2,"",#REF!)</f>
        <v>#REF!</v>
      </c>
      <c r="AA155" s="13" t="e">
        <f>IF(ABS(#REF!/MEDIAN(#REF!)-1)&gt;$AE2,"",#REF!)</f>
        <v>#REF!</v>
      </c>
      <c r="AB155" s="13" t="e">
        <f>IF(ABS(#REF!/MEDIAN(#REF!)-1)&gt;$AE2,"",#REF!)</f>
        <v>#REF!</v>
      </c>
      <c r="AC155" s="13" t="e">
        <f>IF(ABS(#REF!/MEDIAN(#REF!)-1)&gt;$AE2,"",#REF!)</f>
        <v>#REF!</v>
      </c>
      <c r="AD155" s="13" t="e">
        <f>IF(ABS(#REF!/MEDIAN(#REF!)-1)&gt;$AE2,"",#REF!)</f>
        <v>#REF!</v>
      </c>
      <c r="AE155" s="13" t="e">
        <f>IF(ABS(#REF!/MEDIAN(#REF!)-1)&gt;$AE2,"",#REF!)</f>
        <v>#REF!</v>
      </c>
      <c r="AF155" s="13" t="e">
        <f>IF(ABS(#REF!/MEDIAN(#REF!)-1)&gt;$AE2,"",#REF!)</f>
        <v>#REF!</v>
      </c>
      <c r="AG155" s="22" t="e">
        <f>IF(ABS(#REF!/MEDIAN(#REF!)-1)&gt;$AE2,"",#REF!)</f>
        <v>#REF!</v>
      </c>
      <c r="AH155" s="22" t="e">
        <f>IF(ABS(#REF!/MEDIAN(#REF!)-1)&gt;$AE2,"",#REF!)</f>
        <v>#REF!</v>
      </c>
      <c r="AI155" s="22" t="e">
        <f>IF(ABS(#REF!/MEDIAN(#REF!)-1)&gt;$AE2,"",#REF!)</f>
        <v>#REF!</v>
      </c>
      <c r="AJ155" s="22" t="e">
        <f>IF(ABS(#REF!/MEDIAN(#REF!)-1)&gt;$AE2,"",#REF!)</f>
        <v>#REF!</v>
      </c>
      <c r="AK155" s="22" t="e">
        <f>IF(ABS(#REF!/MEDIAN(#REF!)-1)&gt;$AE2,"",#REF!)</f>
        <v>#REF!</v>
      </c>
      <c r="AL155" s="22" t="e">
        <f>IF(ABS(#REF!/MEDIAN(#REF!)-1)&gt;$AE2,"",#REF!)</f>
        <v>#REF!</v>
      </c>
      <c r="AM155" s="22" t="e">
        <f>IF(ABS(#REF!/MEDIAN(#REF!)-1)&gt;$AE2,"",#REF!)</f>
        <v>#REF!</v>
      </c>
      <c r="AN155" s="22" t="e">
        <f>IF(ABS(#REF!/MEDIAN(#REF!)-1)&gt;$AE2,"",#REF!)</f>
        <v>#REF!</v>
      </c>
      <c r="AO155" s="13" t="e">
        <f>IF(ABS(#REF!/MEDIAN(#REF!)-1)&gt;$AE2,"",#REF!)</f>
        <v>#REF!</v>
      </c>
      <c r="AP155" s="13" t="e">
        <f>IF(ABS(#REF!/MEDIAN(#REF!)-1)&gt;$AE2,"",#REF!)</f>
        <v>#REF!</v>
      </c>
      <c r="AQ155" s="13" t="e">
        <f>IF(ABS(#REF!/MEDIAN(#REF!)-1)&gt;$AE2,"",#REF!)</f>
        <v>#REF!</v>
      </c>
      <c r="AR155" s="13" t="e">
        <f>IF(ABS(#REF!/MEDIAN(#REF!)-1)&gt;$AE2,"",#REF!)</f>
        <v>#REF!</v>
      </c>
      <c r="AS155" s="13" t="e">
        <f>IF(ABS(#REF!/MEDIAN(#REF!)-1)&gt;$AE2,"",#REF!)</f>
        <v>#REF!</v>
      </c>
      <c r="AT155" s="13" t="e">
        <f>IF(ABS(#REF!/MEDIAN(#REF!)-1)&gt;$AE2,"",#REF!)</f>
        <v>#REF!</v>
      </c>
      <c r="AU155" s="13" t="e">
        <f>IF(ABS(#REF!/MEDIAN(#REF!)-1)&gt;$AE2,"",#REF!)</f>
        <v>#REF!</v>
      </c>
      <c r="AV155" s="13" t="e">
        <f>IF(ABS(#REF!/MEDIAN(#REF!)-1)&gt;$AE2,"",#REF!)</f>
        <v>#REF!</v>
      </c>
      <c r="AW155" s="22" t="e">
        <f>IF(ABS(#REF!/MEDIAN(#REF!)-1)&gt;$AE2,"",#REF!)</f>
        <v>#REF!</v>
      </c>
      <c r="AX155" s="22" t="e">
        <f>IF(ABS(#REF!/MEDIAN(#REF!)-1)&gt;$AE2,"",#REF!)</f>
        <v>#REF!</v>
      </c>
      <c r="AY155" s="22" t="e">
        <f>IF(ABS(#REF!/MEDIAN(#REF!)-1)&gt;$AE2,"",#REF!)</f>
        <v>#REF!</v>
      </c>
      <c r="AZ155" s="22" t="e">
        <f>IF(ABS(#REF!/MEDIAN(#REF!)-1)&gt;$AE2,"",#REF!)</f>
        <v>#REF!</v>
      </c>
      <c r="BA155" s="22" t="e">
        <f>IF(ABS(#REF!/MEDIAN(#REF!)-1)&gt;$AE2,"",#REF!)</f>
        <v>#REF!</v>
      </c>
      <c r="BB155" s="22" t="e">
        <f>IF(ABS(#REF!/MEDIAN(#REF!)-1)&gt;$AE2,"",#REF!)</f>
        <v>#REF!</v>
      </c>
      <c r="BC155" s="22" t="e">
        <f>IF(ABS(#REF!/MEDIAN(#REF!)-1)&gt;$AE2,"",#REF!)</f>
        <v>#REF!</v>
      </c>
      <c r="BD155" s="22" t="e">
        <f>IF(ABS(#REF!/MEDIAN(#REF!)-1)&gt;$AE2,"",#REF!)</f>
        <v>#REF!</v>
      </c>
      <c r="BE155" s="13" t="e">
        <f>IF(ABS(#REF!/MEDIAN(#REF!)-1)&gt;$AE2,"",#REF!)</f>
        <v>#REF!</v>
      </c>
      <c r="BF155" s="13" t="e">
        <f>IF(ABS(#REF!/MEDIAN(#REF!)-1)&gt;$AE2,"",#REF!)</f>
        <v>#REF!</v>
      </c>
      <c r="BG155" s="13" t="e">
        <f>IF(ABS(#REF!/MEDIAN(#REF!)-1)&gt;$AE2,"",#REF!)</f>
        <v>#REF!</v>
      </c>
      <c r="BH155" s="13" t="e">
        <f>IF(ABS(#REF!/MEDIAN(#REF!)-1)&gt;$AE2,"",#REF!)</f>
        <v>#REF!</v>
      </c>
      <c r="BI155" s="13" t="e">
        <f>IF(ABS(#REF!/MEDIAN(#REF!)-1)&gt;$AE2,"",#REF!)</f>
        <v>#REF!</v>
      </c>
      <c r="BJ155" s="13" t="e">
        <f>IF(ABS(#REF!/MEDIAN(#REF!)-1)&gt;$AE2,"",#REF!)</f>
        <v>#REF!</v>
      </c>
      <c r="BK155" s="13" t="e">
        <f>IF(ABS(#REF!/MEDIAN(#REF!)-1)&gt;$AE2,"",#REF!)</f>
        <v>#REF!</v>
      </c>
      <c r="BL155" s="13" t="e">
        <f>IF(ABS(#REF!/MEDIAN(#REF!)-1)&gt;$AE2,"",#REF!)</f>
        <v>#REF!</v>
      </c>
      <c r="BM155" s="22" t="e">
        <f>IF(ABS(#REF!/MEDIAN(#REF!)-1)&gt;$AE2,"",#REF!)</f>
        <v>#REF!</v>
      </c>
      <c r="BN155" s="22" t="e">
        <f>IF(ABS(#REF!/MEDIAN(#REF!)-1)&gt;$AE2,"",#REF!)</f>
        <v>#REF!</v>
      </c>
      <c r="BO155" s="22" t="e">
        <f>IF(ABS(#REF!/MEDIAN(#REF!)-1)&gt;$AE2,"",#REF!)</f>
        <v>#REF!</v>
      </c>
      <c r="BP155" s="22" t="e">
        <f>IF(ABS(#REF!/MEDIAN(#REF!)-1)&gt;$AE2,"",#REF!)</f>
        <v>#REF!</v>
      </c>
      <c r="BQ155" s="22" t="e">
        <f>IF(ABS(#REF!/MEDIAN(#REF!)-1)&gt;$AE2,"",#REF!)</f>
        <v>#REF!</v>
      </c>
      <c r="BR155" s="22" t="e">
        <f>IF(ABS(#REF!/MEDIAN(#REF!)-1)&gt;$AE2,"",#REF!)</f>
        <v>#REF!</v>
      </c>
      <c r="BS155" s="22" t="e">
        <f>IF(ABS(#REF!/MEDIAN(#REF!)-1)&gt;$AE2,"",#REF!)</f>
        <v>#REF!</v>
      </c>
      <c r="BT155" s="22" t="e">
        <f>IF(ABS(#REF!/MEDIAN(#REF!)-1)&gt;$AE2,"",#REF!)</f>
        <v>#REF!</v>
      </c>
      <c r="BU155" s="13" t="e">
        <f>IF(ABS(#REF!/MEDIAN(#REF!)-1)&gt;$AE2,"",#REF!)</f>
        <v>#REF!</v>
      </c>
      <c r="BV155" s="13" t="e">
        <f>IF(ABS(#REF!/MEDIAN(#REF!)-1)&gt;$AE2,"",#REF!)</f>
        <v>#REF!</v>
      </c>
      <c r="BW155" s="13" t="e">
        <f>IF(ABS(#REF!/MEDIAN(#REF!)-1)&gt;$AE2,"",#REF!)</f>
        <v>#REF!</v>
      </c>
      <c r="BX155" s="13" t="e">
        <f>IF(ABS(#REF!/MEDIAN(#REF!)-1)&gt;$AE2,"",#REF!)</f>
        <v>#REF!</v>
      </c>
      <c r="BY155" s="13" t="e">
        <f>IF(ABS(#REF!/MEDIAN(#REF!)-1)&gt;$AE2,"",#REF!)</f>
        <v>#REF!</v>
      </c>
      <c r="BZ155" s="13" t="e">
        <f>IF(ABS(#REF!/MEDIAN(#REF!)-1)&gt;$AE2,"",#REF!)</f>
        <v>#REF!</v>
      </c>
      <c r="CA155" s="13" t="e">
        <f>IF(ABS(#REF!/MEDIAN(#REF!)-1)&gt;$AE2,"",#REF!)</f>
        <v>#REF!</v>
      </c>
      <c r="CB155" s="13" t="e">
        <f>IF(ABS(#REF!/MEDIAN(#REF!)-1)&gt;$AE2,"",#REF!)</f>
        <v>#REF!</v>
      </c>
      <c r="CC155" s="22" t="e">
        <f>IF(ABS(#REF!/MEDIAN(#REF!)-1)&gt;$AE2,"",#REF!)</f>
        <v>#REF!</v>
      </c>
      <c r="CD155" s="22" t="e">
        <f>IF(ABS(#REF!/MEDIAN(#REF!)-1)&gt;$AE2,"",#REF!)</f>
        <v>#REF!</v>
      </c>
      <c r="CE155" s="22" t="e">
        <f>IF(ABS(#REF!/MEDIAN(#REF!)-1)&gt;$AE2,"",#REF!)</f>
        <v>#REF!</v>
      </c>
      <c r="CF155" s="22" t="e">
        <f>IF(ABS(#REF!/MEDIAN(#REF!)-1)&gt;$AE2,"",#REF!)</f>
        <v>#REF!</v>
      </c>
      <c r="CG155" s="22" t="e">
        <f>IF(ABS(#REF!/MEDIAN(#REF!)-1)&gt;$AE2,"",#REF!)</f>
        <v>#REF!</v>
      </c>
      <c r="CH155" s="22" t="e">
        <f>IF(ABS(#REF!/MEDIAN(#REF!)-1)&gt;$AE2,"",#REF!)</f>
        <v>#REF!</v>
      </c>
      <c r="CI155" s="22" t="e">
        <f>IF(ABS(#REF!/MEDIAN(#REF!)-1)&gt;$AE2,"",#REF!)</f>
        <v>#REF!</v>
      </c>
      <c r="CJ155" s="22" t="e">
        <f>IF(ABS(#REF!/MEDIAN(#REF!)-1)&gt;$AE2,"",#REF!)</f>
        <v>#REF!</v>
      </c>
      <c r="CK155" s="13" t="e">
        <f>IF(ABS(#REF!/MEDIAN(#REF!)-1)&gt;$AE2,"",#REF!)</f>
        <v>#REF!</v>
      </c>
      <c r="CL155" s="13" t="e">
        <f>IF(ABS(#REF!/MEDIAN(#REF!)-1)&gt;$AE2,"",#REF!)</f>
        <v>#REF!</v>
      </c>
      <c r="CM155" s="13" t="e">
        <f>IF(ABS(#REF!/MEDIAN(#REF!)-1)&gt;$AE2,"",#REF!)</f>
        <v>#REF!</v>
      </c>
      <c r="CN155" s="13" t="e">
        <f>IF(ABS(#REF!/MEDIAN(#REF!)-1)&gt;$AE2,"",#REF!)</f>
        <v>#REF!</v>
      </c>
      <c r="CO155" s="13" t="e">
        <f>IF(ABS(#REF!/MEDIAN(#REF!)-1)&gt;$AE2,"",#REF!)</f>
        <v>#REF!</v>
      </c>
      <c r="CP155" s="13" t="e">
        <f>IF(ABS(#REF!/MEDIAN(#REF!)-1)&gt;$AE2,"",#REF!)</f>
        <v>#REF!</v>
      </c>
      <c r="CQ155" s="13" t="e">
        <f>IF(ABS(#REF!/MEDIAN(#REF!)-1)&gt;$AE2,"",#REF!)</f>
        <v>#REF!</v>
      </c>
      <c r="CR155" s="13" t="e">
        <f>IF(ABS(#REF!/MEDIAN(#REF!)-1)&gt;$AE2,"",#REF!)</f>
        <v>#REF!</v>
      </c>
      <c r="CS155" s="22" t="e">
        <f>IF(ABS(#REF!/MEDIAN(#REF!)-1)&gt;$AE2,"",#REF!)</f>
        <v>#REF!</v>
      </c>
      <c r="CT155" s="22" t="e">
        <f>IF(ABS(#REF!/MEDIAN(#REF!)-1)&gt;$AE2,"",#REF!)</f>
        <v>#REF!</v>
      </c>
      <c r="CU155" s="22" t="e">
        <f>IF(ABS(#REF!/MEDIAN(#REF!)-1)&gt;$AE2,"",#REF!)</f>
        <v>#REF!</v>
      </c>
      <c r="CV155" s="22" t="e">
        <f>IF(ABS(#REF!/MEDIAN(#REF!)-1)&gt;$AE2,"",#REF!)</f>
        <v>#REF!</v>
      </c>
      <c r="CW155" s="22" t="e">
        <f>IF(ABS(#REF!/MEDIAN(#REF!)-1)&gt;$AE2,"",#REF!)</f>
        <v>#REF!</v>
      </c>
      <c r="CX155" s="22" t="e">
        <f>IF(ABS(#REF!/MEDIAN(#REF!)-1)&gt;$AE2,"",#REF!)</f>
        <v>#REF!</v>
      </c>
      <c r="CY155" s="22" t="e">
        <f>IF(ABS(#REF!/MEDIAN(#REF!)-1)&gt;$AE2,"",#REF!)</f>
        <v>#REF!</v>
      </c>
      <c r="CZ155" s="22" t="e">
        <f>IF(ABS(#REF!/MEDIAN(#REF!)-1)&gt;$AE2,"",#REF!)</f>
        <v>#REF!</v>
      </c>
      <c r="DA155" s="13" t="e">
        <f>IF(ABS(#REF!/MEDIAN(#REF!)-1)&gt;$AE2,"",#REF!)</f>
        <v>#REF!</v>
      </c>
      <c r="DB155" s="13" t="e">
        <f>IF(ABS(#REF!/MEDIAN(#REF!)-1)&gt;$AE2,"",#REF!)</f>
        <v>#REF!</v>
      </c>
      <c r="DC155" s="13" t="e">
        <f>IF(ABS(#REF!/MEDIAN(#REF!)-1)&gt;$AE2,"",#REF!)</f>
        <v>#REF!</v>
      </c>
      <c r="DD155" s="13" t="e">
        <f>IF(ABS(#REF!/MEDIAN(#REF!)-1)&gt;$AE2,"",#REF!)</f>
        <v>#REF!</v>
      </c>
      <c r="DE155" s="13" t="e">
        <f>IF(ABS(#REF!/MEDIAN(#REF!)-1)&gt;$AE2,"",#REF!)</f>
        <v>#REF!</v>
      </c>
      <c r="DF155" s="13" t="e">
        <f>IF(ABS(#REF!/MEDIAN(#REF!)-1)&gt;$AE2,"",#REF!)</f>
        <v>#REF!</v>
      </c>
      <c r="DG155" s="13" t="e">
        <f>IF(ABS(#REF!/MEDIAN(#REF!)-1)&gt;$AE2,"",#REF!)</f>
        <v>#REF!</v>
      </c>
      <c r="DH155" s="13" t="e">
        <f>IF(ABS(#REF!/MEDIAN(#REF!)-1)&gt;$AE2,"",#REF!)</f>
        <v>#REF!</v>
      </c>
      <c r="DI155" s="22" t="e">
        <f>IF(ABS(#REF!/MEDIAN(#REF!)-1)&gt;$AE2,"",#REF!)</f>
        <v>#REF!</v>
      </c>
      <c r="DJ155" s="22" t="e">
        <f>IF(ABS(#REF!/MEDIAN(#REF!)-1)&gt;$AE2,"",#REF!)</f>
        <v>#REF!</v>
      </c>
      <c r="DK155" s="22" t="e">
        <f>IF(ABS(#REF!/MEDIAN(#REF!)-1)&gt;$AE2,"",#REF!)</f>
        <v>#REF!</v>
      </c>
      <c r="DL155" s="22" t="e">
        <f>IF(ABS(#REF!/MEDIAN(#REF!)-1)&gt;$AE2,"",#REF!)</f>
        <v>#REF!</v>
      </c>
      <c r="DM155" s="22" t="e">
        <f>IF(ABS(#REF!/MEDIAN(#REF!)-1)&gt;$AE2,"",#REF!)</f>
        <v>#REF!</v>
      </c>
      <c r="DN155" s="22" t="e">
        <f>IF(ABS(#REF!/MEDIAN(#REF!)-1)&gt;$AE2,"",#REF!)</f>
        <v>#REF!</v>
      </c>
      <c r="DO155" s="22" t="e">
        <f>IF(ABS(#REF!/MEDIAN(#REF!)-1)&gt;$AE2,"",#REF!)</f>
        <v>#REF!</v>
      </c>
      <c r="DP155" s="22" t="e">
        <f>IF(ABS(#REF!/MEDIAN(#REF!)-1)&gt;$AE2,"",#REF!)</f>
        <v>#REF!</v>
      </c>
      <c r="DQ155" s="13" t="e">
        <f>IF(ABS(#REF!/MEDIAN(#REF!)-1)&gt;$AE2,"",#REF!)</f>
        <v>#REF!</v>
      </c>
      <c r="DR155" s="13" t="e">
        <f>IF(ABS(#REF!/MEDIAN(#REF!)-1)&gt;$AE2,"",#REF!)</f>
        <v>#REF!</v>
      </c>
      <c r="DS155" s="13" t="e">
        <f>IF(ABS(#REF!/MEDIAN(#REF!)-1)&gt;$AE2,"",#REF!)</f>
        <v>#REF!</v>
      </c>
      <c r="DT155" s="13" t="e">
        <f>IF(ABS(#REF!/MEDIAN(#REF!)-1)&gt;$AE2,"",#REF!)</f>
        <v>#REF!</v>
      </c>
      <c r="DU155" s="13" t="e">
        <f>IF(ABS(#REF!/MEDIAN(#REF!)-1)&gt;$AE2,"",#REF!)</f>
        <v>#REF!</v>
      </c>
      <c r="DV155" s="13" t="e">
        <f>IF(ABS(#REF!/MEDIAN(#REF!)-1)&gt;$AE2,"",#REF!)</f>
        <v>#REF!</v>
      </c>
      <c r="DW155" s="13" t="e">
        <f>IF(ABS(#REF!/MEDIAN(#REF!)-1)&gt;$AE2,"",#REF!)</f>
        <v>#REF!</v>
      </c>
      <c r="DX155" s="13" t="e">
        <f>IF(ABS(#REF!/MEDIAN(#REF!)-1)&gt;$AE2,"",#REF!)</f>
        <v>#REF!</v>
      </c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</row>
    <row r="156" spans="3:249" s="2" customFormat="1" hidden="1" x14ac:dyDescent="0.2">
      <c r="C156" s="1"/>
      <c r="D156" s="1"/>
      <c r="E156" s="1"/>
      <c r="F156" s="1"/>
      <c r="H156" s="21" t="e">
        <f>#REF!</f>
        <v>#REF!</v>
      </c>
      <c r="I156" s="13" t="e">
        <f>IF(ABS(#REF!/MEDIAN(#REF!)-1)&gt;$AE2,"",#REF!)</f>
        <v>#REF!</v>
      </c>
      <c r="J156" s="13" t="e">
        <f>IF(ABS(#REF!/MEDIAN(#REF!)-1)&gt;$AE2,"",#REF!)</f>
        <v>#REF!</v>
      </c>
      <c r="K156" s="13" t="e">
        <f>IF(ABS(#REF!/MEDIAN(#REF!)-1)&gt;$AE2,"",#REF!)</f>
        <v>#REF!</v>
      </c>
      <c r="L156" s="13" t="e">
        <f>IF(ABS(#REF!/MEDIAN(#REF!)-1)&gt;$AE2,"",#REF!)</f>
        <v>#REF!</v>
      </c>
      <c r="M156" s="13" t="e">
        <f>IF(ABS(#REF!/MEDIAN(#REF!)-1)&gt;$AE2,"",#REF!)</f>
        <v>#REF!</v>
      </c>
      <c r="N156" s="13" t="e">
        <f>IF(ABS(#REF!/MEDIAN(#REF!)-1)&gt;$AE2,"",#REF!)</f>
        <v>#REF!</v>
      </c>
      <c r="O156" s="13" t="e">
        <f>IF(ABS(#REF!/MEDIAN(#REF!)-1)&gt;$AE2,"",#REF!)</f>
        <v>#REF!</v>
      </c>
      <c r="P156" s="13" t="e">
        <f>IF(ABS(#REF!/MEDIAN(#REF!)-1)&gt;$AE2,"",#REF!)</f>
        <v>#REF!</v>
      </c>
      <c r="Q156" s="22" t="e">
        <f>IF(ABS(#REF!/MEDIAN(#REF!)-1)&gt;$AE2,"",#REF!)</f>
        <v>#REF!</v>
      </c>
      <c r="R156" s="22" t="e">
        <f>IF(ABS(#REF!/MEDIAN(#REF!)-1)&gt;$AE2,"",#REF!)</f>
        <v>#REF!</v>
      </c>
      <c r="S156" s="22" t="e">
        <f>IF(ABS(#REF!/MEDIAN(#REF!)-1)&gt;$AE2,"",#REF!)</f>
        <v>#REF!</v>
      </c>
      <c r="T156" s="22" t="e">
        <f>IF(ABS(#REF!/MEDIAN(#REF!)-1)&gt;$AE2,"",#REF!)</f>
        <v>#REF!</v>
      </c>
      <c r="U156" s="22" t="e">
        <f>IF(ABS(#REF!/MEDIAN(#REF!)-1)&gt;$AE2,"",#REF!)</f>
        <v>#REF!</v>
      </c>
      <c r="V156" s="22" t="e">
        <f>IF(ABS(#REF!/MEDIAN(#REF!)-1)&gt;$AE2,"",#REF!)</f>
        <v>#REF!</v>
      </c>
      <c r="W156" s="22" t="e">
        <f>IF(ABS(#REF!/MEDIAN(#REF!)-1)&gt;$AE2,"",#REF!)</f>
        <v>#REF!</v>
      </c>
      <c r="X156" s="22" t="e">
        <f>IF(ABS(#REF!/MEDIAN(#REF!)-1)&gt;$AE2,"",#REF!)</f>
        <v>#REF!</v>
      </c>
      <c r="Y156" s="13" t="e">
        <f>IF(ABS(#REF!/MEDIAN(#REF!)-1)&gt;$AE2,"",#REF!)</f>
        <v>#REF!</v>
      </c>
      <c r="Z156" s="13" t="e">
        <f>IF(ABS(#REF!/MEDIAN(#REF!)-1)&gt;$AE2,"",#REF!)</f>
        <v>#REF!</v>
      </c>
      <c r="AA156" s="13" t="e">
        <f>IF(ABS(#REF!/MEDIAN(#REF!)-1)&gt;$AE2,"",#REF!)</f>
        <v>#REF!</v>
      </c>
      <c r="AB156" s="13" t="e">
        <f>IF(ABS(#REF!/MEDIAN(#REF!)-1)&gt;$AE2,"",#REF!)</f>
        <v>#REF!</v>
      </c>
      <c r="AC156" s="13" t="e">
        <f>IF(ABS(#REF!/MEDIAN(#REF!)-1)&gt;$AE2,"",#REF!)</f>
        <v>#REF!</v>
      </c>
      <c r="AD156" s="13" t="e">
        <f>IF(ABS(#REF!/MEDIAN(#REF!)-1)&gt;$AE2,"",#REF!)</f>
        <v>#REF!</v>
      </c>
      <c r="AE156" s="13" t="e">
        <f>IF(ABS(#REF!/MEDIAN(#REF!)-1)&gt;$AE2,"",#REF!)</f>
        <v>#REF!</v>
      </c>
      <c r="AF156" s="13" t="e">
        <f>IF(ABS(#REF!/MEDIAN(#REF!)-1)&gt;$AE2,"",#REF!)</f>
        <v>#REF!</v>
      </c>
      <c r="AG156" s="22" t="e">
        <f>IF(ABS(#REF!/MEDIAN(#REF!)-1)&gt;$AE2,"",#REF!)</f>
        <v>#REF!</v>
      </c>
      <c r="AH156" s="22" t="e">
        <f>IF(ABS(#REF!/MEDIAN(#REF!)-1)&gt;$AE2,"",#REF!)</f>
        <v>#REF!</v>
      </c>
      <c r="AI156" s="22" t="e">
        <f>IF(ABS(#REF!/MEDIAN(#REF!)-1)&gt;$AE2,"",#REF!)</f>
        <v>#REF!</v>
      </c>
      <c r="AJ156" s="22" t="e">
        <f>IF(ABS(#REF!/MEDIAN(#REF!)-1)&gt;$AE2,"",#REF!)</f>
        <v>#REF!</v>
      </c>
      <c r="AK156" s="22" t="e">
        <f>IF(ABS(#REF!/MEDIAN(#REF!)-1)&gt;$AE2,"",#REF!)</f>
        <v>#REF!</v>
      </c>
      <c r="AL156" s="22" t="e">
        <f>IF(ABS(#REF!/MEDIAN(#REF!)-1)&gt;$AE2,"",#REF!)</f>
        <v>#REF!</v>
      </c>
      <c r="AM156" s="22" t="e">
        <f>IF(ABS(#REF!/MEDIAN(#REF!)-1)&gt;$AE2,"",#REF!)</f>
        <v>#REF!</v>
      </c>
      <c r="AN156" s="22" t="e">
        <f>IF(ABS(#REF!/MEDIAN(#REF!)-1)&gt;$AE2,"",#REF!)</f>
        <v>#REF!</v>
      </c>
      <c r="AO156" s="13" t="e">
        <f>IF(ABS(#REF!/MEDIAN(#REF!)-1)&gt;$AE2,"",#REF!)</f>
        <v>#REF!</v>
      </c>
      <c r="AP156" s="13" t="e">
        <f>IF(ABS(#REF!/MEDIAN(#REF!)-1)&gt;$AE2,"",#REF!)</f>
        <v>#REF!</v>
      </c>
      <c r="AQ156" s="13" t="e">
        <f>IF(ABS(#REF!/MEDIAN(#REF!)-1)&gt;$AE2,"",#REF!)</f>
        <v>#REF!</v>
      </c>
      <c r="AR156" s="13" t="e">
        <f>IF(ABS(#REF!/MEDIAN(#REF!)-1)&gt;$AE2,"",#REF!)</f>
        <v>#REF!</v>
      </c>
      <c r="AS156" s="13" t="e">
        <f>IF(ABS(#REF!/MEDIAN(#REF!)-1)&gt;$AE2,"",#REF!)</f>
        <v>#REF!</v>
      </c>
      <c r="AT156" s="13" t="e">
        <f>IF(ABS(#REF!/MEDIAN(#REF!)-1)&gt;$AE2,"",#REF!)</f>
        <v>#REF!</v>
      </c>
      <c r="AU156" s="13" t="e">
        <f>IF(ABS(#REF!/MEDIAN(#REF!)-1)&gt;$AE2,"",#REF!)</f>
        <v>#REF!</v>
      </c>
      <c r="AV156" s="13" t="e">
        <f>IF(ABS(#REF!/MEDIAN(#REF!)-1)&gt;$AE2,"",#REF!)</f>
        <v>#REF!</v>
      </c>
      <c r="AW156" s="22" t="e">
        <f>IF(ABS(#REF!/MEDIAN(#REF!)-1)&gt;$AE2,"",#REF!)</f>
        <v>#REF!</v>
      </c>
      <c r="AX156" s="22" t="e">
        <f>IF(ABS(#REF!/MEDIAN(#REF!)-1)&gt;$AE2,"",#REF!)</f>
        <v>#REF!</v>
      </c>
      <c r="AY156" s="22" t="e">
        <f>IF(ABS(#REF!/MEDIAN(#REF!)-1)&gt;$AE2,"",#REF!)</f>
        <v>#REF!</v>
      </c>
      <c r="AZ156" s="22" t="e">
        <f>IF(ABS(#REF!/MEDIAN(#REF!)-1)&gt;$AE2,"",#REF!)</f>
        <v>#REF!</v>
      </c>
      <c r="BA156" s="22" t="e">
        <f>IF(ABS(#REF!/MEDIAN(#REF!)-1)&gt;$AE2,"",#REF!)</f>
        <v>#REF!</v>
      </c>
      <c r="BB156" s="22" t="e">
        <f>IF(ABS(#REF!/MEDIAN(#REF!)-1)&gt;$AE2,"",#REF!)</f>
        <v>#REF!</v>
      </c>
      <c r="BC156" s="22" t="e">
        <f>IF(ABS(#REF!/MEDIAN(#REF!)-1)&gt;$AE2,"",#REF!)</f>
        <v>#REF!</v>
      </c>
      <c r="BD156" s="22" t="e">
        <f>IF(ABS(#REF!/MEDIAN(#REF!)-1)&gt;$AE2,"",#REF!)</f>
        <v>#REF!</v>
      </c>
      <c r="BE156" s="13" t="e">
        <f>IF(ABS(#REF!/MEDIAN(#REF!)-1)&gt;$AE2,"",#REF!)</f>
        <v>#REF!</v>
      </c>
      <c r="BF156" s="13" t="e">
        <f>IF(ABS(#REF!/MEDIAN(#REF!)-1)&gt;$AE2,"",#REF!)</f>
        <v>#REF!</v>
      </c>
      <c r="BG156" s="13" t="e">
        <f>IF(ABS(#REF!/MEDIAN(#REF!)-1)&gt;$AE2,"",#REF!)</f>
        <v>#REF!</v>
      </c>
      <c r="BH156" s="13" t="e">
        <f>IF(ABS(#REF!/MEDIAN(#REF!)-1)&gt;$AE2,"",#REF!)</f>
        <v>#REF!</v>
      </c>
      <c r="BI156" s="13" t="e">
        <f>IF(ABS(#REF!/MEDIAN(#REF!)-1)&gt;$AE2,"",#REF!)</f>
        <v>#REF!</v>
      </c>
      <c r="BJ156" s="13" t="e">
        <f>IF(ABS(#REF!/MEDIAN(#REF!)-1)&gt;$AE2,"",#REF!)</f>
        <v>#REF!</v>
      </c>
      <c r="BK156" s="13" t="e">
        <f>IF(ABS(#REF!/MEDIAN(#REF!)-1)&gt;$AE2,"",#REF!)</f>
        <v>#REF!</v>
      </c>
      <c r="BL156" s="13" t="e">
        <f>IF(ABS(#REF!/MEDIAN(#REF!)-1)&gt;$AE2,"",#REF!)</f>
        <v>#REF!</v>
      </c>
      <c r="BM156" s="22" t="e">
        <f>IF(ABS(#REF!/MEDIAN(#REF!)-1)&gt;$AE2,"",#REF!)</f>
        <v>#REF!</v>
      </c>
      <c r="BN156" s="22" t="e">
        <f>IF(ABS(#REF!/MEDIAN(#REF!)-1)&gt;$AE2,"",#REF!)</f>
        <v>#REF!</v>
      </c>
      <c r="BO156" s="22" t="e">
        <f>IF(ABS(#REF!/MEDIAN(#REF!)-1)&gt;$AE2,"",#REF!)</f>
        <v>#REF!</v>
      </c>
      <c r="BP156" s="22" t="e">
        <f>IF(ABS(#REF!/MEDIAN(#REF!)-1)&gt;$AE2,"",#REF!)</f>
        <v>#REF!</v>
      </c>
      <c r="BQ156" s="22" t="e">
        <f>IF(ABS(#REF!/MEDIAN(#REF!)-1)&gt;$AE2,"",#REF!)</f>
        <v>#REF!</v>
      </c>
      <c r="BR156" s="22" t="e">
        <f>IF(ABS(#REF!/MEDIAN(#REF!)-1)&gt;$AE2,"",#REF!)</f>
        <v>#REF!</v>
      </c>
      <c r="BS156" s="22" t="e">
        <f>IF(ABS(#REF!/MEDIAN(#REF!)-1)&gt;$AE2,"",#REF!)</f>
        <v>#REF!</v>
      </c>
      <c r="BT156" s="22" t="e">
        <f>IF(ABS(#REF!/MEDIAN(#REF!)-1)&gt;$AE2,"",#REF!)</f>
        <v>#REF!</v>
      </c>
      <c r="BU156" s="13" t="e">
        <f>IF(ABS(#REF!/MEDIAN(#REF!)-1)&gt;$AE2,"",#REF!)</f>
        <v>#REF!</v>
      </c>
      <c r="BV156" s="13" t="e">
        <f>IF(ABS(#REF!/MEDIAN(#REF!)-1)&gt;$AE2,"",#REF!)</f>
        <v>#REF!</v>
      </c>
      <c r="BW156" s="13" t="e">
        <f>IF(ABS(#REF!/MEDIAN(#REF!)-1)&gt;$AE2,"",#REF!)</f>
        <v>#REF!</v>
      </c>
      <c r="BX156" s="13" t="e">
        <f>IF(ABS(#REF!/MEDIAN(#REF!)-1)&gt;$AE2,"",#REF!)</f>
        <v>#REF!</v>
      </c>
      <c r="BY156" s="13" t="e">
        <f>IF(ABS(#REF!/MEDIAN(#REF!)-1)&gt;$AE2,"",#REF!)</f>
        <v>#REF!</v>
      </c>
      <c r="BZ156" s="13" t="e">
        <f>IF(ABS(#REF!/MEDIAN(#REF!)-1)&gt;$AE2,"",#REF!)</f>
        <v>#REF!</v>
      </c>
      <c r="CA156" s="13" t="e">
        <f>IF(ABS(#REF!/MEDIAN(#REF!)-1)&gt;$AE2,"",#REF!)</f>
        <v>#REF!</v>
      </c>
      <c r="CB156" s="13" t="e">
        <f>IF(ABS(#REF!/MEDIAN(#REF!)-1)&gt;$AE2,"",#REF!)</f>
        <v>#REF!</v>
      </c>
      <c r="CC156" s="22" t="e">
        <f>IF(ABS(#REF!/MEDIAN(#REF!)-1)&gt;$AE2,"",#REF!)</f>
        <v>#REF!</v>
      </c>
      <c r="CD156" s="22" t="e">
        <f>IF(ABS(#REF!/MEDIAN(#REF!)-1)&gt;$AE2,"",#REF!)</f>
        <v>#REF!</v>
      </c>
      <c r="CE156" s="22" t="e">
        <f>IF(ABS(#REF!/MEDIAN(#REF!)-1)&gt;$AE2,"",#REF!)</f>
        <v>#REF!</v>
      </c>
      <c r="CF156" s="22" t="e">
        <f>IF(ABS(#REF!/MEDIAN(#REF!)-1)&gt;$AE2,"",#REF!)</f>
        <v>#REF!</v>
      </c>
      <c r="CG156" s="22" t="e">
        <f>IF(ABS(#REF!/MEDIAN(#REF!)-1)&gt;$AE2,"",#REF!)</f>
        <v>#REF!</v>
      </c>
      <c r="CH156" s="22" t="e">
        <f>IF(ABS(#REF!/MEDIAN(#REF!)-1)&gt;$AE2,"",#REF!)</f>
        <v>#REF!</v>
      </c>
      <c r="CI156" s="22" t="e">
        <f>IF(ABS(#REF!/MEDIAN(#REF!)-1)&gt;$AE2,"",#REF!)</f>
        <v>#REF!</v>
      </c>
      <c r="CJ156" s="22" t="e">
        <f>IF(ABS(#REF!/MEDIAN(#REF!)-1)&gt;$AE2,"",#REF!)</f>
        <v>#REF!</v>
      </c>
      <c r="CK156" s="13" t="e">
        <f>IF(ABS(#REF!/MEDIAN(#REF!)-1)&gt;$AE2,"",#REF!)</f>
        <v>#REF!</v>
      </c>
      <c r="CL156" s="13" t="e">
        <f>IF(ABS(#REF!/MEDIAN(#REF!)-1)&gt;$AE2,"",#REF!)</f>
        <v>#REF!</v>
      </c>
      <c r="CM156" s="13" t="e">
        <f>IF(ABS(#REF!/MEDIAN(#REF!)-1)&gt;$AE2,"",#REF!)</f>
        <v>#REF!</v>
      </c>
      <c r="CN156" s="13" t="e">
        <f>IF(ABS(#REF!/MEDIAN(#REF!)-1)&gt;$AE2,"",#REF!)</f>
        <v>#REF!</v>
      </c>
      <c r="CO156" s="13" t="e">
        <f>IF(ABS(#REF!/MEDIAN(#REF!)-1)&gt;$AE2,"",#REF!)</f>
        <v>#REF!</v>
      </c>
      <c r="CP156" s="13" t="e">
        <f>IF(ABS(#REF!/MEDIAN(#REF!)-1)&gt;$AE2,"",#REF!)</f>
        <v>#REF!</v>
      </c>
      <c r="CQ156" s="13" t="e">
        <f>IF(ABS(#REF!/MEDIAN(#REF!)-1)&gt;$AE2,"",#REF!)</f>
        <v>#REF!</v>
      </c>
      <c r="CR156" s="13" t="e">
        <f>IF(ABS(#REF!/MEDIAN(#REF!)-1)&gt;$AE2,"",#REF!)</f>
        <v>#REF!</v>
      </c>
      <c r="CS156" s="22" t="e">
        <f>IF(ABS(#REF!/MEDIAN(#REF!)-1)&gt;$AE2,"",#REF!)</f>
        <v>#REF!</v>
      </c>
      <c r="CT156" s="22" t="e">
        <f>IF(ABS(#REF!/MEDIAN(#REF!)-1)&gt;$AE2,"",#REF!)</f>
        <v>#REF!</v>
      </c>
      <c r="CU156" s="22" t="e">
        <f>IF(ABS(#REF!/MEDIAN(#REF!)-1)&gt;$AE2,"",#REF!)</f>
        <v>#REF!</v>
      </c>
      <c r="CV156" s="22" t="e">
        <f>IF(ABS(#REF!/MEDIAN(#REF!)-1)&gt;$AE2,"",#REF!)</f>
        <v>#REF!</v>
      </c>
      <c r="CW156" s="22" t="e">
        <f>IF(ABS(#REF!/MEDIAN(#REF!)-1)&gt;$AE2,"",#REF!)</f>
        <v>#REF!</v>
      </c>
      <c r="CX156" s="22" t="e">
        <f>IF(ABS(#REF!/MEDIAN(#REF!)-1)&gt;$AE2,"",#REF!)</f>
        <v>#REF!</v>
      </c>
      <c r="CY156" s="22" t="e">
        <f>IF(ABS(#REF!/MEDIAN(#REF!)-1)&gt;$AE2,"",#REF!)</f>
        <v>#REF!</v>
      </c>
      <c r="CZ156" s="22" t="e">
        <f>IF(ABS(#REF!/MEDIAN(#REF!)-1)&gt;$AE2,"",#REF!)</f>
        <v>#REF!</v>
      </c>
      <c r="DA156" s="13" t="e">
        <f>IF(ABS(#REF!/MEDIAN(#REF!)-1)&gt;$AE2,"",#REF!)</f>
        <v>#REF!</v>
      </c>
      <c r="DB156" s="13" t="e">
        <f>IF(ABS(#REF!/MEDIAN(#REF!)-1)&gt;$AE2,"",#REF!)</f>
        <v>#REF!</v>
      </c>
      <c r="DC156" s="13" t="e">
        <f>IF(ABS(#REF!/MEDIAN(#REF!)-1)&gt;$AE2,"",#REF!)</f>
        <v>#REF!</v>
      </c>
      <c r="DD156" s="13" t="e">
        <f>IF(ABS(#REF!/MEDIAN(#REF!)-1)&gt;$AE2,"",#REF!)</f>
        <v>#REF!</v>
      </c>
      <c r="DE156" s="13" t="e">
        <f>IF(ABS(#REF!/MEDIAN(#REF!)-1)&gt;$AE2,"",#REF!)</f>
        <v>#REF!</v>
      </c>
      <c r="DF156" s="13" t="e">
        <f>IF(ABS(#REF!/MEDIAN(#REF!)-1)&gt;$AE2,"",#REF!)</f>
        <v>#REF!</v>
      </c>
      <c r="DG156" s="13" t="e">
        <f>IF(ABS(#REF!/MEDIAN(#REF!)-1)&gt;$AE2,"",#REF!)</f>
        <v>#REF!</v>
      </c>
      <c r="DH156" s="13" t="e">
        <f>IF(ABS(#REF!/MEDIAN(#REF!)-1)&gt;$AE2,"",#REF!)</f>
        <v>#REF!</v>
      </c>
      <c r="DI156" s="22" t="e">
        <f>IF(ABS(#REF!/MEDIAN(#REF!)-1)&gt;$AE2,"",#REF!)</f>
        <v>#REF!</v>
      </c>
      <c r="DJ156" s="22" t="e">
        <f>IF(ABS(#REF!/MEDIAN(#REF!)-1)&gt;$AE2,"",#REF!)</f>
        <v>#REF!</v>
      </c>
      <c r="DK156" s="22" t="e">
        <f>IF(ABS(#REF!/MEDIAN(#REF!)-1)&gt;$AE2,"",#REF!)</f>
        <v>#REF!</v>
      </c>
      <c r="DL156" s="22" t="e">
        <f>IF(ABS(#REF!/MEDIAN(#REF!)-1)&gt;$AE2,"",#REF!)</f>
        <v>#REF!</v>
      </c>
      <c r="DM156" s="22" t="e">
        <f>IF(ABS(#REF!/MEDIAN(#REF!)-1)&gt;$AE2,"",#REF!)</f>
        <v>#REF!</v>
      </c>
      <c r="DN156" s="22" t="e">
        <f>IF(ABS(#REF!/MEDIAN(#REF!)-1)&gt;$AE2,"",#REF!)</f>
        <v>#REF!</v>
      </c>
      <c r="DO156" s="22" t="e">
        <f>IF(ABS(#REF!/MEDIAN(#REF!)-1)&gt;$AE2,"",#REF!)</f>
        <v>#REF!</v>
      </c>
      <c r="DP156" s="22" t="e">
        <f>IF(ABS(#REF!/MEDIAN(#REF!)-1)&gt;$AE2,"",#REF!)</f>
        <v>#REF!</v>
      </c>
      <c r="DQ156" s="13" t="e">
        <f>IF(ABS(#REF!/MEDIAN(#REF!)-1)&gt;$AE2,"",#REF!)</f>
        <v>#REF!</v>
      </c>
      <c r="DR156" s="13" t="e">
        <f>IF(ABS(#REF!/MEDIAN(#REF!)-1)&gt;$AE2,"",#REF!)</f>
        <v>#REF!</v>
      </c>
      <c r="DS156" s="13" t="e">
        <f>IF(ABS(#REF!/MEDIAN(#REF!)-1)&gt;$AE2,"",#REF!)</f>
        <v>#REF!</v>
      </c>
      <c r="DT156" s="13" t="e">
        <f>IF(ABS(#REF!/MEDIAN(#REF!)-1)&gt;$AE2,"",#REF!)</f>
        <v>#REF!</v>
      </c>
      <c r="DU156" s="13" t="e">
        <f>IF(ABS(#REF!/MEDIAN(#REF!)-1)&gt;$AE2,"",#REF!)</f>
        <v>#REF!</v>
      </c>
      <c r="DV156" s="13" t="e">
        <f>IF(ABS(#REF!/MEDIAN(#REF!)-1)&gt;$AE2,"",#REF!)</f>
        <v>#REF!</v>
      </c>
      <c r="DW156" s="13" t="e">
        <f>IF(ABS(#REF!/MEDIAN(#REF!)-1)&gt;$AE2,"",#REF!)</f>
        <v>#REF!</v>
      </c>
      <c r="DX156" s="13" t="e">
        <f>IF(ABS(#REF!/MEDIAN(#REF!)-1)&gt;$AE2,"",#REF!)</f>
        <v>#REF!</v>
      </c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  <c r="FZ156" s="38"/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</row>
    <row r="157" spans="3:249" s="2" customFormat="1" hidden="1" x14ac:dyDescent="0.2">
      <c r="C157" s="1"/>
      <c r="D157" s="1"/>
      <c r="E157" s="1"/>
      <c r="F157" s="1"/>
      <c r="H157" s="21" t="e">
        <f>#REF!</f>
        <v>#REF!</v>
      </c>
      <c r="I157" s="13" t="e">
        <f>IF(ABS(#REF!/MEDIAN(#REF!)-1)&gt;$AE2,"",#REF!)</f>
        <v>#REF!</v>
      </c>
      <c r="J157" s="13" t="e">
        <f>IF(ABS(#REF!/MEDIAN(#REF!)-1)&gt;$AE2,"",#REF!)</f>
        <v>#REF!</v>
      </c>
      <c r="K157" s="13" t="e">
        <f>IF(ABS(#REF!/MEDIAN(#REF!)-1)&gt;$AE2,"",#REF!)</f>
        <v>#REF!</v>
      </c>
      <c r="L157" s="13" t="e">
        <f>IF(ABS(#REF!/MEDIAN(#REF!)-1)&gt;$AE2,"",#REF!)</f>
        <v>#REF!</v>
      </c>
      <c r="M157" s="13" t="e">
        <f>IF(ABS(#REF!/MEDIAN(#REF!)-1)&gt;$AE2,"",#REF!)</f>
        <v>#REF!</v>
      </c>
      <c r="N157" s="13" t="e">
        <f>IF(ABS(#REF!/MEDIAN(#REF!)-1)&gt;$AE2,"",#REF!)</f>
        <v>#REF!</v>
      </c>
      <c r="O157" s="13" t="e">
        <f>IF(ABS(#REF!/MEDIAN(#REF!)-1)&gt;$AE2,"",#REF!)</f>
        <v>#REF!</v>
      </c>
      <c r="P157" s="13" t="e">
        <f>IF(ABS(#REF!/MEDIAN(#REF!)-1)&gt;$AE2,"",#REF!)</f>
        <v>#REF!</v>
      </c>
      <c r="Q157" s="22" t="e">
        <f>IF(ABS(#REF!/MEDIAN(#REF!)-1)&gt;$AE2,"",#REF!)</f>
        <v>#REF!</v>
      </c>
      <c r="R157" s="22" t="e">
        <f>IF(ABS(#REF!/MEDIAN(#REF!)-1)&gt;$AE2,"",#REF!)</f>
        <v>#REF!</v>
      </c>
      <c r="S157" s="22" t="e">
        <f>IF(ABS(#REF!/MEDIAN(#REF!)-1)&gt;$AE2,"",#REF!)</f>
        <v>#REF!</v>
      </c>
      <c r="T157" s="22" t="e">
        <f>IF(ABS(#REF!/MEDIAN(#REF!)-1)&gt;$AE2,"",#REF!)</f>
        <v>#REF!</v>
      </c>
      <c r="U157" s="22" t="e">
        <f>IF(ABS(#REF!/MEDIAN(#REF!)-1)&gt;$AE2,"",#REF!)</f>
        <v>#REF!</v>
      </c>
      <c r="V157" s="22" t="e">
        <f>IF(ABS(#REF!/MEDIAN(#REF!)-1)&gt;$AE2,"",#REF!)</f>
        <v>#REF!</v>
      </c>
      <c r="W157" s="22" t="e">
        <f>IF(ABS(#REF!/MEDIAN(#REF!)-1)&gt;$AE2,"",#REF!)</f>
        <v>#REF!</v>
      </c>
      <c r="X157" s="22" t="e">
        <f>IF(ABS(#REF!/MEDIAN(#REF!)-1)&gt;$AE2,"",#REF!)</f>
        <v>#REF!</v>
      </c>
      <c r="Y157" s="13" t="e">
        <f>IF(ABS(#REF!/MEDIAN(#REF!)-1)&gt;$AE2,"",#REF!)</f>
        <v>#REF!</v>
      </c>
      <c r="Z157" s="13" t="e">
        <f>IF(ABS(#REF!/MEDIAN(#REF!)-1)&gt;$AE2,"",#REF!)</f>
        <v>#REF!</v>
      </c>
      <c r="AA157" s="13" t="e">
        <f>IF(ABS(#REF!/MEDIAN(#REF!)-1)&gt;$AE2,"",#REF!)</f>
        <v>#REF!</v>
      </c>
      <c r="AB157" s="13" t="e">
        <f>IF(ABS(#REF!/MEDIAN(#REF!)-1)&gt;$AE2,"",#REF!)</f>
        <v>#REF!</v>
      </c>
      <c r="AC157" s="13" t="e">
        <f>IF(ABS(#REF!/MEDIAN(#REF!)-1)&gt;$AE2,"",#REF!)</f>
        <v>#REF!</v>
      </c>
      <c r="AD157" s="13" t="e">
        <f>IF(ABS(#REF!/MEDIAN(#REF!)-1)&gt;$AE2,"",#REF!)</f>
        <v>#REF!</v>
      </c>
      <c r="AE157" s="13" t="e">
        <f>IF(ABS(#REF!/MEDIAN(#REF!)-1)&gt;$AE2,"",#REF!)</f>
        <v>#REF!</v>
      </c>
      <c r="AF157" s="13" t="e">
        <f>IF(ABS(#REF!/MEDIAN(#REF!)-1)&gt;$AE2,"",#REF!)</f>
        <v>#REF!</v>
      </c>
      <c r="AG157" s="22" t="e">
        <f>IF(ABS(#REF!/MEDIAN(#REF!)-1)&gt;$AE2,"",#REF!)</f>
        <v>#REF!</v>
      </c>
      <c r="AH157" s="22" t="e">
        <f>IF(ABS(#REF!/MEDIAN(#REF!)-1)&gt;$AE2,"",#REF!)</f>
        <v>#REF!</v>
      </c>
      <c r="AI157" s="22" t="e">
        <f>IF(ABS(#REF!/MEDIAN(#REF!)-1)&gt;$AE2,"",#REF!)</f>
        <v>#REF!</v>
      </c>
      <c r="AJ157" s="22" t="e">
        <f>IF(ABS(#REF!/MEDIAN(#REF!)-1)&gt;$AE2,"",#REF!)</f>
        <v>#REF!</v>
      </c>
      <c r="AK157" s="22" t="e">
        <f>IF(ABS(#REF!/MEDIAN(#REF!)-1)&gt;$AE2,"",#REF!)</f>
        <v>#REF!</v>
      </c>
      <c r="AL157" s="22" t="e">
        <f>IF(ABS(#REF!/MEDIAN(#REF!)-1)&gt;$AE2,"",#REF!)</f>
        <v>#REF!</v>
      </c>
      <c r="AM157" s="22" t="e">
        <f>IF(ABS(#REF!/MEDIAN(#REF!)-1)&gt;$AE2,"",#REF!)</f>
        <v>#REF!</v>
      </c>
      <c r="AN157" s="22" t="e">
        <f>IF(ABS(#REF!/MEDIAN(#REF!)-1)&gt;$AE2,"",#REF!)</f>
        <v>#REF!</v>
      </c>
      <c r="AO157" s="13" t="e">
        <f>IF(ABS(#REF!/MEDIAN(#REF!)-1)&gt;$AE2,"",#REF!)</f>
        <v>#REF!</v>
      </c>
      <c r="AP157" s="13" t="e">
        <f>IF(ABS(#REF!/MEDIAN(#REF!)-1)&gt;$AE2,"",#REF!)</f>
        <v>#REF!</v>
      </c>
      <c r="AQ157" s="13" t="e">
        <f>IF(ABS(#REF!/MEDIAN(#REF!)-1)&gt;$AE2,"",#REF!)</f>
        <v>#REF!</v>
      </c>
      <c r="AR157" s="13" t="e">
        <f>IF(ABS(#REF!/MEDIAN(#REF!)-1)&gt;$AE2,"",#REF!)</f>
        <v>#REF!</v>
      </c>
      <c r="AS157" s="13" t="e">
        <f>IF(ABS(#REF!/MEDIAN(#REF!)-1)&gt;$AE2,"",#REF!)</f>
        <v>#REF!</v>
      </c>
      <c r="AT157" s="13" t="e">
        <f>IF(ABS(#REF!/MEDIAN(#REF!)-1)&gt;$AE2,"",#REF!)</f>
        <v>#REF!</v>
      </c>
      <c r="AU157" s="13" t="e">
        <f>IF(ABS(#REF!/MEDIAN(#REF!)-1)&gt;$AE2,"",#REF!)</f>
        <v>#REF!</v>
      </c>
      <c r="AV157" s="13" t="e">
        <f>IF(ABS(#REF!/MEDIAN(#REF!)-1)&gt;$AE2,"",#REF!)</f>
        <v>#REF!</v>
      </c>
      <c r="AW157" s="22" t="e">
        <f>IF(ABS(#REF!/MEDIAN(#REF!)-1)&gt;$AE2,"",#REF!)</f>
        <v>#REF!</v>
      </c>
      <c r="AX157" s="22" t="e">
        <f>IF(ABS(#REF!/MEDIAN(#REF!)-1)&gt;$AE2,"",#REF!)</f>
        <v>#REF!</v>
      </c>
      <c r="AY157" s="22" t="e">
        <f>IF(ABS(#REF!/MEDIAN(#REF!)-1)&gt;$AE2,"",#REF!)</f>
        <v>#REF!</v>
      </c>
      <c r="AZ157" s="22" t="e">
        <f>IF(ABS(#REF!/MEDIAN(#REF!)-1)&gt;$AE2,"",#REF!)</f>
        <v>#REF!</v>
      </c>
      <c r="BA157" s="22" t="e">
        <f>IF(ABS(#REF!/MEDIAN(#REF!)-1)&gt;$AE2,"",#REF!)</f>
        <v>#REF!</v>
      </c>
      <c r="BB157" s="22" t="e">
        <f>IF(ABS(#REF!/MEDIAN(#REF!)-1)&gt;$AE2,"",#REF!)</f>
        <v>#REF!</v>
      </c>
      <c r="BC157" s="22" t="e">
        <f>IF(ABS(#REF!/MEDIAN(#REF!)-1)&gt;$AE2,"",#REF!)</f>
        <v>#REF!</v>
      </c>
      <c r="BD157" s="22" t="e">
        <f>IF(ABS(#REF!/MEDIAN(#REF!)-1)&gt;$AE2,"",#REF!)</f>
        <v>#REF!</v>
      </c>
      <c r="BE157" s="13" t="e">
        <f>IF(ABS(#REF!/MEDIAN(#REF!)-1)&gt;$AE2,"",#REF!)</f>
        <v>#REF!</v>
      </c>
      <c r="BF157" s="13" t="e">
        <f>IF(ABS(#REF!/MEDIAN(#REF!)-1)&gt;$AE2,"",#REF!)</f>
        <v>#REF!</v>
      </c>
      <c r="BG157" s="13" t="e">
        <f>IF(ABS(#REF!/MEDIAN(#REF!)-1)&gt;$AE2,"",#REF!)</f>
        <v>#REF!</v>
      </c>
      <c r="BH157" s="13" t="e">
        <f>IF(ABS(#REF!/MEDIAN(#REF!)-1)&gt;$AE2,"",#REF!)</f>
        <v>#REF!</v>
      </c>
      <c r="BI157" s="13" t="e">
        <f>IF(ABS(#REF!/MEDIAN(#REF!)-1)&gt;$AE2,"",#REF!)</f>
        <v>#REF!</v>
      </c>
      <c r="BJ157" s="13" t="e">
        <f>IF(ABS(#REF!/MEDIAN(#REF!)-1)&gt;$AE2,"",#REF!)</f>
        <v>#REF!</v>
      </c>
      <c r="BK157" s="13" t="e">
        <f>IF(ABS(#REF!/MEDIAN(#REF!)-1)&gt;$AE2,"",#REF!)</f>
        <v>#REF!</v>
      </c>
      <c r="BL157" s="13" t="e">
        <f>IF(ABS(#REF!/MEDIAN(#REF!)-1)&gt;$AE2,"",#REF!)</f>
        <v>#REF!</v>
      </c>
      <c r="BM157" s="22" t="e">
        <f>IF(ABS(#REF!/MEDIAN(#REF!)-1)&gt;$AE2,"",#REF!)</f>
        <v>#REF!</v>
      </c>
      <c r="BN157" s="22" t="e">
        <f>IF(ABS(#REF!/MEDIAN(#REF!)-1)&gt;$AE2,"",#REF!)</f>
        <v>#REF!</v>
      </c>
      <c r="BO157" s="22" t="e">
        <f>IF(ABS(#REF!/MEDIAN(#REF!)-1)&gt;$AE2,"",#REF!)</f>
        <v>#REF!</v>
      </c>
      <c r="BP157" s="22" t="e">
        <f>IF(ABS(#REF!/MEDIAN(#REF!)-1)&gt;$AE2,"",#REF!)</f>
        <v>#REF!</v>
      </c>
      <c r="BQ157" s="22" t="e">
        <f>IF(ABS(#REF!/MEDIAN(#REF!)-1)&gt;$AE2,"",#REF!)</f>
        <v>#REF!</v>
      </c>
      <c r="BR157" s="22" t="e">
        <f>IF(ABS(#REF!/MEDIAN(#REF!)-1)&gt;$AE2,"",#REF!)</f>
        <v>#REF!</v>
      </c>
      <c r="BS157" s="22" t="e">
        <f>IF(ABS(#REF!/MEDIAN(#REF!)-1)&gt;$AE2,"",#REF!)</f>
        <v>#REF!</v>
      </c>
      <c r="BT157" s="22" t="e">
        <f>IF(ABS(#REF!/MEDIAN(#REF!)-1)&gt;$AE2,"",#REF!)</f>
        <v>#REF!</v>
      </c>
      <c r="BU157" s="13" t="e">
        <f>IF(ABS(#REF!/MEDIAN(#REF!)-1)&gt;$AE2,"",#REF!)</f>
        <v>#REF!</v>
      </c>
      <c r="BV157" s="13" t="e">
        <f>IF(ABS(#REF!/MEDIAN(#REF!)-1)&gt;$AE2,"",#REF!)</f>
        <v>#REF!</v>
      </c>
      <c r="BW157" s="13" t="e">
        <f>IF(ABS(#REF!/MEDIAN(#REF!)-1)&gt;$AE2,"",#REF!)</f>
        <v>#REF!</v>
      </c>
      <c r="BX157" s="13" t="e">
        <f>IF(ABS(#REF!/MEDIAN(#REF!)-1)&gt;$AE2,"",#REF!)</f>
        <v>#REF!</v>
      </c>
      <c r="BY157" s="13" t="e">
        <f>IF(ABS(#REF!/MEDIAN(#REF!)-1)&gt;$AE2,"",#REF!)</f>
        <v>#REF!</v>
      </c>
      <c r="BZ157" s="13" t="e">
        <f>IF(ABS(#REF!/MEDIAN(#REF!)-1)&gt;$AE2,"",#REF!)</f>
        <v>#REF!</v>
      </c>
      <c r="CA157" s="13" t="e">
        <f>IF(ABS(#REF!/MEDIAN(#REF!)-1)&gt;$AE2,"",#REF!)</f>
        <v>#REF!</v>
      </c>
      <c r="CB157" s="13" t="e">
        <f>IF(ABS(#REF!/MEDIAN(#REF!)-1)&gt;$AE2,"",#REF!)</f>
        <v>#REF!</v>
      </c>
      <c r="CC157" s="22" t="e">
        <f>IF(ABS(#REF!/MEDIAN(#REF!)-1)&gt;$AE2,"",#REF!)</f>
        <v>#REF!</v>
      </c>
      <c r="CD157" s="22" t="e">
        <f>IF(ABS(#REF!/MEDIAN(#REF!)-1)&gt;$AE2,"",#REF!)</f>
        <v>#REF!</v>
      </c>
      <c r="CE157" s="22" t="e">
        <f>IF(ABS(#REF!/MEDIAN(#REF!)-1)&gt;$AE2,"",#REF!)</f>
        <v>#REF!</v>
      </c>
      <c r="CF157" s="22" t="e">
        <f>IF(ABS(#REF!/MEDIAN(#REF!)-1)&gt;$AE2,"",#REF!)</f>
        <v>#REF!</v>
      </c>
      <c r="CG157" s="22" t="e">
        <f>IF(ABS(#REF!/MEDIAN(#REF!)-1)&gt;$AE2,"",#REF!)</f>
        <v>#REF!</v>
      </c>
      <c r="CH157" s="22" t="e">
        <f>IF(ABS(#REF!/MEDIAN(#REF!)-1)&gt;$AE2,"",#REF!)</f>
        <v>#REF!</v>
      </c>
      <c r="CI157" s="22" t="e">
        <f>IF(ABS(#REF!/MEDIAN(#REF!)-1)&gt;$AE2,"",#REF!)</f>
        <v>#REF!</v>
      </c>
      <c r="CJ157" s="22" t="e">
        <f>IF(ABS(#REF!/MEDIAN(#REF!)-1)&gt;$AE2,"",#REF!)</f>
        <v>#REF!</v>
      </c>
      <c r="CK157" s="13" t="e">
        <f>IF(ABS(#REF!/MEDIAN(#REF!)-1)&gt;$AE2,"",#REF!)</f>
        <v>#REF!</v>
      </c>
      <c r="CL157" s="13" t="e">
        <f>IF(ABS(#REF!/MEDIAN(#REF!)-1)&gt;$AE2,"",#REF!)</f>
        <v>#REF!</v>
      </c>
      <c r="CM157" s="13" t="e">
        <f>IF(ABS(#REF!/MEDIAN(#REF!)-1)&gt;$AE2,"",#REF!)</f>
        <v>#REF!</v>
      </c>
      <c r="CN157" s="13" t="e">
        <f>IF(ABS(#REF!/MEDIAN(#REF!)-1)&gt;$AE2,"",#REF!)</f>
        <v>#REF!</v>
      </c>
      <c r="CO157" s="13" t="e">
        <f>IF(ABS(#REF!/MEDIAN(#REF!)-1)&gt;$AE2,"",#REF!)</f>
        <v>#REF!</v>
      </c>
      <c r="CP157" s="13" t="e">
        <f>IF(ABS(#REF!/MEDIAN(#REF!)-1)&gt;$AE2,"",#REF!)</f>
        <v>#REF!</v>
      </c>
      <c r="CQ157" s="13" t="e">
        <f>IF(ABS(#REF!/MEDIAN(#REF!)-1)&gt;$AE2,"",#REF!)</f>
        <v>#REF!</v>
      </c>
      <c r="CR157" s="13" t="e">
        <f>IF(ABS(#REF!/MEDIAN(#REF!)-1)&gt;$AE2,"",#REF!)</f>
        <v>#REF!</v>
      </c>
      <c r="CS157" s="22" t="e">
        <f>IF(ABS(#REF!/MEDIAN(#REF!)-1)&gt;$AE2,"",#REF!)</f>
        <v>#REF!</v>
      </c>
      <c r="CT157" s="22" t="e">
        <f>IF(ABS(#REF!/MEDIAN(#REF!)-1)&gt;$AE2,"",#REF!)</f>
        <v>#REF!</v>
      </c>
      <c r="CU157" s="22" t="e">
        <f>IF(ABS(#REF!/MEDIAN(#REF!)-1)&gt;$AE2,"",#REF!)</f>
        <v>#REF!</v>
      </c>
      <c r="CV157" s="22" t="e">
        <f>IF(ABS(#REF!/MEDIAN(#REF!)-1)&gt;$AE2,"",#REF!)</f>
        <v>#REF!</v>
      </c>
      <c r="CW157" s="22" t="e">
        <f>IF(ABS(#REF!/MEDIAN(#REF!)-1)&gt;$AE2,"",#REF!)</f>
        <v>#REF!</v>
      </c>
      <c r="CX157" s="22" t="e">
        <f>IF(ABS(#REF!/MEDIAN(#REF!)-1)&gt;$AE2,"",#REF!)</f>
        <v>#REF!</v>
      </c>
      <c r="CY157" s="22" t="e">
        <f>IF(ABS(#REF!/MEDIAN(#REF!)-1)&gt;$AE2,"",#REF!)</f>
        <v>#REF!</v>
      </c>
      <c r="CZ157" s="22" t="e">
        <f>IF(ABS(#REF!/MEDIAN(#REF!)-1)&gt;$AE2,"",#REF!)</f>
        <v>#REF!</v>
      </c>
      <c r="DA157" s="13" t="e">
        <f>IF(ABS(#REF!/MEDIAN(#REF!)-1)&gt;$AE2,"",#REF!)</f>
        <v>#REF!</v>
      </c>
      <c r="DB157" s="13" t="e">
        <f>IF(ABS(#REF!/MEDIAN(#REF!)-1)&gt;$AE2,"",#REF!)</f>
        <v>#REF!</v>
      </c>
      <c r="DC157" s="13" t="e">
        <f>IF(ABS(#REF!/MEDIAN(#REF!)-1)&gt;$AE2,"",#REF!)</f>
        <v>#REF!</v>
      </c>
      <c r="DD157" s="13" t="e">
        <f>IF(ABS(#REF!/MEDIAN(#REF!)-1)&gt;$AE2,"",#REF!)</f>
        <v>#REF!</v>
      </c>
      <c r="DE157" s="13" t="e">
        <f>IF(ABS(#REF!/MEDIAN(#REF!)-1)&gt;$AE2,"",#REF!)</f>
        <v>#REF!</v>
      </c>
      <c r="DF157" s="13" t="e">
        <f>IF(ABS(#REF!/MEDIAN(#REF!)-1)&gt;$AE2,"",#REF!)</f>
        <v>#REF!</v>
      </c>
      <c r="DG157" s="13" t="e">
        <f>IF(ABS(#REF!/MEDIAN(#REF!)-1)&gt;$AE2,"",#REF!)</f>
        <v>#REF!</v>
      </c>
      <c r="DH157" s="13" t="e">
        <f>IF(ABS(#REF!/MEDIAN(#REF!)-1)&gt;$AE2,"",#REF!)</f>
        <v>#REF!</v>
      </c>
      <c r="DI157" s="22" t="e">
        <f>IF(ABS(#REF!/MEDIAN(#REF!)-1)&gt;$AE2,"",#REF!)</f>
        <v>#REF!</v>
      </c>
      <c r="DJ157" s="22" t="e">
        <f>IF(ABS(#REF!/MEDIAN(#REF!)-1)&gt;$AE2,"",#REF!)</f>
        <v>#REF!</v>
      </c>
      <c r="DK157" s="22" t="e">
        <f>IF(ABS(#REF!/MEDIAN(#REF!)-1)&gt;$AE2,"",#REF!)</f>
        <v>#REF!</v>
      </c>
      <c r="DL157" s="22" t="e">
        <f>IF(ABS(#REF!/MEDIAN(#REF!)-1)&gt;$AE2,"",#REF!)</f>
        <v>#REF!</v>
      </c>
      <c r="DM157" s="22" t="e">
        <f>IF(ABS(#REF!/MEDIAN(#REF!)-1)&gt;$AE2,"",#REF!)</f>
        <v>#REF!</v>
      </c>
      <c r="DN157" s="22" t="e">
        <f>IF(ABS(#REF!/MEDIAN(#REF!)-1)&gt;$AE2,"",#REF!)</f>
        <v>#REF!</v>
      </c>
      <c r="DO157" s="22" t="e">
        <f>IF(ABS(#REF!/MEDIAN(#REF!)-1)&gt;$AE2,"",#REF!)</f>
        <v>#REF!</v>
      </c>
      <c r="DP157" s="22" t="e">
        <f>IF(ABS(#REF!/MEDIAN(#REF!)-1)&gt;$AE2,"",#REF!)</f>
        <v>#REF!</v>
      </c>
      <c r="DQ157" s="13" t="e">
        <f>IF(ABS(#REF!/MEDIAN(#REF!)-1)&gt;$AE2,"",#REF!)</f>
        <v>#REF!</v>
      </c>
      <c r="DR157" s="13" t="e">
        <f>IF(ABS(#REF!/MEDIAN(#REF!)-1)&gt;$AE2,"",#REF!)</f>
        <v>#REF!</v>
      </c>
      <c r="DS157" s="13" t="e">
        <f>IF(ABS(#REF!/MEDIAN(#REF!)-1)&gt;$AE2,"",#REF!)</f>
        <v>#REF!</v>
      </c>
      <c r="DT157" s="13" t="e">
        <f>IF(ABS(#REF!/MEDIAN(#REF!)-1)&gt;$AE2,"",#REF!)</f>
        <v>#REF!</v>
      </c>
      <c r="DU157" s="13" t="e">
        <f>IF(ABS(#REF!/MEDIAN(#REF!)-1)&gt;$AE2,"",#REF!)</f>
        <v>#REF!</v>
      </c>
      <c r="DV157" s="13" t="e">
        <f>IF(ABS(#REF!/MEDIAN(#REF!)-1)&gt;$AE2,"",#REF!)</f>
        <v>#REF!</v>
      </c>
      <c r="DW157" s="13" t="e">
        <f>IF(ABS(#REF!/MEDIAN(#REF!)-1)&gt;$AE2,"",#REF!)</f>
        <v>#REF!</v>
      </c>
      <c r="DX157" s="13" t="e">
        <f>IF(ABS(#REF!/MEDIAN(#REF!)-1)&gt;$AE2,"",#REF!)</f>
        <v>#REF!</v>
      </c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</row>
    <row r="158" spans="3:249" s="2" customFormat="1" hidden="1" x14ac:dyDescent="0.2">
      <c r="C158" s="1"/>
      <c r="D158" s="1"/>
      <c r="E158" s="1"/>
      <c r="F158" s="1"/>
      <c r="H158" s="23" t="e">
        <f>#REF!</f>
        <v>#REF!</v>
      </c>
      <c r="I158" s="24" t="e">
        <f>IF(ABS(#REF!/MEDIAN(#REF!)-1)&gt;$AE2,"",#REF!)</f>
        <v>#REF!</v>
      </c>
      <c r="J158" s="24" t="e">
        <f>IF(ABS(#REF!/MEDIAN(#REF!)-1)&gt;$AE2,"",#REF!)</f>
        <v>#REF!</v>
      </c>
      <c r="K158" s="24" t="e">
        <f>IF(ABS(#REF!/MEDIAN(#REF!)-1)&gt;$AE2,"",#REF!)</f>
        <v>#REF!</v>
      </c>
      <c r="L158" s="24" t="e">
        <f>IF(ABS(#REF!/MEDIAN(#REF!)-1)&gt;$AE2,"",#REF!)</f>
        <v>#REF!</v>
      </c>
      <c r="M158" s="24" t="e">
        <f>IF(ABS(#REF!/MEDIAN(#REF!)-1)&gt;$AE2,"",#REF!)</f>
        <v>#REF!</v>
      </c>
      <c r="N158" s="24" t="e">
        <f>IF(ABS(#REF!/MEDIAN(#REF!)-1)&gt;$AE2,"",#REF!)</f>
        <v>#REF!</v>
      </c>
      <c r="O158" s="24" t="e">
        <f>IF(ABS(#REF!/MEDIAN(#REF!)-1)&gt;$AE2,"",#REF!)</f>
        <v>#REF!</v>
      </c>
      <c r="P158" s="24" t="e">
        <f>IF(ABS(#REF!/MEDIAN(#REF!)-1)&gt;$AE2,"",#REF!)</f>
        <v>#REF!</v>
      </c>
      <c r="Q158" s="24" t="e">
        <f>IF(ABS(#REF!/MEDIAN(#REF!)-1)&gt;$AE2,"",#REF!)</f>
        <v>#REF!</v>
      </c>
      <c r="R158" s="24" t="e">
        <f>IF(ABS(#REF!/MEDIAN(#REF!)-1)&gt;$AE2,"",#REF!)</f>
        <v>#REF!</v>
      </c>
      <c r="S158" s="24" t="e">
        <f>IF(ABS(#REF!/MEDIAN(#REF!)-1)&gt;$AE2,"",#REF!)</f>
        <v>#REF!</v>
      </c>
      <c r="T158" s="24" t="e">
        <f>IF(ABS(#REF!/MEDIAN(#REF!)-1)&gt;$AE2,"",#REF!)</f>
        <v>#REF!</v>
      </c>
      <c r="U158" s="24" t="e">
        <f>IF(ABS(#REF!/MEDIAN(#REF!)-1)&gt;$AE2,"",#REF!)</f>
        <v>#REF!</v>
      </c>
      <c r="V158" s="24" t="e">
        <f>IF(ABS(#REF!/MEDIAN(#REF!)-1)&gt;$AE2,"",#REF!)</f>
        <v>#REF!</v>
      </c>
      <c r="W158" s="24" t="e">
        <f>IF(ABS(#REF!/MEDIAN(#REF!)-1)&gt;$AE2,"",#REF!)</f>
        <v>#REF!</v>
      </c>
      <c r="X158" s="24" t="e">
        <f>IF(ABS(#REF!/MEDIAN(#REF!)-1)&gt;$AE2,"",#REF!)</f>
        <v>#REF!</v>
      </c>
      <c r="Y158" s="24" t="e">
        <f>IF(ABS(#REF!/MEDIAN(#REF!)-1)&gt;$AE2,"",#REF!)</f>
        <v>#REF!</v>
      </c>
      <c r="Z158" s="24" t="e">
        <f>IF(ABS(#REF!/MEDIAN(#REF!)-1)&gt;$AE2,"",#REF!)</f>
        <v>#REF!</v>
      </c>
      <c r="AA158" s="24" t="e">
        <f>IF(ABS(#REF!/MEDIAN(#REF!)-1)&gt;$AE2,"",#REF!)</f>
        <v>#REF!</v>
      </c>
      <c r="AB158" s="24" t="e">
        <f>IF(ABS(#REF!/MEDIAN(#REF!)-1)&gt;$AE2,"",#REF!)</f>
        <v>#REF!</v>
      </c>
      <c r="AC158" s="24" t="e">
        <f>IF(ABS(#REF!/MEDIAN(#REF!)-1)&gt;$AE2,"",#REF!)</f>
        <v>#REF!</v>
      </c>
      <c r="AD158" s="24" t="e">
        <f>IF(ABS(#REF!/MEDIAN(#REF!)-1)&gt;$AE2,"",#REF!)</f>
        <v>#REF!</v>
      </c>
      <c r="AE158" s="24" t="e">
        <f>IF(ABS(#REF!/MEDIAN(#REF!)-1)&gt;$AE2,"",#REF!)</f>
        <v>#REF!</v>
      </c>
      <c r="AF158" s="24" t="e">
        <f>IF(ABS(#REF!/MEDIAN(#REF!)-1)&gt;$AE2,"",#REF!)</f>
        <v>#REF!</v>
      </c>
      <c r="AG158" s="24" t="e">
        <f>IF(ABS(#REF!/MEDIAN(#REF!)-1)&gt;$AE2,"",#REF!)</f>
        <v>#REF!</v>
      </c>
      <c r="AH158" s="24" t="e">
        <f>IF(ABS(#REF!/MEDIAN(#REF!)-1)&gt;$AE2,"",#REF!)</f>
        <v>#REF!</v>
      </c>
      <c r="AI158" s="24" t="e">
        <f>IF(ABS(#REF!/MEDIAN(#REF!)-1)&gt;$AE2,"",#REF!)</f>
        <v>#REF!</v>
      </c>
      <c r="AJ158" s="24" t="e">
        <f>IF(ABS(#REF!/MEDIAN(#REF!)-1)&gt;$AE2,"",#REF!)</f>
        <v>#REF!</v>
      </c>
      <c r="AK158" s="24" t="e">
        <f>IF(ABS(#REF!/MEDIAN(#REF!)-1)&gt;$AE2,"",#REF!)</f>
        <v>#REF!</v>
      </c>
      <c r="AL158" s="24" t="e">
        <f>IF(ABS(#REF!/MEDIAN(#REF!)-1)&gt;$AE2,"",#REF!)</f>
        <v>#REF!</v>
      </c>
      <c r="AM158" s="24" t="e">
        <f>IF(ABS(#REF!/MEDIAN(#REF!)-1)&gt;$AE2,"",#REF!)</f>
        <v>#REF!</v>
      </c>
      <c r="AN158" s="24" t="e">
        <f>IF(ABS(#REF!/MEDIAN(#REF!)-1)&gt;$AE2,"",#REF!)</f>
        <v>#REF!</v>
      </c>
      <c r="AO158" s="24" t="e">
        <f>IF(ABS(#REF!/MEDIAN(#REF!)-1)&gt;$AE2,"",#REF!)</f>
        <v>#REF!</v>
      </c>
      <c r="AP158" s="24" t="e">
        <f>IF(ABS(#REF!/MEDIAN(#REF!)-1)&gt;$AE2,"",#REF!)</f>
        <v>#REF!</v>
      </c>
      <c r="AQ158" s="24" t="e">
        <f>IF(ABS(#REF!/MEDIAN(#REF!)-1)&gt;$AE2,"",#REF!)</f>
        <v>#REF!</v>
      </c>
      <c r="AR158" s="24" t="e">
        <f>IF(ABS(#REF!/MEDIAN(#REF!)-1)&gt;$AE2,"",#REF!)</f>
        <v>#REF!</v>
      </c>
      <c r="AS158" s="24" t="e">
        <f>IF(ABS(#REF!/MEDIAN(#REF!)-1)&gt;$AE2,"",#REF!)</f>
        <v>#REF!</v>
      </c>
      <c r="AT158" s="24" t="e">
        <f>IF(ABS(#REF!/MEDIAN(#REF!)-1)&gt;$AE2,"",#REF!)</f>
        <v>#REF!</v>
      </c>
      <c r="AU158" s="24" t="e">
        <f>IF(ABS(#REF!/MEDIAN(#REF!)-1)&gt;$AE2,"",#REF!)</f>
        <v>#REF!</v>
      </c>
      <c r="AV158" s="24" t="e">
        <f>IF(ABS(#REF!/MEDIAN(#REF!)-1)&gt;$AE2,"",#REF!)</f>
        <v>#REF!</v>
      </c>
      <c r="AW158" s="24" t="e">
        <f>IF(ABS(#REF!/MEDIAN(#REF!)-1)&gt;$AE2,"",#REF!)</f>
        <v>#REF!</v>
      </c>
      <c r="AX158" s="24" t="e">
        <f>IF(ABS(#REF!/MEDIAN(#REF!)-1)&gt;$AE2,"",#REF!)</f>
        <v>#REF!</v>
      </c>
      <c r="AY158" s="24" t="e">
        <f>IF(ABS(#REF!/MEDIAN(#REF!)-1)&gt;$AE2,"",#REF!)</f>
        <v>#REF!</v>
      </c>
      <c r="AZ158" s="24" t="e">
        <f>IF(ABS(#REF!/MEDIAN(#REF!)-1)&gt;$AE2,"",#REF!)</f>
        <v>#REF!</v>
      </c>
      <c r="BA158" s="24" t="e">
        <f>IF(ABS(#REF!/MEDIAN(#REF!)-1)&gt;$AE2,"",#REF!)</f>
        <v>#REF!</v>
      </c>
      <c r="BB158" s="24" t="e">
        <f>IF(ABS(#REF!/MEDIAN(#REF!)-1)&gt;$AE2,"",#REF!)</f>
        <v>#REF!</v>
      </c>
      <c r="BC158" s="24" t="e">
        <f>IF(ABS(#REF!/MEDIAN(#REF!)-1)&gt;$AE2,"",#REF!)</f>
        <v>#REF!</v>
      </c>
      <c r="BD158" s="24" t="e">
        <f>IF(ABS(#REF!/MEDIAN(#REF!)-1)&gt;$AE2,"",#REF!)</f>
        <v>#REF!</v>
      </c>
      <c r="BE158" s="24" t="e">
        <f>IF(ABS(#REF!/MEDIAN(#REF!)-1)&gt;$AE2,"",#REF!)</f>
        <v>#REF!</v>
      </c>
      <c r="BF158" s="24" t="e">
        <f>IF(ABS(#REF!/MEDIAN(#REF!)-1)&gt;$AE2,"",#REF!)</f>
        <v>#REF!</v>
      </c>
      <c r="BG158" s="24" t="e">
        <f>IF(ABS(#REF!/MEDIAN(#REF!)-1)&gt;$AE2,"",#REF!)</f>
        <v>#REF!</v>
      </c>
      <c r="BH158" s="24" t="e">
        <f>IF(ABS(#REF!/MEDIAN(#REF!)-1)&gt;$AE2,"",#REF!)</f>
        <v>#REF!</v>
      </c>
      <c r="BI158" s="24" t="e">
        <f>IF(ABS(#REF!/MEDIAN(#REF!)-1)&gt;$AE2,"",#REF!)</f>
        <v>#REF!</v>
      </c>
      <c r="BJ158" s="24" t="e">
        <f>IF(ABS(#REF!/MEDIAN(#REF!)-1)&gt;$AE2,"",#REF!)</f>
        <v>#REF!</v>
      </c>
      <c r="BK158" s="24" t="e">
        <f>IF(ABS(#REF!/MEDIAN(#REF!)-1)&gt;$AE2,"",#REF!)</f>
        <v>#REF!</v>
      </c>
      <c r="BL158" s="24" t="e">
        <f>IF(ABS(#REF!/MEDIAN(#REF!)-1)&gt;$AE2,"",#REF!)</f>
        <v>#REF!</v>
      </c>
      <c r="BM158" s="24" t="e">
        <f>IF(ABS(#REF!/MEDIAN(#REF!)-1)&gt;$AE2,"",#REF!)</f>
        <v>#REF!</v>
      </c>
      <c r="BN158" s="24" t="e">
        <f>IF(ABS(#REF!/MEDIAN(#REF!)-1)&gt;$AE2,"",#REF!)</f>
        <v>#REF!</v>
      </c>
      <c r="BO158" s="24" t="e">
        <f>IF(ABS(#REF!/MEDIAN(#REF!)-1)&gt;$AE2,"",#REF!)</f>
        <v>#REF!</v>
      </c>
      <c r="BP158" s="24" t="e">
        <f>IF(ABS(#REF!/MEDIAN(#REF!)-1)&gt;$AE2,"",#REF!)</f>
        <v>#REF!</v>
      </c>
      <c r="BQ158" s="24" t="e">
        <f>IF(ABS(#REF!/MEDIAN(#REF!)-1)&gt;$AE2,"",#REF!)</f>
        <v>#REF!</v>
      </c>
      <c r="BR158" s="24" t="e">
        <f>IF(ABS(#REF!/MEDIAN(#REF!)-1)&gt;$AE2,"",#REF!)</f>
        <v>#REF!</v>
      </c>
      <c r="BS158" s="24" t="e">
        <f>IF(ABS(#REF!/MEDIAN(#REF!)-1)&gt;$AE2,"",#REF!)</f>
        <v>#REF!</v>
      </c>
      <c r="BT158" s="24" t="e">
        <f>IF(ABS(#REF!/MEDIAN(#REF!)-1)&gt;$AE2,"",#REF!)</f>
        <v>#REF!</v>
      </c>
      <c r="BU158" s="24" t="e">
        <f>IF(ABS(#REF!/MEDIAN(#REF!)-1)&gt;$AE2,"",#REF!)</f>
        <v>#REF!</v>
      </c>
      <c r="BV158" s="24" t="e">
        <f>IF(ABS(#REF!/MEDIAN(#REF!)-1)&gt;$AE2,"",#REF!)</f>
        <v>#REF!</v>
      </c>
      <c r="BW158" s="24" t="e">
        <f>IF(ABS(#REF!/MEDIAN(#REF!)-1)&gt;$AE2,"",#REF!)</f>
        <v>#REF!</v>
      </c>
      <c r="BX158" s="24" t="e">
        <f>IF(ABS(#REF!/MEDIAN(#REF!)-1)&gt;$AE2,"",#REF!)</f>
        <v>#REF!</v>
      </c>
      <c r="BY158" s="24" t="e">
        <f>IF(ABS(#REF!/MEDIAN(#REF!)-1)&gt;$AE2,"",#REF!)</f>
        <v>#REF!</v>
      </c>
      <c r="BZ158" s="24" t="e">
        <f>IF(ABS(#REF!/MEDIAN(#REF!)-1)&gt;$AE2,"",#REF!)</f>
        <v>#REF!</v>
      </c>
      <c r="CA158" s="24" t="e">
        <f>IF(ABS(#REF!/MEDIAN(#REF!)-1)&gt;$AE2,"",#REF!)</f>
        <v>#REF!</v>
      </c>
      <c r="CB158" s="24" t="e">
        <f>IF(ABS(#REF!/MEDIAN(#REF!)-1)&gt;$AE2,"",#REF!)</f>
        <v>#REF!</v>
      </c>
      <c r="CC158" s="24" t="e">
        <f>IF(ABS(#REF!/MEDIAN(#REF!)-1)&gt;$AE2,"",#REF!)</f>
        <v>#REF!</v>
      </c>
      <c r="CD158" s="24" t="e">
        <f>IF(ABS(#REF!/MEDIAN(#REF!)-1)&gt;$AE2,"",#REF!)</f>
        <v>#REF!</v>
      </c>
      <c r="CE158" s="24" t="e">
        <f>IF(ABS(#REF!/MEDIAN(#REF!)-1)&gt;$AE2,"",#REF!)</f>
        <v>#REF!</v>
      </c>
      <c r="CF158" s="24" t="e">
        <f>IF(ABS(#REF!/MEDIAN(#REF!)-1)&gt;$AE2,"",#REF!)</f>
        <v>#REF!</v>
      </c>
      <c r="CG158" s="24" t="e">
        <f>IF(ABS(#REF!/MEDIAN(#REF!)-1)&gt;$AE2,"",#REF!)</f>
        <v>#REF!</v>
      </c>
      <c r="CH158" s="24" t="e">
        <f>IF(ABS(#REF!/MEDIAN(#REF!)-1)&gt;$AE2,"",#REF!)</f>
        <v>#REF!</v>
      </c>
      <c r="CI158" s="24" t="e">
        <f>IF(ABS(#REF!/MEDIAN(#REF!)-1)&gt;$AE2,"",#REF!)</f>
        <v>#REF!</v>
      </c>
      <c r="CJ158" s="24" t="e">
        <f>IF(ABS(#REF!/MEDIAN(#REF!)-1)&gt;$AE2,"",#REF!)</f>
        <v>#REF!</v>
      </c>
      <c r="CK158" s="24" t="e">
        <f>IF(ABS(#REF!/MEDIAN(#REF!)-1)&gt;$AE2,"",#REF!)</f>
        <v>#REF!</v>
      </c>
      <c r="CL158" s="24" t="e">
        <f>IF(ABS(#REF!/MEDIAN(#REF!)-1)&gt;$AE2,"",#REF!)</f>
        <v>#REF!</v>
      </c>
      <c r="CM158" s="24" t="e">
        <f>IF(ABS(#REF!/MEDIAN(#REF!)-1)&gt;$AE2,"",#REF!)</f>
        <v>#REF!</v>
      </c>
      <c r="CN158" s="24" t="e">
        <f>IF(ABS(#REF!/MEDIAN(#REF!)-1)&gt;$AE2,"",#REF!)</f>
        <v>#REF!</v>
      </c>
      <c r="CO158" s="24" t="e">
        <f>IF(ABS(#REF!/MEDIAN(#REF!)-1)&gt;$AE2,"",#REF!)</f>
        <v>#REF!</v>
      </c>
      <c r="CP158" s="24" t="e">
        <f>IF(ABS(#REF!/MEDIAN(#REF!)-1)&gt;$AE2,"",#REF!)</f>
        <v>#REF!</v>
      </c>
      <c r="CQ158" s="24" t="e">
        <f>IF(ABS(#REF!/MEDIAN(#REF!)-1)&gt;$AE2,"",#REF!)</f>
        <v>#REF!</v>
      </c>
      <c r="CR158" s="24" t="e">
        <f>IF(ABS(#REF!/MEDIAN(#REF!)-1)&gt;$AE2,"",#REF!)</f>
        <v>#REF!</v>
      </c>
      <c r="CS158" s="24" t="e">
        <f>IF(ABS(#REF!/MEDIAN(#REF!)-1)&gt;$AE2,"",#REF!)</f>
        <v>#REF!</v>
      </c>
      <c r="CT158" s="24" t="e">
        <f>IF(ABS(#REF!/MEDIAN(#REF!)-1)&gt;$AE2,"",#REF!)</f>
        <v>#REF!</v>
      </c>
      <c r="CU158" s="24" t="e">
        <f>IF(ABS(#REF!/MEDIAN(#REF!)-1)&gt;$AE2,"",#REF!)</f>
        <v>#REF!</v>
      </c>
      <c r="CV158" s="24" t="e">
        <f>IF(ABS(#REF!/MEDIAN(#REF!)-1)&gt;$AE2,"",#REF!)</f>
        <v>#REF!</v>
      </c>
      <c r="CW158" s="24" t="e">
        <f>IF(ABS(#REF!/MEDIAN(#REF!)-1)&gt;$AE2,"",#REF!)</f>
        <v>#REF!</v>
      </c>
      <c r="CX158" s="24" t="e">
        <f>IF(ABS(#REF!/MEDIAN(#REF!)-1)&gt;$AE2,"",#REF!)</f>
        <v>#REF!</v>
      </c>
      <c r="CY158" s="24" t="e">
        <f>IF(ABS(#REF!/MEDIAN(#REF!)-1)&gt;$AE2,"",#REF!)</f>
        <v>#REF!</v>
      </c>
      <c r="CZ158" s="24" t="e">
        <f>IF(ABS(#REF!/MEDIAN(#REF!)-1)&gt;$AE2,"",#REF!)</f>
        <v>#REF!</v>
      </c>
      <c r="DA158" s="24" t="e">
        <f>IF(ABS(#REF!/MEDIAN(#REF!)-1)&gt;$AE2,"",#REF!)</f>
        <v>#REF!</v>
      </c>
      <c r="DB158" s="24" t="e">
        <f>IF(ABS(#REF!/MEDIAN(#REF!)-1)&gt;$AE2,"",#REF!)</f>
        <v>#REF!</v>
      </c>
      <c r="DC158" s="24" t="e">
        <f>IF(ABS(#REF!/MEDIAN(#REF!)-1)&gt;$AE2,"",#REF!)</f>
        <v>#REF!</v>
      </c>
      <c r="DD158" s="24" t="e">
        <f>IF(ABS(#REF!/MEDIAN(#REF!)-1)&gt;$AE2,"",#REF!)</f>
        <v>#REF!</v>
      </c>
      <c r="DE158" s="24" t="e">
        <f>IF(ABS(#REF!/MEDIAN(#REF!)-1)&gt;$AE2,"",#REF!)</f>
        <v>#REF!</v>
      </c>
      <c r="DF158" s="24" t="e">
        <f>IF(ABS(#REF!/MEDIAN(#REF!)-1)&gt;$AE2,"",#REF!)</f>
        <v>#REF!</v>
      </c>
      <c r="DG158" s="24" t="e">
        <f>IF(ABS(#REF!/MEDIAN(#REF!)-1)&gt;$AE2,"",#REF!)</f>
        <v>#REF!</v>
      </c>
      <c r="DH158" s="24" t="e">
        <f>IF(ABS(#REF!/MEDIAN(#REF!)-1)&gt;$AE2,"",#REF!)</f>
        <v>#REF!</v>
      </c>
      <c r="DI158" s="24" t="e">
        <f>IF(ABS(#REF!/MEDIAN(#REF!)-1)&gt;$AE2,"",#REF!)</f>
        <v>#REF!</v>
      </c>
      <c r="DJ158" s="24" t="e">
        <f>IF(ABS(#REF!/MEDIAN(#REF!)-1)&gt;$AE2,"",#REF!)</f>
        <v>#REF!</v>
      </c>
      <c r="DK158" s="24" t="e">
        <f>IF(ABS(#REF!/MEDIAN(#REF!)-1)&gt;$AE2,"",#REF!)</f>
        <v>#REF!</v>
      </c>
      <c r="DL158" s="24" t="e">
        <f>IF(ABS(#REF!/MEDIAN(#REF!)-1)&gt;$AE2,"",#REF!)</f>
        <v>#REF!</v>
      </c>
      <c r="DM158" s="24" t="e">
        <f>IF(ABS(#REF!/MEDIAN(#REF!)-1)&gt;$AE2,"",#REF!)</f>
        <v>#REF!</v>
      </c>
      <c r="DN158" s="24" t="e">
        <f>IF(ABS(#REF!/MEDIAN(#REF!)-1)&gt;$AE2,"",#REF!)</f>
        <v>#REF!</v>
      </c>
      <c r="DO158" s="24" t="e">
        <f>IF(ABS(#REF!/MEDIAN(#REF!)-1)&gt;$AE2,"",#REF!)</f>
        <v>#REF!</v>
      </c>
      <c r="DP158" s="24" t="e">
        <f>IF(ABS(#REF!/MEDIAN(#REF!)-1)&gt;$AE2,"",#REF!)</f>
        <v>#REF!</v>
      </c>
      <c r="DQ158" s="24" t="e">
        <f>IF(ABS(#REF!/MEDIAN(#REF!)-1)&gt;$AE2,"",#REF!)</f>
        <v>#REF!</v>
      </c>
      <c r="DR158" s="24" t="e">
        <f>IF(ABS(#REF!/MEDIAN(#REF!)-1)&gt;$AE2,"",#REF!)</f>
        <v>#REF!</v>
      </c>
      <c r="DS158" s="24" t="e">
        <f>IF(ABS(#REF!/MEDIAN(#REF!)-1)&gt;$AE2,"",#REF!)</f>
        <v>#REF!</v>
      </c>
      <c r="DT158" s="24" t="e">
        <f>IF(ABS(#REF!/MEDIAN(#REF!)-1)&gt;$AE2,"",#REF!)</f>
        <v>#REF!</v>
      </c>
      <c r="DU158" s="24" t="e">
        <f>IF(ABS(#REF!/MEDIAN(#REF!)-1)&gt;$AE2,"",#REF!)</f>
        <v>#REF!</v>
      </c>
      <c r="DV158" s="24" t="e">
        <f>IF(ABS(#REF!/MEDIAN(#REF!)-1)&gt;$AE2,"",#REF!)</f>
        <v>#REF!</v>
      </c>
      <c r="DW158" s="24" t="e">
        <f>IF(ABS(#REF!/MEDIAN(#REF!)-1)&gt;$AE2,"",#REF!)</f>
        <v>#REF!</v>
      </c>
      <c r="DX158" s="24" t="e">
        <f>IF(ABS(#REF!/MEDIAN(#REF!)-1)&gt;$AE2,"",#REF!)</f>
        <v>#REF!</v>
      </c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</row>
    <row r="159" spans="3:249" s="2" customFormat="1" hidden="1" x14ac:dyDescent="0.2">
      <c r="C159" s="1"/>
      <c r="D159" s="1"/>
      <c r="E159" s="1"/>
      <c r="F159" s="1"/>
      <c r="H159" s="23" t="e">
        <f>#REF!</f>
        <v>#REF!</v>
      </c>
      <c r="I159" s="24" t="e">
        <f>IF(ABS(#REF!/MEDIAN(#REF!)-1)&gt;$AE2,"",#REF!)</f>
        <v>#REF!</v>
      </c>
      <c r="J159" s="24" t="e">
        <f>IF(ABS(#REF!/MEDIAN(#REF!)-1)&gt;$AE2,"",#REF!)</f>
        <v>#REF!</v>
      </c>
      <c r="K159" s="24" t="e">
        <f>IF(ABS(#REF!/MEDIAN(#REF!)-1)&gt;$AE2,"",#REF!)</f>
        <v>#REF!</v>
      </c>
      <c r="L159" s="24" t="e">
        <f>IF(ABS(#REF!/MEDIAN(#REF!)-1)&gt;$AE2,"",#REF!)</f>
        <v>#REF!</v>
      </c>
      <c r="M159" s="24" t="e">
        <f>IF(ABS(#REF!/MEDIAN(#REF!)-1)&gt;$AE2,"",#REF!)</f>
        <v>#REF!</v>
      </c>
      <c r="N159" s="24" t="e">
        <f>IF(ABS(#REF!/MEDIAN(#REF!)-1)&gt;$AE2,"",#REF!)</f>
        <v>#REF!</v>
      </c>
      <c r="O159" s="24" t="e">
        <f>IF(ABS(#REF!/MEDIAN(#REF!)-1)&gt;$AE2,"",#REF!)</f>
        <v>#REF!</v>
      </c>
      <c r="P159" s="24" t="e">
        <f>IF(ABS(#REF!/MEDIAN(#REF!)-1)&gt;$AE2,"",#REF!)</f>
        <v>#REF!</v>
      </c>
      <c r="Q159" s="24" t="e">
        <f>IF(ABS(#REF!/MEDIAN(#REF!)-1)&gt;$AE2,"",#REF!)</f>
        <v>#REF!</v>
      </c>
      <c r="R159" s="24" t="e">
        <f>IF(ABS(#REF!/MEDIAN(#REF!)-1)&gt;$AE2,"",#REF!)</f>
        <v>#REF!</v>
      </c>
      <c r="S159" s="24" t="e">
        <f>IF(ABS(#REF!/MEDIAN(#REF!)-1)&gt;$AE2,"",#REF!)</f>
        <v>#REF!</v>
      </c>
      <c r="T159" s="24" t="e">
        <f>IF(ABS(#REF!/MEDIAN(#REF!)-1)&gt;$AE2,"",#REF!)</f>
        <v>#REF!</v>
      </c>
      <c r="U159" s="24" t="e">
        <f>IF(ABS(#REF!/MEDIAN(#REF!)-1)&gt;$AE2,"",#REF!)</f>
        <v>#REF!</v>
      </c>
      <c r="V159" s="24" t="e">
        <f>IF(ABS(#REF!/MEDIAN(#REF!)-1)&gt;$AE2,"",#REF!)</f>
        <v>#REF!</v>
      </c>
      <c r="W159" s="24" t="e">
        <f>IF(ABS(#REF!/MEDIAN(#REF!)-1)&gt;$AE2,"",#REF!)</f>
        <v>#REF!</v>
      </c>
      <c r="X159" s="24" t="e">
        <f>IF(ABS(#REF!/MEDIAN(#REF!)-1)&gt;$AE2,"",#REF!)</f>
        <v>#REF!</v>
      </c>
      <c r="Y159" s="24" t="e">
        <f>IF(ABS(#REF!/MEDIAN(#REF!)-1)&gt;$AE2,"",#REF!)</f>
        <v>#REF!</v>
      </c>
      <c r="Z159" s="24" t="e">
        <f>IF(ABS(#REF!/MEDIAN(#REF!)-1)&gt;$AE2,"",#REF!)</f>
        <v>#REF!</v>
      </c>
      <c r="AA159" s="24" t="e">
        <f>IF(ABS(#REF!/MEDIAN(#REF!)-1)&gt;$AE2,"",#REF!)</f>
        <v>#REF!</v>
      </c>
      <c r="AB159" s="24" t="e">
        <f>IF(ABS(#REF!/MEDIAN(#REF!)-1)&gt;$AE2,"",#REF!)</f>
        <v>#REF!</v>
      </c>
      <c r="AC159" s="24" t="e">
        <f>IF(ABS(#REF!/MEDIAN(#REF!)-1)&gt;$AE2,"",#REF!)</f>
        <v>#REF!</v>
      </c>
      <c r="AD159" s="24" t="e">
        <f>IF(ABS(#REF!/MEDIAN(#REF!)-1)&gt;$AE2,"",#REF!)</f>
        <v>#REF!</v>
      </c>
      <c r="AE159" s="24" t="e">
        <f>IF(ABS(#REF!/MEDIAN(#REF!)-1)&gt;$AE2,"",#REF!)</f>
        <v>#REF!</v>
      </c>
      <c r="AF159" s="24" t="e">
        <f>IF(ABS(#REF!/MEDIAN(#REF!)-1)&gt;$AE2,"",#REF!)</f>
        <v>#REF!</v>
      </c>
      <c r="AG159" s="24" t="e">
        <f>IF(ABS(#REF!/MEDIAN(#REF!)-1)&gt;$AE2,"",#REF!)</f>
        <v>#REF!</v>
      </c>
      <c r="AH159" s="24" t="e">
        <f>IF(ABS(#REF!/MEDIAN(#REF!)-1)&gt;$AE2,"",#REF!)</f>
        <v>#REF!</v>
      </c>
      <c r="AI159" s="24" t="e">
        <f>IF(ABS(#REF!/MEDIAN(#REF!)-1)&gt;$AE2,"",#REF!)</f>
        <v>#REF!</v>
      </c>
      <c r="AJ159" s="24" t="e">
        <f>IF(ABS(#REF!/MEDIAN(#REF!)-1)&gt;$AE2,"",#REF!)</f>
        <v>#REF!</v>
      </c>
      <c r="AK159" s="24" t="e">
        <f>IF(ABS(#REF!/MEDIAN(#REF!)-1)&gt;$AE2,"",#REF!)</f>
        <v>#REF!</v>
      </c>
      <c r="AL159" s="24" t="e">
        <f>IF(ABS(#REF!/MEDIAN(#REF!)-1)&gt;$AE2,"",#REF!)</f>
        <v>#REF!</v>
      </c>
      <c r="AM159" s="24" t="e">
        <f>IF(ABS(#REF!/MEDIAN(#REF!)-1)&gt;$AE2,"",#REF!)</f>
        <v>#REF!</v>
      </c>
      <c r="AN159" s="24" t="e">
        <f>IF(ABS(#REF!/MEDIAN(#REF!)-1)&gt;$AE2,"",#REF!)</f>
        <v>#REF!</v>
      </c>
      <c r="AO159" s="24" t="e">
        <f>IF(ABS(#REF!/MEDIAN(#REF!)-1)&gt;$AE2,"",#REF!)</f>
        <v>#REF!</v>
      </c>
      <c r="AP159" s="24" t="e">
        <f>IF(ABS(#REF!/MEDIAN(#REF!)-1)&gt;$AE2,"",#REF!)</f>
        <v>#REF!</v>
      </c>
      <c r="AQ159" s="24" t="e">
        <f>IF(ABS(#REF!/MEDIAN(#REF!)-1)&gt;$AE2,"",#REF!)</f>
        <v>#REF!</v>
      </c>
      <c r="AR159" s="24" t="e">
        <f>IF(ABS(#REF!/MEDIAN(#REF!)-1)&gt;$AE2,"",#REF!)</f>
        <v>#REF!</v>
      </c>
      <c r="AS159" s="24" t="e">
        <f>IF(ABS(#REF!/MEDIAN(#REF!)-1)&gt;$AE2,"",#REF!)</f>
        <v>#REF!</v>
      </c>
      <c r="AT159" s="24" t="e">
        <f>IF(ABS(#REF!/MEDIAN(#REF!)-1)&gt;$AE2,"",#REF!)</f>
        <v>#REF!</v>
      </c>
      <c r="AU159" s="24" t="e">
        <f>IF(ABS(#REF!/MEDIAN(#REF!)-1)&gt;$AE2,"",#REF!)</f>
        <v>#REF!</v>
      </c>
      <c r="AV159" s="24" t="e">
        <f>IF(ABS(#REF!/MEDIAN(#REF!)-1)&gt;$AE2,"",#REF!)</f>
        <v>#REF!</v>
      </c>
      <c r="AW159" s="24" t="e">
        <f>IF(ABS(#REF!/MEDIAN(#REF!)-1)&gt;$AE2,"",#REF!)</f>
        <v>#REF!</v>
      </c>
      <c r="AX159" s="24" t="e">
        <f>IF(ABS(#REF!/MEDIAN(#REF!)-1)&gt;$AE2,"",#REF!)</f>
        <v>#REF!</v>
      </c>
      <c r="AY159" s="24" t="e">
        <f>IF(ABS(#REF!/MEDIAN(#REF!)-1)&gt;$AE2,"",#REF!)</f>
        <v>#REF!</v>
      </c>
      <c r="AZ159" s="24" t="e">
        <f>IF(ABS(#REF!/MEDIAN(#REF!)-1)&gt;$AE2,"",#REF!)</f>
        <v>#REF!</v>
      </c>
      <c r="BA159" s="24" t="e">
        <f>IF(ABS(#REF!/MEDIAN(#REF!)-1)&gt;$AE2,"",#REF!)</f>
        <v>#REF!</v>
      </c>
      <c r="BB159" s="24" t="e">
        <f>IF(ABS(#REF!/MEDIAN(#REF!)-1)&gt;$AE2,"",#REF!)</f>
        <v>#REF!</v>
      </c>
      <c r="BC159" s="24" t="e">
        <f>IF(ABS(#REF!/MEDIAN(#REF!)-1)&gt;$AE2,"",#REF!)</f>
        <v>#REF!</v>
      </c>
      <c r="BD159" s="24" t="e">
        <f>IF(ABS(#REF!/MEDIAN(#REF!)-1)&gt;$AE2,"",#REF!)</f>
        <v>#REF!</v>
      </c>
      <c r="BE159" s="24" t="e">
        <f>IF(ABS(#REF!/MEDIAN(#REF!)-1)&gt;$AE2,"",#REF!)</f>
        <v>#REF!</v>
      </c>
      <c r="BF159" s="24" t="e">
        <f>IF(ABS(#REF!/MEDIAN(#REF!)-1)&gt;$AE2,"",#REF!)</f>
        <v>#REF!</v>
      </c>
      <c r="BG159" s="24" t="e">
        <f>IF(ABS(#REF!/MEDIAN(#REF!)-1)&gt;$AE2,"",#REF!)</f>
        <v>#REF!</v>
      </c>
      <c r="BH159" s="24" t="e">
        <f>IF(ABS(#REF!/MEDIAN(#REF!)-1)&gt;$AE2,"",#REF!)</f>
        <v>#REF!</v>
      </c>
      <c r="BI159" s="24" t="e">
        <f>IF(ABS(#REF!/MEDIAN(#REF!)-1)&gt;$AE2,"",#REF!)</f>
        <v>#REF!</v>
      </c>
      <c r="BJ159" s="24" t="e">
        <f>IF(ABS(#REF!/MEDIAN(#REF!)-1)&gt;$AE2,"",#REF!)</f>
        <v>#REF!</v>
      </c>
      <c r="BK159" s="24" t="e">
        <f>IF(ABS(#REF!/MEDIAN(#REF!)-1)&gt;$AE2,"",#REF!)</f>
        <v>#REF!</v>
      </c>
      <c r="BL159" s="24" t="e">
        <f>IF(ABS(#REF!/MEDIAN(#REF!)-1)&gt;$AE2,"",#REF!)</f>
        <v>#REF!</v>
      </c>
      <c r="BM159" s="24" t="e">
        <f>IF(ABS(#REF!/MEDIAN(#REF!)-1)&gt;$AE2,"",#REF!)</f>
        <v>#REF!</v>
      </c>
      <c r="BN159" s="24" t="e">
        <f>IF(ABS(#REF!/MEDIAN(#REF!)-1)&gt;$AE2,"",#REF!)</f>
        <v>#REF!</v>
      </c>
      <c r="BO159" s="24" t="e">
        <f>IF(ABS(#REF!/MEDIAN(#REF!)-1)&gt;$AE2,"",#REF!)</f>
        <v>#REF!</v>
      </c>
      <c r="BP159" s="24" t="e">
        <f>IF(ABS(#REF!/MEDIAN(#REF!)-1)&gt;$AE2,"",#REF!)</f>
        <v>#REF!</v>
      </c>
      <c r="BQ159" s="24" t="e">
        <f>IF(ABS(#REF!/MEDIAN(#REF!)-1)&gt;$AE2,"",#REF!)</f>
        <v>#REF!</v>
      </c>
      <c r="BR159" s="24" t="e">
        <f>IF(ABS(#REF!/MEDIAN(#REF!)-1)&gt;$AE2,"",#REF!)</f>
        <v>#REF!</v>
      </c>
      <c r="BS159" s="24" t="e">
        <f>IF(ABS(#REF!/MEDIAN(#REF!)-1)&gt;$AE2,"",#REF!)</f>
        <v>#REF!</v>
      </c>
      <c r="BT159" s="24" t="e">
        <f>IF(ABS(#REF!/MEDIAN(#REF!)-1)&gt;$AE2,"",#REF!)</f>
        <v>#REF!</v>
      </c>
      <c r="BU159" s="24" t="e">
        <f>IF(ABS(#REF!/MEDIAN(#REF!)-1)&gt;$AE2,"",#REF!)</f>
        <v>#REF!</v>
      </c>
      <c r="BV159" s="24" t="e">
        <f>IF(ABS(#REF!/MEDIAN(#REF!)-1)&gt;$AE2,"",#REF!)</f>
        <v>#REF!</v>
      </c>
      <c r="BW159" s="24" t="e">
        <f>IF(ABS(#REF!/MEDIAN(#REF!)-1)&gt;$AE2,"",#REF!)</f>
        <v>#REF!</v>
      </c>
      <c r="BX159" s="24" t="e">
        <f>IF(ABS(#REF!/MEDIAN(#REF!)-1)&gt;$AE2,"",#REF!)</f>
        <v>#REF!</v>
      </c>
      <c r="BY159" s="24" t="e">
        <f>IF(ABS(#REF!/MEDIAN(#REF!)-1)&gt;$AE2,"",#REF!)</f>
        <v>#REF!</v>
      </c>
      <c r="BZ159" s="24" t="e">
        <f>IF(ABS(#REF!/MEDIAN(#REF!)-1)&gt;$AE2,"",#REF!)</f>
        <v>#REF!</v>
      </c>
      <c r="CA159" s="24" t="e">
        <f>IF(ABS(#REF!/MEDIAN(#REF!)-1)&gt;$AE2,"",#REF!)</f>
        <v>#REF!</v>
      </c>
      <c r="CB159" s="24" t="e">
        <f>IF(ABS(#REF!/MEDIAN(#REF!)-1)&gt;$AE2,"",#REF!)</f>
        <v>#REF!</v>
      </c>
      <c r="CC159" s="24" t="e">
        <f>IF(ABS(#REF!/MEDIAN(#REF!)-1)&gt;$AE2,"",#REF!)</f>
        <v>#REF!</v>
      </c>
      <c r="CD159" s="24" t="e">
        <f>IF(ABS(#REF!/MEDIAN(#REF!)-1)&gt;$AE2,"",#REF!)</f>
        <v>#REF!</v>
      </c>
      <c r="CE159" s="24" t="e">
        <f>IF(ABS(#REF!/MEDIAN(#REF!)-1)&gt;$AE2,"",#REF!)</f>
        <v>#REF!</v>
      </c>
      <c r="CF159" s="24" t="e">
        <f>IF(ABS(#REF!/MEDIAN(#REF!)-1)&gt;$AE2,"",#REF!)</f>
        <v>#REF!</v>
      </c>
      <c r="CG159" s="24" t="e">
        <f>IF(ABS(#REF!/MEDIAN(#REF!)-1)&gt;$AE2,"",#REF!)</f>
        <v>#REF!</v>
      </c>
      <c r="CH159" s="24" t="e">
        <f>IF(ABS(#REF!/MEDIAN(#REF!)-1)&gt;$AE2,"",#REF!)</f>
        <v>#REF!</v>
      </c>
      <c r="CI159" s="24" t="e">
        <f>IF(ABS(#REF!/MEDIAN(#REF!)-1)&gt;$AE2,"",#REF!)</f>
        <v>#REF!</v>
      </c>
      <c r="CJ159" s="24" t="e">
        <f>IF(ABS(#REF!/MEDIAN(#REF!)-1)&gt;$AE2,"",#REF!)</f>
        <v>#REF!</v>
      </c>
      <c r="CK159" s="24" t="e">
        <f>IF(ABS(#REF!/MEDIAN(#REF!)-1)&gt;$AE2,"",#REF!)</f>
        <v>#REF!</v>
      </c>
      <c r="CL159" s="24" t="e">
        <f>IF(ABS(#REF!/MEDIAN(#REF!)-1)&gt;$AE2,"",#REF!)</f>
        <v>#REF!</v>
      </c>
      <c r="CM159" s="24" t="e">
        <f>IF(ABS(#REF!/MEDIAN(#REF!)-1)&gt;$AE2,"",#REF!)</f>
        <v>#REF!</v>
      </c>
      <c r="CN159" s="24" t="e">
        <f>IF(ABS(#REF!/MEDIAN(#REF!)-1)&gt;$AE2,"",#REF!)</f>
        <v>#REF!</v>
      </c>
      <c r="CO159" s="24" t="e">
        <f>IF(ABS(#REF!/MEDIAN(#REF!)-1)&gt;$AE2,"",#REF!)</f>
        <v>#REF!</v>
      </c>
      <c r="CP159" s="24" t="e">
        <f>IF(ABS(#REF!/MEDIAN(#REF!)-1)&gt;$AE2,"",#REF!)</f>
        <v>#REF!</v>
      </c>
      <c r="CQ159" s="24" t="e">
        <f>IF(ABS(#REF!/MEDIAN(#REF!)-1)&gt;$AE2,"",#REF!)</f>
        <v>#REF!</v>
      </c>
      <c r="CR159" s="24" t="e">
        <f>IF(ABS(#REF!/MEDIAN(#REF!)-1)&gt;$AE2,"",#REF!)</f>
        <v>#REF!</v>
      </c>
      <c r="CS159" s="24" t="e">
        <f>IF(ABS(#REF!/MEDIAN(#REF!)-1)&gt;$AE2,"",#REF!)</f>
        <v>#REF!</v>
      </c>
      <c r="CT159" s="24" t="e">
        <f>IF(ABS(#REF!/MEDIAN(#REF!)-1)&gt;$AE2,"",#REF!)</f>
        <v>#REF!</v>
      </c>
      <c r="CU159" s="24" t="e">
        <f>IF(ABS(#REF!/MEDIAN(#REF!)-1)&gt;$AE2,"",#REF!)</f>
        <v>#REF!</v>
      </c>
      <c r="CV159" s="24" t="e">
        <f>IF(ABS(#REF!/MEDIAN(#REF!)-1)&gt;$AE2,"",#REF!)</f>
        <v>#REF!</v>
      </c>
      <c r="CW159" s="24" t="e">
        <f>IF(ABS(#REF!/MEDIAN(#REF!)-1)&gt;$AE2,"",#REF!)</f>
        <v>#REF!</v>
      </c>
      <c r="CX159" s="24" t="e">
        <f>IF(ABS(#REF!/MEDIAN(#REF!)-1)&gt;$AE2,"",#REF!)</f>
        <v>#REF!</v>
      </c>
      <c r="CY159" s="24" t="e">
        <f>IF(ABS(#REF!/MEDIAN(#REF!)-1)&gt;$AE2,"",#REF!)</f>
        <v>#REF!</v>
      </c>
      <c r="CZ159" s="24" t="e">
        <f>IF(ABS(#REF!/MEDIAN(#REF!)-1)&gt;$AE2,"",#REF!)</f>
        <v>#REF!</v>
      </c>
      <c r="DA159" s="24" t="e">
        <f>IF(ABS(#REF!/MEDIAN(#REF!)-1)&gt;$AE2,"",#REF!)</f>
        <v>#REF!</v>
      </c>
      <c r="DB159" s="24" t="e">
        <f>IF(ABS(#REF!/MEDIAN(#REF!)-1)&gt;$AE2,"",#REF!)</f>
        <v>#REF!</v>
      </c>
      <c r="DC159" s="24" t="e">
        <f>IF(ABS(#REF!/MEDIAN(#REF!)-1)&gt;$AE2,"",#REF!)</f>
        <v>#REF!</v>
      </c>
      <c r="DD159" s="24" t="e">
        <f>IF(ABS(#REF!/MEDIAN(#REF!)-1)&gt;$AE2,"",#REF!)</f>
        <v>#REF!</v>
      </c>
      <c r="DE159" s="24" t="e">
        <f>IF(ABS(#REF!/MEDIAN(#REF!)-1)&gt;$AE2,"",#REF!)</f>
        <v>#REF!</v>
      </c>
      <c r="DF159" s="24" t="e">
        <f>IF(ABS(#REF!/MEDIAN(#REF!)-1)&gt;$AE2,"",#REF!)</f>
        <v>#REF!</v>
      </c>
      <c r="DG159" s="24" t="e">
        <f>IF(ABS(#REF!/MEDIAN(#REF!)-1)&gt;$AE2,"",#REF!)</f>
        <v>#REF!</v>
      </c>
      <c r="DH159" s="24" t="e">
        <f>IF(ABS(#REF!/MEDIAN(#REF!)-1)&gt;$AE2,"",#REF!)</f>
        <v>#REF!</v>
      </c>
      <c r="DI159" s="24" t="e">
        <f>IF(ABS(#REF!/MEDIAN(#REF!)-1)&gt;$AE2,"",#REF!)</f>
        <v>#REF!</v>
      </c>
      <c r="DJ159" s="24" t="e">
        <f>IF(ABS(#REF!/MEDIAN(#REF!)-1)&gt;$AE2,"",#REF!)</f>
        <v>#REF!</v>
      </c>
      <c r="DK159" s="24" t="e">
        <f>IF(ABS(#REF!/MEDIAN(#REF!)-1)&gt;$AE2,"",#REF!)</f>
        <v>#REF!</v>
      </c>
      <c r="DL159" s="24" t="e">
        <f>IF(ABS(#REF!/MEDIAN(#REF!)-1)&gt;$AE2,"",#REF!)</f>
        <v>#REF!</v>
      </c>
      <c r="DM159" s="24" t="e">
        <f>IF(ABS(#REF!/MEDIAN(#REF!)-1)&gt;$AE2,"",#REF!)</f>
        <v>#REF!</v>
      </c>
      <c r="DN159" s="24" t="e">
        <f>IF(ABS(#REF!/MEDIAN(#REF!)-1)&gt;$AE2,"",#REF!)</f>
        <v>#REF!</v>
      </c>
      <c r="DO159" s="24" t="e">
        <f>IF(ABS(#REF!/MEDIAN(#REF!)-1)&gt;$AE2,"",#REF!)</f>
        <v>#REF!</v>
      </c>
      <c r="DP159" s="24" t="e">
        <f>IF(ABS(#REF!/MEDIAN(#REF!)-1)&gt;$AE2,"",#REF!)</f>
        <v>#REF!</v>
      </c>
      <c r="DQ159" s="24" t="e">
        <f>IF(ABS(#REF!/MEDIAN(#REF!)-1)&gt;$AE2,"",#REF!)</f>
        <v>#REF!</v>
      </c>
      <c r="DR159" s="24" t="e">
        <f>IF(ABS(#REF!/MEDIAN(#REF!)-1)&gt;$AE2,"",#REF!)</f>
        <v>#REF!</v>
      </c>
      <c r="DS159" s="24" t="e">
        <f>IF(ABS(#REF!/MEDIAN(#REF!)-1)&gt;$AE2,"",#REF!)</f>
        <v>#REF!</v>
      </c>
      <c r="DT159" s="24" t="e">
        <f>IF(ABS(#REF!/MEDIAN(#REF!)-1)&gt;$AE2,"",#REF!)</f>
        <v>#REF!</v>
      </c>
      <c r="DU159" s="24" t="e">
        <f>IF(ABS(#REF!/MEDIAN(#REF!)-1)&gt;$AE2,"",#REF!)</f>
        <v>#REF!</v>
      </c>
      <c r="DV159" s="24" t="e">
        <f>IF(ABS(#REF!/MEDIAN(#REF!)-1)&gt;$AE2,"",#REF!)</f>
        <v>#REF!</v>
      </c>
      <c r="DW159" s="24" t="e">
        <f>IF(ABS(#REF!/MEDIAN(#REF!)-1)&gt;$AE2,"",#REF!)</f>
        <v>#REF!</v>
      </c>
      <c r="DX159" s="24" t="e">
        <f>IF(ABS(#REF!/MEDIAN(#REF!)-1)&gt;$AE2,"",#REF!)</f>
        <v>#REF!</v>
      </c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/>
      <c r="HI159" s="38"/>
      <c r="HJ159" s="38"/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8"/>
      <c r="IC159" s="38"/>
      <c r="ID159" s="38"/>
      <c r="IE159" s="38"/>
      <c r="IF159" s="38"/>
      <c r="IG159" s="38"/>
      <c r="IH159" s="38"/>
      <c r="II159" s="38"/>
      <c r="IJ159" s="38"/>
      <c r="IK159" s="38"/>
      <c r="IL159" s="38"/>
      <c r="IM159" s="38"/>
      <c r="IN159" s="38"/>
      <c r="IO159" s="38"/>
    </row>
    <row r="160" spans="3:249" s="2" customFormat="1" hidden="1" x14ac:dyDescent="0.2">
      <c r="C160" s="1"/>
      <c r="D160" s="1"/>
      <c r="E160" s="1"/>
      <c r="F160" s="1"/>
      <c r="H160" s="23" t="e">
        <f>#REF!</f>
        <v>#REF!</v>
      </c>
      <c r="I160" s="24" t="e">
        <f>IF(ABS(#REF!/MEDIAN(#REF!)-1)&gt;$AE2,"",#REF!)</f>
        <v>#REF!</v>
      </c>
      <c r="J160" s="24" t="e">
        <f>IF(ABS(#REF!/MEDIAN(#REF!)-1)&gt;$AE2,"",#REF!)</f>
        <v>#REF!</v>
      </c>
      <c r="K160" s="24" t="e">
        <f>IF(ABS(#REF!/MEDIAN(#REF!)-1)&gt;$AE2,"",#REF!)</f>
        <v>#REF!</v>
      </c>
      <c r="L160" s="24" t="e">
        <f>IF(ABS(#REF!/MEDIAN(#REF!)-1)&gt;$AE2,"",#REF!)</f>
        <v>#REF!</v>
      </c>
      <c r="M160" s="24" t="e">
        <f>IF(ABS(#REF!/MEDIAN(#REF!)-1)&gt;$AE2,"",#REF!)</f>
        <v>#REF!</v>
      </c>
      <c r="N160" s="24" t="e">
        <f>IF(ABS(#REF!/MEDIAN(#REF!)-1)&gt;$AE2,"",#REF!)</f>
        <v>#REF!</v>
      </c>
      <c r="O160" s="24" t="e">
        <f>IF(ABS(#REF!/MEDIAN(#REF!)-1)&gt;$AE2,"",#REF!)</f>
        <v>#REF!</v>
      </c>
      <c r="P160" s="24" t="e">
        <f>IF(ABS(#REF!/MEDIAN(#REF!)-1)&gt;$AE2,"",#REF!)</f>
        <v>#REF!</v>
      </c>
      <c r="Q160" s="24" t="e">
        <f>IF(ABS(#REF!/MEDIAN(#REF!)-1)&gt;$AE2,"",#REF!)</f>
        <v>#REF!</v>
      </c>
      <c r="R160" s="24" t="e">
        <f>IF(ABS(#REF!/MEDIAN(#REF!)-1)&gt;$AE2,"",#REF!)</f>
        <v>#REF!</v>
      </c>
      <c r="S160" s="24" t="e">
        <f>IF(ABS(#REF!/MEDIAN(#REF!)-1)&gt;$AE2,"",#REF!)</f>
        <v>#REF!</v>
      </c>
      <c r="T160" s="24" t="e">
        <f>IF(ABS(#REF!/MEDIAN(#REF!)-1)&gt;$AE2,"",#REF!)</f>
        <v>#REF!</v>
      </c>
      <c r="U160" s="24" t="e">
        <f>IF(ABS(#REF!/MEDIAN(#REF!)-1)&gt;$AE2,"",#REF!)</f>
        <v>#REF!</v>
      </c>
      <c r="V160" s="24" t="e">
        <f>IF(ABS(#REF!/MEDIAN(#REF!)-1)&gt;$AE2,"",#REF!)</f>
        <v>#REF!</v>
      </c>
      <c r="W160" s="24" t="e">
        <f>IF(ABS(#REF!/MEDIAN(#REF!)-1)&gt;$AE2,"",#REF!)</f>
        <v>#REF!</v>
      </c>
      <c r="X160" s="24" t="e">
        <f>IF(ABS(#REF!/MEDIAN(#REF!)-1)&gt;$AE2,"",#REF!)</f>
        <v>#REF!</v>
      </c>
      <c r="Y160" s="24" t="e">
        <f>IF(ABS(#REF!/MEDIAN(#REF!)-1)&gt;$AE2,"",#REF!)</f>
        <v>#REF!</v>
      </c>
      <c r="Z160" s="24" t="e">
        <f>IF(ABS(#REF!/MEDIAN(#REF!)-1)&gt;$AE2,"",#REF!)</f>
        <v>#REF!</v>
      </c>
      <c r="AA160" s="24" t="e">
        <f>IF(ABS(#REF!/MEDIAN(#REF!)-1)&gt;$AE2,"",#REF!)</f>
        <v>#REF!</v>
      </c>
      <c r="AB160" s="24" t="e">
        <f>IF(ABS(#REF!/MEDIAN(#REF!)-1)&gt;$AE2,"",#REF!)</f>
        <v>#REF!</v>
      </c>
      <c r="AC160" s="24" t="e">
        <f>IF(ABS(#REF!/MEDIAN(#REF!)-1)&gt;$AE2,"",#REF!)</f>
        <v>#REF!</v>
      </c>
      <c r="AD160" s="24" t="e">
        <f>IF(ABS(#REF!/MEDIAN(#REF!)-1)&gt;$AE2,"",#REF!)</f>
        <v>#REF!</v>
      </c>
      <c r="AE160" s="24" t="e">
        <f>IF(ABS(#REF!/MEDIAN(#REF!)-1)&gt;$AE2,"",#REF!)</f>
        <v>#REF!</v>
      </c>
      <c r="AF160" s="24" t="e">
        <f>IF(ABS(#REF!/MEDIAN(#REF!)-1)&gt;$AE2,"",#REF!)</f>
        <v>#REF!</v>
      </c>
      <c r="AG160" s="24" t="e">
        <f>IF(ABS(#REF!/MEDIAN(#REF!)-1)&gt;$AE2,"",#REF!)</f>
        <v>#REF!</v>
      </c>
      <c r="AH160" s="24" t="e">
        <f>IF(ABS(#REF!/MEDIAN(#REF!)-1)&gt;$AE2,"",#REF!)</f>
        <v>#REF!</v>
      </c>
      <c r="AI160" s="24" t="e">
        <f>IF(ABS(#REF!/MEDIAN(#REF!)-1)&gt;$AE2,"",#REF!)</f>
        <v>#REF!</v>
      </c>
      <c r="AJ160" s="24" t="e">
        <f>IF(ABS(#REF!/MEDIAN(#REF!)-1)&gt;$AE2,"",#REF!)</f>
        <v>#REF!</v>
      </c>
      <c r="AK160" s="24" t="e">
        <f>IF(ABS(#REF!/MEDIAN(#REF!)-1)&gt;$AE2,"",#REF!)</f>
        <v>#REF!</v>
      </c>
      <c r="AL160" s="24" t="e">
        <f>IF(ABS(#REF!/MEDIAN(#REF!)-1)&gt;$AE2,"",#REF!)</f>
        <v>#REF!</v>
      </c>
      <c r="AM160" s="24" t="e">
        <f>IF(ABS(#REF!/MEDIAN(#REF!)-1)&gt;$AE2,"",#REF!)</f>
        <v>#REF!</v>
      </c>
      <c r="AN160" s="24" t="e">
        <f>IF(ABS(#REF!/MEDIAN(#REF!)-1)&gt;$AE2,"",#REF!)</f>
        <v>#REF!</v>
      </c>
      <c r="AO160" s="24" t="e">
        <f>IF(ABS(#REF!/MEDIAN(#REF!)-1)&gt;$AE2,"",#REF!)</f>
        <v>#REF!</v>
      </c>
      <c r="AP160" s="24" t="e">
        <f>IF(ABS(#REF!/MEDIAN(#REF!)-1)&gt;$AE2,"",#REF!)</f>
        <v>#REF!</v>
      </c>
      <c r="AQ160" s="24" t="e">
        <f>IF(ABS(#REF!/MEDIAN(#REF!)-1)&gt;$AE2,"",#REF!)</f>
        <v>#REF!</v>
      </c>
      <c r="AR160" s="24" t="e">
        <f>IF(ABS(#REF!/MEDIAN(#REF!)-1)&gt;$AE2,"",#REF!)</f>
        <v>#REF!</v>
      </c>
      <c r="AS160" s="24" t="e">
        <f>IF(ABS(#REF!/MEDIAN(#REF!)-1)&gt;$AE2,"",#REF!)</f>
        <v>#REF!</v>
      </c>
      <c r="AT160" s="24" t="e">
        <f>IF(ABS(#REF!/MEDIAN(#REF!)-1)&gt;$AE2,"",#REF!)</f>
        <v>#REF!</v>
      </c>
      <c r="AU160" s="24" t="e">
        <f>IF(ABS(#REF!/MEDIAN(#REF!)-1)&gt;$AE2,"",#REF!)</f>
        <v>#REF!</v>
      </c>
      <c r="AV160" s="24" t="e">
        <f>IF(ABS(#REF!/MEDIAN(#REF!)-1)&gt;$AE2,"",#REF!)</f>
        <v>#REF!</v>
      </c>
      <c r="AW160" s="24" t="e">
        <f>IF(ABS(#REF!/MEDIAN(#REF!)-1)&gt;$AE2,"",#REF!)</f>
        <v>#REF!</v>
      </c>
      <c r="AX160" s="24" t="e">
        <f>IF(ABS(#REF!/MEDIAN(#REF!)-1)&gt;$AE2,"",#REF!)</f>
        <v>#REF!</v>
      </c>
      <c r="AY160" s="24" t="e">
        <f>IF(ABS(#REF!/MEDIAN(#REF!)-1)&gt;$AE2,"",#REF!)</f>
        <v>#REF!</v>
      </c>
      <c r="AZ160" s="24" t="e">
        <f>IF(ABS(#REF!/MEDIAN(#REF!)-1)&gt;$AE2,"",#REF!)</f>
        <v>#REF!</v>
      </c>
      <c r="BA160" s="24" t="e">
        <f>IF(ABS(#REF!/MEDIAN(#REF!)-1)&gt;$AE2,"",#REF!)</f>
        <v>#REF!</v>
      </c>
      <c r="BB160" s="24" t="e">
        <f>IF(ABS(#REF!/MEDIAN(#REF!)-1)&gt;$AE2,"",#REF!)</f>
        <v>#REF!</v>
      </c>
      <c r="BC160" s="24" t="e">
        <f>IF(ABS(#REF!/MEDIAN(#REF!)-1)&gt;$AE2,"",#REF!)</f>
        <v>#REF!</v>
      </c>
      <c r="BD160" s="24" t="e">
        <f>IF(ABS(#REF!/MEDIAN(#REF!)-1)&gt;$AE2,"",#REF!)</f>
        <v>#REF!</v>
      </c>
      <c r="BE160" s="24" t="e">
        <f>IF(ABS(#REF!/MEDIAN(#REF!)-1)&gt;$AE2,"",#REF!)</f>
        <v>#REF!</v>
      </c>
      <c r="BF160" s="24" t="e">
        <f>IF(ABS(#REF!/MEDIAN(#REF!)-1)&gt;$AE2,"",#REF!)</f>
        <v>#REF!</v>
      </c>
      <c r="BG160" s="24" t="e">
        <f>IF(ABS(#REF!/MEDIAN(#REF!)-1)&gt;$AE2,"",#REF!)</f>
        <v>#REF!</v>
      </c>
      <c r="BH160" s="24" t="e">
        <f>IF(ABS(#REF!/MEDIAN(#REF!)-1)&gt;$AE2,"",#REF!)</f>
        <v>#REF!</v>
      </c>
      <c r="BI160" s="24" t="e">
        <f>IF(ABS(#REF!/MEDIAN(#REF!)-1)&gt;$AE2,"",#REF!)</f>
        <v>#REF!</v>
      </c>
      <c r="BJ160" s="24" t="e">
        <f>IF(ABS(#REF!/MEDIAN(#REF!)-1)&gt;$AE2,"",#REF!)</f>
        <v>#REF!</v>
      </c>
      <c r="BK160" s="24" t="e">
        <f>IF(ABS(#REF!/MEDIAN(#REF!)-1)&gt;$AE2,"",#REF!)</f>
        <v>#REF!</v>
      </c>
      <c r="BL160" s="24" t="e">
        <f>IF(ABS(#REF!/MEDIAN(#REF!)-1)&gt;$AE2,"",#REF!)</f>
        <v>#REF!</v>
      </c>
      <c r="BM160" s="24" t="e">
        <f>IF(ABS(#REF!/MEDIAN(#REF!)-1)&gt;$AE2,"",#REF!)</f>
        <v>#REF!</v>
      </c>
      <c r="BN160" s="24" t="e">
        <f>IF(ABS(#REF!/MEDIAN(#REF!)-1)&gt;$AE2,"",#REF!)</f>
        <v>#REF!</v>
      </c>
      <c r="BO160" s="24" t="e">
        <f>IF(ABS(#REF!/MEDIAN(#REF!)-1)&gt;$AE2,"",#REF!)</f>
        <v>#REF!</v>
      </c>
      <c r="BP160" s="24" t="e">
        <f>IF(ABS(#REF!/MEDIAN(#REF!)-1)&gt;$AE2,"",#REF!)</f>
        <v>#REF!</v>
      </c>
      <c r="BQ160" s="24" t="e">
        <f>IF(ABS(#REF!/MEDIAN(#REF!)-1)&gt;$AE2,"",#REF!)</f>
        <v>#REF!</v>
      </c>
      <c r="BR160" s="24" t="e">
        <f>IF(ABS(#REF!/MEDIAN(#REF!)-1)&gt;$AE2,"",#REF!)</f>
        <v>#REF!</v>
      </c>
      <c r="BS160" s="24" t="e">
        <f>IF(ABS(#REF!/MEDIAN(#REF!)-1)&gt;$AE2,"",#REF!)</f>
        <v>#REF!</v>
      </c>
      <c r="BT160" s="24" t="e">
        <f>IF(ABS(#REF!/MEDIAN(#REF!)-1)&gt;$AE2,"",#REF!)</f>
        <v>#REF!</v>
      </c>
      <c r="BU160" s="24" t="e">
        <f>IF(ABS(#REF!/MEDIAN(#REF!)-1)&gt;$AE2,"",#REF!)</f>
        <v>#REF!</v>
      </c>
      <c r="BV160" s="24" t="e">
        <f>IF(ABS(#REF!/MEDIAN(#REF!)-1)&gt;$AE2,"",#REF!)</f>
        <v>#REF!</v>
      </c>
      <c r="BW160" s="24" t="e">
        <f>IF(ABS(#REF!/MEDIAN(#REF!)-1)&gt;$AE2,"",#REF!)</f>
        <v>#REF!</v>
      </c>
      <c r="BX160" s="24" t="e">
        <f>IF(ABS(#REF!/MEDIAN(#REF!)-1)&gt;$AE2,"",#REF!)</f>
        <v>#REF!</v>
      </c>
      <c r="BY160" s="24" t="e">
        <f>IF(ABS(#REF!/MEDIAN(#REF!)-1)&gt;$AE2,"",#REF!)</f>
        <v>#REF!</v>
      </c>
      <c r="BZ160" s="24" t="e">
        <f>IF(ABS(#REF!/MEDIAN(#REF!)-1)&gt;$AE2,"",#REF!)</f>
        <v>#REF!</v>
      </c>
      <c r="CA160" s="24" t="e">
        <f>IF(ABS(#REF!/MEDIAN(#REF!)-1)&gt;$AE2,"",#REF!)</f>
        <v>#REF!</v>
      </c>
      <c r="CB160" s="24" t="e">
        <f>IF(ABS(#REF!/MEDIAN(#REF!)-1)&gt;$AE2,"",#REF!)</f>
        <v>#REF!</v>
      </c>
      <c r="CC160" s="24" t="e">
        <f>IF(ABS(#REF!/MEDIAN(#REF!)-1)&gt;$AE2,"",#REF!)</f>
        <v>#REF!</v>
      </c>
      <c r="CD160" s="24" t="e">
        <f>IF(ABS(#REF!/MEDIAN(#REF!)-1)&gt;$AE2,"",#REF!)</f>
        <v>#REF!</v>
      </c>
      <c r="CE160" s="24" t="e">
        <f>IF(ABS(#REF!/MEDIAN(#REF!)-1)&gt;$AE2,"",#REF!)</f>
        <v>#REF!</v>
      </c>
      <c r="CF160" s="24" t="e">
        <f>IF(ABS(#REF!/MEDIAN(#REF!)-1)&gt;$AE2,"",#REF!)</f>
        <v>#REF!</v>
      </c>
      <c r="CG160" s="24" t="e">
        <f>IF(ABS(#REF!/MEDIAN(#REF!)-1)&gt;$AE2,"",#REF!)</f>
        <v>#REF!</v>
      </c>
      <c r="CH160" s="24" t="e">
        <f>IF(ABS(#REF!/MEDIAN(#REF!)-1)&gt;$AE2,"",#REF!)</f>
        <v>#REF!</v>
      </c>
      <c r="CI160" s="24" t="e">
        <f>IF(ABS(#REF!/MEDIAN(#REF!)-1)&gt;$AE2,"",#REF!)</f>
        <v>#REF!</v>
      </c>
      <c r="CJ160" s="24" t="e">
        <f>IF(ABS(#REF!/MEDIAN(#REF!)-1)&gt;$AE2,"",#REF!)</f>
        <v>#REF!</v>
      </c>
      <c r="CK160" s="24" t="e">
        <f>IF(ABS(#REF!/MEDIAN(#REF!)-1)&gt;$AE2,"",#REF!)</f>
        <v>#REF!</v>
      </c>
      <c r="CL160" s="24" t="e">
        <f>IF(ABS(#REF!/MEDIAN(#REF!)-1)&gt;$AE2,"",#REF!)</f>
        <v>#REF!</v>
      </c>
      <c r="CM160" s="24" t="e">
        <f>IF(ABS(#REF!/MEDIAN(#REF!)-1)&gt;$AE2,"",#REF!)</f>
        <v>#REF!</v>
      </c>
      <c r="CN160" s="24" t="e">
        <f>IF(ABS(#REF!/MEDIAN(#REF!)-1)&gt;$AE2,"",#REF!)</f>
        <v>#REF!</v>
      </c>
      <c r="CO160" s="24" t="e">
        <f>IF(ABS(#REF!/MEDIAN(#REF!)-1)&gt;$AE2,"",#REF!)</f>
        <v>#REF!</v>
      </c>
      <c r="CP160" s="24" t="e">
        <f>IF(ABS(#REF!/MEDIAN(#REF!)-1)&gt;$AE2,"",#REF!)</f>
        <v>#REF!</v>
      </c>
      <c r="CQ160" s="24" t="e">
        <f>IF(ABS(#REF!/MEDIAN(#REF!)-1)&gt;$AE2,"",#REF!)</f>
        <v>#REF!</v>
      </c>
      <c r="CR160" s="24" t="e">
        <f>IF(ABS(#REF!/MEDIAN(#REF!)-1)&gt;$AE2,"",#REF!)</f>
        <v>#REF!</v>
      </c>
      <c r="CS160" s="24" t="e">
        <f>IF(ABS(#REF!/MEDIAN(#REF!)-1)&gt;$AE2,"",#REF!)</f>
        <v>#REF!</v>
      </c>
      <c r="CT160" s="24" t="e">
        <f>IF(ABS(#REF!/MEDIAN(#REF!)-1)&gt;$AE2,"",#REF!)</f>
        <v>#REF!</v>
      </c>
      <c r="CU160" s="24" t="e">
        <f>IF(ABS(#REF!/MEDIAN(#REF!)-1)&gt;$AE2,"",#REF!)</f>
        <v>#REF!</v>
      </c>
      <c r="CV160" s="24" t="e">
        <f>IF(ABS(#REF!/MEDIAN(#REF!)-1)&gt;$AE2,"",#REF!)</f>
        <v>#REF!</v>
      </c>
      <c r="CW160" s="24" t="e">
        <f>IF(ABS(#REF!/MEDIAN(#REF!)-1)&gt;$AE2,"",#REF!)</f>
        <v>#REF!</v>
      </c>
      <c r="CX160" s="24" t="e">
        <f>IF(ABS(#REF!/MEDIAN(#REF!)-1)&gt;$AE2,"",#REF!)</f>
        <v>#REF!</v>
      </c>
      <c r="CY160" s="24" t="e">
        <f>IF(ABS(#REF!/MEDIAN(#REF!)-1)&gt;$AE2,"",#REF!)</f>
        <v>#REF!</v>
      </c>
      <c r="CZ160" s="24" t="e">
        <f>IF(ABS(#REF!/MEDIAN(#REF!)-1)&gt;$AE2,"",#REF!)</f>
        <v>#REF!</v>
      </c>
      <c r="DA160" s="24" t="e">
        <f>IF(ABS(#REF!/MEDIAN(#REF!)-1)&gt;$AE2,"",#REF!)</f>
        <v>#REF!</v>
      </c>
      <c r="DB160" s="24" t="e">
        <f>IF(ABS(#REF!/MEDIAN(#REF!)-1)&gt;$AE2,"",#REF!)</f>
        <v>#REF!</v>
      </c>
      <c r="DC160" s="24" t="e">
        <f>IF(ABS(#REF!/MEDIAN(#REF!)-1)&gt;$AE2,"",#REF!)</f>
        <v>#REF!</v>
      </c>
      <c r="DD160" s="24" t="e">
        <f>IF(ABS(#REF!/MEDIAN(#REF!)-1)&gt;$AE2,"",#REF!)</f>
        <v>#REF!</v>
      </c>
      <c r="DE160" s="24" t="e">
        <f>IF(ABS(#REF!/MEDIAN(#REF!)-1)&gt;$AE2,"",#REF!)</f>
        <v>#REF!</v>
      </c>
      <c r="DF160" s="24" t="e">
        <f>IF(ABS(#REF!/MEDIAN(#REF!)-1)&gt;$AE2,"",#REF!)</f>
        <v>#REF!</v>
      </c>
      <c r="DG160" s="24" t="e">
        <f>IF(ABS(#REF!/MEDIAN(#REF!)-1)&gt;$AE2,"",#REF!)</f>
        <v>#REF!</v>
      </c>
      <c r="DH160" s="24" t="e">
        <f>IF(ABS(#REF!/MEDIAN(#REF!)-1)&gt;$AE2,"",#REF!)</f>
        <v>#REF!</v>
      </c>
      <c r="DI160" s="24" t="e">
        <f>IF(ABS(#REF!/MEDIAN(#REF!)-1)&gt;$AE2,"",#REF!)</f>
        <v>#REF!</v>
      </c>
      <c r="DJ160" s="24" t="e">
        <f>IF(ABS(#REF!/MEDIAN(#REF!)-1)&gt;$AE2,"",#REF!)</f>
        <v>#REF!</v>
      </c>
      <c r="DK160" s="24" t="e">
        <f>IF(ABS(#REF!/MEDIAN(#REF!)-1)&gt;$AE2,"",#REF!)</f>
        <v>#REF!</v>
      </c>
      <c r="DL160" s="24" t="e">
        <f>IF(ABS(#REF!/MEDIAN(#REF!)-1)&gt;$AE2,"",#REF!)</f>
        <v>#REF!</v>
      </c>
      <c r="DM160" s="24" t="e">
        <f>IF(ABS(#REF!/MEDIAN(#REF!)-1)&gt;$AE2,"",#REF!)</f>
        <v>#REF!</v>
      </c>
      <c r="DN160" s="24" t="e">
        <f>IF(ABS(#REF!/MEDIAN(#REF!)-1)&gt;$AE2,"",#REF!)</f>
        <v>#REF!</v>
      </c>
      <c r="DO160" s="24" t="e">
        <f>IF(ABS(#REF!/MEDIAN(#REF!)-1)&gt;$AE2,"",#REF!)</f>
        <v>#REF!</v>
      </c>
      <c r="DP160" s="24" t="e">
        <f>IF(ABS(#REF!/MEDIAN(#REF!)-1)&gt;$AE2,"",#REF!)</f>
        <v>#REF!</v>
      </c>
      <c r="DQ160" s="24" t="e">
        <f>IF(ABS(#REF!/MEDIAN(#REF!)-1)&gt;$AE2,"",#REF!)</f>
        <v>#REF!</v>
      </c>
      <c r="DR160" s="24" t="e">
        <f>IF(ABS(#REF!/MEDIAN(#REF!)-1)&gt;$AE2,"",#REF!)</f>
        <v>#REF!</v>
      </c>
      <c r="DS160" s="24" t="e">
        <f>IF(ABS(#REF!/MEDIAN(#REF!)-1)&gt;$AE2,"",#REF!)</f>
        <v>#REF!</v>
      </c>
      <c r="DT160" s="24" t="e">
        <f>IF(ABS(#REF!/MEDIAN(#REF!)-1)&gt;$AE2,"",#REF!)</f>
        <v>#REF!</v>
      </c>
      <c r="DU160" s="24" t="e">
        <f>IF(ABS(#REF!/MEDIAN(#REF!)-1)&gt;$AE2,"",#REF!)</f>
        <v>#REF!</v>
      </c>
      <c r="DV160" s="24" t="e">
        <f>IF(ABS(#REF!/MEDIAN(#REF!)-1)&gt;$AE2,"",#REF!)</f>
        <v>#REF!</v>
      </c>
      <c r="DW160" s="24" t="e">
        <f>IF(ABS(#REF!/MEDIAN(#REF!)-1)&gt;$AE2,"",#REF!)</f>
        <v>#REF!</v>
      </c>
      <c r="DX160" s="24" t="e">
        <f>IF(ABS(#REF!/MEDIAN(#REF!)-1)&gt;$AE2,"",#REF!)</f>
        <v>#REF!</v>
      </c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8"/>
      <c r="EY160" s="38"/>
      <c r="EZ160" s="38"/>
      <c r="FA160" s="38"/>
      <c r="FB160" s="38"/>
      <c r="FC160" s="38"/>
      <c r="FD160" s="38"/>
      <c r="FE160" s="38"/>
      <c r="FF160" s="38"/>
      <c r="FG160" s="38"/>
      <c r="FH160" s="38"/>
      <c r="FI160" s="38"/>
      <c r="FJ160" s="38"/>
      <c r="FK160" s="38"/>
      <c r="FL160" s="38"/>
      <c r="FM160" s="38"/>
      <c r="FN160" s="38"/>
      <c r="FO160" s="38"/>
      <c r="FP160" s="38"/>
      <c r="FQ160" s="38"/>
      <c r="FR160" s="38"/>
      <c r="FS160" s="38"/>
      <c r="FT160" s="38"/>
      <c r="FU160" s="38"/>
      <c r="FV160" s="38"/>
      <c r="FW160" s="38"/>
      <c r="FX160" s="38"/>
      <c r="FY160" s="38"/>
      <c r="FZ160" s="38"/>
      <c r="GA160" s="38"/>
      <c r="GB160" s="38"/>
      <c r="GC160" s="38"/>
      <c r="GD160" s="38"/>
      <c r="GE160" s="38"/>
      <c r="GF160" s="38"/>
      <c r="GG160" s="38"/>
      <c r="GH160" s="38"/>
      <c r="GI160" s="38"/>
      <c r="GJ160" s="38"/>
      <c r="GK160" s="38"/>
      <c r="GL160" s="38"/>
      <c r="GM160" s="38"/>
      <c r="GN160" s="38"/>
      <c r="GO160" s="38"/>
      <c r="GP160" s="38"/>
      <c r="GQ160" s="38"/>
      <c r="GR160" s="38"/>
      <c r="GS160" s="38"/>
      <c r="GT160" s="38"/>
      <c r="GU160" s="38"/>
      <c r="GV160" s="38"/>
      <c r="GW160" s="38"/>
      <c r="GX160" s="38"/>
      <c r="GY160" s="38"/>
      <c r="GZ160" s="38"/>
      <c r="HA160" s="38"/>
      <c r="HB160" s="38"/>
      <c r="HC160" s="38"/>
      <c r="HD160" s="38"/>
      <c r="HE160" s="38"/>
      <c r="HF160" s="38"/>
      <c r="HG160" s="38"/>
      <c r="HH160" s="38"/>
      <c r="HI160" s="38"/>
      <c r="HJ160" s="38"/>
      <c r="HK160" s="38"/>
      <c r="HL160" s="38"/>
      <c r="HM160" s="38"/>
      <c r="HN160" s="38"/>
      <c r="HO160" s="38"/>
      <c r="HP160" s="38"/>
      <c r="HQ160" s="38"/>
      <c r="HR160" s="38"/>
      <c r="HS160" s="38"/>
      <c r="HT160" s="38"/>
      <c r="HU160" s="38"/>
      <c r="HV160" s="38"/>
      <c r="HW160" s="38"/>
      <c r="HX160" s="38"/>
      <c r="HY160" s="38"/>
      <c r="HZ160" s="38"/>
      <c r="IA160" s="38"/>
      <c r="IB160" s="38"/>
      <c r="IC160" s="38"/>
      <c r="ID160" s="38"/>
      <c r="IE160" s="38"/>
      <c r="IF160" s="38"/>
      <c r="IG160" s="38"/>
      <c r="IH160" s="38"/>
      <c r="II160" s="38"/>
      <c r="IJ160" s="38"/>
      <c r="IK160" s="38"/>
      <c r="IL160" s="38"/>
      <c r="IM160" s="38"/>
      <c r="IN160" s="38"/>
      <c r="IO160" s="38"/>
    </row>
    <row r="161" spans="3:249" s="2" customFormat="1" hidden="1" x14ac:dyDescent="0.2">
      <c r="C161" s="1"/>
      <c r="D161" s="1"/>
      <c r="E161" s="1"/>
      <c r="F161" s="1"/>
      <c r="H161" s="23" t="e">
        <f>#REF!</f>
        <v>#REF!</v>
      </c>
      <c r="I161" s="24" t="e">
        <f>IF(ABS(#REF!/MEDIAN(#REF!)-1)&gt;$AE2,"",#REF!)</f>
        <v>#REF!</v>
      </c>
      <c r="J161" s="24" t="e">
        <f>IF(ABS(#REF!/MEDIAN(#REF!)-1)&gt;$AE2,"",#REF!)</f>
        <v>#REF!</v>
      </c>
      <c r="K161" s="24" t="e">
        <f>IF(ABS(#REF!/MEDIAN(#REF!)-1)&gt;$AE2,"",#REF!)</f>
        <v>#REF!</v>
      </c>
      <c r="L161" s="24" t="e">
        <f>IF(ABS(#REF!/MEDIAN(#REF!)-1)&gt;$AE2,"",#REF!)</f>
        <v>#REF!</v>
      </c>
      <c r="M161" s="24" t="e">
        <f>IF(ABS(#REF!/MEDIAN(#REF!)-1)&gt;$AE2,"",#REF!)</f>
        <v>#REF!</v>
      </c>
      <c r="N161" s="24" t="e">
        <f>IF(ABS(#REF!/MEDIAN(#REF!)-1)&gt;$AE2,"",#REF!)</f>
        <v>#REF!</v>
      </c>
      <c r="O161" s="24" t="e">
        <f>IF(ABS(#REF!/MEDIAN(#REF!)-1)&gt;$AE2,"",#REF!)</f>
        <v>#REF!</v>
      </c>
      <c r="P161" s="24" t="e">
        <f>IF(ABS(#REF!/MEDIAN(#REF!)-1)&gt;$AE2,"",#REF!)</f>
        <v>#REF!</v>
      </c>
      <c r="Q161" s="24" t="e">
        <f>IF(ABS(#REF!/MEDIAN(#REF!)-1)&gt;$AE2,"",#REF!)</f>
        <v>#REF!</v>
      </c>
      <c r="R161" s="24" t="e">
        <f>IF(ABS(#REF!/MEDIAN(#REF!)-1)&gt;$AE2,"",#REF!)</f>
        <v>#REF!</v>
      </c>
      <c r="S161" s="24" t="e">
        <f>IF(ABS(#REF!/MEDIAN(#REF!)-1)&gt;$AE2,"",#REF!)</f>
        <v>#REF!</v>
      </c>
      <c r="T161" s="24" t="e">
        <f>IF(ABS(#REF!/MEDIAN(#REF!)-1)&gt;$AE2,"",#REF!)</f>
        <v>#REF!</v>
      </c>
      <c r="U161" s="24" t="e">
        <f>IF(ABS(#REF!/MEDIAN(#REF!)-1)&gt;$AE2,"",#REF!)</f>
        <v>#REF!</v>
      </c>
      <c r="V161" s="24" t="e">
        <f>IF(ABS(#REF!/MEDIAN(#REF!)-1)&gt;$AE2,"",#REF!)</f>
        <v>#REF!</v>
      </c>
      <c r="W161" s="24" t="e">
        <f>IF(ABS(#REF!/MEDIAN(#REF!)-1)&gt;$AE2,"",#REF!)</f>
        <v>#REF!</v>
      </c>
      <c r="X161" s="24" t="e">
        <f>IF(ABS(#REF!/MEDIAN(#REF!)-1)&gt;$AE2,"",#REF!)</f>
        <v>#REF!</v>
      </c>
      <c r="Y161" s="24" t="e">
        <f>IF(ABS(#REF!/MEDIAN(#REF!)-1)&gt;$AE2,"",#REF!)</f>
        <v>#REF!</v>
      </c>
      <c r="Z161" s="24" t="e">
        <f>IF(ABS(#REF!/MEDIAN(#REF!)-1)&gt;$AE2,"",#REF!)</f>
        <v>#REF!</v>
      </c>
      <c r="AA161" s="24" t="e">
        <f>IF(ABS(#REF!/MEDIAN(#REF!)-1)&gt;$AE2,"",#REF!)</f>
        <v>#REF!</v>
      </c>
      <c r="AB161" s="24" t="e">
        <f>IF(ABS(#REF!/MEDIAN(#REF!)-1)&gt;$AE2,"",#REF!)</f>
        <v>#REF!</v>
      </c>
      <c r="AC161" s="24" t="e">
        <f>IF(ABS(#REF!/MEDIAN(#REF!)-1)&gt;$AE2,"",#REF!)</f>
        <v>#REF!</v>
      </c>
      <c r="AD161" s="24" t="e">
        <f>IF(ABS(#REF!/MEDIAN(#REF!)-1)&gt;$AE2,"",#REF!)</f>
        <v>#REF!</v>
      </c>
      <c r="AE161" s="24" t="e">
        <f>IF(ABS(#REF!/MEDIAN(#REF!)-1)&gt;$AE2,"",#REF!)</f>
        <v>#REF!</v>
      </c>
      <c r="AF161" s="24" t="e">
        <f>IF(ABS(#REF!/MEDIAN(#REF!)-1)&gt;$AE2,"",#REF!)</f>
        <v>#REF!</v>
      </c>
      <c r="AG161" s="24" t="e">
        <f>IF(ABS(#REF!/MEDIAN(#REF!)-1)&gt;$AE2,"",#REF!)</f>
        <v>#REF!</v>
      </c>
      <c r="AH161" s="24" t="e">
        <f>IF(ABS(#REF!/MEDIAN(#REF!)-1)&gt;$AE2,"",#REF!)</f>
        <v>#REF!</v>
      </c>
      <c r="AI161" s="24" t="e">
        <f>IF(ABS(#REF!/MEDIAN(#REF!)-1)&gt;$AE2,"",#REF!)</f>
        <v>#REF!</v>
      </c>
      <c r="AJ161" s="24" t="e">
        <f>IF(ABS(#REF!/MEDIAN(#REF!)-1)&gt;$AE2,"",#REF!)</f>
        <v>#REF!</v>
      </c>
      <c r="AK161" s="24" t="e">
        <f>IF(ABS(#REF!/MEDIAN(#REF!)-1)&gt;$AE2,"",#REF!)</f>
        <v>#REF!</v>
      </c>
      <c r="AL161" s="24" t="e">
        <f>IF(ABS(#REF!/MEDIAN(#REF!)-1)&gt;$AE2,"",#REF!)</f>
        <v>#REF!</v>
      </c>
      <c r="AM161" s="24" t="e">
        <f>IF(ABS(#REF!/MEDIAN(#REF!)-1)&gt;$AE2,"",#REF!)</f>
        <v>#REF!</v>
      </c>
      <c r="AN161" s="24" t="e">
        <f>IF(ABS(#REF!/MEDIAN(#REF!)-1)&gt;$AE2,"",#REF!)</f>
        <v>#REF!</v>
      </c>
      <c r="AO161" s="24" t="e">
        <f>IF(ABS(#REF!/MEDIAN(#REF!)-1)&gt;$AE2,"",#REF!)</f>
        <v>#REF!</v>
      </c>
      <c r="AP161" s="24" t="e">
        <f>IF(ABS(#REF!/MEDIAN(#REF!)-1)&gt;$AE2,"",#REF!)</f>
        <v>#REF!</v>
      </c>
      <c r="AQ161" s="24" t="e">
        <f>IF(ABS(#REF!/MEDIAN(#REF!)-1)&gt;$AE2,"",#REF!)</f>
        <v>#REF!</v>
      </c>
      <c r="AR161" s="24" t="e">
        <f>IF(ABS(#REF!/MEDIAN(#REF!)-1)&gt;$AE2,"",#REF!)</f>
        <v>#REF!</v>
      </c>
      <c r="AS161" s="24" t="e">
        <f>IF(ABS(#REF!/MEDIAN(#REF!)-1)&gt;$AE2,"",#REF!)</f>
        <v>#REF!</v>
      </c>
      <c r="AT161" s="24" t="e">
        <f>IF(ABS(#REF!/MEDIAN(#REF!)-1)&gt;$AE2,"",#REF!)</f>
        <v>#REF!</v>
      </c>
      <c r="AU161" s="24" t="e">
        <f>IF(ABS(#REF!/MEDIAN(#REF!)-1)&gt;$AE2,"",#REF!)</f>
        <v>#REF!</v>
      </c>
      <c r="AV161" s="24" t="e">
        <f>IF(ABS(#REF!/MEDIAN(#REF!)-1)&gt;$AE2,"",#REF!)</f>
        <v>#REF!</v>
      </c>
      <c r="AW161" s="24" t="e">
        <f>IF(ABS(#REF!/MEDIAN(#REF!)-1)&gt;$AE2,"",#REF!)</f>
        <v>#REF!</v>
      </c>
      <c r="AX161" s="24" t="e">
        <f>IF(ABS(#REF!/MEDIAN(#REF!)-1)&gt;$AE2,"",#REF!)</f>
        <v>#REF!</v>
      </c>
      <c r="AY161" s="24" t="e">
        <f>IF(ABS(#REF!/MEDIAN(#REF!)-1)&gt;$AE2,"",#REF!)</f>
        <v>#REF!</v>
      </c>
      <c r="AZ161" s="24" t="e">
        <f>IF(ABS(#REF!/MEDIAN(#REF!)-1)&gt;$AE2,"",#REF!)</f>
        <v>#REF!</v>
      </c>
      <c r="BA161" s="24" t="e">
        <f>IF(ABS(#REF!/MEDIAN(#REF!)-1)&gt;$AE2,"",#REF!)</f>
        <v>#REF!</v>
      </c>
      <c r="BB161" s="24" t="e">
        <f>IF(ABS(#REF!/MEDIAN(#REF!)-1)&gt;$AE2,"",#REF!)</f>
        <v>#REF!</v>
      </c>
      <c r="BC161" s="24" t="e">
        <f>IF(ABS(#REF!/MEDIAN(#REF!)-1)&gt;$AE2,"",#REF!)</f>
        <v>#REF!</v>
      </c>
      <c r="BD161" s="24" t="e">
        <f>IF(ABS(#REF!/MEDIAN(#REF!)-1)&gt;$AE2,"",#REF!)</f>
        <v>#REF!</v>
      </c>
      <c r="BE161" s="24" t="e">
        <f>IF(ABS(#REF!/MEDIAN(#REF!)-1)&gt;$AE2,"",#REF!)</f>
        <v>#REF!</v>
      </c>
      <c r="BF161" s="24" t="e">
        <f>IF(ABS(#REF!/MEDIAN(#REF!)-1)&gt;$AE2,"",#REF!)</f>
        <v>#REF!</v>
      </c>
      <c r="BG161" s="24" t="e">
        <f>IF(ABS(#REF!/MEDIAN(#REF!)-1)&gt;$AE2,"",#REF!)</f>
        <v>#REF!</v>
      </c>
      <c r="BH161" s="24" t="e">
        <f>IF(ABS(#REF!/MEDIAN(#REF!)-1)&gt;$AE2,"",#REF!)</f>
        <v>#REF!</v>
      </c>
      <c r="BI161" s="24" t="e">
        <f>IF(ABS(#REF!/MEDIAN(#REF!)-1)&gt;$AE2,"",#REF!)</f>
        <v>#REF!</v>
      </c>
      <c r="BJ161" s="24" t="e">
        <f>IF(ABS(#REF!/MEDIAN(#REF!)-1)&gt;$AE2,"",#REF!)</f>
        <v>#REF!</v>
      </c>
      <c r="BK161" s="24" t="e">
        <f>IF(ABS(#REF!/MEDIAN(#REF!)-1)&gt;$AE2,"",#REF!)</f>
        <v>#REF!</v>
      </c>
      <c r="BL161" s="24" t="e">
        <f>IF(ABS(#REF!/MEDIAN(#REF!)-1)&gt;$AE2,"",#REF!)</f>
        <v>#REF!</v>
      </c>
      <c r="BM161" s="24" t="e">
        <f>IF(ABS(#REF!/MEDIAN(#REF!)-1)&gt;$AE2,"",#REF!)</f>
        <v>#REF!</v>
      </c>
      <c r="BN161" s="24" t="e">
        <f>IF(ABS(#REF!/MEDIAN(#REF!)-1)&gt;$AE2,"",#REF!)</f>
        <v>#REF!</v>
      </c>
      <c r="BO161" s="24" t="e">
        <f>IF(ABS(#REF!/MEDIAN(#REF!)-1)&gt;$AE2,"",#REF!)</f>
        <v>#REF!</v>
      </c>
      <c r="BP161" s="24" t="e">
        <f>IF(ABS(#REF!/MEDIAN(#REF!)-1)&gt;$AE2,"",#REF!)</f>
        <v>#REF!</v>
      </c>
      <c r="BQ161" s="24" t="e">
        <f>IF(ABS(#REF!/MEDIAN(#REF!)-1)&gt;$AE2,"",#REF!)</f>
        <v>#REF!</v>
      </c>
      <c r="BR161" s="24" t="e">
        <f>IF(ABS(#REF!/MEDIAN(#REF!)-1)&gt;$AE2,"",#REF!)</f>
        <v>#REF!</v>
      </c>
      <c r="BS161" s="24" t="e">
        <f>IF(ABS(#REF!/MEDIAN(#REF!)-1)&gt;$AE2,"",#REF!)</f>
        <v>#REF!</v>
      </c>
      <c r="BT161" s="24" t="e">
        <f>IF(ABS(#REF!/MEDIAN(#REF!)-1)&gt;$AE2,"",#REF!)</f>
        <v>#REF!</v>
      </c>
      <c r="BU161" s="24" t="e">
        <f>IF(ABS(#REF!/MEDIAN(#REF!)-1)&gt;$AE2,"",#REF!)</f>
        <v>#REF!</v>
      </c>
      <c r="BV161" s="24" t="e">
        <f>IF(ABS(#REF!/MEDIAN(#REF!)-1)&gt;$AE2,"",#REF!)</f>
        <v>#REF!</v>
      </c>
      <c r="BW161" s="24" t="e">
        <f>IF(ABS(#REF!/MEDIAN(#REF!)-1)&gt;$AE2,"",#REF!)</f>
        <v>#REF!</v>
      </c>
      <c r="BX161" s="24" t="e">
        <f>IF(ABS(#REF!/MEDIAN(#REF!)-1)&gt;$AE2,"",#REF!)</f>
        <v>#REF!</v>
      </c>
      <c r="BY161" s="24" t="e">
        <f>IF(ABS(#REF!/MEDIAN(#REF!)-1)&gt;$AE2,"",#REF!)</f>
        <v>#REF!</v>
      </c>
      <c r="BZ161" s="24" t="e">
        <f>IF(ABS(#REF!/MEDIAN(#REF!)-1)&gt;$AE2,"",#REF!)</f>
        <v>#REF!</v>
      </c>
      <c r="CA161" s="24" t="e">
        <f>IF(ABS(#REF!/MEDIAN(#REF!)-1)&gt;$AE2,"",#REF!)</f>
        <v>#REF!</v>
      </c>
      <c r="CB161" s="24" t="e">
        <f>IF(ABS(#REF!/MEDIAN(#REF!)-1)&gt;$AE2,"",#REF!)</f>
        <v>#REF!</v>
      </c>
      <c r="CC161" s="24" t="e">
        <f>IF(ABS(#REF!/MEDIAN(#REF!)-1)&gt;$AE2,"",#REF!)</f>
        <v>#REF!</v>
      </c>
      <c r="CD161" s="24" t="e">
        <f>IF(ABS(#REF!/MEDIAN(#REF!)-1)&gt;$AE2,"",#REF!)</f>
        <v>#REF!</v>
      </c>
      <c r="CE161" s="24" t="e">
        <f>IF(ABS(#REF!/MEDIAN(#REF!)-1)&gt;$AE2,"",#REF!)</f>
        <v>#REF!</v>
      </c>
      <c r="CF161" s="24" t="e">
        <f>IF(ABS(#REF!/MEDIAN(#REF!)-1)&gt;$AE2,"",#REF!)</f>
        <v>#REF!</v>
      </c>
      <c r="CG161" s="24" t="e">
        <f>IF(ABS(#REF!/MEDIAN(#REF!)-1)&gt;$AE2,"",#REF!)</f>
        <v>#REF!</v>
      </c>
      <c r="CH161" s="24" t="e">
        <f>IF(ABS(#REF!/MEDIAN(#REF!)-1)&gt;$AE2,"",#REF!)</f>
        <v>#REF!</v>
      </c>
      <c r="CI161" s="24" t="e">
        <f>IF(ABS(#REF!/MEDIAN(#REF!)-1)&gt;$AE2,"",#REF!)</f>
        <v>#REF!</v>
      </c>
      <c r="CJ161" s="24" t="e">
        <f>IF(ABS(#REF!/MEDIAN(#REF!)-1)&gt;$AE2,"",#REF!)</f>
        <v>#REF!</v>
      </c>
      <c r="CK161" s="24" t="e">
        <f>IF(ABS(#REF!/MEDIAN(#REF!)-1)&gt;$AE2,"",#REF!)</f>
        <v>#REF!</v>
      </c>
      <c r="CL161" s="24" t="e">
        <f>IF(ABS(#REF!/MEDIAN(#REF!)-1)&gt;$AE2,"",#REF!)</f>
        <v>#REF!</v>
      </c>
      <c r="CM161" s="24" t="e">
        <f>IF(ABS(#REF!/MEDIAN(#REF!)-1)&gt;$AE2,"",#REF!)</f>
        <v>#REF!</v>
      </c>
      <c r="CN161" s="24" t="e">
        <f>IF(ABS(#REF!/MEDIAN(#REF!)-1)&gt;$AE2,"",#REF!)</f>
        <v>#REF!</v>
      </c>
      <c r="CO161" s="24" t="e">
        <f>IF(ABS(#REF!/MEDIAN(#REF!)-1)&gt;$AE2,"",#REF!)</f>
        <v>#REF!</v>
      </c>
      <c r="CP161" s="24" t="e">
        <f>IF(ABS(#REF!/MEDIAN(#REF!)-1)&gt;$AE2,"",#REF!)</f>
        <v>#REF!</v>
      </c>
      <c r="CQ161" s="24" t="e">
        <f>IF(ABS(#REF!/MEDIAN(#REF!)-1)&gt;$AE2,"",#REF!)</f>
        <v>#REF!</v>
      </c>
      <c r="CR161" s="24" t="e">
        <f>IF(ABS(#REF!/MEDIAN(#REF!)-1)&gt;$AE2,"",#REF!)</f>
        <v>#REF!</v>
      </c>
      <c r="CS161" s="24" t="e">
        <f>IF(ABS(#REF!/MEDIAN(#REF!)-1)&gt;$AE2,"",#REF!)</f>
        <v>#REF!</v>
      </c>
      <c r="CT161" s="24" t="e">
        <f>IF(ABS(#REF!/MEDIAN(#REF!)-1)&gt;$AE2,"",#REF!)</f>
        <v>#REF!</v>
      </c>
      <c r="CU161" s="24" t="e">
        <f>IF(ABS(#REF!/MEDIAN(#REF!)-1)&gt;$AE2,"",#REF!)</f>
        <v>#REF!</v>
      </c>
      <c r="CV161" s="24" t="e">
        <f>IF(ABS(#REF!/MEDIAN(#REF!)-1)&gt;$AE2,"",#REF!)</f>
        <v>#REF!</v>
      </c>
      <c r="CW161" s="24" t="e">
        <f>IF(ABS(#REF!/MEDIAN(#REF!)-1)&gt;$AE2,"",#REF!)</f>
        <v>#REF!</v>
      </c>
      <c r="CX161" s="24" t="e">
        <f>IF(ABS(#REF!/MEDIAN(#REF!)-1)&gt;$AE2,"",#REF!)</f>
        <v>#REF!</v>
      </c>
      <c r="CY161" s="24" t="e">
        <f>IF(ABS(#REF!/MEDIAN(#REF!)-1)&gt;$AE2,"",#REF!)</f>
        <v>#REF!</v>
      </c>
      <c r="CZ161" s="24" t="e">
        <f>IF(ABS(#REF!/MEDIAN(#REF!)-1)&gt;$AE2,"",#REF!)</f>
        <v>#REF!</v>
      </c>
      <c r="DA161" s="24" t="e">
        <f>IF(ABS(#REF!/MEDIAN(#REF!)-1)&gt;$AE2,"",#REF!)</f>
        <v>#REF!</v>
      </c>
      <c r="DB161" s="24" t="e">
        <f>IF(ABS(#REF!/MEDIAN(#REF!)-1)&gt;$AE2,"",#REF!)</f>
        <v>#REF!</v>
      </c>
      <c r="DC161" s="24" t="e">
        <f>IF(ABS(#REF!/MEDIAN(#REF!)-1)&gt;$AE2,"",#REF!)</f>
        <v>#REF!</v>
      </c>
      <c r="DD161" s="24" t="e">
        <f>IF(ABS(#REF!/MEDIAN(#REF!)-1)&gt;$AE2,"",#REF!)</f>
        <v>#REF!</v>
      </c>
      <c r="DE161" s="24" t="e">
        <f>IF(ABS(#REF!/MEDIAN(#REF!)-1)&gt;$AE2,"",#REF!)</f>
        <v>#REF!</v>
      </c>
      <c r="DF161" s="24" t="e">
        <f>IF(ABS(#REF!/MEDIAN(#REF!)-1)&gt;$AE2,"",#REF!)</f>
        <v>#REF!</v>
      </c>
      <c r="DG161" s="24" t="e">
        <f>IF(ABS(#REF!/MEDIAN(#REF!)-1)&gt;$AE2,"",#REF!)</f>
        <v>#REF!</v>
      </c>
      <c r="DH161" s="24" t="e">
        <f>IF(ABS(#REF!/MEDIAN(#REF!)-1)&gt;$AE2,"",#REF!)</f>
        <v>#REF!</v>
      </c>
      <c r="DI161" s="24" t="e">
        <f>IF(ABS(#REF!/MEDIAN(#REF!)-1)&gt;$AE2,"",#REF!)</f>
        <v>#REF!</v>
      </c>
      <c r="DJ161" s="24" t="e">
        <f>IF(ABS(#REF!/MEDIAN(#REF!)-1)&gt;$AE2,"",#REF!)</f>
        <v>#REF!</v>
      </c>
      <c r="DK161" s="24" t="e">
        <f>IF(ABS(#REF!/MEDIAN(#REF!)-1)&gt;$AE2,"",#REF!)</f>
        <v>#REF!</v>
      </c>
      <c r="DL161" s="24" t="e">
        <f>IF(ABS(#REF!/MEDIAN(#REF!)-1)&gt;$AE2,"",#REF!)</f>
        <v>#REF!</v>
      </c>
      <c r="DM161" s="24" t="e">
        <f>IF(ABS(#REF!/MEDIAN(#REF!)-1)&gt;$AE2,"",#REF!)</f>
        <v>#REF!</v>
      </c>
      <c r="DN161" s="24" t="e">
        <f>IF(ABS(#REF!/MEDIAN(#REF!)-1)&gt;$AE2,"",#REF!)</f>
        <v>#REF!</v>
      </c>
      <c r="DO161" s="24" t="e">
        <f>IF(ABS(#REF!/MEDIAN(#REF!)-1)&gt;$AE2,"",#REF!)</f>
        <v>#REF!</v>
      </c>
      <c r="DP161" s="24" t="e">
        <f>IF(ABS(#REF!/MEDIAN(#REF!)-1)&gt;$AE2,"",#REF!)</f>
        <v>#REF!</v>
      </c>
      <c r="DQ161" s="24" t="e">
        <f>IF(ABS(#REF!/MEDIAN(#REF!)-1)&gt;$AE2,"",#REF!)</f>
        <v>#REF!</v>
      </c>
      <c r="DR161" s="24" t="e">
        <f>IF(ABS(#REF!/MEDIAN(#REF!)-1)&gt;$AE2,"",#REF!)</f>
        <v>#REF!</v>
      </c>
      <c r="DS161" s="24" t="e">
        <f>IF(ABS(#REF!/MEDIAN(#REF!)-1)&gt;$AE2,"",#REF!)</f>
        <v>#REF!</v>
      </c>
      <c r="DT161" s="24" t="e">
        <f>IF(ABS(#REF!/MEDIAN(#REF!)-1)&gt;$AE2,"",#REF!)</f>
        <v>#REF!</v>
      </c>
      <c r="DU161" s="24" t="e">
        <f>IF(ABS(#REF!/MEDIAN(#REF!)-1)&gt;$AE2,"",#REF!)</f>
        <v>#REF!</v>
      </c>
      <c r="DV161" s="24" t="e">
        <f>IF(ABS(#REF!/MEDIAN(#REF!)-1)&gt;$AE2,"",#REF!)</f>
        <v>#REF!</v>
      </c>
      <c r="DW161" s="24" t="e">
        <f>IF(ABS(#REF!/MEDIAN(#REF!)-1)&gt;$AE2,"",#REF!)</f>
        <v>#REF!</v>
      </c>
      <c r="DX161" s="24" t="e">
        <f>IF(ABS(#REF!/MEDIAN(#REF!)-1)&gt;$AE2,"",#REF!)</f>
        <v>#REF!</v>
      </c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8"/>
      <c r="EY161" s="38"/>
      <c r="EZ161" s="38"/>
      <c r="FA161" s="38"/>
      <c r="FB161" s="38"/>
      <c r="FC161" s="38"/>
      <c r="FD161" s="38"/>
      <c r="FE161" s="38"/>
      <c r="FF161" s="38"/>
      <c r="FG161" s="38"/>
      <c r="FH161" s="38"/>
      <c r="FI161" s="38"/>
      <c r="FJ161" s="38"/>
      <c r="FK161" s="38"/>
      <c r="FL161" s="38"/>
      <c r="FM161" s="38"/>
      <c r="FN161" s="38"/>
      <c r="FO161" s="38"/>
      <c r="FP161" s="38"/>
      <c r="FQ161" s="38"/>
      <c r="FR161" s="38"/>
      <c r="FS161" s="38"/>
      <c r="FT161" s="38"/>
      <c r="FU161" s="38"/>
      <c r="FV161" s="38"/>
      <c r="FW161" s="38"/>
      <c r="FX161" s="38"/>
      <c r="FY161" s="38"/>
      <c r="FZ161" s="38"/>
      <c r="GA161" s="38"/>
      <c r="GB161" s="38"/>
      <c r="GC161" s="38"/>
      <c r="GD161" s="38"/>
      <c r="GE161" s="38"/>
      <c r="GF161" s="38"/>
      <c r="GG161" s="38"/>
      <c r="GH161" s="38"/>
      <c r="GI161" s="38"/>
      <c r="GJ161" s="38"/>
      <c r="GK161" s="38"/>
      <c r="GL161" s="38"/>
      <c r="GM161" s="38"/>
      <c r="GN161" s="38"/>
      <c r="GO161" s="38"/>
      <c r="GP161" s="38"/>
      <c r="GQ161" s="38"/>
      <c r="GR161" s="38"/>
      <c r="GS161" s="38"/>
      <c r="GT161" s="38"/>
      <c r="GU161" s="38"/>
      <c r="GV161" s="38"/>
      <c r="GW161" s="38"/>
      <c r="GX161" s="38"/>
      <c r="GY161" s="38"/>
      <c r="GZ161" s="38"/>
      <c r="HA161" s="38"/>
      <c r="HB161" s="38"/>
      <c r="HC161" s="38"/>
      <c r="HD161" s="38"/>
      <c r="HE161" s="38"/>
      <c r="HF161" s="38"/>
      <c r="HG161" s="38"/>
      <c r="HH161" s="38"/>
      <c r="HI161" s="38"/>
      <c r="HJ161" s="38"/>
      <c r="HK161" s="38"/>
      <c r="HL161" s="38"/>
      <c r="HM161" s="38"/>
      <c r="HN161" s="38"/>
      <c r="HO161" s="38"/>
      <c r="HP161" s="38"/>
      <c r="HQ161" s="38"/>
      <c r="HR161" s="38"/>
      <c r="HS161" s="38"/>
      <c r="HT161" s="38"/>
      <c r="HU161" s="38"/>
      <c r="HV161" s="38"/>
      <c r="HW161" s="38"/>
      <c r="HX161" s="38"/>
      <c r="HY161" s="38"/>
      <c r="HZ161" s="38"/>
      <c r="IA161" s="38"/>
      <c r="IB161" s="38"/>
      <c r="IC161" s="38"/>
      <c r="ID161" s="38"/>
      <c r="IE161" s="38"/>
      <c r="IF161" s="38"/>
      <c r="IG161" s="38"/>
      <c r="IH161" s="38"/>
      <c r="II161" s="38"/>
      <c r="IJ161" s="38"/>
      <c r="IK161" s="38"/>
      <c r="IL161" s="38"/>
      <c r="IM161" s="38"/>
      <c r="IN161" s="38"/>
      <c r="IO161" s="38"/>
    </row>
    <row r="162" spans="3:249" s="2" customFormat="1" hidden="1" x14ac:dyDescent="0.2">
      <c r="C162" s="1"/>
      <c r="D162" s="1"/>
      <c r="E162" s="1"/>
      <c r="F162" s="1"/>
      <c r="H162" s="21" t="e">
        <f>#REF!</f>
        <v>#REF!</v>
      </c>
      <c r="I162" s="13" t="e">
        <f>IF(ABS(#REF!/MEDIAN(#REF!)-1)&gt;$AE2,"",#REF!)</f>
        <v>#REF!</v>
      </c>
      <c r="J162" s="13" t="e">
        <f>IF(ABS(#REF!/MEDIAN(#REF!)-1)&gt;$AE2,"",#REF!)</f>
        <v>#REF!</v>
      </c>
      <c r="K162" s="13" t="e">
        <f>IF(ABS(#REF!/MEDIAN(#REF!)-1)&gt;$AE2,"",#REF!)</f>
        <v>#REF!</v>
      </c>
      <c r="L162" s="13" t="e">
        <f>IF(ABS(#REF!/MEDIAN(#REF!)-1)&gt;$AE2,"",#REF!)</f>
        <v>#REF!</v>
      </c>
      <c r="M162" s="13" t="e">
        <f>IF(ABS(#REF!/MEDIAN(#REF!)-1)&gt;$AE2,"",#REF!)</f>
        <v>#REF!</v>
      </c>
      <c r="N162" s="13" t="e">
        <f>IF(ABS(#REF!/MEDIAN(#REF!)-1)&gt;$AE2,"",#REF!)</f>
        <v>#REF!</v>
      </c>
      <c r="O162" s="13" t="e">
        <f>IF(ABS(#REF!/MEDIAN(#REF!)-1)&gt;$AE2,"",#REF!)</f>
        <v>#REF!</v>
      </c>
      <c r="P162" s="13" t="e">
        <f>IF(ABS(#REF!/MEDIAN(#REF!)-1)&gt;$AE2,"",#REF!)</f>
        <v>#REF!</v>
      </c>
      <c r="Q162" s="22" t="e">
        <f>IF(ABS(#REF!/MEDIAN(#REF!)-1)&gt;$AE2,"",#REF!)</f>
        <v>#REF!</v>
      </c>
      <c r="R162" s="22" t="e">
        <f>IF(ABS(#REF!/MEDIAN(#REF!)-1)&gt;$AE2,"",#REF!)</f>
        <v>#REF!</v>
      </c>
      <c r="S162" s="22" t="e">
        <f>IF(ABS(#REF!/MEDIAN(#REF!)-1)&gt;$AE2,"",#REF!)</f>
        <v>#REF!</v>
      </c>
      <c r="T162" s="22" t="e">
        <f>IF(ABS(#REF!/MEDIAN(#REF!)-1)&gt;$AE2,"",#REF!)</f>
        <v>#REF!</v>
      </c>
      <c r="U162" s="22" t="e">
        <f>IF(ABS(#REF!/MEDIAN(#REF!)-1)&gt;$AE2,"",#REF!)</f>
        <v>#REF!</v>
      </c>
      <c r="V162" s="22" t="e">
        <f>IF(ABS(#REF!/MEDIAN(#REF!)-1)&gt;$AE2,"",#REF!)</f>
        <v>#REF!</v>
      </c>
      <c r="W162" s="22" t="e">
        <f>IF(ABS(#REF!/MEDIAN(#REF!)-1)&gt;$AE2,"",#REF!)</f>
        <v>#REF!</v>
      </c>
      <c r="X162" s="22" t="e">
        <f>IF(ABS(#REF!/MEDIAN(#REF!)-1)&gt;$AE2,"",#REF!)</f>
        <v>#REF!</v>
      </c>
      <c r="Y162" s="13" t="e">
        <f>IF(ABS(#REF!/MEDIAN(#REF!)-1)&gt;$AE2,"",#REF!)</f>
        <v>#REF!</v>
      </c>
      <c r="Z162" s="13" t="e">
        <f>IF(ABS(#REF!/MEDIAN(#REF!)-1)&gt;$AE2,"",#REF!)</f>
        <v>#REF!</v>
      </c>
      <c r="AA162" s="13" t="e">
        <f>IF(ABS(#REF!/MEDIAN(#REF!)-1)&gt;$AE2,"",#REF!)</f>
        <v>#REF!</v>
      </c>
      <c r="AB162" s="13" t="e">
        <f>IF(ABS(#REF!/MEDIAN(#REF!)-1)&gt;$AE2,"",#REF!)</f>
        <v>#REF!</v>
      </c>
      <c r="AC162" s="13" t="e">
        <f>IF(ABS(#REF!/MEDIAN(#REF!)-1)&gt;$AE2,"",#REF!)</f>
        <v>#REF!</v>
      </c>
      <c r="AD162" s="13" t="e">
        <f>IF(ABS(#REF!/MEDIAN(#REF!)-1)&gt;$AE2,"",#REF!)</f>
        <v>#REF!</v>
      </c>
      <c r="AE162" s="13" t="e">
        <f>IF(ABS(#REF!/MEDIAN(#REF!)-1)&gt;$AE2,"",#REF!)</f>
        <v>#REF!</v>
      </c>
      <c r="AF162" s="13" t="e">
        <f>IF(ABS(#REF!/MEDIAN(#REF!)-1)&gt;$AE2,"",#REF!)</f>
        <v>#REF!</v>
      </c>
      <c r="AG162" s="22" t="e">
        <f>IF(ABS(#REF!/MEDIAN(#REF!)-1)&gt;$AE2,"",#REF!)</f>
        <v>#REF!</v>
      </c>
      <c r="AH162" s="22" t="e">
        <f>IF(ABS(#REF!/MEDIAN(#REF!)-1)&gt;$AE2,"",#REF!)</f>
        <v>#REF!</v>
      </c>
      <c r="AI162" s="22" t="e">
        <f>IF(ABS(#REF!/MEDIAN(#REF!)-1)&gt;$AE2,"",#REF!)</f>
        <v>#REF!</v>
      </c>
      <c r="AJ162" s="22" t="e">
        <f>IF(ABS(#REF!/MEDIAN(#REF!)-1)&gt;$AE2,"",#REF!)</f>
        <v>#REF!</v>
      </c>
      <c r="AK162" s="22" t="e">
        <f>IF(ABS(#REF!/MEDIAN(#REF!)-1)&gt;$AE2,"",#REF!)</f>
        <v>#REF!</v>
      </c>
      <c r="AL162" s="22" t="e">
        <f>IF(ABS(#REF!/MEDIAN(#REF!)-1)&gt;$AE2,"",#REF!)</f>
        <v>#REF!</v>
      </c>
      <c r="AM162" s="22" t="e">
        <f>IF(ABS(#REF!/MEDIAN(#REF!)-1)&gt;$AE2,"",#REF!)</f>
        <v>#REF!</v>
      </c>
      <c r="AN162" s="22" t="e">
        <f>IF(ABS(#REF!/MEDIAN(#REF!)-1)&gt;$AE2,"",#REF!)</f>
        <v>#REF!</v>
      </c>
      <c r="AO162" s="13" t="e">
        <f>IF(ABS(#REF!/MEDIAN(#REF!)-1)&gt;$AE2,"",#REF!)</f>
        <v>#REF!</v>
      </c>
      <c r="AP162" s="13" t="e">
        <f>IF(ABS(#REF!/MEDIAN(#REF!)-1)&gt;$AE2,"",#REF!)</f>
        <v>#REF!</v>
      </c>
      <c r="AQ162" s="13" t="e">
        <f>IF(ABS(#REF!/MEDIAN(#REF!)-1)&gt;$AE2,"",#REF!)</f>
        <v>#REF!</v>
      </c>
      <c r="AR162" s="13" t="e">
        <f>IF(ABS(#REF!/MEDIAN(#REF!)-1)&gt;$AE2,"",#REF!)</f>
        <v>#REF!</v>
      </c>
      <c r="AS162" s="13" t="e">
        <f>IF(ABS(#REF!/MEDIAN(#REF!)-1)&gt;$AE2,"",#REF!)</f>
        <v>#REF!</v>
      </c>
      <c r="AT162" s="13" t="e">
        <f>IF(ABS(#REF!/MEDIAN(#REF!)-1)&gt;$AE2,"",#REF!)</f>
        <v>#REF!</v>
      </c>
      <c r="AU162" s="13" t="e">
        <f>IF(ABS(#REF!/MEDIAN(#REF!)-1)&gt;$AE2,"",#REF!)</f>
        <v>#REF!</v>
      </c>
      <c r="AV162" s="13" t="e">
        <f>IF(ABS(#REF!/MEDIAN(#REF!)-1)&gt;$AE2,"",#REF!)</f>
        <v>#REF!</v>
      </c>
      <c r="AW162" s="22" t="e">
        <f>IF(ABS(#REF!/MEDIAN(#REF!)-1)&gt;$AE2,"",#REF!)</f>
        <v>#REF!</v>
      </c>
      <c r="AX162" s="22" t="e">
        <f>IF(ABS(#REF!/MEDIAN(#REF!)-1)&gt;$AE2,"",#REF!)</f>
        <v>#REF!</v>
      </c>
      <c r="AY162" s="22" t="e">
        <f>IF(ABS(#REF!/MEDIAN(#REF!)-1)&gt;$AE2,"",#REF!)</f>
        <v>#REF!</v>
      </c>
      <c r="AZ162" s="22" t="e">
        <f>IF(ABS(#REF!/MEDIAN(#REF!)-1)&gt;$AE2,"",#REF!)</f>
        <v>#REF!</v>
      </c>
      <c r="BA162" s="22" t="e">
        <f>IF(ABS(#REF!/MEDIAN(#REF!)-1)&gt;$AE2,"",#REF!)</f>
        <v>#REF!</v>
      </c>
      <c r="BB162" s="22" t="e">
        <f>IF(ABS(#REF!/MEDIAN(#REF!)-1)&gt;$AE2,"",#REF!)</f>
        <v>#REF!</v>
      </c>
      <c r="BC162" s="22" t="e">
        <f>IF(ABS(#REF!/MEDIAN(#REF!)-1)&gt;$AE2,"",#REF!)</f>
        <v>#REF!</v>
      </c>
      <c r="BD162" s="22" t="e">
        <f>IF(ABS(#REF!/MEDIAN(#REF!)-1)&gt;$AE2,"",#REF!)</f>
        <v>#REF!</v>
      </c>
      <c r="BE162" s="13" t="e">
        <f>IF(ABS(#REF!/MEDIAN(#REF!)-1)&gt;$AE2,"",#REF!)</f>
        <v>#REF!</v>
      </c>
      <c r="BF162" s="13" t="e">
        <f>IF(ABS(#REF!/MEDIAN(#REF!)-1)&gt;$AE2,"",#REF!)</f>
        <v>#REF!</v>
      </c>
      <c r="BG162" s="13" t="e">
        <f>IF(ABS(#REF!/MEDIAN(#REF!)-1)&gt;$AE2,"",#REF!)</f>
        <v>#REF!</v>
      </c>
      <c r="BH162" s="13" t="e">
        <f>IF(ABS(#REF!/MEDIAN(#REF!)-1)&gt;$AE2,"",#REF!)</f>
        <v>#REF!</v>
      </c>
      <c r="BI162" s="13" t="e">
        <f>IF(ABS(#REF!/MEDIAN(#REF!)-1)&gt;$AE2,"",#REF!)</f>
        <v>#REF!</v>
      </c>
      <c r="BJ162" s="13" t="e">
        <f>IF(ABS(#REF!/MEDIAN(#REF!)-1)&gt;$AE2,"",#REF!)</f>
        <v>#REF!</v>
      </c>
      <c r="BK162" s="13" t="e">
        <f>IF(ABS(#REF!/MEDIAN(#REF!)-1)&gt;$AE2,"",#REF!)</f>
        <v>#REF!</v>
      </c>
      <c r="BL162" s="13" t="e">
        <f>IF(ABS(#REF!/MEDIAN(#REF!)-1)&gt;$AE2,"",#REF!)</f>
        <v>#REF!</v>
      </c>
      <c r="BM162" s="22" t="e">
        <f>IF(ABS(#REF!/MEDIAN(#REF!)-1)&gt;$AE2,"",#REF!)</f>
        <v>#REF!</v>
      </c>
      <c r="BN162" s="22" t="e">
        <f>IF(ABS(#REF!/MEDIAN(#REF!)-1)&gt;$AE2,"",#REF!)</f>
        <v>#REF!</v>
      </c>
      <c r="BO162" s="22" t="e">
        <f>IF(ABS(#REF!/MEDIAN(#REF!)-1)&gt;$AE2,"",#REF!)</f>
        <v>#REF!</v>
      </c>
      <c r="BP162" s="22" t="e">
        <f>IF(ABS(#REF!/MEDIAN(#REF!)-1)&gt;$AE2,"",#REF!)</f>
        <v>#REF!</v>
      </c>
      <c r="BQ162" s="22" t="e">
        <f>IF(ABS(#REF!/MEDIAN(#REF!)-1)&gt;$AE2,"",#REF!)</f>
        <v>#REF!</v>
      </c>
      <c r="BR162" s="22" t="e">
        <f>IF(ABS(#REF!/MEDIAN(#REF!)-1)&gt;$AE2,"",#REF!)</f>
        <v>#REF!</v>
      </c>
      <c r="BS162" s="22" t="e">
        <f>IF(ABS(#REF!/MEDIAN(#REF!)-1)&gt;$AE2,"",#REF!)</f>
        <v>#REF!</v>
      </c>
      <c r="BT162" s="22" t="e">
        <f>IF(ABS(#REF!/MEDIAN(#REF!)-1)&gt;$AE2,"",#REF!)</f>
        <v>#REF!</v>
      </c>
      <c r="BU162" s="13" t="e">
        <f>IF(ABS(#REF!/MEDIAN(#REF!)-1)&gt;$AE2,"",#REF!)</f>
        <v>#REF!</v>
      </c>
      <c r="BV162" s="13" t="e">
        <f>IF(ABS(#REF!/MEDIAN(#REF!)-1)&gt;$AE2,"",#REF!)</f>
        <v>#REF!</v>
      </c>
      <c r="BW162" s="13" t="e">
        <f>IF(ABS(#REF!/MEDIAN(#REF!)-1)&gt;$AE2,"",#REF!)</f>
        <v>#REF!</v>
      </c>
      <c r="BX162" s="13" t="e">
        <f>IF(ABS(#REF!/MEDIAN(#REF!)-1)&gt;$AE2,"",#REF!)</f>
        <v>#REF!</v>
      </c>
      <c r="BY162" s="13" t="e">
        <f>IF(ABS(#REF!/MEDIAN(#REF!)-1)&gt;$AE2,"",#REF!)</f>
        <v>#REF!</v>
      </c>
      <c r="BZ162" s="13" t="e">
        <f>IF(ABS(#REF!/MEDIAN(#REF!)-1)&gt;$AE2,"",#REF!)</f>
        <v>#REF!</v>
      </c>
      <c r="CA162" s="13" t="e">
        <f>IF(ABS(#REF!/MEDIAN(#REF!)-1)&gt;$AE2,"",#REF!)</f>
        <v>#REF!</v>
      </c>
      <c r="CB162" s="13" t="e">
        <f>IF(ABS(#REF!/MEDIAN(#REF!)-1)&gt;$AE2,"",#REF!)</f>
        <v>#REF!</v>
      </c>
      <c r="CC162" s="22" t="e">
        <f>IF(ABS(#REF!/MEDIAN(#REF!)-1)&gt;$AE2,"",#REF!)</f>
        <v>#REF!</v>
      </c>
      <c r="CD162" s="22" t="e">
        <f>IF(ABS(#REF!/MEDIAN(#REF!)-1)&gt;$AE2,"",#REF!)</f>
        <v>#REF!</v>
      </c>
      <c r="CE162" s="22" t="e">
        <f>IF(ABS(#REF!/MEDIAN(#REF!)-1)&gt;$AE2,"",#REF!)</f>
        <v>#REF!</v>
      </c>
      <c r="CF162" s="22" t="e">
        <f>IF(ABS(#REF!/MEDIAN(#REF!)-1)&gt;$AE2,"",#REF!)</f>
        <v>#REF!</v>
      </c>
      <c r="CG162" s="22" t="e">
        <f>IF(ABS(#REF!/MEDIAN(#REF!)-1)&gt;$AE2,"",#REF!)</f>
        <v>#REF!</v>
      </c>
      <c r="CH162" s="22" t="e">
        <f>IF(ABS(#REF!/MEDIAN(#REF!)-1)&gt;$AE2,"",#REF!)</f>
        <v>#REF!</v>
      </c>
      <c r="CI162" s="22" t="e">
        <f>IF(ABS(#REF!/MEDIAN(#REF!)-1)&gt;$AE2,"",#REF!)</f>
        <v>#REF!</v>
      </c>
      <c r="CJ162" s="22" t="e">
        <f>IF(ABS(#REF!/MEDIAN(#REF!)-1)&gt;$AE2,"",#REF!)</f>
        <v>#REF!</v>
      </c>
      <c r="CK162" s="13" t="e">
        <f>IF(ABS(#REF!/MEDIAN(#REF!)-1)&gt;$AE2,"",#REF!)</f>
        <v>#REF!</v>
      </c>
      <c r="CL162" s="13" t="e">
        <f>IF(ABS(#REF!/MEDIAN(#REF!)-1)&gt;$AE2,"",#REF!)</f>
        <v>#REF!</v>
      </c>
      <c r="CM162" s="13" t="e">
        <f>IF(ABS(#REF!/MEDIAN(#REF!)-1)&gt;$AE2,"",#REF!)</f>
        <v>#REF!</v>
      </c>
      <c r="CN162" s="13" t="e">
        <f>IF(ABS(#REF!/MEDIAN(#REF!)-1)&gt;$AE2,"",#REF!)</f>
        <v>#REF!</v>
      </c>
      <c r="CO162" s="13" t="e">
        <f>IF(ABS(#REF!/MEDIAN(#REF!)-1)&gt;$AE2,"",#REF!)</f>
        <v>#REF!</v>
      </c>
      <c r="CP162" s="13" t="e">
        <f>IF(ABS(#REF!/MEDIAN(#REF!)-1)&gt;$AE2,"",#REF!)</f>
        <v>#REF!</v>
      </c>
      <c r="CQ162" s="13" t="e">
        <f>IF(ABS(#REF!/MEDIAN(#REF!)-1)&gt;$AE2,"",#REF!)</f>
        <v>#REF!</v>
      </c>
      <c r="CR162" s="13" t="e">
        <f>IF(ABS(#REF!/MEDIAN(#REF!)-1)&gt;$AE2,"",#REF!)</f>
        <v>#REF!</v>
      </c>
      <c r="CS162" s="22" t="e">
        <f>IF(ABS(#REF!/MEDIAN(#REF!)-1)&gt;$AE2,"",#REF!)</f>
        <v>#REF!</v>
      </c>
      <c r="CT162" s="22" t="e">
        <f>IF(ABS(#REF!/MEDIAN(#REF!)-1)&gt;$AE2,"",#REF!)</f>
        <v>#REF!</v>
      </c>
      <c r="CU162" s="22" t="e">
        <f>IF(ABS(#REF!/MEDIAN(#REF!)-1)&gt;$AE2,"",#REF!)</f>
        <v>#REF!</v>
      </c>
      <c r="CV162" s="22" t="e">
        <f>IF(ABS(#REF!/MEDIAN(#REF!)-1)&gt;$AE2,"",#REF!)</f>
        <v>#REF!</v>
      </c>
      <c r="CW162" s="22" t="e">
        <f>IF(ABS(#REF!/MEDIAN(#REF!)-1)&gt;$AE2,"",#REF!)</f>
        <v>#REF!</v>
      </c>
      <c r="CX162" s="22" t="e">
        <f>IF(ABS(#REF!/MEDIAN(#REF!)-1)&gt;$AE2,"",#REF!)</f>
        <v>#REF!</v>
      </c>
      <c r="CY162" s="22" t="e">
        <f>IF(ABS(#REF!/MEDIAN(#REF!)-1)&gt;$AE2,"",#REF!)</f>
        <v>#REF!</v>
      </c>
      <c r="CZ162" s="22" t="e">
        <f>IF(ABS(#REF!/MEDIAN(#REF!)-1)&gt;$AE2,"",#REF!)</f>
        <v>#REF!</v>
      </c>
      <c r="DA162" s="13" t="e">
        <f>IF(ABS(#REF!/MEDIAN(#REF!)-1)&gt;$AE2,"",#REF!)</f>
        <v>#REF!</v>
      </c>
      <c r="DB162" s="13" t="e">
        <f>IF(ABS(#REF!/MEDIAN(#REF!)-1)&gt;$AE2,"",#REF!)</f>
        <v>#REF!</v>
      </c>
      <c r="DC162" s="13" t="e">
        <f>IF(ABS(#REF!/MEDIAN(#REF!)-1)&gt;$AE2,"",#REF!)</f>
        <v>#REF!</v>
      </c>
      <c r="DD162" s="13" t="e">
        <f>IF(ABS(#REF!/MEDIAN(#REF!)-1)&gt;$AE2,"",#REF!)</f>
        <v>#REF!</v>
      </c>
      <c r="DE162" s="13" t="e">
        <f>IF(ABS(#REF!/MEDIAN(#REF!)-1)&gt;$AE2,"",#REF!)</f>
        <v>#REF!</v>
      </c>
      <c r="DF162" s="13" t="e">
        <f>IF(ABS(#REF!/MEDIAN(#REF!)-1)&gt;$AE2,"",#REF!)</f>
        <v>#REF!</v>
      </c>
      <c r="DG162" s="13" t="e">
        <f>IF(ABS(#REF!/MEDIAN(#REF!)-1)&gt;$AE2,"",#REF!)</f>
        <v>#REF!</v>
      </c>
      <c r="DH162" s="13" t="e">
        <f>IF(ABS(#REF!/MEDIAN(#REF!)-1)&gt;$AE2,"",#REF!)</f>
        <v>#REF!</v>
      </c>
      <c r="DI162" s="22" t="e">
        <f>IF(ABS(#REF!/MEDIAN(#REF!)-1)&gt;$AE2,"",#REF!)</f>
        <v>#REF!</v>
      </c>
      <c r="DJ162" s="22" t="e">
        <f>IF(ABS(#REF!/MEDIAN(#REF!)-1)&gt;$AE2,"",#REF!)</f>
        <v>#REF!</v>
      </c>
      <c r="DK162" s="22" t="e">
        <f>IF(ABS(#REF!/MEDIAN(#REF!)-1)&gt;$AE2,"",#REF!)</f>
        <v>#REF!</v>
      </c>
      <c r="DL162" s="22" t="e">
        <f>IF(ABS(#REF!/MEDIAN(#REF!)-1)&gt;$AE2,"",#REF!)</f>
        <v>#REF!</v>
      </c>
      <c r="DM162" s="22" t="e">
        <f>IF(ABS(#REF!/MEDIAN(#REF!)-1)&gt;$AE2,"",#REF!)</f>
        <v>#REF!</v>
      </c>
      <c r="DN162" s="22" t="e">
        <f>IF(ABS(#REF!/MEDIAN(#REF!)-1)&gt;$AE2,"",#REF!)</f>
        <v>#REF!</v>
      </c>
      <c r="DO162" s="22" t="e">
        <f>IF(ABS(#REF!/MEDIAN(#REF!)-1)&gt;$AE2,"",#REF!)</f>
        <v>#REF!</v>
      </c>
      <c r="DP162" s="22" t="e">
        <f>IF(ABS(#REF!/MEDIAN(#REF!)-1)&gt;$AE2,"",#REF!)</f>
        <v>#REF!</v>
      </c>
      <c r="DQ162" s="13" t="e">
        <f>IF(ABS(#REF!/MEDIAN(#REF!)-1)&gt;$AE2,"",#REF!)</f>
        <v>#REF!</v>
      </c>
      <c r="DR162" s="13" t="e">
        <f>IF(ABS(#REF!/MEDIAN(#REF!)-1)&gt;$AE2,"",#REF!)</f>
        <v>#REF!</v>
      </c>
      <c r="DS162" s="13" t="e">
        <f>IF(ABS(#REF!/MEDIAN(#REF!)-1)&gt;$AE2,"",#REF!)</f>
        <v>#REF!</v>
      </c>
      <c r="DT162" s="13" t="e">
        <f>IF(ABS(#REF!/MEDIAN(#REF!)-1)&gt;$AE2,"",#REF!)</f>
        <v>#REF!</v>
      </c>
      <c r="DU162" s="13" t="e">
        <f>IF(ABS(#REF!/MEDIAN(#REF!)-1)&gt;$AE2,"",#REF!)</f>
        <v>#REF!</v>
      </c>
      <c r="DV162" s="13" t="e">
        <f>IF(ABS(#REF!/MEDIAN(#REF!)-1)&gt;$AE2,"",#REF!)</f>
        <v>#REF!</v>
      </c>
      <c r="DW162" s="13" t="e">
        <f>IF(ABS(#REF!/MEDIAN(#REF!)-1)&gt;$AE2,"",#REF!)</f>
        <v>#REF!</v>
      </c>
      <c r="DX162" s="13" t="e">
        <f>IF(ABS(#REF!/MEDIAN(#REF!)-1)&gt;$AE2,"",#REF!)</f>
        <v>#REF!</v>
      </c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8"/>
      <c r="EY162" s="38"/>
      <c r="EZ162" s="38"/>
      <c r="FA162" s="38"/>
      <c r="FB162" s="38"/>
      <c r="FC162" s="38"/>
      <c r="FD162" s="38"/>
      <c r="FE162" s="38"/>
      <c r="FF162" s="38"/>
      <c r="FG162" s="38"/>
      <c r="FH162" s="38"/>
      <c r="FI162" s="38"/>
      <c r="FJ162" s="38"/>
      <c r="FK162" s="38"/>
      <c r="FL162" s="38"/>
      <c r="FM162" s="38"/>
      <c r="FN162" s="38"/>
      <c r="FO162" s="38"/>
      <c r="FP162" s="38"/>
      <c r="FQ162" s="38"/>
      <c r="FR162" s="38"/>
      <c r="FS162" s="38"/>
      <c r="FT162" s="38"/>
      <c r="FU162" s="38"/>
      <c r="FV162" s="38"/>
      <c r="FW162" s="38"/>
      <c r="FX162" s="38"/>
      <c r="FY162" s="38"/>
      <c r="FZ162" s="38"/>
      <c r="GA162" s="38"/>
      <c r="GB162" s="38"/>
      <c r="GC162" s="38"/>
      <c r="GD162" s="38"/>
      <c r="GE162" s="38"/>
      <c r="GF162" s="38"/>
      <c r="GG162" s="38"/>
      <c r="GH162" s="38"/>
      <c r="GI162" s="38"/>
      <c r="GJ162" s="38"/>
      <c r="GK162" s="38"/>
      <c r="GL162" s="38"/>
      <c r="GM162" s="38"/>
      <c r="GN162" s="38"/>
      <c r="GO162" s="38"/>
      <c r="GP162" s="38"/>
      <c r="GQ162" s="38"/>
      <c r="GR162" s="38"/>
      <c r="GS162" s="38"/>
      <c r="GT162" s="38"/>
      <c r="GU162" s="38"/>
      <c r="GV162" s="38"/>
      <c r="GW162" s="38"/>
      <c r="GX162" s="38"/>
      <c r="GY162" s="38"/>
      <c r="GZ162" s="38"/>
      <c r="HA162" s="38"/>
      <c r="HB162" s="38"/>
      <c r="HC162" s="38"/>
      <c r="HD162" s="38"/>
      <c r="HE162" s="38"/>
      <c r="HF162" s="38"/>
      <c r="HG162" s="38"/>
      <c r="HH162" s="38"/>
      <c r="HI162" s="38"/>
      <c r="HJ162" s="38"/>
      <c r="HK162" s="38"/>
      <c r="HL162" s="38"/>
      <c r="HM162" s="38"/>
      <c r="HN162" s="38"/>
      <c r="HO162" s="38"/>
      <c r="HP162" s="38"/>
      <c r="HQ162" s="38"/>
      <c r="HR162" s="38"/>
      <c r="HS162" s="38"/>
      <c r="HT162" s="38"/>
      <c r="HU162" s="38"/>
      <c r="HV162" s="38"/>
      <c r="HW162" s="38"/>
      <c r="HX162" s="38"/>
      <c r="HY162" s="38"/>
      <c r="HZ162" s="38"/>
      <c r="IA162" s="38"/>
      <c r="IB162" s="38"/>
      <c r="IC162" s="38"/>
      <c r="ID162" s="38"/>
      <c r="IE162" s="38"/>
      <c r="IF162" s="38"/>
      <c r="IG162" s="38"/>
      <c r="IH162" s="38"/>
      <c r="II162" s="38"/>
      <c r="IJ162" s="38"/>
      <c r="IK162" s="38"/>
      <c r="IL162" s="38"/>
      <c r="IM162" s="38"/>
      <c r="IN162" s="38"/>
      <c r="IO162" s="38"/>
    </row>
    <row r="163" spans="3:249" s="2" customFormat="1" hidden="1" x14ac:dyDescent="0.2">
      <c r="C163" s="1"/>
      <c r="D163" s="1"/>
      <c r="E163" s="1"/>
      <c r="F163" s="1"/>
      <c r="H163" s="21" t="e">
        <f>#REF!</f>
        <v>#REF!</v>
      </c>
      <c r="I163" s="13" t="e">
        <f>IF(ABS(#REF!/MEDIAN(#REF!)-1)&gt;$AE2,"",#REF!)</f>
        <v>#REF!</v>
      </c>
      <c r="J163" s="13" t="e">
        <f>IF(ABS(#REF!/MEDIAN(#REF!)-1)&gt;$AE2,"",#REF!)</f>
        <v>#REF!</v>
      </c>
      <c r="K163" s="13" t="e">
        <f>IF(ABS(#REF!/MEDIAN(#REF!)-1)&gt;$AE2,"",#REF!)</f>
        <v>#REF!</v>
      </c>
      <c r="L163" s="13" t="e">
        <f>IF(ABS(#REF!/MEDIAN(#REF!)-1)&gt;$AE2,"",#REF!)</f>
        <v>#REF!</v>
      </c>
      <c r="M163" s="13" t="e">
        <f>IF(ABS(#REF!/MEDIAN(#REF!)-1)&gt;$AE2,"",#REF!)</f>
        <v>#REF!</v>
      </c>
      <c r="N163" s="13" t="e">
        <f>IF(ABS(#REF!/MEDIAN(#REF!)-1)&gt;$AE2,"",#REF!)</f>
        <v>#REF!</v>
      </c>
      <c r="O163" s="13" t="e">
        <f>IF(ABS(#REF!/MEDIAN(#REF!)-1)&gt;$AE2,"",#REF!)</f>
        <v>#REF!</v>
      </c>
      <c r="P163" s="13" t="e">
        <f>IF(ABS(#REF!/MEDIAN(#REF!)-1)&gt;$AE2,"",#REF!)</f>
        <v>#REF!</v>
      </c>
      <c r="Q163" s="22" t="e">
        <f>IF(ABS(#REF!/MEDIAN(#REF!)-1)&gt;$AE2,"",#REF!)</f>
        <v>#REF!</v>
      </c>
      <c r="R163" s="22" t="e">
        <f>IF(ABS(#REF!/MEDIAN(#REF!)-1)&gt;$AE2,"",#REF!)</f>
        <v>#REF!</v>
      </c>
      <c r="S163" s="22" t="e">
        <f>IF(ABS(#REF!/MEDIAN(#REF!)-1)&gt;$AE2,"",#REF!)</f>
        <v>#REF!</v>
      </c>
      <c r="T163" s="22" t="e">
        <f>IF(ABS(#REF!/MEDIAN(#REF!)-1)&gt;$AE2,"",#REF!)</f>
        <v>#REF!</v>
      </c>
      <c r="U163" s="22" t="e">
        <f>IF(ABS(#REF!/MEDIAN(#REF!)-1)&gt;$AE2,"",#REF!)</f>
        <v>#REF!</v>
      </c>
      <c r="V163" s="22" t="e">
        <f>IF(ABS(#REF!/MEDIAN(#REF!)-1)&gt;$AE2,"",#REF!)</f>
        <v>#REF!</v>
      </c>
      <c r="W163" s="22" t="e">
        <f>IF(ABS(#REF!/MEDIAN(#REF!)-1)&gt;$AE2,"",#REF!)</f>
        <v>#REF!</v>
      </c>
      <c r="X163" s="22" t="e">
        <f>IF(ABS(#REF!/MEDIAN(#REF!)-1)&gt;$AE2,"",#REF!)</f>
        <v>#REF!</v>
      </c>
      <c r="Y163" s="13" t="e">
        <f>IF(ABS(#REF!/MEDIAN(#REF!)-1)&gt;$AE2,"",#REF!)</f>
        <v>#REF!</v>
      </c>
      <c r="Z163" s="13" t="e">
        <f>IF(ABS(#REF!/MEDIAN(#REF!)-1)&gt;$AE2,"",#REF!)</f>
        <v>#REF!</v>
      </c>
      <c r="AA163" s="13" t="e">
        <f>IF(ABS(#REF!/MEDIAN(#REF!)-1)&gt;$AE2,"",#REF!)</f>
        <v>#REF!</v>
      </c>
      <c r="AB163" s="13" t="e">
        <f>IF(ABS(#REF!/MEDIAN(#REF!)-1)&gt;$AE2,"",#REF!)</f>
        <v>#REF!</v>
      </c>
      <c r="AC163" s="13" t="e">
        <f>IF(ABS(#REF!/MEDIAN(#REF!)-1)&gt;$AE2,"",#REF!)</f>
        <v>#REF!</v>
      </c>
      <c r="AD163" s="13" t="e">
        <f>IF(ABS(#REF!/MEDIAN(#REF!)-1)&gt;$AE2,"",#REF!)</f>
        <v>#REF!</v>
      </c>
      <c r="AE163" s="13" t="e">
        <f>IF(ABS(#REF!/MEDIAN(#REF!)-1)&gt;$AE2,"",#REF!)</f>
        <v>#REF!</v>
      </c>
      <c r="AF163" s="13" t="e">
        <f>IF(ABS(#REF!/MEDIAN(#REF!)-1)&gt;$AE2,"",#REF!)</f>
        <v>#REF!</v>
      </c>
      <c r="AG163" s="22" t="e">
        <f>IF(ABS(#REF!/MEDIAN(#REF!)-1)&gt;$AE2,"",#REF!)</f>
        <v>#REF!</v>
      </c>
      <c r="AH163" s="22" t="e">
        <f>IF(ABS(#REF!/MEDIAN(#REF!)-1)&gt;$AE2,"",#REF!)</f>
        <v>#REF!</v>
      </c>
      <c r="AI163" s="22" t="e">
        <f>IF(ABS(#REF!/MEDIAN(#REF!)-1)&gt;$AE2,"",#REF!)</f>
        <v>#REF!</v>
      </c>
      <c r="AJ163" s="22" t="e">
        <f>IF(ABS(#REF!/MEDIAN(#REF!)-1)&gt;$AE2,"",#REF!)</f>
        <v>#REF!</v>
      </c>
      <c r="AK163" s="22" t="e">
        <f>IF(ABS(#REF!/MEDIAN(#REF!)-1)&gt;$AE2,"",#REF!)</f>
        <v>#REF!</v>
      </c>
      <c r="AL163" s="22" t="e">
        <f>IF(ABS(#REF!/MEDIAN(#REF!)-1)&gt;$AE2,"",#REF!)</f>
        <v>#REF!</v>
      </c>
      <c r="AM163" s="22" t="e">
        <f>IF(ABS(#REF!/MEDIAN(#REF!)-1)&gt;$AE2,"",#REF!)</f>
        <v>#REF!</v>
      </c>
      <c r="AN163" s="22" t="e">
        <f>IF(ABS(#REF!/MEDIAN(#REF!)-1)&gt;$AE2,"",#REF!)</f>
        <v>#REF!</v>
      </c>
      <c r="AO163" s="13" t="e">
        <f>IF(ABS(#REF!/MEDIAN(#REF!)-1)&gt;$AE2,"",#REF!)</f>
        <v>#REF!</v>
      </c>
      <c r="AP163" s="13" t="e">
        <f>IF(ABS(#REF!/MEDIAN(#REF!)-1)&gt;$AE2,"",#REF!)</f>
        <v>#REF!</v>
      </c>
      <c r="AQ163" s="13" t="e">
        <f>IF(ABS(#REF!/MEDIAN(#REF!)-1)&gt;$AE2,"",#REF!)</f>
        <v>#REF!</v>
      </c>
      <c r="AR163" s="13" t="e">
        <f>IF(ABS(#REF!/MEDIAN(#REF!)-1)&gt;$AE2,"",#REF!)</f>
        <v>#REF!</v>
      </c>
      <c r="AS163" s="13" t="e">
        <f>IF(ABS(#REF!/MEDIAN(#REF!)-1)&gt;$AE2,"",#REF!)</f>
        <v>#REF!</v>
      </c>
      <c r="AT163" s="13" t="e">
        <f>IF(ABS(#REF!/MEDIAN(#REF!)-1)&gt;$AE2,"",#REF!)</f>
        <v>#REF!</v>
      </c>
      <c r="AU163" s="13" t="e">
        <f>IF(ABS(#REF!/MEDIAN(#REF!)-1)&gt;$AE2,"",#REF!)</f>
        <v>#REF!</v>
      </c>
      <c r="AV163" s="13" t="e">
        <f>IF(ABS(#REF!/MEDIAN(#REF!)-1)&gt;$AE2,"",#REF!)</f>
        <v>#REF!</v>
      </c>
      <c r="AW163" s="22" t="e">
        <f>IF(ABS(#REF!/MEDIAN(#REF!)-1)&gt;$AE2,"",#REF!)</f>
        <v>#REF!</v>
      </c>
      <c r="AX163" s="22" t="e">
        <f>IF(ABS(#REF!/MEDIAN(#REF!)-1)&gt;$AE2,"",#REF!)</f>
        <v>#REF!</v>
      </c>
      <c r="AY163" s="22" t="e">
        <f>IF(ABS(#REF!/MEDIAN(#REF!)-1)&gt;$AE2,"",#REF!)</f>
        <v>#REF!</v>
      </c>
      <c r="AZ163" s="22" t="e">
        <f>IF(ABS(#REF!/MEDIAN(#REF!)-1)&gt;$AE2,"",#REF!)</f>
        <v>#REF!</v>
      </c>
      <c r="BA163" s="22" t="e">
        <f>IF(ABS(#REF!/MEDIAN(#REF!)-1)&gt;$AE2,"",#REF!)</f>
        <v>#REF!</v>
      </c>
      <c r="BB163" s="22" t="e">
        <f>IF(ABS(#REF!/MEDIAN(#REF!)-1)&gt;$AE2,"",#REF!)</f>
        <v>#REF!</v>
      </c>
      <c r="BC163" s="22" t="e">
        <f>IF(ABS(#REF!/MEDIAN(#REF!)-1)&gt;$AE2,"",#REF!)</f>
        <v>#REF!</v>
      </c>
      <c r="BD163" s="22" t="e">
        <f>IF(ABS(#REF!/MEDIAN(#REF!)-1)&gt;$AE2,"",#REF!)</f>
        <v>#REF!</v>
      </c>
      <c r="BE163" s="13" t="e">
        <f>IF(ABS(#REF!/MEDIAN(#REF!)-1)&gt;$AE2,"",#REF!)</f>
        <v>#REF!</v>
      </c>
      <c r="BF163" s="13" t="e">
        <f>IF(ABS(#REF!/MEDIAN(#REF!)-1)&gt;$AE2,"",#REF!)</f>
        <v>#REF!</v>
      </c>
      <c r="BG163" s="13" t="e">
        <f>IF(ABS(#REF!/MEDIAN(#REF!)-1)&gt;$AE2,"",#REF!)</f>
        <v>#REF!</v>
      </c>
      <c r="BH163" s="13" t="e">
        <f>IF(ABS(#REF!/MEDIAN(#REF!)-1)&gt;$AE2,"",#REF!)</f>
        <v>#REF!</v>
      </c>
      <c r="BI163" s="13" t="e">
        <f>IF(ABS(#REF!/MEDIAN(#REF!)-1)&gt;$AE2,"",#REF!)</f>
        <v>#REF!</v>
      </c>
      <c r="BJ163" s="13" t="e">
        <f>IF(ABS(#REF!/MEDIAN(#REF!)-1)&gt;$AE2,"",#REF!)</f>
        <v>#REF!</v>
      </c>
      <c r="BK163" s="13" t="e">
        <f>IF(ABS(#REF!/MEDIAN(#REF!)-1)&gt;$AE2,"",#REF!)</f>
        <v>#REF!</v>
      </c>
      <c r="BL163" s="13" t="e">
        <f>IF(ABS(#REF!/MEDIAN(#REF!)-1)&gt;$AE2,"",#REF!)</f>
        <v>#REF!</v>
      </c>
      <c r="BM163" s="22" t="e">
        <f>IF(ABS(#REF!/MEDIAN(#REF!)-1)&gt;$AE2,"",#REF!)</f>
        <v>#REF!</v>
      </c>
      <c r="BN163" s="22" t="e">
        <f>IF(ABS(#REF!/MEDIAN(#REF!)-1)&gt;$AE2,"",#REF!)</f>
        <v>#REF!</v>
      </c>
      <c r="BO163" s="22" t="e">
        <f>IF(ABS(#REF!/MEDIAN(#REF!)-1)&gt;$AE2,"",#REF!)</f>
        <v>#REF!</v>
      </c>
      <c r="BP163" s="22" t="e">
        <f>IF(ABS(#REF!/MEDIAN(#REF!)-1)&gt;$AE2,"",#REF!)</f>
        <v>#REF!</v>
      </c>
      <c r="BQ163" s="22" t="e">
        <f>IF(ABS(#REF!/MEDIAN(#REF!)-1)&gt;$AE2,"",#REF!)</f>
        <v>#REF!</v>
      </c>
      <c r="BR163" s="22" t="e">
        <f>IF(ABS(#REF!/MEDIAN(#REF!)-1)&gt;$AE2,"",#REF!)</f>
        <v>#REF!</v>
      </c>
      <c r="BS163" s="22" t="e">
        <f>IF(ABS(#REF!/MEDIAN(#REF!)-1)&gt;$AE2,"",#REF!)</f>
        <v>#REF!</v>
      </c>
      <c r="BT163" s="22" t="e">
        <f>IF(ABS(#REF!/MEDIAN(#REF!)-1)&gt;$AE2,"",#REF!)</f>
        <v>#REF!</v>
      </c>
      <c r="BU163" s="13" t="e">
        <f>IF(ABS(#REF!/MEDIAN(#REF!)-1)&gt;$AE2,"",#REF!)</f>
        <v>#REF!</v>
      </c>
      <c r="BV163" s="13" t="e">
        <f>IF(ABS(#REF!/MEDIAN(#REF!)-1)&gt;$AE2,"",#REF!)</f>
        <v>#REF!</v>
      </c>
      <c r="BW163" s="13" t="e">
        <f>IF(ABS(#REF!/MEDIAN(#REF!)-1)&gt;$AE2,"",#REF!)</f>
        <v>#REF!</v>
      </c>
      <c r="BX163" s="13" t="e">
        <f>IF(ABS(#REF!/MEDIAN(#REF!)-1)&gt;$AE2,"",#REF!)</f>
        <v>#REF!</v>
      </c>
      <c r="BY163" s="13" t="e">
        <f>IF(ABS(#REF!/MEDIAN(#REF!)-1)&gt;$AE2,"",#REF!)</f>
        <v>#REF!</v>
      </c>
      <c r="BZ163" s="13" t="e">
        <f>IF(ABS(#REF!/MEDIAN(#REF!)-1)&gt;$AE2,"",#REF!)</f>
        <v>#REF!</v>
      </c>
      <c r="CA163" s="13" t="e">
        <f>IF(ABS(#REF!/MEDIAN(#REF!)-1)&gt;$AE2,"",#REF!)</f>
        <v>#REF!</v>
      </c>
      <c r="CB163" s="13" t="e">
        <f>IF(ABS(#REF!/MEDIAN(#REF!)-1)&gt;$AE2,"",#REF!)</f>
        <v>#REF!</v>
      </c>
      <c r="CC163" s="22" t="e">
        <f>IF(ABS(#REF!/MEDIAN(#REF!)-1)&gt;$AE2,"",#REF!)</f>
        <v>#REF!</v>
      </c>
      <c r="CD163" s="22" t="e">
        <f>IF(ABS(#REF!/MEDIAN(#REF!)-1)&gt;$AE2,"",#REF!)</f>
        <v>#REF!</v>
      </c>
      <c r="CE163" s="22" t="e">
        <f>IF(ABS(#REF!/MEDIAN(#REF!)-1)&gt;$AE2,"",#REF!)</f>
        <v>#REF!</v>
      </c>
      <c r="CF163" s="22" t="e">
        <f>IF(ABS(#REF!/MEDIAN(#REF!)-1)&gt;$AE2,"",#REF!)</f>
        <v>#REF!</v>
      </c>
      <c r="CG163" s="22" t="e">
        <f>IF(ABS(#REF!/MEDIAN(#REF!)-1)&gt;$AE2,"",#REF!)</f>
        <v>#REF!</v>
      </c>
      <c r="CH163" s="22" t="e">
        <f>IF(ABS(#REF!/MEDIAN(#REF!)-1)&gt;$AE2,"",#REF!)</f>
        <v>#REF!</v>
      </c>
      <c r="CI163" s="22" t="e">
        <f>IF(ABS(#REF!/MEDIAN(#REF!)-1)&gt;$AE2,"",#REF!)</f>
        <v>#REF!</v>
      </c>
      <c r="CJ163" s="22" t="e">
        <f>IF(ABS(#REF!/MEDIAN(#REF!)-1)&gt;$AE2,"",#REF!)</f>
        <v>#REF!</v>
      </c>
      <c r="CK163" s="13" t="e">
        <f>IF(ABS(#REF!/MEDIAN(#REF!)-1)&gt;$AE2,"",#REF!)</f>
        <v>#REF!</v>
      </c>
      <c r="CL163" s="13" t="e">
        <f>IF(ABS(#REF!/MEDIAN(#REF!)-1)&gt;$AE2,"",#REF!)</f>
        <v>#REF!</v>
      </c>
      <c r="CM163" s="13" t="e">
        <f>IF(ABS(#REF!/MEDIAN(#REF!)-1)&gt;$AE2,"",#REF!)</f>
        <v>#REF!</v>
      </c>
      <c r="CN163" s="13" t="e">
        <f>IF(ABS(#REF!/MEDIAN(#REF!)-1)&gt;$AE2,"",#REF!)</f>
        <v>#REF!</v>
      </c>
      <c r="CO163" s="13" t="e">
        <f>IF(ABS(#REF!/MEDIAN(#REF!)-1)&gt;$AE2,"",#REF!)</f>
        <v>#REF!</v>
      </c>
      <c r="CP163" s="13" t="e">
        <f>IF(ABS(#REF!/MEDIAN(#REF!)-1)&gt;$AE2,"",#REF!)</f>
        <v>#REF!</v>
      </c>
      <c r="CQ163" s="13" t="e">
        <f>IF(ABS(#REF!/MEDIAN(#REF!)-1)&gt;$AE2,"",#REF!)</f>
        <v>#REF!</v>
      </c>
      <c r="CR163" s="13" t="e">
        <f>IF(ABS(#REF!/MEDIAN(#REF!)-1)&gt;$AE2,"",#REF!)</f>
        <v>#REF!</v>
      </c>
      <c r="CS163" s="22" t="e">
        <f>IF(ABS(#REF!/MEDIAN(#REF!)-1)&gt;$AE2,"",#REF!)</f>
        <v>#REF!</v>
      </c>
      <c r="CT163" s="22" t="e">
        <f>IF(ABS(#REF!/MEDIAN(#REF!)-1)&gt;$AE2,"",#REF!)</f>
        <v>#REF!</v>
      </c>
      <c r="CU163" s="22" t="e">
        <f>IF(ABS(#REF!/MEDIAN(#REF!)-1)&gt;$AE2,"",#REF!)</f>
        <v>#REF!</v>
      </c>
      <c r="CV163" s="22" t="e">
        <f>IF(ABS(#REF!/MEDIAN(#REF!)-1)&gt;$AE2,"",#REF!)</f>
        <v>#REF!</v>
      </c>
      <c r="CW163" s="22" t="e">
        <f>IF(ABS(#REF!/MEDIAN(#REF!)-1)&gt;$AE2,"",#REF!)</f>
        <v>#REF!</v>
      </c>
      <c r="CX163" s="22" t="e">
        <f>IF(ABS(#REF!/MEDIAN(#REF!)-1)&gt;$AE2,"",#REF!)</f>
        <v>#REF!</v>
      </c>
      <c r="CY163" s="22" t="e">
        <f>IF(ABS(#REF!/MEDIAN(#REF!)-1)&gt;$AE2,"",#REF!)</f>
        <v>#REF!</v>
      </c>
      <c r="CZ163" s="22" t="e">
        <f>IF(ABS(#REF!/MEDIAN(#REF!)-1)&gt;$AE2,"",#REF!)</f>
        <v>#REF!</v>
      </c>
      <c r="DA163" s="13" t="e">
        <f>IF(ABS(#REF!/MEDIAN(#REF!)-1)&gt;$AE2,"",#REF!)</f>
        <v>#REF!</v>
      </c>
      <c r="DB163" s="13" t="e">
        <f>IF(ABS(#REF!/MEDIAN(#REF!)-1)&gt;$AE2,"",#REF!)</f>
        <v>#REF!</v>
      </c>
      <c r="DC163" s="13" t="e">
        <f>IF(ABS(#REF!/MEDIAN(#REF!)-1)&gt;$AE2,"",#REF!)</f>
        <v>#REF!</v>
      </c>
      <c r="DD163" s="13" t="e">
        <f>IF(ABS(#REF!/MEDIAN(#REF!)-1)&gt;$AE2,"",#REF!)</f>
        <v>#REF!</v>
      </c>
      <c r="DE163" s="13" t="e">
        <f>IF(ABS(#REF!/MEDIAN(#REF!)-1)&gt;$AE2,"",#REF!)</f>
        <v>#REF!</v>
      </c>
      <c r="DF163" s="13" t="e">
        <f>IF(ABS(#REF!/MEDIAN(#REF!)-1)&gt;$AE2,"",#REF!)</f>
        <v>#REF!</v>
      </c>
      <c r="DG163" s="13" t="e">
        <f>IF(ABS(#REF!/MEDIAN(#REF!)-1)&gt;$AE2,"",#REF!)</f>
        <v>#REF!</v>
      </c>
      <c r="DH163" s="13" t="e">
        <f>IF(ABS(#REF!/MEDIAN(#REF!)-1)&gt;$AE2,"",#REF!)</f>
        <v>#REF!</v>
      </c>
      <c r="DI163" s="22" t="e">
        <f>IF(ABS(#REF!/MEDIAN(#REF!)-1)&gt;$AE2,"",#REF!)</f>
        <v>#REF!</v>
      </c>
      <c r="DJ163" s="22" t="e">
        <f>IF(ABS(#REF!/MEDIAN(#REF!)-1)&gt;$AE2,"",#REF!)</f>
        <v>#REF!</v>
      </c>
      <c r="DK163" s="22" t="e">
        <f>IF(ABS(#REF!/MEDIAN(#REF!)-1)&gt;$AE2,"",#REF!)</f>
        <v>#REF!</v>
      </c>
      <c r="DL163" s="22" t="e">
        <f>IF(ABS(#REF!/MEDIAN(#REF!)-1)&gt;$AE2,"",#REF!)</f>
        <v>#REF!</v>
      </c>
      <c r="DM163" s="22" t="e">
        <f>IF(ABS(#REF!/MEDIAN(#REF!)-1)&gt;$AE2,"",#REF!)</f>
        <v>#REF!</v>
      </c>
      <c r="DN163" s="22" t="e">
        <f>IF(ABS(#REF!/MEDIAN(#REF!)-1)&gt;$AE2,"",#REF!)</f>
        <v>#REF!</v>
      </c>
      <c r="DO163" s="22" t="e">
        <f>IF(ABS(#REF!/MEDIAN(#REF!)-1)&gt;$AE2,"",#REF!)</f>
        <v>#REF!</v>
      </c>
      <c r="DP163" s="22" t="e">
        <f>IF(ABS(#REF!/MEDIAN(#REF!)-1)&gt;$AE2,"",#REF!)</f>
        <v>#REF!</v>
      </c>
      <c r="DQ163" s="13" t="e">
        <f>IF(ABS(#REF!/MEDIAN(#REF!)-1)&gt;$AE2,"",#REF!)</f>
        <v>#REF!</v>
      </c>
      <c r="DR163" s="13" t="e">
        <f>IF(ABS(#REF!/MEDIAN(#REF!)-1)&gt;$AE2,"",#REF!)</f>
        <v>#REF!</v>
      </c>
      <c r="DS163" s="13" t="e">
        <f>IF(ABS(#REF!/MEDIAN(#REF!)-1)&gt;$AE2,"",#REF!)</f>
        <v>#REF!</v>
      </c>
      <c r="DT163" s="13" t="e">
        <f>IF(ABS(#REF!/MEDIAN(#REF!)-1)&gt;$AE2,"",#REF!)</f>
        <v>#REF!</v>
      </c>
      <c r="DU163" s="13" t="e">
        <f>IF(ABS(#REF!/MEDIAN(#REF!)-1)&gt;$AE2,"",#REF!)</f>
        <v>#REF!</v>
      </c>
      <c r="DV163" s="13" t="e">
        <f>IF(ABS(#REF!/MEDIAN(#REF!)-1)&gt;$AE2,"",#REF!)</f>
        <v>#REF!</v>
      </c>
      <c r="DW163" s="13" t="e">
        <f>IF(ABS(#REF!/MEDIAN(#REF!)-1)&gt;$AE2,"",#REF!)</f>
        <v>#REF!</v>
      </c>
      <c r="DX163" s="13" t="e">
        <f>IF(ABS(#REF!/MEDIAN(#REF!)-1)&gt;$AE2,"",#REF!)</f>
        <v>#REF!</v>
      </c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8"/>
      <c r="EY163" s="38"/>
      <c r="EZ163" s="38"/>
      <c r="FA163" s="38"/>
      <c r="FB163" s="38"/>
      <c r="FC163" s="38"/>
      <c r="FD163" s="38"/>
      <c r="FE163" s="38"/>
      <c r="FF163" s="38"/>
      <c r="FG163" s="38"/>
      <c r="FH163" s="38"/>
      <c r="FI163" s="38"/>
      <c r="FJ163" s="38"/>
      <c r="FK163" s="38"/>
      <c r="FL163" s="38"/>
      <c r="FM163" s="38"/>
      <c r="FN163" s="38"/>
      <c r="FO163" s="38"/>
      <c r="FP163" s="38"/>
      <c r="FQ163" s="38"/>
      <c r="FR163" s="38"/>
      <c r="FS163" s="38"/>
      <c r="FT163" s="38"/>
      <c r="FU163" s="38"/>
      <c r="FV163" s="38"/>
      <c r="FW163" s="38"/>
      <c r="FX163" s="38"/>
      <c r="FY163" s="38"/>
      <c r="FZ163" s="38"/>
      <c r="GA163" s="38"/>
      <c r="GB163" s="38"/>
      <c r="GC163" s="38"/>
      <c r="GD163" s="38"/>
      <c r="GE163" s="38"/>
      <c r="GF163" s="38"/>
      <c r="GG163" s="38"/>
      <c r="GH163" s="38"/>
      <c r="GI163" s="38"/>
      <c r="GJ163" s="38"/>
      <c r="GK163" s="38"/>
      <c r="GL163" s="38"/>
      <c r="GM163" s="38"/>
      <c r="GN163" s="38"/>
      <c r="GO163" s="38"/>
      <c r="GP163" s="38"/>
      <c r="GQ163" s="38"/>
      <c r="GR163" s="38"/>
      <c r="GS163" s="38"/>
      <c r="GT163" s="38"/>
      <c r="GU163" s="38"/>
      <c r="GV163" s="38"/>
      <c r="GW163" s="38"/>
      <c r="GX163" s="38"/>
      <c r="GY163" s="38"/>
      <c r="GZ163" s="38"/>
      <c r="HA163" s="38"/>
      <c r="HB163" s="38"/>
      <c r="HC163" s="38"/>
      <c r="HD163" s="38"/>
      <c r="HE163" s="38"/>
      <c r="HF163" s="38"/>
      <c r="HG163" s="38"/>
      <c r="HH163" s="38"/>
      <c r="HI163" s="38"/>
      <c r="HJ163" s="38"/>
      <c r="HK163" s="38"/>
      <c r="HL163" s="38"/>
      <c r="HM163" s="38"/>
      <c r="HN163" s="38"/>
      <c r="HO163" s="38"/>
      <c r="HP163" s="38"/>
      <c r="HQ163" s="38"/>
      <c r="HR163" s="38"/>
      <c r="HS163" s="38"/>
      <c r="HT163" s="38"/>
      <c r="HU163" s="38"/>
      <c r="HV163" s="38"/>
      <c r="HW163" s="38"/>
      <c r="HX163" s="38"/>
      <c r="HY163" s="38"/>
      <c r="HZ163" s="38"/>
      <c r="IA163" s="38"/>
      <c r="IB163" s="38"/>
      <c r="IC163" s="38"/>
      <c r="ID163" s="38"/>
      <c r="IE163" s="38"/>
      <c r="IF163" s="38"/>
      <c r="IG163" s="38"/>
      <c r="IH163" s="38"/>
      <c r="II163" s="38"/>
      <c r="IJ163" s="38"/>
      <c r="IK163" s="38"/>
      <c r="IL163" s="38"/>
      <c r="IM163" s="38"/>
      <c r="IN163" s="38"/>
      <c r="IO163" s="38"/>
    </row>
    <row r="164" spans="3:249" s="2" customFormat="1" hidden="1" x14ac:dyDescent="0.2">
      <c r="C164" s="1"/>
      <c r="D164" s="1"/>
      <c r="E164" s="1"/>
      <c r="F164" s="1"/>
      <c r="H164" s="21" t="e">
        <f>#REF!</f>
        <v>#REF!</v>
      </c>
      <c r="I164" s="13" t="e">
        <f>IF(ABS(#REF!/MEDIAN(#REF!)-1)&gt;$AE2,"",#REF!)</f>
        <v>#REF!</v>
      </c>
      <c r="J164" s="13" t="e">
        <f>IF(ABS(#REF!/MEDIAN(#REF!)-1)&gt;$AE2,"",#REF!)</f>
        <v>#REF!</v>
      </c>
      <c r="K164" s="13" t="e">
        <f>IF(ABS(#REF!/MEDIAN(#REF!)-1)&gt;$AE2,"",#REF!)</f>
        <v>#REF!</v>
      </c>
      <c r="L164" s="13" t="e">
        <f>IF(ABS(#REF!/MEDIAN(#REF!)-1)&gt;$AE2,"",#REF!)</f>
        <v>#REF!</v>
      </c>
      <c r="M164" s="13" t="e">
        <f>IF(ABS(#REF!/MEDIAN(#REF!)-1)&gt;$AE2,"",#REF!)</f>
        <v>#REF!</v>
      </c>
      <c r="N164" s="13" t="e">
        <f>IF(ABS(#REF!/MEDIAN(#REF!)-1)&gt;$AE2,"",#REF!)</f>
        <v>#REF!</v>
      </c>
      <c r="O164" s="13" t="e">
        <f>IF(ABS(#REF!/MEDIAN(#REF!)-1)&gt;$AE2,"",#REF!)</f>
        <v>#REF!</v>
      </c>
      <c r="P164" s="13" t="e">
        <f>IF(ABS(#REF!/MEDIAN(#REF!)-1)&gt;$AE2,"",#REF!)</f>
        <v>#REF!</v>
      </c>
      <c r="Q164" s="22" t="e">
        <f>IF(ABS(#REF!/MEDIAN(#REF!)-1)&gt;$AE2,"",#REF!)</f>
        <v>#REF!</v>
      </c>
      <c r="R164" s="22" t="e">
        <f>IF(ABS(#REF!/MEDIAN(#REF!)-1)&gt;$AE2,"",#REF!)</f>
        <v>#REF!</v>
      </c>
      <c r="S164" s="22" t="e">
        <f>IF(ABS(#REF!/MEDIAN(#REF!)-1)&gt;$AE2,"",#REF!)</f>
        <v>#REF!</v>
      </c>
      <c r="T164" s="22" t="e">
        <f>IF(ABS(#REF!/MEDIAN(#REF!)-1)&gt;$AE2,"",#REF!)</f>
        <v>#REF!</v>
      </c>
      <c r="U164" s="22" t="e">
        <f>IF(ABS(#REF!/MEDIAN(#REF!)-1)&gt;$AE2,"",#REF!)</f>
        <v>#REF!</v>
      </c>
      <c r="V164" s="22" t="e">
        <f>IF(ABS(#REF!/MEDIAN(#REF!)-1)&gt;$AE2,"",#REF!)</f>
        <v>#REF!</v>
      </c>
      <c r="W164" s="22" t="e">
        <f>IF(ABS(#REF!/MEDIAN(#REF!)-1)&gt;$AE2,"",#REF!)</f>
        <v>#REF!</v>
      </c>
      <c r="X164" s="22" t="e">
        <f>IF(ABS(#REF!/MEDIAN(#REF!)-1)&gt;$AE2,"",#REF!)</f>
        <v>#REF!</v>
      </c>
      <c r="Y164" s="13" t="e">
        <f>IF(ABS(#REF!/MEDIAN(#REF!)-1)&gt;$AE2,"",#REF!)</f>
        <v>#REF!</v>
      </c>
      <c r="Z164" s="13" t="e">
        <f>IF(ABS(#REF!/MEDIAN(#REF!)-1)&gt;$AE2,"",#REF!)</f>
        <v>#REF!</v>
      </c>
      <c r="AA164" s="13" t="e">
        <f>IF(ABS(#REF!/MEDIAN(#REF!)-1)&gt;$AE2,"",#REF!)</f>
        <v>#REF!</v>
      </c>
      <c r="AB164" s="13" t="e">
        <f>IF(ABS(#REF!/MEDIAN(#REF!)-1)&gt;$AE2,"",#REF!)</f>
        <v>#REF!</v>
      </c>
      <c r="AC164" s="13" t="e">
        <f>IF(ABS(#REF!/MEDIAN(#REF!)-1)&gt;$AE2,"",#REF!)</f>
        <v>#REF!</v>
      </c>
      <c r="AD164" s="13" t="e">
        <f>IF(ABS(#REF!/MEDIAN(#REF!)-1)&gt;$AE2,"",#REF!)</f>
        <v>#REF!</v>
      </c>
      <c r="AE164" s="13" t="e">
        <f>IF(ABS(#REF!/MEDIAN(#REF!)-1)&gt;$AE2,"",#REF!)</f>
        <v>#REF!</v>
      </c>
      <c r="AF164" s="13" t="e">
        <f>IF(ABS(#REF!/MEDIAN(#REF!)-1)&gt;$AE2,"",#REF!)</f>
        <v>#REF!</v>
      </c>
      <c r="AG164" s="22" t="e">
        <f>IF(ABS(#REF!/MEDIAN(#REF!)-1)&gt;$AE2,"",#REF!)</f>
        <v>#REF!</v>
      </c>
      <c r="AH164" s="22" t="e">
        <f>IF(ABS(#REF!/MEDIAN(#REF!)-1)&gt;$AE2,"",#REF!)</f>
        <v>#REF!</v>
      </c>
      <c r="AI164" s="22" t="e">
        <f>IF(ABS(#REF!/MEDIAN(#REF!)-1)&gt;$AE2,"",#REF!)</f>
        <v>#REF!</v>
      </c>
      <c r="AJ164" s="22" t="e">
        <f>IF(ABS(#REF!/MEDIAN(#REF!)-1)&gt;$AE2,"",#REF!)</f>
        <v>#REF!</v>
      </c>
      <c r="AK164" s="22" t="e">
        <f>IF(ABS(#REF!/MEDIAN(#REF!)-1)&gt;$AE2,"",#REF!)</f>
        <v>#REF!</v>
      </c>
      <c r="AL164" s="22" t="e">
        <f>IF(ABS(#REF!/MEDIAN(#REF!)-1)&gt;$AE2,"",#REF!)</f>
        <v>#REF!</v>
      </c>
      <c r="AM164" s="22" t="e">
        <f>IF(ABS(#REF!/MEDIAN(#REF!)-1)&gt;$AE2,"",#REF!)</f>
        <v>#REF!</v>
      </c>
      <c r="AN164" s="22" t="e">
        <f>IF(ABS(#REF!/MEDIAN(#REF!)-1)&gt;$AE2,"",#REF!)</f>
        <v>#REF!</v>
      </c>
      <c r="AO164" s="13" t="e">
        <f>IF(ABS(#REF!/MEDIAN(#REF!)-1)&gt;$AE2,"",#REF!)</f>
        <v>#REF!</v>
      </c>
      <c r="AP164" s="13" t="e">
        <f>IF(ABS(#REF!/MEDIAN(#REF!)-1)&gt;$AE2,"",#REF!)</f>
        <v>#REF!</v>
      </c>
      <c r="AQ164" s="13" t="e">
        <f>IF(ABS(#REF!/MEDIAN(#REF!)-1)&gt;$AE2,"",#REF!)</f>
        <v>#REF!</v>
      </c>
      <c r="AR164" s="13" t="e">
        <f>IF(ABS(#REF!/MEDIAN(#REF!)-1)&gt;$AE2,"",#REF!)</f>
        <v>#REF!</v>
      </c>
      <c r="AS164" s="13" t="e">
        <f>IF(ABS(#REF!/MEDIAN(#REF!)-1)&gt;$AE2,"",#REF!)</f>
        <v>#REF!</v>
      </c>
      <c r="AT164" s="13" t="e">
        <f>IF(ABS(#REF!/MEDIAN(#REF!)-1)&gt;$AE2,"",#REF!)</f>
        <v>#REF!</v>
      </c>
      <c r="AU164" s="13" t="e">
        <f>IF(ABS(#REF!/MEDIAN(#REF!)-1)&gt;$AE2,"",#REF!)</f>
        <v>#REF!</v>
      </c>
      <c r="AV164" s="13" t="e">
        <f>IF(ABS(#REF!/MEDIAN(#REF!)-1)&gt;$AE2,"",#REF!)</f>
        <v>#REF!</v>
      </c>
      <c r="AW164" s="22" t="e">
        <f>IF(ABS(#REF!/MEDIAN(#REF!)-1)&gt;$AE2,"",#REF!)</f>
        <v>#REF!</v>
      </c>
      <c r="AX164" s="22" t="e">
        <f>IF(ABS(#REF!/MEDIAN(#REF!)-1)&gt;$AE2,"",#REF!)</f>
        <v>#REF!</v>
      </c>
      <c r="AY164" s="22" t="e">
        <f>IF(ABS(#REF!/MEDIAN(#REF!)-1)&gt;$AE2,"",#REF!)</f>
        <v>#REF!</v>
      </c>
      <c r="AZ164" s="22" t="e">
        <f>IF(ABS(#REF!/MEDIAN(#REF!)-1)&gt;$AE2,"",#REF!)</f>
        <v>#REF!</v>
      </c>
      <c r="BA164" s="22" t="e">
        <f>IF(ABS(#REF!/MEDIAN(#REF!)-1)&gt;$AE2,"",#REF!)</f>
        <v>#REF!</v>
      </c>
      <c r="BB164" s="22" t="e">
        <f>IF(ABS(#REF!/MEDIAN(#REF!)-1)&gt;$AE2,"",#REF!)</f>
        <v>#REF!</v>
      </c>
      <c r="BC164" s="22" t="e">
        <f>IF(ABS(#REF!/MEDIAN(#REF!)-1)&gt;$AE2,"",#REF!)</f>
        <v>#REF!</v>
      </c>
      <c r="BD164" s="22" t="e">
        <f>IF(ABS(#REF!/MEDIAN(#REF!)-1)&gt;$AE2,"",#REF!)</f>
        <v>#REF!</v>
      </c>
      <c r="BE164" s="13" t="e">
        <f>IF(ABS(#REF!/MEDIAN(#REF!)-1)&gt;$AE2,"",#REF!)</f>
        <v>#REF!</v>
      </c>
      <c r="BF164" s="13" t="e">
        <f>IF(ABS(#REF!/MEDIAN(#REF!)-1)&gt;$AE2,"",#REF!)</f>
        <v>#REF!</v>
      </c>
      <c r="BG164" s="13" t="e">
        <f>IF(ABS(#REF!/MEDIAN(#REF!)-1)&gt;$AE2,"",#REF!)</f>
        <v>#REF!</v>
      </c>
      <c r="BH164" s="13" t="e">
        <f>IF(ABS(#REF!/MEDIAN(#REF!)-1)&gt;$AE2,"",#REF!)</f>
        <v>#REF!</v>
      </c>
      <c r="BI164" s="13" t="e">
        <f>IF(ABS(#REF!/MEDIAN(#REF!)-1)&gt;$AE2,"",#REF!)</f>
        <v>#REF!</v>
      </c>
      <c r="BJ164" s="13" t="e">
        <f>IF(ABS(#REF!/MEDIAN(#REF!)-1)&gt;$AE2,"",#REF!)</f>
        <v>#REF!</v>
      </c>
      <c r="BK164" s="13" t="e">
        <f>IF(ABS(#REF!/MEDIAN(#REF!)-1)&gt;$AE2,"",#REF!)</f>
        <v>#REF!</v>
      </c>
      <c r="BL164" s="13" t="e">
        <f>IF(ABS(#REF!/MEDIAN(#REF!)-1)&gt;$AE2,"",#REF!)</f>
        <v>#REF!</v>
      </c>
      <c r="BM164" s="22" t="e">
        <f>IF(ABS(#REF!/MEDIAN(#REF!)-1)&gt;$AE2,"",#REF!)</f>
        <v>#REF!</v>
      </c>
      <c r="BN164" s="22" t="e">
        <f>IF(ABS(#REF!/MEDIAN(#REF!)-1)&gt;$AE2,"",#REF!)</f>
        <v>#REF!</v>
      </c>
      <c r="BO164" s="22" t="e">
        <f>IF(ABS(#REF!/MEDIAN(#REF!)-1)&gt;$AE2,"",#REF!)</f>
        <v>#REF!</v>
      </c>
      <c r="BP164" s="22" t="e">
        <f>IF(ABS(#REF!/MEDIAN(#REF!)-1)&gt;$AE2,"",#REF!)</f>
        <v>#REF!</v>
      </c>
      <c r="BQ164" s="22" t="e">
        <f>IF(ABS(#REF!/MEDIAN(#REF!)-1)&gt;$AE2,"",#REF!)</f>
        <v>#REF!</v>
      </c>
      <c r="BR164" s="22" t="e">
        <f>IF(ABS(#REF!/MEDIAN(#REF!)-1)&gt;$AE2,"",#REF!)</f>
        <v>#REF!</v>
      </c>
      <c r="BS164" s="22" t="e">
        <f>IF(ABS(#REF!/MEDIAN(#REF!)-1)&gt;$AE2,"",#REF!)</f>
        <v>#REF!</v>
      </c>
      <c r="BT164" s="22" t="e">
        <f>IF(ABS(#REF!/MEDIAN(#REF!)-1)&gt;$AE2,"",#REF!)</f>
        <v>#REF!</v>
      </c>
      <c r="BU164" s="13" t="e">
        <f>IF(ABS(#REF!/MEDIAN(#REF!)-1)&gt;$AE2,"",#REF!)</f>
        <v>#REF!</v>
      </c>
      <c r="BV164" s="13" t="e">
        <f>IF(ABS(#REF!/MEDIAN(#REF!)-1)&gt;$AE2,"",#REF!)</f>
        <v>#REF!</v>
      </c>
      <c r="BW164" s="13" t="e">
        <f>IF(ABS(#REF!/MEDIAN(#REF!)-1)&gt;$AE2,"",#REF!)</f>
        <v>#REF!</v>
      </c>
      <c r="BX164" s="13" t="e">
        <f>IF(ABS(#REF!/MEDIAN(#REF!)-1)&gt;$AE2,"",#REF!)</f>
        <v>#REF!</v>
      </c>
      <c r="BY164" s="13" t="e">
        <f>IF(ABS(#REF!/MEDIAN(#REF!)-1)&gt;$AE2,"",#REF!)</f>
        <v>#REF!</v>
      </c>
      <c r="BZ164" s="13" t="e">
        <f>IF(ABS(#REF!/MEDIAN(#REF!)-1)&gt;$AE2,"",#REF!)</f>
        <v>#REF!</v>
      </c>
      <c r="CA164" s="13" t="e">
        <f>IF(ABS(#REF!/MEDIAN(#REF!)-1)&gt;$AE2,"",#REF!)</f>
        <v>#REF!</v>
      </c>
      <c r="CB164" s="13" t="e">
        <f>IF(ABS(#REF!/MEDIAN(#REF!)-1)&gt;$AE2,"",#REF!)</f>
        <v>#REF!</v>
      </c>
      <c r="CC164" s="22" t="e">
        <f>IF(ABS(#REF!/MEDIAN(#REF!)-1)&gt;$AE2,"",#REF!)</f>
        <v>#REF!</v>
      </c>
      <c r="CD164" s="22" t="e">
        <f>IF(ABS(#REF!/MEDIAN(#REF!)-1)&gt;$AE2,"",#REF!)</f>
        <v>#REF!</v>
      </c>
      <c r="CE164" s="22" t="e">
        <f>IF(ABS(#REF!/MEDIAN(#REF!)-1)&gt;$AE2,"",#REF!)</f>
        <v>#REF!</v>
      </c>
      <c r="CF164" s="22" t="e">
        <f>IF(ABS(#REF!/MEDIAN(#REF!)-1)&gt;$AE2,"",#REF!)</f>
        <v>#REF!</v>
      </c>
      <c r="CG164" s="22" t="e">
        <f>IF(ABS(#REF!/MEDIAN(#REF!)-1)&gt;$AE2,"",#REF!)</f>
        <v>#REF!</v>
      </c>
      <c r="CH164" s="22" t="e">
        <f>IF(ABS(#REF!/MEDIAN(#REF!)-1)&gt;$AE2,"",#REF!)</f>
        <v>#REF!</v>
      </c>
      <c r="CI164" s="22" t="e">
        <f>IF(ABS(#REF!/MEDIAN(#REF!)-1)&gt;$AE2,"",#REF!)</f>
        <v>#REF!</v>
      </c>
      <c r="CJ164" s="22" t="e">
        <f>IF(ABS(#REF!/MEDIAN(#REF!)-1)&gt;$AE2,"",#REF!)</f>
        <v>#REF!</v>
      </c>
      <c r="CK164" s="13" t="e">
        <f>IF(ABS(#REF!/MEDIAN(#REF!)-1)&gt;$AE2,"",#REF!)</f>
        <v>#REF!</v>
      </c>
      <c r="CL164" s="13" t="e">
        <f>IF(ABS(#REF!/MEDIAN(#REF!)-1)&gt;$AE2,"",#REF!)</f>
        <v>#REF!</v>
      </c>
      <c r="CM164" s="13" t="e">
        <f>IF(ABS(#REF!/MEDIAN(#REF!)-1)&gt;$AE2,"",#REF!)</f>
        <v>#REF!</v>
      </c>
      <c r="CN164" s="13" t="e">
        <f>IF(ABS(#REF!/MEDIAN(#REF!)-1)&gt;$AE2,"",#REF!)</f>
        <v>#REF!</v>
      </c>
      <c r="CO164" s="13" t="e">
        <f>IF(ABS(#REF!/MEDIAN(#REF!)-1)&gt;$AE2,"",#REF!)</f>
        <v>#REF!</v>
      </c>
      <c r="CP164" s="13" t="e">
        <f>IF(ABS(#REF!/MEDIAN(#REF!)-1)&gt;$AE2,"",#REF!)</f>
        <v>#REF!</v>
      </c>
      <c r="CQ164" s="13" t="e">
        <f>IF(ABS(#REF!/MEDIAN(#REF!)-1)&gt;$AE2,"",#REF!)</f>
        <v>#REF!</v>
      </c>
      <c r="CR164" s="13" t="e">
        <f>IF(ABS(#REF!/MEDIAN(#REF!)-1)&gt;$AE2,"",#REF!)</f>
        <v>#REF!</v>
      </c>
      <c r="CS164" s="22" t="e">
        <f>IF(ABS(#REF!/MEDIAN(#REF!)-1)&gt;$AE2,"",#REF!)</f>
        <v>#REF!</v>
      </c>
      <c r="CT164" s="22" t="e">
        <f>IF(ABS(#REF!/MEDIAN(#REF!)-1)&gt;$AE2,"",#REF!)</f>
        <v>#REF!</v>
      </c>
      <c r="CU164" s="22" t="e">
        <f>IF(ABS(#REF!/MEDIAN(#REF!)-1)&gt;$AE2,"",#REF!)</f>
        <v>#REF!</v>
      </c>
      <c r="CV164" s="22" t="e">
        <f>IF(ABS(#REF!/MEDIAN(#REF!)-1)&gt;$AE2,"",#REF!)</f>
        <v>#REF!</v>
      </c>
      <c r="CW164" s="22" t="e">
        <f>IF(ABS(#REF!/MEDIAN(#REF!)-1)&gt;$AE2,"",#REF!)</f>
        <v>#REF!</v>
      </c>
      <c r="CX164" s="22" t="e">
        <f>IF(ABS(#REF!/MEDIAN(#REF!)-1)&gt;$AE2,"",#REF!)</f>
        <v>#REF!</v>
      </c>
      <c r="CY164" s="22" t="e">
        <f>IF(ABS(#REF!/MEDIAN(#REF!)-1)&gt;$AE2,"",#REF!)</f>
        <v>#REF!</v>
      </c>
      <c r="CZ164" s="22" t="e">
        <f>IF(ABS(#REF!/MEDIAN(#REF!)-1)&gt;$AE2,"",#REF!)</f>
        <v>#REF!</v>
      </c>
      <c r="DA164" s="13" t="e">
        <f>IF(ABS(#REF!/MEDIAN(#REF!)-1)&gt;$AE2,"",#REF!)</f>
        <v>#REF!</v>
      </c>
      <c r="DB164" s="13" t="e">
        <f>IF(ABS(#REF!/MEDIAN(#REF!)-1)&gt;$AE2,"",#REF!)</f>
        <v>#REF!</v>
      </c>
      <c r="DC164" s="13" t="e">
        <f>IF(ABS(#REF!/MEDIAN(#REF!)-1)&gt;$AE2,"",#REF!)</f>
        <v>#REF!</v>
      </c>
      <c r="DD164" s="13" t="e">
        <f>IF(ABS(#REF!/MEDIAN(#REF!)-1)&gt;$AE2,"",#REF!)</f>
        <v>#REF!</v>
      </c>
      <c r="DE164" s="13" t="e">
        <f>IF(ABS(#REF!/MEDIAN(#REF!)-1)&gt;$AE2,"",#REF!)</f>
        <v>#REF!</v>
      </c>
      <c r="DF164" s="13" t="e">
        <f>IF(ABS(#REF!/MEDIAN(#REF!)-1)&gt;$AE2,"",#REF!)</f>
        <v>#REF!</v>
      </c>
      <c r="DG164" s="13" t="e">
        <f>IF(ABS(#REF!/MEDIAN(#REF!)-1)&gt;$AE2,"",#REF!)</f>
        <v>#REF!</v>
      </c>
      <c r="DH164" s="13" t="e">
        <f>IF(ABS(#REF!/MEDIAN(#REF!)-1)&gt;$AE2,"",#REF!)</f>
        <v>#REF!</v>
      </c>
      <c r="DI164" s="22" t="e">
        <f>IF(ABS(#REF!/MEDIAN(#REF!)-1)&gt;$AE2,"",#REF!)</f>
        <v>#REF!</v>
      </c>
      <c r="DJ164" s="22" t="e">
        <f>IF(ABS(#REF!/MEDIAN(#REF!)-1)&gt;$AE2,"",#REF!)</f>
        <v>#REF!</v>
      </c>
      <c r="DK164" s="22" t="e">
        <f>IF(ABS(#REF!/MEDIAN(#REF!)-1)&gt;$AE2,"",#REF!)</f>
        <v>#REF!</v>
      </c>
      <c r="DL164" s="22" t="e">
        <f>IF(ABS(#REF!/MEDIAN(#REF!)-1)&gt;$AE2,"",#REF!)</f>
        <v>#REF!</v>
      </c>
      <c r="DM164" s="22" t="e">
        <f>IF(ABS(#REF!/MEDIAN(#REF!)-1)&gt;$AE2,"",#REF!)</f>
        <v>#REF!</v>
      </c>
      <c r="DN164" s="22" t="e">
        <f>IF(ABS(#REF!/MEDIAN(#REF!)-1)&gt;$AE2,"",#REF!)</f>
        <v>#REF!</v>
      </c>
      <c r="DO164" s="22" t="e">
        <f>IF(ABS(#REF!/MEDIAN(#REF!)-1)&gt;$AE2,"",#REF!)</f>
        <v>#REF!</v>
      </c>
      <c r="DP164" s="22" t="e">
        <f>IF(ABS(#REF!/MEDIAN(#REF!)-1)&gt;$AE2,"",#REF!)</f>
        <v>#REF!</v>
      </c>
      <c r="DQ164" s="13" t="e">
        <f>IF(ABS(#REF!/MEDIAN(#REF!)-1)&gt;$AE2,"",#REF!)</f>
        <v>#REF!</v>
      </c>
      <c r="DR164" s="13" t="e">
        <f>IF(ABS(#REF!/MEDIAN(#REF!)-1)&gt;$AE2,"",#REF!)</f>
        <v>#REF!</v>
      </c>
      <c r="DS164" s="13" t="e">
        <f>IF(ABS(#REF!/MEDIAN(#REF!)-1)&gt;$AE2,"",#REF!)</f>
        <v>#REF!</v>
      </c>
      <c r="DT164" s="13" t="e">
        <f>IF(ABS(#REF!/MEDIAN(#REF!)-1)&gt;$AE2,"",#REF!)</f>
        <v>#REF!</v>
      </c>
      <c r="DU164" s="13" t="e">
        <f>IF(ABS(#REF!/MEDIAN(#REF!)-1)&gt;$AE2,"",#REF!)</f>
        <v>#REF!</v>
      </c>
      <c r="DV164" s="13" t="e">
        <f>IF(ABS(#REF!/MEDIAN(#REF!)-1)&gt;$AE2,"",#REF!)</f>
        <v>#REF!</v>
      </c>
      <c r="DW164" s="13" t="e">
        <f>IF(ABS(#REF!/MEDIAN(#REF!)-1)&gt;$AE2,"",#REF!)</f>
        <v>#REF!</v>
      </c>
      <c r="DX164" s="13" t="e">
        <f>IF(ABS(#REF!/MEDIAN(#REF!)-1)&gt;$AE2,"",#REF!)</f>
        <v>#REF!</v>
      </c>
      <c r="DZ164" s="37"/>
      <c r="EA164" s="37"/>
      <c r="EB164" s="37"/>
      <c r="EC164" s="37"/>
      <c r="ED164" s="37"/>
      <c r="EE164" s="37"/>
      <c r="EF164" s="37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8"/>
      <c r="EY164" s="38"/>
      <c r="EZ164" s="38"/>
      <c r="FA164" s="38"/>
      <c r="FB164" s="38"/>
      <c r="FC164" s="38"/>
      <c r="FD164" s="38"/>
      <c r="FE164" s="38"/>
      <c r="FF164" s="38"/>
      <c r="FG164" s="38"/>
      <c r="FH164" s="38"/>
      <c r="FI164" s="38"/>
      <c r="FJ164" s="38"/>
      <c r="FK164" s="38"/>
      <c r="FL164" s="38"/>
      <c r="FM164" s="38"/>
      <c r="FN164" s="38"/>
      <c r="FO164" s="38"/>
      <c r="FP164" s="38"/>
      <c r="FQ164" s="38"/>
      <c r="FR164" s="38"/>
      <c r="FS164" s="38"/>
      <c r="FT164" s="38"/>
      <c r="FU164" s="38"/>
      <c r="FV164" s="38"/>
      <c r="FW164" s="38"/>
      <c r="FX164" s="38"/>
      <c r="FY164" s="38"/>
      <c r="FZ164" s="38"/>
      <c r="GA164" s="38"/>
      <c r="GB164" s="38"/>
      <c r="GC164" s="38"/>
      <c r="GD164" s="38"/>
      <c r="GE164" s="38"/>
      <c r="GF164" s="38"/>
      <c r="GG164" s="38"/>
      <c r="GH164" s="38"/>
      <c r="GI164" s="38"/>
      <c r="GJ164" s="38"/>
      <c r="GK164" s="38"/>
      <c r="GL164" s="38"/>
      <c r="GM164" s="38"/>
      <c r="GN164" s="38"/>
      <c r="GO164" s="38"/>
      <c r="GP164" s="38"/>
      <c r="GQ164" s="38"/>
      <c r="GR164" s="38"/>
      <c r="GS164" s="38"/>
      <c r="GT164" s="38"/>
      <c r="GU164" s="38"/>
      <c r="GV164" s="38"/>
      <c r="GW164" s="38"/>
      <c r="GX164" s="38"/>
      <c r="GY164" s="38"/>
      <c r="GZ164" s="38"/>
      <c r="HA164" s="38"/>
      <c r="HB164" s="38"/>
      <c r="HC164" s="38"/>
      <c r="HD164" s="38"/>
      <c r="HE164" s="38"/>
      <c r="HF164" s="38"/>
      <c r="HG164" s="38"/>
      <c r="HH164" s="38"/>
      <c r="HI164" s="38"/>
      <c r="HJ164" s="38"/>
      <c r="HK164" s="38"/>
      <c r="HL164" s="38"/>
      <c r="HM164" s="38"/>
      <c r="HN164" s="38"/>
      <c r="HO164" s="38"/>
      <c r="HP164" s="38"/>
      <c r="HQ164" s="38"/>
      <c r="HR164" s="38"/>
      <c r="HS164" s="38"/>
      <c r="HT164" s="38"/>
      <c r="HU164" s="38"/>
      <c r="HV164" s="38"/>
      <c r="HW164" s="38"/>
      <c r="HX164" s="38"/>
      <c r="HY164" s="38"/>
      <c r="HZ164" s="38"/>
      <c r="IA164" s="38"/>
      <c r="IB164" s="38"/>
      <c r="IC164" s="38"/>
      <c r="ID164" s="38"/>
      <c r="IE164" s="38"/>
      <c r="IF164" s="38"/>
      <c r="IG164" s="38"/>
      <c r="IH164" s="38"/>
      <c r="II164" s="38"/>
      <c r="IJ164" s="38"/>
      <c r="IK164" s="38"/>
      <c r="IL164" s="38"/>
      <c r="IM164" s="38"/>
      <c r="IN164" s="38"/>
      <c r="IO164" s="38"/>
    </row>
    <row r="165" spans="3:249" s="2" customFormat="1" hidden="1" x14ac:dyDescent="0.2">
      <c r="C165" s="1"/>
      <c r="D165" s="1"/>
      <c r="E165" s="1"/>
      <c r="F165" s="1"/>
      <c r="H165" s="21" t="e">
        <f>#REF!</f>
        <v>#REF!</v>
      </c>
      <c r="I165" s="13" t="e">
        <f>IF(ABS(#REF!/MEDIAN(#REF!)-1)&gt;$AE2,"",#REF!)</f>
        <v>#REF!</v>
      </c>
      <c r="J165" s="13" t="e">
        <f>IF(ABS(#REF!/MEDIAN(#REF!)-1)&gt;$AE2,"",#REF!)</f>
        <v>#REF!</v>
      </c>
      <c r="K165" s="13" t="e">
        <f>IF(ABS(#REF!/MEDIAN(#REF!)-1)&gt;$AE2,"",#REF!)</f>
        <v>#REF!</v>
      </c>
      <c r="L165" s="13" t="e">
        <f>IF(ABS(#REF!/MEDIAN(#REF!)-1)&gt;$AE2,"",#REF!)</f>
        <v>#REF!</v>
      </c>
      <c r="M165" s="13" t="e">
        <f>IF(ABS(#REF!/MEDIAN(#REF!)-1)&gt;$AE2,"",#REF!)</f>
        <v>#REF!</v>
      </c>
      <c r="N165" s="13" t="e">
        <f>IF(ABS(#REF!/MEDIAN(#REF!)-1)&gt;$AE2,"",#REF!)</f>
        <v>#REF!</v>
      </c>
      <c r="O165" s="13" t="e">
        <f>IF(ABS(#REF!/MEDIAN(#REF!)-1)&gt;$AE2,"",#REF!)</f>
        <v>#REF!</v>
      </c>
      <c r="P165" s="13" t="e">
        <f>IF(ABS(#REF!/MEDIAN(#REF!)-1)&gt;$AE2,"",#REF!)</f>
        <v>#REF!</v>
      </c>
      <c r="Q165" s="22" t="e">
        <f>IF(ABS(#REF!/MEDIAN(#REF!)-1)&gt;$AE2,"",#REF!)</f>
        <v>#REF!</v>
      </c>
      <c r="R165" s="22" t="e">
        <f>IF(ABS(#REF!/MEDIAN(#REF!)-1)&gt;$AE2,"",#REF!)</f>
        <v>#REF!</v>
      </c>
      <c r="S165" s="22" t="e">
        <f>IF(ABS(#REF!/MEDIAN(#REF!)-1)&gt;$AE2,"",#REF!)</f>
        <v>#REF!</v>
      </c>
      <c r="T165" s="22" t="e">
        <f>IF(ABS(#REF!/MEDIAN(#REF!)-1)&gt;$AE2,"",#REF!)</f>
        <v>#REF!</v>
      </c>
      <c r="U165" s="22" t="e">
        <f>IF(ABS(#REF!/MEDIAN(#REF!)-1)&gt;$AE2,"",#REF!)</f>
        <v>#REF!</v>
      </c>
      <c r="V165" s="22" t="e">
        <f>IF(ABS(#REF!/MEDIAN(#REF!)-1)&gt;$AE2,"",#REF!)</f>
        <v>#REF!</v>
      </c>
      <c r="W165" s="22" t="e">
        <f>IF(ABS(#REF!/MEDIAN(#REF!)-1)&gt;$AE2,"",#REF!)</f>
        <v>#REF!</v>
      </c>
      <c r="X165" s="22" t="e">
        <f>IF(ABS(#REF!/MEDIAN(#REF!)-1)&gt;$AE2,"",#REF!)</f>
        <v>#REF!</v>
      </c>
      <c r="Y165" s="13" t="e">
        <f>IF(ABS(#REF!/MEDIAN(#REF!)-1)&gt;$AE2,"",#REF!)</f>
        <v>#REF!</v>
      </c>
      <c r="Z165" s="13" t="e">
        <f>IF(ABS(#REF!/MEDIAN(#REF!)-1)&gt;$AE2,"",#REF!)</f>
        <v>#REF!</v>
      </c>
      <c r="AA165" s="13" t="e">
        <f>IF(ABS(#REF!/MEDIAN(#REF!)-1)&gt;$AE2,"",#REF!)</f>
        <v>#REF!</v>
      </c>
      <c r="AB165" s="13" t="e">
        <f>IF(ABS(#REF!/MEDIAN(#REF!)-1)&gt;$AE2,"",#REF!)</f>
        <v>#REF!</v>
      </c>
      <c r="AC165" s="13" t="e">
        <f>IF(ABS(#REF!/MEDIAN(#REF!)-1)&gt;$AE2,"",#REF!)</f>
        <v>#REF!</v>
      </c>
      <c r="AD165" s="13" t="e">
        <f>IF(ABS(#REF!/MEDIAN(#REF!)-1)&gt;$AE2,"",#REF!)</f>
        <v>#REF!</v>
      </c>
      <c r="AE165" s="13" t="e">
        <f>IF(ABS(#REF!/MEDIAN(#REF!)-1)&gt;$AE2,"",#REF!)</f>
        <v>#REF!</v>
      </c>
      <c r="AF165" s="13" t="e">
        <f>IF(ABS(#REF!/MEDIAN(#REF!)-1)&gt;$AE2,"",#REF!)</f>
        <v>#REF!</v>
      </c>
      <c r="AG165" s="22" t="e">
        <f>IF(ABS(#REF!/MEDIAN(#REF!)-1)&gt;$AE2,"",#REF!)</f>
        <v>#REF!</v>
      </c>
      <c r="AH165" s="22" t="e">
        <f>IF(ABS(#REF!/MEDIAN(#REF!)-1)&gt;$AE2,"",#REF!)</f>
        <v>#REF!</v>
      </c>
      <c r="AI165" s="22" t="e">
        <f>IF(ABS(#REF!/MEDIAN(#REF!)-1)&gt;$AE2,"",#REF!)</f>
        <v>#REF!</v>
      </c>
      <c r="AJ165" s="22" t="e">
        <f>IF(ABS(#REF!/MEDIAN(#REF!)-1)&gt;$AE2,"",#REF!)</f>
        <v>#REF!</v>
      </c>
      <c r="AK165" s="22" t="e">
        <f>IF(ABS(#REF!/MEDIAN(#REF!)-1)&gt;$AE2,"",#REF!)</f>
        <v>#REF!</v>
      </c>
      <c r="AL165" s="22" t="e">
        <f>IF(ABS(#REF!/MEDIAN(#REF!)-1)&gt;$AE2,"",#REF!)</f>
        <v>#REF!</v>
      </c>
      <c r="AM165" s="22" t="e">
        <f>IF(ABS(#REF!/MEDIAN(#REF!)-1)&gt;$AE2,"",#REF!)</f>
        <v>#REF!</v>
      </c>
      <c r="AN165" s="22" t="e">
        <f>IF(ABS(#REF!/MEDIAN(#REF!)-1)&gt;$AE2,"",#REF!)</f>
        <v>#REF!</v>
      </c>
      <c r="AO165" s="13" t="e">
        <f>IF(ABS(#REF!/MEDIAN(#REF!)-1)&gt;$AE2,"",#REF!)</f>
        <v>#REF!</v>
      </c>
      <c r="AP165" s="13" t="e">
        <f>IF(ABS(#REF!/MEDIAN(#REF!)-1)&gt;$AE2,"",#REF!)</f>
        <v>#REF!</v>
      </c>
      <c r="AQ165" s="13" t="e">
        <f>IF(ABS(#REF!/MEDIAN(#REF!)-1)&gt;$AE2,"",#REF!)</f>
        <v>#REF!</v>
      </c>
      <c r="AR165" s="13" t="e">
        <f>IF(ABS(#REF!/MEDIAN(#REF!)-1)&gt;$AE2,"",#REF!)</f>
        <v>#REF!</v>
      </c>
      <c r="AS165" s="13" t="e">
        <f>IF(ABS(#REF!/MEDIAN(#REF!)-1)&gt;$AE2,"",#REF!)</f>
        <v>#REF!</v>
      </c>
      <c r="AT165" s="13" t="e">
        <f>IF(ABS(#REF!/MEDIAN(#REF!)-1)&gt;$AE2,"",#REF!)</f>
        <v>#REF!</v>
      </c>
      <c r="AU165" s="13" t="e">
        <f>IF(ABS(#REF!/MEDIAN(#REF!)-1)&gt;$AE2,"",#REF!)</f>
        <v>#REF!</v>
      </c>
      <c r="AV165" s="13" t="e">
        <f>IF(ABS(#REF!/MEDIAN(#REF!)-1)&gt;$AE2,"",#REF!)</f>
        <v>#REF!</v>
      </c>
      <c r="AW165" s="22" t="e">
        <f>IF(ABS(#REF!/MEDIAN(#REF!)-1)&gt;$AE2,"",#REF!)</f>
        <v>#REF!</v>
      </c>
      <c r="AX165" s="22" t="e">
        <f>IF(ABS(#REF!/MEDIAN(#REF!)-1)&gt;$AE2,"",#REF!)</f>
        <v>#REF!</v>
      </c>
      <c r="AY165" s="22" t="e">
        <f>IF(ABS(#REF!/MEDIAN(#REF!)-1)&gt;$AE2,"",#REF!)</f>
        <v>#REF!</v>
      </c>
      <c r="AZ165" s="22" t="e">
        <f>IF(ABS(#REF!/MEDIAN(#REF!)-1)&gt;$AE2,"",#REF!)</f>
        <v>#REF!</v>
      </c>
      <c r="BA165" s="22" t="e">
        <f>IF(ABS(#REF!/MEDIAN(#REF!)-1)&gt;$AE2,"",#REF!)</f>
        <v>#REF!</v>
      </c>
      <c r="BB165" s="22" t="e">
        <f>IF(ABS(#REF!/MEDIAN(#REF!)-1)&gt;$AE2,"",#REF!)</f>
        <v>#REF!</v>
      </c>
      <c r="BC165" s="22" t="e">
        <f>IF(ABS(#REF!/MEDIAN(#REF!)-1)&gt;$AE2,"",#REF!)</f>
        <v>#REF!</v>
      </c>
      <c r="BD165" s="22" t="e">
        <f>IF(ABS(#REF!/MEDIAN(#REF!)-1)&gt;$AE2,"",#REF!)</f>
        <v>#REF!</v>
      </c>
      <c r="BE165" s="13" t="e">
        <f>IF(ABS(#REF!/MEDIAN(#REF!)-1)&gt;$AE2,"",#REF!)</f>
        <v>#REF!</v>
      </c>
      <c r="BF165" s="13" t="e">
        <f>IF(ABS(#REF!/MEDIAN(#REF!)-1)&gt;$AE2,"",#REF!)</f>
        <v>#REF!</v>
      </c>
      <c r="BG165" s="13" t="e">
        <f>IF(ABS(#REF!/MEDIAN(#REF!)-1)&gt;$AE2,"",#REF!)</f>
        <v>#REF!</v>
      </c>
      <c r="BH165" s="13" t="e">
        <f>IF(ABS(#REF!/MEDIAN(#REF!)-1)&gt;$AE2,"",#REF!)</f>
        <v>#REF!</v>
      </c>
      <c r="BI165" s="13" t="e">
        <f>IF(ABS(#REF!/MEDIAN(#REF!)-1)&gt;$AE2,"",#REF!)</f>
        <v>#REF!</v>
      </c>
      <c r="BJ165" s="13" t="e">
        <f>IF(ABS(#REF!/MEDIAN(#REF!)-1)&gt;$AE2,"",#REF!)</f>
        <v>#REF!</v>
      </c>
      <c r="BK165" s="13" t="e">
        <f>IF(ABS(#REF!/MEDIAN(#REF!)-1)&gt;$AE2,"",#REF!)</f>
        <v>#REF!</v>
      </c>
      <c r="BL165" s="13" t="e">
        <f>IF(ABS(#REF!/MEDIAN(#REF!)-1)&gt;$AE2,"",#REF!)</f>
        <v>#REF!</v>
      </c>
      <c r="BM165" s="22" t="e">
        <f>IF(ABS(#REF!/MEDIAN(#REF!)-1)&gt;$AE2,"",#REF!)</f>
        <v>#REF!</v>
      </c>
      <c r="BN165" s="22" t="e">
        <f>IF(ABS(#REF!/MEDIAN(#REF!)-1)&gt;$AE2,"",#REF!)</f>
        <v>#REF!</v>
      </c>
      <c r="BO165" s="22" t="e">
        <f>IF(ABS(#REF!/MEDIAN(#REF!)-1)&gt;$AE2,"",#REF!)</f>
        <v>#REF!</v>
      </c>
      <c r="BP165" s="22" t="e">
        <f>IF(ABS(#REF!/MEDIAN(#REF!)-1)&gt;$AE2,"",#REF!)</f>
        <v>#REF!</v>
      </c>
      <c r="BQ165" s="22" t="e">
        <f>IF(ABS(#REF!/MEDIAN(#REF!)-1)&gt;$AE2,"",#REF!)</f>
        <v>#REF!</v>
      </c>
      <c r="BR165" s="22" t="e">
        <f>IF(ABS(#REF!/MEDIAN(#REF!)-1)&gt;$AE2,"",#REF!)</f>
        <v>#REF!</v>
      </c>
      <c r="BS165" s="22" t="e">
        <f>IF(ABS(#REF!/MEDIAN(#REF!)-1)&gt;$AE2,"",#REF!)</f>
        <v>#REF!</v>
      </c>
      <c r="BT165" s="22" t="e">
        <f>IF(ABS(#REF!/MEDIAN(#REF!)-1)&gt;$AE2,"",#REF!)</f>
        <v>#REF!</v>
      </c>
      <c r="BU165" s="13" t="e">
        <f>IF(ABS(#REF!/MEDIAN(#REF!)-1)&gt;$AE2,"",#REF!)</f>
        <v>#REF!</v>
      </c>
      <c r="BV165" s="13" t="e">
        <f>IF(ABS(#REF!/MEDIAN(#REF!)-1)&gt;$AE2,"",#REF!)</f>
        <v>#REF!</v>
      </c>
      <c r="BW165" s="13" t="e">
        <f>IF(ABS(#REF!/MEDIAN(#REF!)-1)&gt;$AE2,"",#REF!)</f>
        <v>#REF!</v>
      </c>
      <c r="BX165" s="13" t="e">
        <f>IF(ABS(#REF!/MEDIAN(#REF!)-1)&gt;$AE2,"",#REF!)</f>
        <v>#REF!</v>
      </c>
      <c r="BY165" s="13" t="e">
        <f>IF(ABS(#REF!/MEDIAN(#REF!)-1)&gt;$AE2,"",#REF!)</f>
        <v>#REF!</v>
      </c>
      <c r="BZ165" s="13" t="e">
        <f>IF(ABS(#REF!/MEDIAN(#REF!)-1)&gt;$AE2,"",#REF!)</f>
        <v>#REF!</v>
      </c>
      <c r="CA165" s="13" t="e">
        <f>IF(ABS(#REF!/MEDIAN(#REF!)-1)&gt;$AE2,"",#REF!)</f>
        <v>#REF!</v>
      </c>
      <c r="CB165" s="13" t="e">
        <f>IF(ABS(#REF!/MEDIAN(#REF!)-1)&gt;$AE2,"",#REF!)</f>
        <v>#REF!</v>
      </c>
      <c r="CC165" s="22" t="e">
        <f>IF(ABS(#REF!/MEDIAN(#REF!)-1)&gt;$AE2,"",#REF!)</f>
        <v>#REF!</v>
      </c>
      <c r="CD165" s="22" t="e">
        <f>IF(ABS(#REF!/MEDIAN(#REF!)-1)&gt;$AE2,"",#REF!)</f>
        <v>#REF!</v>
      </c>
      <c r="CE165" s="22" t="e">
        <f>IF(ABS(#REF!/MEDIAN(#REF!)-1)&gt;$AE2,"",#REF!)</f>
        <v>#REF!</v>
      </c>
      <c r="CF165" s="22" t="e">
        <f>IF(ABS(#REF!/MEDIAN(#REF!)-1)&gt;$AE2,"",#REF!)</f>
        <v>#REF!</v>
      </c>
      <c r="CG165" s="22" t="e">
        <f>IF(ABS(#REF!/MEDIAN(#REF!)-1)&gt;$AE2,"",#REF!)</f>
        <v>#REF!</v>
      </c>
      <c r="CH165" s="22" t="e">
        <f>IF(ABS(#REF!/MEDIAN(#REF!)-1)&gt;$AE2,"",#REF!)</f>
        <v>#REF!</v>
      </c>
      <c r="CI165" s="22" t="e">
        <f>IF(ABS(#REF!/MEDIAN(#REF!)-1)&gt;$AE2,"",#REF!)</f>
        <v>#REF!</v>
      </c>
      <c r="CJ165" s="22" t="e">
        <f>IF(ABS(#REF!/MEDIAN(#REF!)-1)&gt;$AE2,"",#REF!)</f>
        <v>#REF!</v>
      </c>
      <c r="CK165" s="13" t="e">
        <f>IF(ABS(#REF!/MEDIAN(#REF!)-1)&gt;$AE2,"",#REF!)</f>
        <v>#REF!</v>
      </c>
      <c r="CL165" s="13" t="e">
        <f>IF(ABS(#REF!/MEDIAN(#REF!)-1)&gt;$AE2,"",#REF!)</f>
        <v>#REF!</v>
      </c>
      <c r="CM165" s="13" t="e">
        <f>IF(ABS(#REF!/MEDIAN(#REF!)-1)&gt;$AE2,"",#REF!)</f>
        <v>#REF!</v>
      </c>
      <c r="CN165" s="13" t="e">
        <f>IF(ABS(#REF!/MEDIAN(#REF!)-1)&gt;$AE2,"",#REF!)</f>
        <v>#REF!</v>
      </c>
      <c r="CO165" s="13" t="e">
        <f>IF(ABS(#REF!/MEDIAN(#REF!)-1)&gt;$AE2,"",#REF!)</f>
        <v>#REF!</v>
      </c>
      <c r="CP165" s="13" t="e">
        <f>IF(ABS(#REF!/MEDIAN(#REF!)-1)&gt;$AE2,"",#REF!)</f>
        <v>#REF!</v>
      </c>
      <c r="CQ165" s="13" t="e">
        <f>IF(ABS(#REF!/MEDIAN(#REF!)-1)&gt;$AE2,"",#REF!)</f>
        <v>#REF!</v>
      </c>
      <c r="CR165" s="13" t="e">
        <f>IF(ABS(#REF!/MEDIAN(#REF!)-1)&gt;$AE2,"",#REF!)</f>
        <v>#REF!</v>
      </c>
      <c r="CS165" s="22" t="e">
        <f>IF(ABS(#REF!/MEDIAN(#REF!)-1)&gt;$AE2,"",#REF!)</f>
        <v>#REF!</v>
      </c>
      <c r="CT165" s="22" t="e">
        <f>IF(ABS(#REF!/MEDIAN(#REF!)-1)&gt;$AE2,"",#REF!)</f>
        <v>#REF!</v>
      </c>
      <c r="CU165" s="22" t="e">
        <f>IF(ABS(#REF!/MEDIAN(#REF!)-1)&gt;$AE2,"",#REF!)</f>
        <v>#REF!</v>
      </c>
      <c r="CV165" s="22" t="e">
        <f>IF(ABS(#REF!/MEDIAN(#REF!)-1)&gt;$AE2,"",#REF!)</f>
        <v>#REF!</v>
      </c>
      <c r="CW165" s="22" t="e">
        <f>IF(ABS(#REF!/MEDIAN(#REF!)-1)&gt;$AE2,"",#REF!)</f>
        <v>#REF!</v>
      </c>
      <c r="CX165" s="22" t="e">
        <f>IF(ABS(#REF!/MEDIAN(#REF!)-1)&gt;$AE2,"",#REF!)</f>
        <v>#REF!</v>
      </c>
      <c r="CY165" s="22" t="e">
        <f>IF(ABS(#REF!/MEDIAN(#REF!)-1)&gt;$AE2,"",#REF!)</f>
        <v>#REF!</v>
      </c>
      <c r="CZ165" s="22" t="e">
        <f>IF(ABS(#REF!/MEDIAN(#REF!)-1)&gt;$AE2,"",#REF!)</f>
        <v>#REF!</v>
      </c>
      <c r="DA165" s="13" t="e">
        <f>IF(ABS(#REF!/MEDIAN(#REF!)-1)&gt;$AE2,"",#REF!)</f>
        <v>#REF!</v>
      </c>
      <c r="DB165" s="13" t="e">
        <f>IF(ABS(#REF!/MEDIAN(#REF!)-1)&gt;$AE2,"",#REF!)</f>
        <v>#REF!</v>
      </c>
      <c r="DC165" s="13" t="e">
        <f>IF(ABS(#REF!/MEDIAN(#REF!)-1)&gt;$AE2,"",#REF!)</f>
        <v>#REF!</v>
      </c>
      <c r="DD165" s="13" t="e">
        <f>IF(ABS(#REF!/MEDIAN(#REF!)-1)&gt;$AE2,"",#REF!)</f>
        <v>#REF!</v>
      </c>
      <c r="DE165" s="13" t="e">
        <f>IF(ABS(#REF!/MEDIAN(#REF!)-1)&gt;$AE2,"",#REF!)</f>
        <v>#REF!</v>
      </c>
      <c r="DF165" s="13" t="e">
        <f>IF(ABS(#REF!/MEDIAN(#REF!)-1)&gt;$AE2,"",#REF!)</f>
        <v>#REF!</v>
      </c>
      <c r="DG165" s="13" t="e">
        <f>IF(ABS(#REF!/MEDIAN(#REF!)-1)&gt;$AE2,"",#REF!)</f>
        <v>#REF!</v>
      </c>
      <c r="DH165" s="13" t="e">
        <f>IF(ABS(#REF!/MEDIAN(#REF!)-1)&gt;$AE2,"",#REF!)</f>
        <v>#REF!</v>
      </c>
      <c r="DI165" s="22" t="e">
        <f>IF(ABS(#REF!/MEDIAN(#REF!)-1)&gt;$AE2,"",#REF!)</f>
        <v>#REF!</v>
      </c>
      <c r="DJ165" s="22" t="e">
        <f>IF(ABS(#REF!/MEDIAN(#REF!)-1)&gt;$AE2,"",#REF!)</f>
        <v>#REF!</v>
      </c>
      <c r="DK165" s="22" t="e">
        <f>IF(ABS(#REF!/MEDIAN(#REF!)-1)&gt;$AE2,"",#REF!)</f>
        <v>#REF!</v>
      </c>
      <c r="DL165" s="22" t="e">
        <f>IF(ABS(#REF!/MEDIAN(#REF!)-1)&gt;$AE2,"",#REF!)</f>
        <v>#REF!</v>
      </c>
      <c r="DM165" s="22" t="e">
        <f>IF(ABS(#REF!/MEDIAN(#REF!)-1)&gt;$AE2,"",#REF!)</f>
        <v>#REF!</v>
      </c>
      <c r="DN165" s="22" t="e">
        <f>IF(ABS(#REF!/MEDIAN(#REF!)-1)&gt;$AE2,"",#REF!)</f>
        <v>#REF!</v>
      </c>
      <c r="DO165" s="22" t="e">
        <f>IF(ABS(#REF!/MEDIAN(#REF!)-1)&gt;$AE2,"",#REF!)</f>
        <v>#REF!</v>
      </c>
      <c r="DP165" s="22" t="e">
        <f>IF(ABS(#REF!/MEDIAN(#REF!)-1)&gt;$AE2,"",#REF!)</f>
        <v>#REF!</v>
      </c>
      <c r="DQ165" s="13" t="e">
        <f>IF(ABS(#REF!/MEDIAN(#REF!)-1)&gt;$AE2,"",#REF!)</f>
        <v>#REF!</v>
      </c>
      <c r="DR165" s="13" t="e">
        <f>IF(ABS(#REF!/MEDIAN(#REF!)-1)&gt;$AE2,"",#REF!)</f>
        <v>#REF!</v>
      </c>
      <c r="DS165" s="13" t="e">
        <f>IF(ABS(#REF!/MEDIAN(#REF!)-1)&gt;$AE2,"",#REF!)</f>
        <v>#REF!</v>
      </c>
      <c r="DT165" s="13" t="e">
        <f>IF(ABS(#REF!/MEDIAN(#REF!)-1)&gt;$AE2,"",#REF!)</f>
        <v>#REF!</v>
      </c>
      <c r="DU165" s="13" t="e">
        <f>IF(ABS(#REF!/MEDIAN(#REF!)-1)&gt;$AE2,"",#REF!)</f>
        <v>#REF!</v>
      </c>
      <c r="DV165" s="13" t="e">
        <f>IF(ABS(#REF!/MEDIAN(#REF!)-1)&gt;$AE2,"",#REF!)</f>
        <v>#REF!</v>
      </c>
      <c r="DW165" s="13" t="e">
        <f>IF(ABS(#REF!/MEDIAN(#REF!)-1)&gt;$AE2,"",#REF!)</f>
        <v>#REF!</v>
      </c>
      <c r="DX165" s="13" t="e">
        <f>IF(ABS(#REF!/MEDIAN(#REF!)-1)&gt;$AE2,"",#REF!)</f>
        <v>#REF!</v>
      </c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8"/>
      <c r="EY165" s="38"/>
      <c r="EZ165" s="38"/>
      <c r="FA165" s="38"/>
      <c r="FB165" s="38"/>
      <c r="FC165" s="38"/>
      <c r="FD165" s="38"/>
      <c r="FE165" s="38"/>
      <c r="FF165" s="38"/>
      <c r="FG165" s="38"/>
      <c r="FH165" s="38"/>
      <c r="FI165" s="38"/>
      <c r="FJ165" s="38"/>
      <c r="FK165" s="38"/>
      <c r="FL165" s="38"/>
      <c r="FM165" s="38"/>
      <c r="FN165" s="38"/>
      <c r="FO165" s="38"/>
      <c r="FP165" s="38"/>
      <c r="FQ165" s="38"/>
      <c r="FR165" s="38"/>
      <c r="FS165" s="38"/>
      <c r="FT165" s="38"/>
      <c r="FU165" s="38"/>
      <c r="FV165" s="38"/>
      <c r="FW165" s="38"/>
      <c r="FX165" s="38"/>
      <c r="FY165" s="38"/>
      <c r="FZ165" s="38"/>
      <c r="GA165" s="38"/>
      <c r="GB165" s="38"/>
      <c r="GC165" s="38"/>
      <c r="GD165" s="38"/>
      <c r="GE165" s="38"/>
      <c r="GF165" s="38"/>
      <c r="GG165" s="38"/>
      <c r="GH165" s="38"/>
      <c r="GI165" s="38"/>
      <c r="GJ165" s="38"/>
      <c r="GK165" s="38"/>
      <c r="GL165" s="38"/>
      <c r="GM165" s="38"/>
      <c r="GN165" s="38"/>
      <c r="GO165" s="38"/>
      <c r="GP165" s="38"/>
      <c r="GQ165" s="38"/>
      <c r="GR165" s="38"/>
      <c r="GS165" s="38"/>
      <c r="GT165" s="38"/>
      <c r="GU165" s="38"/>
      <c r="GV165" s="38"/>
      <c r="GW165" s="38"/>
      <c r="GX165" s="38"/>
      <c r="GY165" s="38"/>
      <c r="GZ165" s="38"/>
      <c r="HA165" s="38"/>
      <c r="HB165" s="38"/>
      <c r="HC165" s="38"/>
      <c r="HD165" s="38"/>
      <c r="HE165" s="38"/>
      <c r="HF165" s="38"/>
      <c r="HG165" s="38"/>
      <c r="HH165" s="38"/>
      <c r="HI165" s="38"/>
      <c r="HJ165" s="38"/>
      <c r="HK165" s="38"/>
      <c r="HL165" s="38"/>
      <c r="HM165" s="38"/>
      <c r="HN165" s="38"/>
      <c r="HO165" s="38"/>
      <c r="HP165" s="38"/>
      <c r="HQ165" s="38"/>
      <c r="HR165" s="38"/>
      <c r="HS165" s="38"/>
      <c r="HT165" s="38"/>
      <c r="HU165" s="38"/>
      <c r="HV165" s="38"/>
      <c r="HW165" s="38"/>
      <c r="HX165" s="38"/>
      <c r="HY165" s="38"/>
      <c r="HZ165" s="38"/>
      <c r="IA165" s="38"/>
      <c r="IB165" s="38"/>
      <c r="IC165" s="38"/>
      <c r="ID165" s="38"/>
      <c r="IE165" s="38"/>
      <c r="IF165" s="38"/>
      <c r="IG165" s="38"/>
      <c r="IH165" s="38"/>
      <c r="II165" s="38"/>
      <c r="IJ165" s="38"/>
      <c r="IK165" s="38"/>
      <c r="IL165" s="38"/>
      <c r="IM165" s="38"/>
      <c r="IN165" s="38"/>
      <c r="IO165" s="38"/>
    </row>
    <row r="166" spans="3:249" s="2" customFormat="1" hidden="1" x14ac:dyDescent="0.2">
      <c r="C166" s="1"/>
      <c r="D166" s="1"/>
      <c r="E166" s="1"/>
      <c r="F166" s="1"/>
      <c r="H166" s="23" t="e">
        <f>#REF!</f>
        <v>#REF!</v>
      </c>
      <c r="I166" s="24" t="e">
        <f>IF(ABS(#REF!/MEDIAN(#REF!)-1)&gt;$AE2,"",#REF!)</f>
        <v>#REF!</v>
      </c>
      <c r="J166" s="24" t="e">
        <f>IF(ABS(#REF!/MEDIAN(#REF!)-1)&gt;$AE2,"",#REF!)</f>
        <v>#REF!</v>
      </c>
      <c r="K166" s="24" t="e">
        <f>IF(ABS(#REF!/MEDIAN(#REF!)-1)&gt;$AE2,"",#REF!)</f>
        <v>#REF!</v>
      </c>
      <c r="L166" s="24" t="e">
        <f>IF(ABS(#REF!/MEDIAN(#REF!)-1)&gt;$AE2,"",#REF!)</f>
        <v>#REF!</v>
      </c>
      <c r="M166" s="24" t="e">
        <f>IF(ABS(#REF!/MEDIAN(#REF!)-1)&gt;$AE2,"",#REF!)</f>
        <v>#REF!</v>
      </c>
      <c r="N166" s="24" t="e">
        <f>IF(ABS(#REF!/MEDIAN(#REF!)-1)&gt;$AE2,"",#REF!)</f>
        <v>#REF!</v>
      </c>
      <c r="O166" s="24" t="e">
        <f>IF(ABS(#REF!/MEDIAN(#REF!)-1)&gt;$AE2,"",#REF!)</f>
        <v>#REF!</v>
      </c>
      <c r="P166" s="24" t="e">
        <f>IF(ABS(#REF!/MEDIAN(#REF!)-1)&gt;$AE2,"",#REF!)</f>
        <v>#REF!</v>
      </c>
      <c r="Q166" s="24" t="e">
        <f>IF(ABS(#REF!/MEDIAN(#REF!)-1)&gt;$AE2,"",#REF!)</f>
        <v>#REF!</v>
      </c>
      <c r="R166" s="24" t="e">
        <f>IF(ABS(#REF!/MEDIAN(#REF!)-1)&gt;$AE2,"",#REF!)</f>
        <v>#REF!</v>
      </c>
      <c r="S166" s="24" t="e">
        <f>IF(ABS(#REF!/MEDIAN(#REF!)-1)&gt;$AE2,"",#REF!)</f>
        <v>#REF!</v>
      </c>
      <c r="T166" s="24" t="e">
        <f>IF(ABS(#REF!/MEDIAN(#REF!)-1)&gt;$AE2,"",#REF!)</f>
        <v>#REF!</v>
      </c>
      <c r="U166" s="24" t="e">
        <f>IF(ABS(#REF!/MEDIAN(#REF!)-1)&gt;$AE2,"",#REF!)</f>
        <v>#REF!</v>
      </c>
      <c r="V166" s="24" t="e">
        <f>IF(ABS(#REF!/MEDIAN(#REF!)-1)&gt;$AE2,"",#REF!)</f>
        <v>#REF!</v>
      </c>
      <c r="W166" s="24" t="e">
        <f>IF(ABS(#REF!/MEDIAN(#REF!)-1)&gt;$AE2,"",#REF!)</f>
        <v>#REF!</v>
      </c>
      <c r="X166" s="24" t="e">
        <f>IF(ABS(#REF!/MEDIAN(#REF!)-1)&gt;$AE2,"",#REF!)</f>
        <v>#REF!</v>
      </c>
      <c r="Y166" s="24" t="e">
        <f>IF(ABS(#REF!/MEDIAN(#REF!)-1)&gt;$AE2,"",#REF!)</f>
        <v>#REF!</v>
      </c>
      <c r="Z166" s="24" t="e">
        <f>IF(ABS(#REF!/MEDIAN(#REF!)-1)&gt;$AE2,"",#REF!)</f>
        <v>#REF!</v>
      </c>
      <c r="AA166" s="24" t="e">
        <f>IF(ABS(#REF!/MEDIAN(#REF!)-1)&gt;$AE2,"",#REF!)</f>
        <v>#REF!</v>
      </c>
      <c r="AB166" s="24" t="e">
        <f>IF(ABS(#REF!/MEDIAN(#REF!)-1)&gt;$AE2,"",#REF!)</f>
        <v>#REF!</v>
      </c>
      <c r="AC166" s="24" t="e">
        <f>IF(ABS(#REF!/MEDIAN(#REF!)-1)&gt;$AE2,"",#REF!)</f>
        <v>#REF!</v>
      </c>
      <c r="AD166" s="24" t="e">
        <f>IF(ABS(#REF!/MEDIAN(#REF!)-1)&gt;$AE2,"",#REF!)</f>
        <v>#REF!</v>
      </c>
      <c r="AE166" s="24" t="e">
        <f>IF(ABS(#REF!/MEDIAN(#REF!)-1)&gt;$AE2,"",#REF!)</f>
        <v>#REF!</v>
      </c>
      <c r="AF166" s="24" t="e">
        <f>IF(ABS(#REF!/MEDIAN(#REF!)-1)&gt;$AE2,"",#REF!)</f>
        <v>#REF!</v>
      </c>
      <c r="AG166" s="24" t="e">
        <f>IF(ABS(#REF!/MEDIAN(#REF!)-1)&gt;$AE2,"",#REF!)</f>
        <v>#REF!</v>
      </c>
      <c r="AH166" s="24" t="e">
        <f>IF(ABS(#REF!/MEDIAN(#REF!)-1)&gt;$AE2,"",#REF!)</f>
        <v>#REF!</v>
      </c>
      <c r="AI166" s="24" t="e">
        <f>IF(ABS(#REF!/MEDIAN(#REF!)-1)&gt;$AE2,"",#REF!)</f>
        <v>#REF!</v>
      </c>
      <c r="AJ166" s="24" t="e">
        <f>IF(ABS(#REF!/MEDIAN(#REF!)-1)&gt;$AE2,"",#REF!)</f>
        <v>#REF!</v>
      </c>
      <c r="AK166" s="24" t="e">
        <f>IF(ABS(#REF!/MEDIAN(#REF!)-1)&gt;$AE2,"",#REF!)</f>
        <v>#REF!</v>
      </c>
      <c r="AL166" s="24" t="e">
        <f>IF(ABS(#REF!/MEDIAN(#REF!)-1)&gt;$AE2,"",#REF!)</f>
        <v>#REF!</v>
      </c>
      <c r="AM166" s="24" t="e">
        <f>IF(ABS(#REF!/MEDIAN(#REF!)-1)&gt;$AE2,"",#REF!)</f>
        <v>#REF!</v>
      </c>
      <c r="AN166" s="24" t="e">
        <f>IF(ABS(#REF!/MEDIAN(#REF!)-1)&gt;$AE2,"",#REF!)</f>
        <v>#REF!</v>
      </c>
      <c r="AO166" s="24" t="e">
        <f>IF(ABS(#REF!/MEDIAN(#REF!)-1)&gt;$AE2,"",#REF!)</f>
        <v>#REF!</v>
      </c>
      <c r="AP166" s="24" t="e">
        <f>IF(ABS(#REF!/MEDIAN(#REF!)-1)&gt;$AE2,"",#REF!)</f>
        <v>#REF!</v>
      </c>
      <c r="AQ166" s="24" t="e">
        <f>IF(ABS(#REF!/MEDIAN(#REF!)-1)&gt;$AE2,"",#REF!)</f>
        <v>#REF!</v>
      </c>
      <c r="AR166" s="24" t="e">
        <f>IF(ABS(#REF!/MEDIAN(#REF!)-1)&gt;$AE2,"",#REF!)</f>
        <v>#REF!</v>
      </c>
      <c r="AS166" s="24" t="e">
        <f>IF(ABS(#REF!/MEDIAN(#REF!)-1)&gt;$AE2,"",#REF!)</f>
        <v>#REF!</v>
      </c>
      <c r="AT166" s="24" t="e">
        <f>IF(ABS(#REF!/MEDIAN(#REF!)-1)&gt;$AE2,"",#REF!)</f>
        <v>#REF!</v>
      </c>
      <c r="AU166" s="24" t="e">
        <f>IF(ABS(#REF!/MEDIAN(#REF!)-1)&gt;$AE2,"",#REF!)</f>
        <v>#REF!</v>
      </c>
      <c r="AV166" s="24" t="e">
        <f>IF(ABS(#REF!/MEDIAN(#REF!)-1)&gt;$AE2,"",#REF!)</f>
        <v>#REF!</v>
      </c>
      <c r="AW166" s="24" t="e">
        <f>IF(ABS(#REF!/MEDIAN(#REF!)-1)&gt;$AE2,"",#REF!)</f>
        <v>#REF!</v>
      </c>
      <c r="AX166" s="24" t="e">
        <f>IF(ABS(#REF!/MEDIAN(#REF!)-1)&gt;$AE2,"",#REF!)</f>
        <v>#REF!</v>
      </c>
      <c r="AY166" s="24" t="e">
        <f>IF(ABS(#REF!/MEDIAN(#REF!)-1)&gt;$AE2,"",#REF!)</f>
        <v>#REF!</v>
      </c>
      <c r="AZ166" s="24" t="e">
        <f>IF(ABS(#REF!/MEDIAN(#REF!)-1)&gt;$AE2,"",#REF!)</f>
        <v>#REF!</v>
      </c>
      <c r="BA166" s="24" t="e">
        <f>IF(ABS(#REF!/MEDIAN(#REF!)-1)&gt;$AE2,"",#REF!)</f>
        <v>#REF!</v>
      </c>
      <c r="BB166" s="24" t="e">
        <f>IF(ABS(#REF!/MEDIAN(#REF!)-1)&gt;$AE2,"",#REF!)</f>
        <v>#REF!</v>
      </c>
      <c r="BC166" s="24" t="e">
        <f>IF(ABS(#REF!/MEDIAN(#REF!)-1)&gt;$AE2,"",#REF!)</f>
        <v>#REF!</v>
      </c>
      <c r="BD166" s="24" t="e">
        <f>IF(ABS(#REF!/MEDIAN(#REF!)-1)&gt;$AE2,"",#REF!)</f>
        <v>#REF!</v>
      </c>
      <c r="BE166" s="24" t="e">
        <f>IF(ABS(#REF!/MEDIAN(#REF!)-1)&gt;$AE2,"",#REF!)</f>
        <v>#REF!</v>
      </c>
      <c r="BF166" s="24" t="e">
        <f>IF(ABS(#REF!/MEDIAN(#REF!)-1)&gt;$AE2,"",#REF!)</f>
        <v>#REF!</v>
      </c>
      <c r="BG166" s="24" t="e">
        <f>IF(ABS(#REF!/MEDIAN(#REF!)-1)&gt;$AE2,"",#REF!)</f>
        <v>#REF!</v>
      </c>
      <c r="BH166" s="24" t="e">
        <f>IF(ABS(#REF!/MEDIAN(#REF!)-1)&gt;$AE2,"",#REF!)</f>
        <v>#REF!</v>
      </c>
      <c r="BI166" s="24" t="e">
        <f>IF(ABS(#REF!/MEDIAN(#REF!)-1)&gt;$AE2,"",#REF!)</f>
        <v>#REF!</v>
      </c>
      <c r="BJ166" s="24" t="e">
        <f>IF(ABS(#REF!/MEDIAN(#REF!)-1)&gt;$AE2,"",#REF!)</f>
        <v>#REF!</v>
      </c>
      <c r="BK166" s="24" t="e">
        <f>IF(ABS(#REF!/MEDIAN(#REF!)-1)&gt;$AE2,"",#REF!)</f>
        <v>#REF!</v>
      </c>
      <c r="BL166" s="24" t="e">
        <f>IF(ABS(#REF!/MEDIAN(#REF!)-1)&gt;$AE2,"",#REF!)</f>
        <v>#REF!</v>
      </c>
      <c r="BM166" s="24" t="e">
        <f>IF(ABS(#REF!/MEDIAN(#REF!)-1)&gt;$AE2,"",#REF!)</f>
        <v>#REF!</v>
      </c>
      <c r="BN166" s="24" t="e">
        <f>IF(ABS(#REF!/MEDIAN(#REF!)-1)&gt;$AE2,"",#REF!)</f>
        <v>#REF!</v>
      </c>
      <c r="BO166" s="24" t="e">
        <f>IF(ABS(#REF!/MEDIAN(#REF!)-1)&gt;$AE2,"",#REF!)</f>
        <v>#REF!</v>
      </c>
      <c r="BP166" s="24" t="e">
        <f>IF(ABS(#REF!/MEDIAN(#REF!)-1)&gt;$AE2,"",#REF!)</f>
        <v>#REF!</v>
      </c>
      <c r="BQ166" s="24" t="e">
        <f>IF(ABS(#REF!/MEDIAN(#REF!)-1)&gt;$AE2,"",#REF!)</f>
        <v>#REF!</v>
      </c>
      <c r="BR166" s="24" t="e">
        <f>IF(ABS(#REF!/MEDIAN(#REF!)-1)&gt;$AE2,"",#REF!)</f>
        <v>#REF!</v>
      </c>
      <c r="BS166" s="24" t="e">
        <f>IF(ABS(#REF!/MEDIAN(#REF!)-1)&gt;$AE2,"",#REF!)</f>
        <v>#REF!</v>
      </c>
      <c r="BT166" s="24" t="e">
        <f>IF(ABS(#REF!/MEDIAN(#REF!)-1)&gt;$AE2,"",#REF!)</f>
        <v>#REF!</v>
      </c>
      <c r="BU166" s="24" t="e">
        <f>IF(ABS(#REF!/MEDIAN(#REF!)-1)&gt;$AE2,"",#REF!)</f>
        <v>#REF!</v>
      </c>
      <c r="BV166" s="24" t="e">
        <f>IF(ABS(#REF!/MEDIAN(#REF!)-1)&gt;$AE2,"",#REF!)</f>
        <v>#REF!</v>
      </c>
      <c r="BW166" s="24" t="e">
        <f>IF(ABS(#REF!/MEDIAN(#REF!)-1)&gt;$AE2,"",#REF!)</f>
        <v>#REF!</v>
      </c>
      <c r="BX166" s="24" t="e">
        <f>IF(ABS(#REF!/MEDIAN(#REF!)-1)&gt;$AE2,"",#REF!)</f>
        <v>#REF!</v>
      </c>
      <c r="BY166" s="24" t="e">
        <f>IF(ABS(#REF!/MEDIAN(#REF!)-1)&gt;$AE2,"",#REF!)</f>
        <v>#REF!</v>
      </c>
      <c r="BZ166" s="24" t="e">
        <f>IF(ABS(#REF!/MEDIAN(#REF!)-1)&gt;$AE2,"",#REF!)</f>
        <v>#REF!</v>
      </c>
      <c r="CA166" s="24" t="e">
        <f>IF(ABS(#REF!/MEDIAN(#REF!)-1)&gt;$AE2,"",#REF!)</f>
        <v>#REF!</v>
      </c>
      <c r="CB166" s="24" t="e">
        <f>IF(ABS(#REF!/MEDIAN(#REF!)-1)&gt;$AE2,"",#REF!)</f>
        <v>#REF!</v>
      </c>
      <c r="CC166" s="24" t="e">
        <f>IF(ABS(#REF!/MEDIAN(#REF!)-1)&gt;$AE2,"",#REF!)</f>
        <v>#REF!</v>
      </c>
      <c r="CD166" s="24" t="e">
        <f>IF(ABS(#REF!/MEDIAN(#REF!)-1)&gt;$AE2,"",#REF!)</f>
        <v>#REF!</v>
      </c>
      <c r="CE166" s="24" t="e">
        <f>IF(ABS(#REF!/MEDIAN(#REF!)-1)&gt;$AE2,"",#REF!)</f>
        <v>#REF!</v>
      </c>
      <c r="CF166" s="24" t="e">
        <f>IF(ABS(#REF!/MEDIAN(#REF!)-1)&gt;$AE2,"",#REF!)</f>
        <v>#REF!</v>
      </c>
      <c r="CG166" s="24" t="e">
        <f>IF(ABS(#REF!/MEDIAN(#REF!)-1)&gt;$AE2,"",#REF!)</f>
        <v>#REF!</v>
      </c>
      <c r="CH166" s="24" t="e">
        <f>IF(ABS(#REF!/MEDIAN(#REF!)-1)&gt;$AE2,"",#REF!)</f>
        <v>#REF!</v>
      </c>
      <c r="CI166" s="24" t="e">
        <f>IF(ABS(#REF!/MEDIAN(#REF!)-1)&gt;$AE2,"",#REF!)</f>
        <v>#REF!</v>
      </c>
      <c r="CJ166" s="24" t="e">
        <f>IF(ABS(#REF!/MEDIAN(#REF!)-1)&gt;$AE2,"",#REF!)</f>
        <v>#REF!</v>
      </c>
      <c r="CK166" s="24" t="e">
        <f>IF(ABS(#REF!/MEDIAN(#REF!)-1)&gt;$AE2,"",#REF!)</f>
        <v>#REF!</v>
      </c>
      <c r="CL166" s="24" t="e">
        <f>IF(ABS(#REF!/MEDIAN(#REF!)-1)&gt;$AE2,"",#REF!)</f>
        <v>#REF!</v>
      </c>
      <c r="CM166" s="24" t="e">
        <f>IF(ABS(#REF!/MEDIAN(#REF!)-1)&gt;$AE2,"",#REF!)</f>
        <v>#REF!</v>
      </c>
      <c r="CN166" s="24" t="e">
        <f>IF(ABS(#REF!/MEDIAN(#REF!)-1)&gt;$AE2,"",#REF!)</f>
        <v>#REF!</v>
      </c>
      <c r="CO166" s="24" t="e">
        <f>IF(ABS(#REF!/MEDIAN(#REF!)-1)&gt;$AE2,"",#REF!)</f>
        <v>#REF!</v>
      </c>
      <c r="CP166" s="24" t="e">
        <f>IF(ABS(#REF!/MEDIAN(#REF!)-1)&gt;$AE2,"",#REF!)</f>
        <v>#REF!</v>
      </c>
      <c r="CQ166" s="24" t="e">
        <f>IF(ABS(#REF!/MEDIAN(#REF!)-1)&gt;$AE2,"",#REF!)</f>
        <v>#REF!</v>
      </c>
      <c r="CR166" s="24" t="e">
        <f>IF(ABS(#REF!/MEDIAN(#REF!)-1)&gt;$AE2,"",#REF!)</f>
        <v>#REF!</v>
      </c>
      <c r="CS166" s="24" t="e">
        <f>IF(ABS(#REF!/MEDIAN(#REF!)-1)&gt;$AE2,"",#REF!)</f>
        <v>#REF!</v>
      </c>
      <c r="CT166" s="24" t="e">
        <f>IF(ABS(#REF!/MEDIAN(#REF!)-1)&gt;$AE2,"",#REF!)</f>
        <v>#REF!</v>
      </c>
      <c r="CU166" s="24" t="e">
        <f>IF(ABS(#REF!/MEDIAN(#REF!)-1)&gt;$AE2,"",#REF!)</f>
        <v>#REF!</v>
      </c>
      <c r="CV166" s="24" t="e">
        <f>IF(ABS(#REF!/MEDIAN(#REF!)-1)&gt;$AE2,"",#REF!)</f>
        <v>#REF!</v>
      </c>
      <c r="CW166" s="24" t="e">
        <f>IF(ABS(#REF!/MEDIAN(#REF!)-1)&gt;$AE2,"",#REF!)</f>
        <v>#REF!</v>
      </c>
      <c r="CX166" s="24" t="e">
        <f>IF(ABS(#REF!/MEDIAN(#REF!)-1)&gt;$AE2,"",#REF!)</f>
        <v>#REF!</v>
      </c>
      <c r="CY166" s="24" t="e">
        <f>IF(ABS(#REF!/MEDIAN(#REF!)-1)&gt;$AE2,"",#REF!)</f>
        <v>#REF!</v>
      </c>
      <c r="CZ166" s="24" t="e">
        <f>IF(ABS(#REF!/MEDIAN(#REF!)-1)&gt;$AE2,"",#REF!)</f>
        <v>#REF!</v>
      </c>
      <c r="DA166" s="24" t="e">
        <f>IF(ABS(#REF!/MEDIAN(#REF!)-1)&gt;$AE2,"",#REF!)</f>
        <v>#REF!</v>
      </c>
      <c r="DB166" s="24" t="e">
        <f>IF(ABS(#REF!/MEDIAN(#REF!)-1)&gt;$AE2,"",#REF!)</f>
        <v>#REF!</v>
      </c>
      <c r="DC166" s="24" t="e">
        <f>IF(ABS(#REF!/MEDIAN(#REF!)-1)&gt;$AE2,"",#REF!)</f>
        <v>#REF!</v>
      </c>
      <c r="DD166" s="24" t="e">
        <f>IF(ABS(#REF!/MEDIAN(#REF!)-1)&gt;$AE2,"",#REF!)</f>
        <v>#REF!</v>
      </c>
      <c r="DE166" s="24" t="e">
        <f>IF(ABS(#REF!/MEDIAN(#REF!)-1)&gt;$AE2,"",#REF!)</f>
        <v>#REF!</v>
      </c>
      <c r="DF166" s="24" t="e">
        <f>IF(ABS(#REF!/MEDIAN(#REF!)-1)&gt;$AE2,"",#REF!)</f>
        <v>#REF!</v>
      </c>
      <c r="DG166" s="24" t="e">
        <f>IF(ABS(#REF!/MEDIAN(#REF!)-1)&gt;$AE2,"",#REF!)</f>
        <v>#REF!</v>
      </c>
      <c r="DH166" s="24" t="e">
        <f>IF(ABS(#REF!/MEDIAN(#REF!)-1)&gt;$AE2,"",#REF!)</f>
        <v>#REF!</v>
      </c>
      <c r="DI166" s="24" t="e">
        <f>IF(ABS(#REF!/MEDIAN(#REF!)-1)&gt;$AE2,"",#REF!)</f>
        <v>#REF!</v>
      </c>
      <c r="DJ166" s="24" t="e">
        <f>IF(ABS(#REF!/MEDIAN(#REF!)-1)&gt;$AE2,"",#REF!)</f>
        <v>#REF!</v>
      </c>
      <c r="DK166" s="24" t="e">
        <f>IF(ABS(#REF!/MEDIAN(#REF!)-1)&gt;$AE2,"",#REF!)</f>
        <v>#REF!</v>
      </c>
      <c r="DL166" s="24" t="e">
        <f>IF(ABS(#REF!/MEDIAN(#REF!)-1)&gt;$AE2,"",#REF!)</f>
        <v>#REF!</v>
      </c>
      <c r="DM166" s="24" t="e">
        <f>IF(ABS(#REF!/MEDIAN(#REF!)-1)&gt;$AE2,"",#REF!)</f>
        <v>#REF!</v>
      </c>
      <c r="DN166" s="24" t="e">
        <f>IF(ABS(#REF!/MEDIAN(#REF!)-1)&gt;$AE2,"",#REF!)</f>
        <v>#REF!</v>
      </c>
      <c r="DO166" s="24" t="e">
        <f>IF(ABS(#REF!/MEDIAN(#REF!)-1)&gt;$AE2,"",#REF!)</f>
        <v>#REF!</v>
      </c>
      <c r="DP166" s="24" t="e">
        <f>IF(ABS(#REF!/MEDIAN(#REF!)-1)&gt;$AE2,"",#REF!)</f>
        <v>#REF!</v>
      </c>
      <c r="DQ166" s="24" t="e">
        <f>IF(ABS(#REF!/MEDIAN(#REF!)-1)&gt;$AE2,"",#REF!)</f>
        <v>#REF!</v>
      </c>
      <c r="DR166" s="24" t="e">
        <f>IF(ABS(#REF!/MEDIAN(#REF!)-1)&gt;$AE2,"",#REF!)</f>
        <v>#REF!</v>
      </c>
      <c r="DS166" s="24" t="e">
        <f>IF(ABS(#REF!/MEDIAN(#REF!)-1)&gt;$AE2,"",#REF!)</f>
        <v>#REF!</v>
      </c>
      <c r="DT166" s="24" t="e">
        <f>IF(ABS(#REF!/MEDIAN(#REF!)-1)&gt;$AE2,"",#REF!)</f>
        <v>#REF!</v>
      </c>
      <c r="DU166" s="24" t="e">
        <f>IF(ABS(#REF!/MEDIAN(#REF!)-1)&gt;$AE2,"",#REF!)</f>
        <v>#REF!</v>
      </c>
      <c r="DV166" s="24" t="e">
        <f>IF(ABS(#REF!/MEDIAN(#REF!)-1)&gt;$AE2,"",#REF!)</f>
        <v>#REF!</v>
      </c>
      <c r="DW166" s="24" t="e">
        <f>IF(ABS(#REF!/MEDIAN(#REF!)-1)&gt;$AE2,"",#REF!)</f>
        <v>#REF!</v>
      </c>
      <c r="DX166" s="24" t="e">
        <f>IF(ABS(#REF!/MEDIAN(#REF!)-1)&gt;$AE2,"",#REF!)</f>
        <v>#REF!</v>
      </c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</row>
    <row r="167" spans="3:249" s="2" customFormat="1" hidden="1" x14ac:dyDescent="0.2">
      <c r="C167" s="1"/>
      <c r="D167" s="1"/>
      <c r="E167" s="1"/>
      <c r="F167" s="1"/>
      <c r="H167" s="23" t="e">
        <f>#REF!</f>
        <v>#REF!</v>
      </c>
      <c r="I167" s="24" t="e">
        <f>IF(ABS(#REF!/MEDIAN(#REF!)-1)&gt;$AE2,"",#REF!)</f>
        <v>#REF!</v>
      </c>
      <c r="J167" s="24" t="e">
        <f>IF(ABS(#REF!/MEDIAN(#REF!)-1)&gt;$AE2,"",#REF!)</f>
        <v>#REF!</v>
      </c>
      <c r="K167" s="24" t="e">
        <f>IF(ABS(#REF!/MEDIAN(#REF!)-1)&gt;$AE2,"",#REF!)</f>
        <v>#REF!</v>
      </c>
      <c r="L167" s="24" t="e">
        <f>IF(ABS(#REF!/MEDIAN(#REF!)-1)&gt;$AE2,"",#REF!)</f>
        <v>#REF!</v>
      </c>
      <c r="M167" s="24" t="e">
        <f>IF(ABS(#REF!/MEDIAN(#REF!)-1)&gt;$AE2,"",#REF!)</f>
        <v>#REF!</v>
      </c>
      <c r="N167" s="24" t="e">
        <f>IF(ABS(#REF!/MEDIAN(#REF!)-1)&gt;$AE2,"",#REF!)</f>
        <v>#REF!</v>
      </c>
      <c r="O167" s="24" t="e">
        <f>IF(ABS(#REF!/MEDIAN(#REF!)-1)&gt;$AE2,"",#REF!)</f>
        <v>#REF!</v>
      </c>
      <c r="P167" s="24" t="e">
        <f>IF(ABS(#REF!/MEDIAN(#REF!)-1)&gt;$AE2,"",#REF!)</f>
        <v>#REF!</v>
      </c>
      <c r="Q167" s="24" t="e">
        <f>IF(ABS(#REF!/MEDIAN(#REF!)-1)&gt;$AE2,"",#REF!)</f>
        <v>#REF!</v>
      </c>
      <c r="R167" s="24" t="e">
        <f>IF(ABS(#REF!/MEDIAN(#REF!)-1)&gt;$AE2,"",#REF!)</f>
        <v>#REF!</v>
      </c>
      <c r="S167" s="24" t="e">
        <f>IF(ABS(#REF!/MEDIAN(#REF!)-1)&gt;$AE2,"",#REF!)</f>
        <v>#REF!</v>
      </c>
      <c r="T167" s="24" t="e">
        <f>IF(ABS(#REF!/MEDIAN(#REF!)-1)&gt;$AE2,"",#REF!)</f>
        <v>#REF!</v>
      </c>
      <c r="U167" s="24" t="e">
        <f>IF(ABS(#REF!/MEDIAN(#REF!)-1)&gt;$AE2,"",#REF!)</f>
        <v>#REF!</v>
      </c>
      <c r="V167" s="24" t="e">
        <f>IF(ABS(#REF!/MEDIAN(#REF!)-1)&gt;$AE2,"",#REF!)</f>
        <v>#REF!</v>
      </c>
      <c r="W167" s="24" t="e">
        <f>IF(ABS(#REF!/MEDIAN(#REF!)-1)&gt;$AE2,"",#REF!)</f>
        <v>#REF!</v>
      </c>
      <c r="X167" s="24" t="e">
        <f>IF(ABS(#REF!/MEDIAN(#REF!)-1)&gt;$AE2,"",#REF!)</f>
        <v>#REF!</v>
      </c>
      <c r="Y167" s="24" t="e">
        <f>IF(ABS(#REF!/MEDIAN(#REF!)-1)&gt;$AE2,"",#REF!)</f>
        <v>#REF!</v>
      </c>
      <c r="Z167" s="24" t="e">
        <f>IF(ABS(#REF!/MEDIAN(#REF!)-1)&gt;$AE2,"",#REF!)</f>
        <v>#REF!</v>
      </c>
      <c r="AA167" s="24" t="e">
        <f>IF(ABS(#REF!/MEDIAN(#REF!)-1)&gt;$AE2,"",#REF!)</f>
        <v>#REF!</v>
      </c>
      <c r="AB167" s="24" t="e">
        <f>IF(ABS(#REF!/MEDIAN(#REF!)-1)&gt;$AE2,"",#REF!)</f>
        <v>#REF!</v>
      </c>
      <c r="AC167" s="24" t="e">
        <f>IF(ABS(#REF!/MEDIAN(#REF!)-1)&gt;$AE2,"",#REF!)</f>
        <v>#REF!</v>
      </c>
      <c r="AD167" s="24" t="e">
        <f>IF(ABS(#REF!/MEDIAN(#REF!)-1)&gt;$AE2,"",#REF!)</f>
        <v>#REF!</v>
      </c>
      <c r="AE167" s="24" t="e">
        <f>IF(ABS(#REF!/MEDIAN(#REF!)-1)&gt;$AE2,"",#REF!)</f>
        <v>#REF!</v>
      </c>
      <c r="AF167" s="24" t="e">
        <f>IF(ABS(#REF!/MEDIAN(#REF!)-1)&gt;$AE2,"",#REF!)</f>
        <v>#REF!</v>
      </c>
      <c r="AG167" s="24" t="e">
        <f>IF(ABS(#REF!/MEDIAN(#REF!)-1)&gt;$AE2,"",#REF!)</f>
        <v>#REF!</v>
      </c>
      <c r="AH167" s="24" t="e">
        <f>IF(ABS(#REF!/MEDIAN(#REF!)-1)&gt;$AE2,"",#REF!)</f>
        <v>#REF!</v>
      </c>
      <c r="AI167" s="24" t="e">
        <f>IF(ABS(#REF!/MEDIAN(#REF!)-1)&gt;$AE2,"",#REF!)</f>
        <v>#REF!</v>
      </c>
      <c r="AJ167" s="24" t="e">
        <f>IF(ABS(#REF!/MEDIAN(#REF!)-1)&gt;$AE2,"",#REF!)</f>
        <v>#REF!</v>
      </c>
      <c r="AK167" s="24" t="e">
        <f>IF(ABS(#REF!/MEDIAN(#REF!)-1)&gt;$AE2,"",#REF!)</f>
        <v>#REF!</v>
      </c>
      <c r="AL167" s="24" t="e">
        <f>IF(ABS(#REF!/MEDIAN(#REF!)-1)&gt;$AE2,"",#REF!)</f>
        <v>#REF!</v>
      </c>
      <c r="AM167" s="24" t="e">
        <f>IF(ABS(#REF!/MEDIAN(#REF!)-1)&gt;$AE2,"",#REF!)</f>
        <v>#REF!</v>
      </c>
      <c r="AN167" s="24" t="e">
        <f>IF(ABS(#REF!/MEDIAN(#REF!)-1)&gt;$AE2,"",#REF!)</f>
        <v>#REF!</v>
      </c>
      <c r="AO167" s="24" t="e">
        <f>IF(ABS(#REF!/MEDIAN(#REF!)-1)&gt;$AE2,"",#REF!)</f>
        <v>#REF!</v>
      </c>
      <c r="AP167" s="24" t="e">
        <f>IF(ABS(#REF!/MEDIAN(#REF!)-1)&gt;$AE2,"",#REF!)</f>
        <v>#REF!</v>
      </c>
      <c r="AQ167" s="24" t="e">
        <f>IF(ABS(#REF!/MEDIAN(#REF!)-1)&gt;$AE2,"",#REF!)</f>
        <v>#REF!</v>
      </c>
      <c r="AR167" s="24" t="e">
        <f>IF(ABS(#REF!/MEDIAN(#REF!)-1)&gt;$AE2,"",#REF!)</f>
        <v>#REF!</v>
      </c>
      <c r="AS167" s="24" t="e">
        <f>IF(ABS(#REF!/MEDIAN(#REF!)-1)&gt;$AE2,"",#REF!)</f>
        <v>#REF!</v>
      </c>
      <c r="AT167" s="24" t="e">
        <f>IF(ABS(#REF!/MEDIAN(#REF!)-1)&gt;$AE2,"",#REF!)</f>
        <v>#REF!</v>
      </c>
      <c r="AU167" s="24" t="e">
        <f>IF(ABS(#REF!/MEDIAN(#REF!)-1)&gt;$AE2,"",#REF!)</f>
        <v>#REF!</v>
      </c>
      <c r="AV167" s="24" t="e">
        <f>IF(ABS(#REF!/MEDIAN(#REF!)-1)&gt;$AE2,"",#REF!)</f>
        <v>#REF!</v>
      </c>
      <c r="AW167" s="24" t="e">
        <f>IF(ABS(#REF!/MEDIAN(#REF!)-1)&gt;$AE2,"",#REF!)</f>
        <v>#REF!</v>
      </c>
      <c r="AX167" s="24" t="e">
        <f>IF(ABS(#REF!/MEDIAN(#REF!)-1)&gt;$AE2,"",#REF!)</f>
        <v>#REF!</v>
      </c>
      <c r="AY167" s="24" t="e">
        <f>IF(ABS(#REF!/MEDIAN(#REF!)-1)&gt;$AE2,"",#REF!)</f>
        <v>#REF!</v>
      </c>
      <c r="AZ167" s="24" t="e">
        <f>IF(ABS(#REF!/MEDIAN(#REF!)-1)&gt;$AE2,"",#REF!)</f>
        <v>#REF!</v>
      </c>
      <c r="BA167" s="24" t="e">
        <f>IF(ABS(#REF!/MEDIAN(#REF!)-1)&gt;$AE2,"",#REF!)</f>
        <v>#REF!</v>
      </c>
      <c r="BB167" s="24" t="e">
        <f>IF(ABS(#REF!/MEDIAN(#REF!)-1)&gt;$AE2,"",#REF!)</f>
        <v>#REF!</v>
      </c>
      <c r="BC167" s="24" t="e">
        <f>IF(ABS(#REF!/MEDIAN(#REF!)-1)&gt;$AE2,"",#REF!)</f>
        <v>#REF!</v>
      </c>
      <c r="BD167" s="24" t="e">
        <f>IF(ABS(#REF!/MEDIAN(#REF!)-1)&gt;$AE2,"",#REF!)</f>
        <v>#REF!</v>
      </c>
      <c r="BE167" s="24" t="e">
        <f>IF(ABS(#REF!/MEDIAN(#REF!)-1)&gt;$AE2,"",#REF!)</f>
        <v>#REF!</v>
      </c>
      <c r="BF167" s="24" t="e">
        <f>IF(ABS(#REF!/MEDIAN(#REF!)-1)&gt;$AE2,"",#REF!)</f>
        <v>#REF!</v>
      </c>
      <c r="BG167" s="24" t="e">
        <f>IF(ABS(#REF!/MEDIAN(#REF!)-1)&gt;$AE2,"",#REF!)</f>
        <v>#REF!</v>
      </c>
      <c r="BH167" s="24" t="e">
        <f>IF(ABS(#REF!/MEDIAN(#REF!)-1)&gt;$AE2,"",#REF!)</f>
        <v>#REF!</v>
      </c>
      <c r="BI167" s="24" t="e">
        <f>IF(ABS(#REF!/MEDIAN(#REF!)-1)&gt;$AE2,"",#REF!)</f>
        <v>#REF!</v>
      </c>
      <c r="BJ167" s="24" t="e">
        <f>IF(ABS(#REF!/MEDIAN(#REF!)-1)&gt;$AE2,"",#REF!)</f>
        <v>#REF!</v>
      </c>
      <c r="BK167" s="24" t="e">
        <f>IF(ABS(#REF!/MEDIAN(#REF!)-1)&gt;$AE2,"",#REF!)</f>
        <v>#REF!</v>
      </c>
      <c r="BL167" s="24" t="e">
        <f>IF(ABS(#REF!/MEDIAN(#REF!)-1)&gt;$AE2,"",#REF!)</f>
        <v>#REF!</v>
      </c>
      <c r="BM167" s="24" t="e">
        <f>IF(ABS(#REF!/MEDIAN(#REF!)-1)&gt;$AE2,"",#REF!)</f>
        <v>#REF!</v>
      </c>
      <c r="BN167" s="24" t="e">
        <f>IF(ABS(#REF!/MEDIAN(#REF!)-1)&gt;$AE2,"",#REF!)</f>
        <v>#REF!</v>
      </c>
      <c r="BO167" s="24" t="e">
        <f>IF(ABS(#REF!/MEDIAN(#REF!)-1)&gt;$AE2,"",#REF!)</f>
        <v>#REF!</v>
      </c>
      <c r="BP167" s="24" t="e">
        <f>IF(ABS(#REF!/MEDIAN(#REF!)-1)&gt;$AE2,"",#REF!)</f>
        <v>#REF!</v>
      </c>
      <c r="BQ167" s="24" t="e">
        <f>IF(ABS(#REF!/MEDIAN(#REF!)-1)&gt;$AE2,"",#REF!)</f>
        <v>#REF!</v>
      </c>
      <c r="BR167" s="24" t="e">
        <f>IF(ABS(#REF!/MEDIAN(#REF!)-1)&gt;$AE2,"",#REF!)</f>
        <v>#REF!</v>
      </c>
      <c r="BS167" s="24" t="e">
        <f>IF(ABS(#REF!/MEDIAN(#REF!)-1)&gt;$AE2,"",#REF!)</f>
        <v>#REF!</v>
      </c>
      <c r="BT167" s="24" t="e">
        <f>IF(ABS(#REF!/MEDIAN(#REF!)-1)&gt;$AE2,"",#REF!)</f>
        <v>#REF!</v>
      </c>
      <c r="BU167" s="24" t="e">
        <f>IF(ABS(#REF!/MEDIAN(#REF!)-1)&gt;$AE2,"",#REF!)</f>
        <v>#REF!</v>
      </c>
      <c r="BV167" s="24" t="e">
        <f>IF(ABS(#REF!/MEDIAN(#REF!)-1)&gt;$AE2,"",#REF!)</f>
        <v>#REF!</v>
      </c>
      <c r="BW167" s="24" t="e">
        <f>IF(ABS(#REF!/MEDIAN(#REF!)-1)&gt;$AE2,"",#REF!)</f>
        <v>#REF!</v>
      </c>
      <c r="BX167" s="24" t="e">
        <f>IF(ABS(#REF!/MEDIAN(#REF!)-1)&gt;$AE2,"",#REF!)</f>
        <v>#REF!</v>
      </c>
      <c r="BY167" s="24" t="e">
        <f>IF(ABS(#REF!/MEDIAN(#REF!)-1)&gt;$AE2,"",#REF!)</f>
        <v>#REF!</v>
      </c>
      <c r="BZ167" s="24" t="e">
        <f>IF(ABS(#REF!/MEDIAN(#REF!)-1)&gt;$AE2,"",#REF!)</f>
        <v>#REF!</v>
      </c>
      <c r="CA167" s="24" t="e">
        <f>IF(ABS(#REF!/MEDIAN(#REF!)-1)&gt;$AE2,"",#REF!)</f>
        <v>#REF!</v>
      </c>
      <c r="CB167" s="24" t="e">
        <f>IF(ABS(#REF!/MEDIAN(#REF!)-1)&gt;$AE2,"",#REF!)</f>
        <v>#REF!</v>
      </c>
      <c r="CC167" s="24" t="e">
        <f>IF(ABS(#REF!/MEDIAN(#REF!)-1)&gt;$AE2,"",#REF!)</f>
        <v>#REF!</v>
      </c>
      <c r="CD167" s="24" t="e">
        <f>IF(ABS(#REF!/MEDIAN(#REF!)-1)&gt;$AE2,"",#REF!)</f>
        <v>#REF!</v>
      </c>
      <c r="CE167" s="24" t="e">
        <f>IF(ABS(#REF!/MEDIAN(#REF!)-1)&gt;$AE2,"",#REF!)</f>
        <v>#REF!</v>
      </c>
      <c r="CF167" s="24" t="e">
        <f>IF(ABS(#REF!/MEDIAN(#REF!)-1)&gt;$AE2,"",#REF!)</f>
        <v>#REF!</v>
      </c>
      <c r="CG167" s="24" t="e">
        <f>IF(ABS(#REF!/MEDIAN(#REF!)-1)&gt;$AE2,"",#REF!)</f>
        <v>#REF!</v>
      </c>
      <c r="CH167" s="24" t="e">
        <f>IF(ABS(#REF!/MEDIAN(#REF!)-1)&gt;$AE2,"",#REF!)</f>
        <v>#REF!</v>
      </c>
      <c r="CI167" s="24" t="e">
        <f>IF(ABS(#REF!/MEDIAN(#REF!)-1)&gt;$AE2,"",#REF!)</f>
        <v>#REF!</v>
      </c>
      <c r="CJ167" s="24" t="e">
        <f>IF(ABS(#REF!/MEDIAN(#REF!)-1)&gt;$AE2,"",#REF!)</f>
        <v>#REF!</v>
      </c>
      <c r="CK167" s="24" t="e">
        <f>IF(ABS(#REF!/MEDIAN(#REF!)-1)&gt;$AE2,"",#REF!)</f>
        <v>#REF!</v>
      </c>
      <c r="CL167" s="24" t="e">
        <f>IF(ABS(#REF!/MEDIAN(#REF!)-1)&gt;$AE2,"",#REF!)</f>
        <v>#REF!</v>
      </c>
      <c r="CM167" s="24" t="e">
        <f>IF(ABS(#REF!/MEDIAN(#REF!)-1)&gt;$AE2,"",#REF!)</f>
        <v>#REF!</v>
      </c>
      <c r="CN167" s="24" t="e">
        <f>IF(ABS(#REF!/MEDIAN(#REF!)-1)&gt;$AE2,"",#REF!)</f>
        <v>#REF!</v>
      </c>
      <c r="CO167" s="24" t="e">
        <f>IF(ABS(#REF!/MEDIAN(#REF!)-1)&gt;$AE2,"",#REF!)</f>
        <v>#REF!</v>
      </c>
      <c r="CP167" s="24" t="e">
        <f>IF(ABS(#REF!/MEDIAN(#REF!)-1)&gt;$AE2,"",#REF!)</f>
        <v>#REF!</v>
      </c>
      <c r="CQ167" s="24" t="e">
        <f>IF(ABS(#REF!/MEDIAN(#REF!)-1)&gt;$AE2,"",#REF!)</f>
        <v>#REF!</v>
      </c>
      <c r="CR167" s="24" t="e">
        <f>IF(ABS(#REF!/MEDIAN(#REF!)-1)&gt;$AE2,"",#REF!)</f>
        <v>#REF!</v>
      </c>
      <c r="CS167" s="24" t="e">
        <f>IF(ABS(#REF!/MEDIAN(#REF!)-1)&gt;$AE2,"",#REF!)</f>
        <v>#REF!</v>
      </c>
      <c r="CT167" s="24" t="e">
        <f>IF(ABS(#REF!/MEDIAN(#REF!)-1)&gt;$AE2,"",#REF!)</f>
        <v>#REF!</v>
      </c>
      <c r="CU167" s="24" t="e">
        <f>IF(ABS(#REF!/MEDIAN(#REF!)-1)&gt;$AE2,"",#REF!)</f>
        <v>#REF!</v>
      </c>
      <c r="CV167" s="24" t="e">
        <f>IF(ABS(#REF!/MEDIAN(#REF!)-1)&gt;$AE2,"",#REF!)</f>
        <v>#REF!</v>
      </c>
      <c r="CW167" s="24" t="e">
        <f>IF(ABS(#REF!/MEDIAN(#REF!)-1)&gt;$AE2,"",#REF!)</f>
        <v>#REF!</v>
      </c>
      <c r="CX167" s="24" t="e">
        <f>IF(ABS(#REF!/MEDIAN(#REF!)-1)&gt;$AE2,"",#REF!)</f>
        <v>#REF!</v>
      </c>
      <c r="CY167" s="24" t="e">
        <f>IF(ABS(#REF!/MEDIAN(#REF!)-1)&gt;$AE2,"",#REF!)</f>
        <v>#REF!</v>
      </c>
      <c r="CZ167" s="24" t="e">
        <f>IF(ABS(#REF!/MEDIAN(#REF!)-1)&gt;$AE2,"",#REF!)</f>
        <v>#REF!</v>
      </c>
      <c r="DA167" s="24" t="e">
        <f>IF(ABS(#REF!/MEDIAN(#REF!)-1)&gt;$AE2,"",#REF!)</f>
        <v>#REF!</v>
      </c>
      <c r="DB167" s="24" t="e">
        <f>IF(ABS(#REF!/MEDIAN(#REF!)-1)&gt;$AE2,"",#REF!)</f>
        <v>#REF!</v>
      </c>
      <c r="DC167" s="24" t="e">
        <f>IF(ABS(#REF!/MEDIAN(#REF!)-1)&gt;$AE2,"",#REF!)</f>
        <v>#REF!</v>
      </c>
      <c r="DD167" s="24" t="e">
        <f>IF(ABS(#REF!/MEDIAN(#REF!)-1)&gt;$AE2,"",#REF!)</f>
        <v>#REF!</v>
      </c>
      <c r="DE167" s="24" t="e">
        <f>IF(ABS(#REF!/MEDIAN(#REF!)-1)&gt;$AE2,"",#REF!)</f>
        <v>#REF!</v>
      </c>
      <c r="DF167" s="24" t="e">
        <f>IF(ABS(#REF!/MEDIAN(#REF!)-1)&gt;$AE2,"",#REF!)</f>
        <v>#REF!</v>
      </c>
      <c r="DG167" s="24" t="e">
        <f>IF(ABS(#REF!/MEDIAN(#REF!)-1)&gt;$AE2,"",#REF!)</f>
        <v>#REF!</v>
      </c>
      <c r="DH167" s="24" t="e">
        <f>IF(ABS(#REF!/MEDIAN(#REF!)-1)&gt;$AE2,"",#REF!)</f>
        <v>#REF!</v>
      </c>
      <c r="DI167" s="24" t="e">
        <f>IF(ABS(#REF!/MEDIAN(#REF!)-1)&gt;$AE2,"",#REF!)</f>
        <v>#REF!</v>
      </c>
      <c r="DJ167" s="24" t="e">
        <f>IF(ABS(#REF!/MEDIAN(#REF!)-1)&gt;$AE2,"",#REF!)</f>
        <v>#REF!</v>
      </c>
      <c r="DK167" s="24" t="e">
        <f>IF(ABS(#REF!/MEDIAN(#REF!)-1)&gt;$AE2,"",#REF!)</f>
        <v>#REF!</v>
      </c>
      <c r="DL167" s="24" t="e">
        <f>IF(ABS(#REF!/MEDIAN(#REF!)-1)&gt;$AE2,"",#REF!)</f>
        <v>#REF!</v>
      </c>
      <c r="DM167" s="24" t="e">
        <f>IF(ABS(#REF!/MEDIAN(#REF!)-1)&gt;$AE2,"",#REF!)</f>
        <v>#REF!</v>
      </c>
      <c r="DN167" s="24" t="e">
        <f>IF(ABS(#REF!/MEDIAN(#REF!)-1)&gt;$AE2,"",#REF!)</f>
        <v>#REF!</v>
      </c>
      <c r="DO167" s="24" t="e">
        <f>IF(ABS(#REF!/MEDIAN(#REF!)-1)&gt;$AE2,"",#REF!)</f>
        <v>#REF!</v>
      </c>
      <c r="DP167" s="24" t="e">
        <f>IF(ABS(#REF!/MEDIAN(#REF!)-1)&gt;$AE2,"",#REF!)</f>
        <v>#REF!</v>
      </c>
      <c r="DQ167" s="24" t="e">
        <f>IF(ABS(#REF!/MEDIAN(#REF!)-1)&gt;$AE2,"",#REF!)</f>
        <v>#REF!</v>
      </c>
      <c r="DR167" s="24" t="e">
        <f>IF(ABS(#REF!/MEDIAN(#REF!)-1)&gt;$AE2,"",#REF!)</f>
        <v>#REF!</v>
      </c>
      <c r="DS167" s="24" t="e">
        <f>IF(ABS(#REF!/MEDIAN(#REF!)-1)&gt;$AE2,"",#REF!)</f>
        <v>#REF!</v>
      </c>
      <c r="DT167" s="24" t="e">
        <f>IF(ABS(#REF!/MEDIAN(#REF!)-1)&gt;$AE2,"",#REF!)</f>
        <v>#REF!</v>
      </c>
      <c r="DU167" s="24" t="e">
        <f>IF(ABS(#REF!/MEDIAN(#REF!)-1)&gt;$AE2,"",#REF!)</f>
        <v>#REF!</v>
      </c>
      <c r="DV167" s="24" t="e">
        <f>IF(ABS(#REF!/MEDIAN(#REF!)-1)&gt;$AE2,"",#REF!)</f>
        <v>#REF!</v>
      </c>
      <c r="DW167" s="24" t="e">
        <f>IF(ABS(#REF!/MEDIAN(#REF!)-1)&gt;$AE2,"",#REF!)</f>
        <v>#REF!</v>
      </c>
      <c r="DX167" s="24" t="e">
        <f>IF(ABS(#REF!/MEDIAN(#REF!)-1)&gt;$AE2,"",#REF!)</f>
        <v>#REF!</v>
      </c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8"/>
      <c r="EY167" s="38"/>
      <c r="EZ167" s="38"/>
      <c r="FA167" s="38"/>
      <c r="FB167" s="38"/>
      <c r="FC167" s="38"/>
      <c r="FD167" s="38"/>
      <c r="FE167" s="38"/>
      <c r="FF167" s="38"/>
      <c r="FG167" s="38"/>
      <c r="FH167" s="38"/>
      <c r="FI167" s="38"/>
      <c r="FJ167" s="38"/>
      <c r="FK167" s="38"/>
      <c r="FL167" s="38"/>
      <c r="FM167" s="38"/>
      <c r="FN167" s="38"/>
      <c r="FO167" s="38"/>
      <c r="FP167" s="38"/>
      <c r="FQ167" s="38"/>
      <c r="FR167" s="38"/>
      <c r="FS167" s="38"/>
      <c r="FT167" s="38"/>
      <c r="FU167" s="38"/>
      <c r="FV167" s="38"/>
      <c r="FW167" s="38"/>
      <c r="FX167" s="38"/>
      <c r="FY167" s="38"/>
      <c r="FZ167" s="38"/>
      <c r="GA167" s="38"/>
      <c r="GB167" s="38"/>
      <c r="GC167" s="38"/>
      <c r="GD167" s="38"/>
      <c r="GE167" s="38"/>
      <c r="GF167" s="38"/>
      <c r="GG167" s="38"/>
      <c r="GH167" s="38"/>
      <c r="GI167" s="38"/>
      <c r="GJ167" s="38"/>
      <c r="GK167" s="38"/>
      <c r="GL167" s="38"/>
      <c r="GM167" s="38"/>
      <c r="GN167" s="38"/>
      <c r="GO167" s="38"/>
      <c r="GP167" s="38"/>
      <c r="GQ167" s="38"/>
      <c r="GR167" s="38"/>
      <c r="GS167" s="38"/>
      <c r="GT167" s="38"/>
      <c r="GU167" s="38"/>
      <c r="GV167" s="38"/>
      <c r="GW167" s="38"/>
      <c r="GX167" s="38"/>
      <c r="GY167" s="38"/>
      <c r="GZ167" s="38"/>
      <c r="HA167" s="38"/>
      <c r="HB167" s="38"/>
      <c r="HC167" s="38"/>
      <c r="HD167" s="38"/>
      <c r="HE167" s="38"/>
      <c r="HF167" s="38"/>
      <c r="HG167" s="38"/>
      <c r="HH167" s="38"/>
      <c r="HI167" s="38"/>
      <c r="HJ167" s="38"/>
      <c r="HK167" s="38"/>
      <c r="HL167" s="38"/>
      <c r="HM167" s="38"/>
      <c r="HN167" s="38"/>
      <c r="HO167" s="38"/>
      <c r="HP167" s="38"/>
      <c r="HQ167" s="38"/>
      <c r="HR167" s="38"/>
      <c r="HS167" s="38"/>
      <c r="HT167" s="38"/>
      <c r="HU167" s="38"/>
      <c r="HV167" s="38"/>
      <c r="HW167" s="38"/>
      <c r="HX167" s="38"/>
      <c r="HY167" s="38"/>
      <c r="HZ167" s="38"/>
      <c r="IA167" s="38"/>
      <c r="IB167" s="38"/>
      <c r="IC167" s="38"/>
      <c r="ID167" s="38"/>
      <c r="IE167" s="38"/>
      <c r="IF167" s="38"/>
      <c r="IG167" s="38"/>
      <c r="IH167" s="38"/>
      <c r="II167" s="38"/>
      <c r="IJ167" s="38"/>
      <c r="IK167" s="38"/>
      <c r="IL167" s="38"/>
      <c r="IM167" s="38"/>
      <c r="IN167" s="38"/>
      <c r="IO167" s="38"/>
    </row>
    <row r="168" spans="3:249" s="2" customFormat="1" hidden="1" x14ac:dyDescent="0.2">
      <c r="C168" s="1"/>
      <c r="D168" s="1"/>
      <c r="E168" s="1"/>
      <c r="F168" s="1"/>
      <c r="H168" s="23" t="e">
        <f>#REF!</f>
        <v>#REF!</v>
      </c>
      <c r="I168" s="24" t="e">
        <f>IF(ABS(#REF!/MEDIAN(#REF!)-1)&gt;$AE2,"",#REF!)</f>
        <v>#REF!</v>
      </c>
      <c r="J168" s="24" t="e">
        <f>IF(ABS(#REF!/MEDIAN(#REF!)-1)&gt;$AE2,"",#REF!)</f>
        <v>#REF!</v>
      </c>
      <c r="K168" s="24" t="e">
        <f>IF(ABS(#REF!/MEDIAN(#REF!)-1)&gt;$AE2,"",#REF!)</f>
        <v>#REF!</v>
      </c>
      <c r="L168" s="24" t="e">
        <f>IF(ABS(#REF!/MEDIAN(#REF!)-1)&gt;$AE2,"",#REF!)</f>
        <v>#REF!</v>
      </c>
      <c r="M168" s="24" t="e">
        <f>IF(ABS(#REF!/MEDIAN(#REF!)-1)&gt;$AE2,"",#REF!)</f>
        <v>#REF!</v>
      </c>
      <c r="N168" s="24" t="e">
        <f>IF(ABS(#REF!/MEDIAN(#REF!)-1)&gt;$AE2,"",#REF!)</f>
        <v>#REF!</v>
      </c>
      <c r="O168" s="24" t="e">
        <f>IF(ABS(#REF!/MEDIAN(#REF!)-1)&gt;$AE2,"",#REF!)</f>
        <v>#REF!</v>
      </c>
      <c r="P168" s="24" t="e">
        <f>IF(ABS(#REF!/MEDIAN(#REF!)-1)&gt;$AE2,"",#REF!)</f>
        <v>#REF!</v>
      </c>
      <c r="Q168" s="24" t="e">
        <f>IF(ABS(#REF!/MEDIAN(#REF!)-1)&gt;$AE2,"",#REF!)</f>
        <v>#REF!</v>
      </c>
      <c r="R168" s="24" t="e">
        <f>IF(ABS(#REF!/MEDIAN(#REF!)-1)&gt;$AE2,"",#REF!)</f>
        <v>#REF!</v>
      </c>
      <c r="S168" s="24" t="e">
        <f>IF(ABS(#REF!/MEDIAN(#REF!)-1)&gt;$AE2,"",#REF!)</f>
        <v>#REF!</v>
      </c>
      <c r="T168" s="24" t="e">
        <f>IF(ABS(#REF!/MEDIAN(#REF!)-1)&gt;$AE2,"",#REF!)</f>
        <v>#REF!</v>
      </c>
      <c r="U168" s="24" t="e">
        <f>IF(ABS(#REF!/MEDIAN(#REF!)-1)&gt;$AE2,"",#REF!)</f>
        <v>#REF!</v>
      </c>
      <c r="V168" s="24" t="e">
        <f>IF(ABS(#REF!/MEDIAN(#REF!)-1)&gt;$AE2,"",#REF!)</f>
        <v>#REF!</v>
      </c>
      <c r="W168" s="24" t="e">
        <f>IF(ABS(#REF!/MEDIAN(#REF!)-1)&gt;$AE2,"",#REF!)</f>
        <v>#REF!</v>
      </c>
      <c r="X168" s="24" t="e">
        <f>IF(ABS(#REF!/MEDIAN(#REF!)-1)&gt;$AE2,"",#REF!)</f>
        <v>#REF!</v>
      </c>
      <c r="Y168" s="24" t="e">
        <f>IF(ABS(#REF!/MEDIAN(#REF!)-1)&gt;$AE2,"",#REF!)</f>
        <v>#REF!</v>
      </c>
      <c r="Z168" s="24" t="e">
        <f>IF(ABS(#REF!/MEDIAN(#REF!)-1)&gt;$AE2,"",#REF!)</f>
        <v>#REF!</v>
      </c>
      <c r="AA168" s="24" t="e">
        <f>IF(ABS(#REF!/MEDIAN(#REF!)-1)&gt;$AE2,"",#REF!)</f>
        <v>#REF!</v>
      </c>
      <c r="AB168" s="24" t="e">
        <f>IF(ABS(#REF!/MEDIAN(#REF!)-1)&gt;$AE2,"",#REF!)</f>
        <v>#REF!</v>
      </c>
      <c r="AC168" s="24" t="e">
        <f>IF(ABS(#REF!/MEDIAN(#REF!)-1)&gt;$AE2,"",#REF!)</f>
        <v>#REF!</v>
      </c>
      <c r="AD168" s="24" t="e">
        <f>IF(ABS(#REF!/MEDIAN(#REF!)-1)&gt;$AE2,"",#REF!)</f>
        <v>#REF!</v>
      </c>
      <c r="AE168" s="24" t="e">
        <f>IF(ABS(#REF!/MEDIAN(#REF!)-1)&gt;$AE2,"",#REF!)</f>
        <v>#REF!</v>
      </c>
      <c r="AF168" s="24" t="e">
        <f>IF(ABS(#REF!/MEDIAN(#REF!)-1)&gt;$AE2,"",#REF!)</f>
        <v>#REF!</v>
      </c>
      <c r="AG168" s="24" t="e">
        <f>IF(ABS(#REF!/MEDIAN(#REF!)-1)&gt;$AE2,"",#REF!)</f>
        <v>#REF!</v>
      </c>
      <c r="AH168" s="24" t="e">
        <f>IF(ABS(#REF!/MEDIAN(#REF!)-1)&gt;$AE2,"",#REF!)</f>
        <v>#REF!</v>
      </c>
      <c r="AI168" s="24" t="e">
        <f>IF(ABS(#REF!/MEDIAN(#REF!)-1)&gt;$AE2,"",#REF!)</f>
        <v>#REF!</v>
      </c>
      <c r="AJ168" s="24" t="e">
        <f>IF(ABS(#REF!/MEDIAN(#REF!)-1)&gt;$AE2,"",#REF!)</f>
        <v>#REF!</v>
      </c>
      <c r="AK168" s="24" t="e">
        <f>IF(ABS(#REF!/MEDIAN(#REF!)-1)&gt;$AE2,"",#REF!)</f>
        <v>#REF!</v>
      </c>
      <c r="AL168" s="24" t="e">
        <f>IF(ABS(#REF!/MEDIAN(#REF!)-1)&gt;$AE2,"",#REF!)</f>
        <v>#REF!</v>
      </c>
      <c r="AM168" s="24" t="e">
        <f>IF(ABS(#REF!/MEDIAN(#REF!)-1)&gt;$AE2,"",#REF!)</f>
        <v>#REF!</v>
      </c>
      <c r="AN168" s="24" t="e">
        <f>IF(ABS(#REF!/MEDIAN(#REF!)-1)&gt;$AE2,"",#REF!)</f>
        <v>#REF!</v>
      </c>
      <c r="AO168" s="24" t="e">
        <f>IF(ABS(#REF!/MEDIAN(#REF!)-1)&gt;$AE2,"",#REF!)</f>
        <v>#REF!</v>
      </c>
      <c r="AP168" s="24" t="e">
        <f>IF(ABS(#REF!/MEDIAN(#REF!)-1)&gt;$AE2,"",#REF!)</f>
        <v>#REF!</v>
      </c>
      <c r="AQ168" s="24" t="e">
        <f>IF(ABS(#REF!/MEDIAN(#REF!)-1)&gt;$AE2,"",#REF!)</f>
        <v>#REF!</v>
      </c>
      <c r="AR168" s="24" t="e">
        <f>IF(ABS(#REF!/MEDIAN(#REF!)-1)&gt;$AE2,"",#REF!)</f>
        <v>#REF!</v>
      </c>
      <c r="AS168" s="24" t="e">
        <f>IF(ABS(#REF!/MEDIAN(#REF!)-1)&gt;$AE2,"",#REF!)</f>
        <v>#REF!</v>
      </c>
      <c r="AT168" s="24" t="e">
        <f>IF(ABS(#REF!/MEDIAN(#REF!)-1)&gt;$AE2,"",#REF!)</f>
        <v>#REF!</v>
      </c>
      <c r="AU168" s="24" t="e">
        <f>IF(ABS(#REF!/MEDIAN(#REF!)-1)&gt;$AE2,"",#REF!)</f>
        <v>#REF!</v>
      </c>
      <c r="AV168" s="24" t="e">
        <f>IF(ABS(#REF!/MEDIAN(#REF!)-1)&gt;$AE2,"",#REF!)</f>
        <v>#REF!</v>
      </c>
      <c r="AW168" s="24" t="e">
        <f>IF(ABS(#REF!/MEDIAN(#REF!)-1)&gt;$AE2,"",#REF!)</f>
        <v>#REF!</v>
      </c>
      <c r="AX168" s="24" t="e">
        <f>IF(ABS(#REF!/MEDIAN(#REF!)-1)&gt;$AE2,"",#REF!)</f>
        <v>#REF!</v>
      </c>
      <c r="AY168" s="24" t="e">
        <f>IF(ABS(#REF!/MEDIAN(#REF!)-1)&gt;$AE2,"",#REF!)</f>
        <v>#REF!</v>
      </c>
      <c r="AZ168" s="24" t="e">
        <f>IF(ABS(#REF!/MEDIAN(#REF!)-1)&gt;$AE2,"",#REF!)</f>
        <v>#REF!</v>
      </c>
      <c r="BA168" s="24" t="e">
        <f>IF(ABS(#REF!/MEDIAN(#REF!)-1)&gt;$AE2,"",#REF!)</f>
        <v>#REF!</v>
      </c>
      <c r="BB168" s="24" t="e">
        <f>IF(ABS(#REF!/MEDIAN(#REF!)-1)&gt;$AE2,"",#REF!)</f>
        <v>#REF!</v>
      </c>
      <c r="BC168" s="24" t="e">
        <f>IF(ABS(#REF!/MEDIAN(#REF!)-1)&gt;$AE2,"",#REF!)</f>
        <v>#REF!</v>
      </c>
      <c r="BD168" s="24" t="e">
        <f>IF(ABS(#REF!/MEDIAN(#REF!)-1)&gt;$AE2,"",#REF!)</f>
        <v>#REF!</v>
      </c>
      <c r="BE168" s="24" t="e">
        <f>IF(ABS(#REF!/MEDIAN(#REF!)-1)&gt;$AE2,"",#REF!)</f>
        <v>#REF!</v>
      </c>
      <c r="BF168" s="24" t="e">
        <f>IF(ABS(#REF!/MEDIAN(#REF!)-1)&gt;$AE2,"",#REF!)</f>
        <v>#REF!</v>
      </c>
      <c r="BG168" s="24" t="e">
        <f>IF(ABS(#REF!/MEDIAN(#REF!)-1)&gt;$AE2,"",#REF!)</f>
        <v>#REF!</v>
      </c>
      <c r="BH168" s="24" t="e">
        <f>IF(ABS(#REF!/MEDIAN(#REF!)-1)&gt;$AE2,"",#REF!)</f>
        <v>#REF!</v>
      </c>
      <c r="BI168" s="24" t="e">
        <f>IF(ABS(#REF!/MEDIAN(#REF!)-1)&gt;$AE2,"",#REF!)</f>
        <v>#REF!</v>
      </c>
      <c r="BJ168" s="24" t="e">
        <f>IF(ABS(#REF!/MEDIAN(#REF!)-1)&gt;$AE2,"",#REF!)</f>
        <v>#REF!</v>
      </c>
      <c r="BK168" s="24" t="e">
        <f>IF(ABS(#REF!/MEDIAN(#REF!)-1)&gt;$AE2,"",#REF!)</f>
        <v>#REF!</v>
      </c>
      <c r="BL168" s="24" t="e">
        <f>IF(ABS(#REF!/MEDIAN(#REF!)-1)&gt;$AE2,"",#REF!)</f>
        <v>#REF!</v>
      </c>
      <c r="BM168" s="24" t="e">
        <f>IF(ABS(#REF!/MEDIAN(#REF!)-1)&gt;$AE2,"",#REF!)</f>
        <v>#REF!</v>
      </c>
      <c r="BN168" s="24" t="e">
        <f>IF(ABS(#REF!/MEDIAN(#REF!)-1)&gt;$AE2,"",#REF!)</f>
        <v>#REF!</v>
      </c>
      <c r="BO168" s="24" t="e">
        <f>IF(ABS(#REF!/MEDIAN(#REF!)-1)&gt;$AE2,"",#REF!)</f>
        <v>#REF!</v>
      </c>
      <c r="BP168" s="24" t="e">
        <f>IF(ABS(#REF!/MEDIAN(#REF!)-1)&gt;$AE2,"",#REF!)</f>
        <v>#REF!</v>
      </c>
      <c r="BQ168" s="24" t="e">
        <f>IF(ABS(#REF!/MEDIAN(#REF!)-1)&gt;$AE2,"",#REF!)</f>
        <v>#REF!</v>
      </c>
      <c r="BR168" s="24" t="e">
        <f>IF(ABS(#REF!/MEDIAN(#REF!)-1)&gt;$AE2,"",#REF!)</f>
        <v>#REF!</v>
      </c>
      <c r="BS168" s="24" t="e">
        <f>IF(ABS(#REF!/MEDIAN(#REF!)-1)&gt;$AE2,"",#REF!)</f>
        <v>#REF!</v>
      </c>
      <c r="BT168" s="24" t="e">
        <f>IF(ABS(#REF!/MEDIAN(#REF!)-1)&gt;$AE2,"",#REF!)</f>
        <v>#REF!</v>
      </c>
      <c r="BU168" s="24" t="e">
        <f>IF(ABS(#REF!/MEDIAN(#REF!)-1)&gt;$AE2,"",#REF!)</f>
        <v>#REF!</v>
      </c>
      <c r="BV168" s="24" t="e">
        <f>IF(ABS(#REF!/MEDIAN(#REF!)-1)&gt;$AE2,"",#REF!)</f>
        <v>#REF!</v>
      </c>
      <c r="BW168" s="24" t="e">
        <f>IF(ABS(#REF!/MEDIAN(#REF!)-1)&gt;$AE2,"",#REF!)</f>
        <v>#REF!</v>
      </c>
      <c r="BX168" s="24" t="e">
        <f>IF(ABS(#REF!/MEDIAN(#REF!)-1)&gt;$AE2,"",#REF!)</f>
        <v>#REF!</v>
      </c>
      <c r="BY168" s="24" t="e">
        <f>IF(ABS(#REF!/MEDIAN(#REF!)-1)&gt;$AE2,"",#REF!)</f>
        <v>#REF!</v>
      </c>
      <c r="BZ168" s="24" t="e">
        <f>IF(ABS(#REF!/MEDIAN(#REF!)-1)&gt;$AE2,"",#REF!)</f>
        <v>#REF!</v>
      </c>
      <c r="CA168" s="24" t="e">
        <f>IF(ABS(#REF!/MEDIAN(#REF!)-1)&gt;$AE2,"",#REF!)</f>
        <v>#REF!</v>
      </c>
      <c r="CB168" s="24" t="e">
        <f>IF(ABS(#REF!/MEDIAN(#REF!)-1)&gt;$AE2,"",#REF!)</f>
        <v>#REF!</v>
      </c>
      <c r="CC168" s="24" t="e">
        <f>IF(ABS(#REF!/MEDIAN(#REF!)-1)&gt;$AE2,"",#REF!)</f>
        <v>#REF!</v>
      </c>
      <c r="CD168" s="24" t="e">
        <f>IF(ABS(#REF!/MEDIAN(#REF!)-1)&gt;$AE2,"",#REF!)</f>
        <v>#REF!</v>
      </c>
      <c r="CE168" s="24" t="e">
        <f>IF(ABS(#REF!/MEDIAN(#REF!)-1)&gt;$AE2,"",#REF!)</f>
        <v>#REF!</v>
      </c>
      <c r="CF168" s="24" t="e">
        <f>IF(ABS(#REF!/MEDIAN(#REF!)-1)&gt;$AE2,"",#REF!)</f>
        <v>#REF!</v>
      </c>
      <c r="CG168" s="24" t="e">
        <f>IF(ABS(#REF!/MEDIAN(#REF!)-1)&gt;$AE2,"",#REF!)</f>
        <v>#REF!</v>
      </c>
      <c r="CH168" s="24" t="e">
        <f>IF(ABS(#REF!/MEDIAN(#REF!)-1)&gt;$AE2,"",#REF!)</f>
        <v>#REF!</v>
      </c>
      <c r="CI168" s="24" t="e">
        <f>IF(ABS(#REF!/MEDIAN(#REF!)-1)&gt;$AE2,"",#REF!)</f>
        <v>#REF!</v>
      </c>
      <c r="CJ168" s="24" t="e">
        <f>IF(ABS(#REF!/MEDIAN(#REF!)-1)&gt;$AE2,"",#REF!)</f>
        <v>#REF!</v>
      </c>
      <c r="CK168" s="24" t="e">
        <f>IF(ABS(#REF!/MEDIAN(#REF!)-1)&gt;$AE2,"",#REF!)</f>
        <v>#REF!</v>
      </c>
      <c r="CL168" s="24" t="e">
        <f>IF(ABS(#REF!/MEDIAN(#REF!)-1)&gt;$AE2,"",#REF!)</f>
        <v>#REF!</v>
      </c>
      <c r="CM168" s="24" t="e">
        <f>IF(ABS(#REF!/MEDIAN(#REF!)-1)&gt;$AE2,"",#REF!)</f>
        <v>#REF!</v>
      </c>
      <c r="CN168" s="24" t="e">
        <f>IF(ABS(#REF!/MEDIAN(#REF!)-1)&gt;$AE2,"",#REF!)</f>
        <v>#REF!</v>
      </c>
      <c r="CO168" s="24" t="e">
        <f>IF(ABS(#REF!/MEDIAN(#REF!)-1)&gt;$AE2,"",#REF!)</f>
        <v>#REF!</v>
      </c>
      <c r="CP168" s="24" t="e">
        <f>IF(ABS(#REF!/MEDIAN(#REF!)-1)&gt;$AE2,"",#REF!)</f>
        <v>#REF!</v>
      </c>
      <c r="CQ168" s="24" t="e">
        <f>IF(ABS(#REF!/MEDIAN(#REF!)-1)&gt;$AE2,"",#REF!)</f>
        <v>#REF!</v>
      </c>
      <c r="CR168" s="24" t="e">
        <f>IF(ABS(#REF!/MEDIAN(#REF!)-1)&gt;$AE2,"",#REF!)</f>
        <v>#REF!</v>
      </c>
      <c r="CS168" s="24" t="e">
        <f>IF(ABS(#REF!/MEDIAN(#REF!)-1)&gt;$AE2,"",#REF!)</f>
        <v>#REF!</v>
      </c>
      <c r="CT168" s="24" t="e">
        <f>IF(ABS(#REF!/MEDIAN(#REF!)-1)&gt;$AE2,"",#REF!)</f>
        <v>#REF!</v>
      </c>
      <c r="CU168" s="24" t="e">
        <f>IF(ABS(#REF!/MEDIAN(#REF!)-1)&gt;$AE2,"",#REF!)</f>
        <v>#REF!</v>
      </c>
      <c r="CV168" s="24" t="e">
        <f>IF(ABS(#REF!/MEDIAN(#REF!)-1)&gt;$AE2,"",#REF!)</f>
        <v>#REF!</v>
      </c>
      <c r="CW168" s="24" t="e">
        <f>IF(ABS(#REF!/MEDIAN(#REF!)-1)&gt;$AE2,"",#REF!)</f>
        <v>#REF!</v>
      </c>
      <c r="CX168" s="24" t="e">
        <f>IF(ABS(#REF!/MEDIAN(#REF!)-1)&gt;$AE2,"",#REF!)</f>
        <v>#REF!</v>
      </c>
      <c r="CY168" s="24" t="e">
        <f>IF(ABS(#REF!/MEDIAN(#REF!)-1)&gt;$AE2,"",#REF!)</f>
        <v>#REF!</v>
      </c>
      <c r="CZ168" s="24" t="e">
        <f>IF(ABS(#REF!/MEDIAN(#REF!)-1)&gt;$AE2,"",#REF!)</f>
        <v>#REF!</v>
      </c>
      <c r="DA168" s="24" t="e">
        <f>IF(ABS(#REF!/MEDIAN(#REF!)-1)&gt;$AE2,"",#REF!)</f>
        <v>#REF!</v>
      </c>
      <c r="DB168" s="24" t="e">
        <f>IF(ABS(#REF!/MEDIAN(#REF!)-1)&gt;$AE2,"",#REF!)</f>
        <v>#REF!</v>
      </c>
      <c r="DC168" s="24" t="e">
        <f>IF(ABS(#REF!/MEDIAN(#REF!)-1)&gt;$AE2,"",#REF!)</f>
        <v>#REF!</v>
      </c>
      <c r="DD168" s="24" t="e">
        <f>IF(ABS(#REF!/MEDIAN(#REF!)-1)&gt;$AE2,"",#REF!)</f>
        <v>#REF!</v>
      </c>
      <c r="DE168" s="24" t="e">
        <f>IF(ABS(#REF!/MEDIAN(#REF!)-1)&gt;$AE2,"",#REF!)</f>
        <v>#REF!</v>
      </c>
      <c r="DF168" s="24" t="e">
        <f>IF(ABS(#REF!/MEDIAN(#REF!)-1)&gt;$AE2,"",#REF!)</f>
        <v>#REF!</v>
      </c>
      <c r="DG168" s="24" t="e">
        <f>IF(ABS(#REF!/MEDIAN(#REF!)-1)&gt;$AE2,"",#REF!)</f>
        <v>#REF!</v>
      </c>
      <c r="DH168" s="24" t="e">
        <f>IF(ABS(#REF!/MEDIAN(#REF!)-1)&gt;$AE2,"",#REF!)</f>
        <v>#REF!</v>
      </c>
      <c r="DI168" s="24" t="e">
        <f>IF(ABS(#REF!/MEDIAN(#REF!)-1)&gt;$AE2,"",#REF!)</f>
        <v>#REF!</v>
      </c>
      <c r="DJ168" s="24" t="e">
        <f>IF(ABS(#REF!/MEDIAN(#REF!)-1)&gt;$AE2,"",#REF!)</f>
        <v>#REF!</v>
      </c>
      <c r="DK168" s="24" t="e">
        <f>IF(ABS(#REF!/MEDIAN(#REF!)-1)&gt;$AE2,"",#REF!)</f>
        <v>#REF!</v>
      </c>
      <c r="DL168" s="24" t="e">
        <f>IF(ABS(#REF!/MEDIAN(#REF!)-1)&gt;$AE2,"",#REF!)</f>
        <v>#REF!</v>
      </c>
      <c r="DM168" s="24" t="e">
        <f>IF(ABS(#REF!/MEDIAN(#REF!)-1)&gt;$AE2,"",#REF!)</f>
        <v>#REF!</v>
      </c>
      <c r="DN168" s="24" t="e">
        <f>IF(ABS(#REF!/MEDIAN(#REF!)-1)&gt;$AE2,"",#REF!)</f>
        <v>#REF!</v>
      </c>
      <c r="DO168" s="24" t="e">
        <f>IF(ABS(#REF!/MEDIAN(#REF!)-1)&gt;$AE2,"",#REF!)</f>
        <v>#REF!</v>
      </c>
      <c r="DP168" s="24" t="e">
        <f>IF(ABS(#REF!/MEDIAN(#REF!)-1)&gt;$AE2,"",#REF!)</f>
        <v>#REF!</v>
      </c>
      <c r="DQ168" s="24" t="e">
        <f>IF(ABS(#REF!/MEDIAN(#REF!)-1)&gt;$AE2,"",#REF!)</f>
        <v>#REF!</v>
      </c>
      <c r="DR168" s="24" t="e">
        <f>IF(ABS(#REF!/MEDIAN(#REF!)-1)&gt;$AE2,"",#REF!)</f>
        <v>#REF!</v>
      </c>
      <c r="DS168" s="24" t="e">
        <f>IF(ABS(#REF!/MEDIAN(#REF!)-1)&gt;$AE2,"",#REF!)</f>
        <v>#REF!</v>
      </c>
      <c r="DT168" s="24" t="e">
        <f>IF(ABS(#REF!/MEDIAN(#REF!)-1)&gt;$AE2,"",#REF!)</f>
        <v>#REF!</v>
      </c>
      <c r="DU168" s="24" t="e">
        <f>IF(ABS(#REF!/MEDIAN(#REF!)-1)&gt;$AE2,"",#REF!)</f>
        <v>#REF!</v>
      </c>
      <c r="DV168" s="24" t="e">
        <f>IF(ABS(#REF!/MEDIAN(#REF!)-1)&gt;$AE2,"",#REF!)</f>
        <v>#REF!</v>
      </c>
      <c r="DW168" s="24" t="e">
        <f>IF(ABS(#REF!/MEDIAN(#REF!)-1)&gt;$AE2,"",#REF!)</f>
        <v>#REF!</v>
      </c>
      <c r="DX168" s="24" t="e">
        <f>IF(ABS(#REF!/MEDIAN(#REF!)-1)&gt;$AE2,"",#REF!)</f>
        <v>#REF!</v>
      </c>
      <c r="DZ168" s="37"/>
      <c r="EA168" s="37"/>
      <c r="EB168" s="37"/>
      <c r="EC168" s="37"/>
      <c r="ED168" s="37"/>
      <c r="EE168" s="37"/>
      <c r="EF168" s="37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</row>
    <row r="169" spans="3:249" s="2" customFormat="1" hidden="1" x14ac:dyDescent="0.2">
      <c r="C169" s="1"/>
      <c r="D169" s="1"/>
      <c r="E169" s="1"/>
      <c r="F169" s="1"/>
      <c r="H169" s="23" t="e">
        <f>#REF!</f>
        <v>#REF!</v>
      </c>
      <c r="I169" s="24" t="e">
        <f>IF(ABS(#REF!/MEDIAN(#REF!)-1)&gt;$AE2,"",#REF!)</f>
        <v>#REF!</v>
      </c>
      <c r="J169" s="24" t="e">
        <f>IF(ABS(#REF!/MEDIAN(#REF!)-1)&gt;$AE2,"",#REF!)</f>
        <v>#REF!</v>
      </c>
      <c r="K169" s="24" t="e">
        <f>IF(ABS(#REF!/MEDIAN(#REF!)-1)&gt;$AE2,"",#REF!)</f>
        <v>#REF!</v>
      </c>
      <c r="L169" s="24" t="e">
        <f>IF(ABS(#REF!/MEDIAN(#REF!)-1)&gt;$AE2,"",#REF!)</f>
        <v>#REF!</v>
      </c>
      <c r="M169" s="24" t="e">
        <f>IF(ABS(#REF!/MEDIAN(#REF!)-1)&gt;$AE2,"",#REF!)</f>
        <v>#REF!</v>
      </c>
      <c r="N169" s="24" t="e">
        <f>IF(ABS(#REF!/MEDIAN(#REF!)-1)&gt;$AE2,"",#REF!)</f>
        <v>#REF!</v>
      </c>
      <c r="O169" s="24" t="e">
        <f>IF(ABS(#REF!/MEDIAN(#REF!)-1)&gt;$AE2,"",#REF!)</f>
        <v>#REF!</v>
      </c>
      <c r="P169" s="24" t="e">
        <f>IF(ABS(#REF!/MEDIAN(#REF!)-1)&gt;$AE2,"",#REF!)</f>
        <v>#REF!</v>
      </c>
      <c r="Q169" s="24" t="e">
        <f>IF(ABS(#REF!/MEDIAN(#REF!)-1)&gt;$AE2,"",#REF!)</f>
        <v>#REF!</v>
      </c>
      <c r="R169" s="24" t="e">
        <f>IF(ABS(#REF!/MEDIAN(#REF!)-1)&gt;$AE2,"",#REF!)</f>
        <v>#REF!</v>
      </c>
      <c r="S169" s="24" t="e">
        <f>IF(ABS(#REF!/MEDIAN(#REF!)-1)&gt;$AE2,"",#REF!)</f>
        <v>#REF!</v>
      </c>
      <c r="T169" s="24" t="e">
        <f>IF(ABS(#REF!/MEDIAN(#REF!)-1)&gt;$AE2,"",#REF!)</f>
        <v>#REF!</v>
      </c>
      <c r="U169" s="24" t="e">
        <f>IF(ABS(#REF!/MEDIAN(#REF!)-1)&gt;$AE2,"",#REF!)</f>
        <v>#REF!</v>
      </c>
      <c r="V169" s="24" t="e">
        <f>IF(ABS(#REF!/MEDIAN(#REF!)-1)&gt;$AE2,"",#REF!)</f>
        <v>#REF!</v>
      </c>
      <c r="W169" s="24" t="e">
        <f>IF(ABS(#REF!/MEDIAN(#REF!)-1)&gt;$AE2,"",#REF!)</f>
        <v>#REF!</v>
      </c>
      <c r="X169" s="24" t="e">
        <f>IF(ABS(#REF!/MEDIAN(#REF!)-1)&gt;$AE2,"",#REF!)</f>
        <v>#REF!</v>
      </c>
      <c r="Y169" s="24" t="e">
        <f>IF(ABS(#REF!/MEDIAN(#REF!)-1)&gt;$AE2,"",#REF!)</f>
        <v>#REF!</v>
      </c>
      <c r="Z169" s="24" t="e">
        <f>IF(ABS(#REF!/MEDIAN(#REF!)-1)&gt;$AE2,"",#REF!)</f>
        <v>#REF!</v>
      </c>
      <c r="AA169" s="24" t="e">
        <f>IF(ABS(#REF!/MEDIAN(#REF!)-1)&gt;$AE2,"",#REF!)</f>
        <v>#REF!</v>
      </c>
      <c r="AB169" s="24" t="e">
        <f>IF(ABS(#REF!/MEDIAN(#REF!)-1)&gt;$AE2,"",#REF!)</f>
        <v>#REF!</v>
      </c>
      <c r="AC169" s="24" t="e">
        <f>IF(ABS(#REF!/MEDIAN(#REF!)-1)&gt;$AE2,"",#REF!)</f>
        <v>#REF!</v>
      </c>
      <c r="AD169" s="24" t="e">
        <f>IF(ABS(#REF!/MEDIAN(#REF!)-1)&gt;$AE2,"",#REF!)</f>
        <v>#REF!</v>
      </c>
      <c r="AE169" s="24" t="e">
        <f>IF(ABS(#REF!/MEDIAN(#REF!)-1)&gt;$AE2,"",#REF!)</f>
        <v>#REF!</v>
      </c>
      <c r="AF169" s="24" t="e">
        <f>IF(ABS(#REF!/MEDIAN(#REF!)-1)&gt;$AE2,"",#REF!)</f>
        <v>#REF!</v>
      </c>
      <c r="AG169" s="24" t="e">
        <f>IF(ABS(#REF!/MEDIAN(#REF!)-1)&gt;$AE2,"",#REF!)</f>
        <v>#REF!</v>
      </c>
      <c r="AH169" s="24" t="e">
        <f>IF(ABS(#REF!/MEDIAN(#REF!)-1)&gt;$AE2,"",#REF!)</f>
        <v>#REF!</v>
      </c>
      <c r="AI169" s="24" t="e">
        <f>IF(ABS(#REF!/MEDIAN(#REF!)-1)&gt;$AE2,"",#REF!)</f>
        <v>#REF!</v>
      </c>
      <c r="AJ169" s="24" t="e">
        <f>IF(ABS(#REF!/MEDIAN(#REF!)-1)&gt;$AE2,"",#REF!)</f>
        <v>#REF!</v>
      </c>
      <c r="AK169" s="24" t="e">
        <f>IF(ABS(#REF!/MEDIAN(#REF!)-1)&gt;$AE2,"",#REF!)</f>
        <v>#REF!</v>
      </c>
      <c r="AL169" s="24" t="e">
        <f>IF(ABS(#REF!/MEDIAN(#REF!)-1)&gt;$AE2,"",#REF!)</f>
        <v>#REF!</v>
      </c>
      <c r="AM169" s="24" t="e">
        <f>IF(ABS(#REF!/MEDIAN(#REF!)-1)&gt;$AE2,"",#REF!)</f>
        <v>#REF!</v>
      </c>
      <c r="AN169" s="24" t="e">
        <f>IF(ABS(#REF!/MEDIAN(#REF!)-1)&gt;$AE2,"",#REF!)</f>
        <v>#REF!</v>
      </c>
      <c r="AO169" s="24" t="e">
        <f>IF(ABS(#REF!/MEDIAN(#REF!)-1)&gt;$AE2,"",#REF!)</f>
        <v>#REF!</v>
      </c>
      <c r="AP169" s="24" t="e">
        <f>IF(ABS(#REF!/MEDIAN(#REF!)-1)&gt;$AE2,"",#REF!)</f>
        <v>#REF!</v>
      </c>
      <c r="AQ169" s="24" t="e">
        <f>IF(ABS(#REF!/MEDIAN(#REF!)-1)&gt;$AE2,"",#REF!)</f>
        <v>#REF!</v>
      </c>
      <c r="AR169" s="24" t="e">
        <f>IF(ABS(#REF!/MEDIAN(#REF!)-1)&gt;$AE2,"",#REF!)</f>
        <v>#REF!</v>
      </c>
      <c r="AS169" s="24" t="e">
        <f>IF(ABS(#REF!/MEDIAN(#REF!)-1)&gt;$AE2,"",#REF!)</f>
        <v>#REF!</v>
      </c>
      <c r="AT169" s="24" t="e">
        <f>IF(ABS(#REF!/MEDIAN(#REF!)-1)&gt;$AE2,"",#REF!)</f>
        <v>#REF!</v>
      </c>
      <c r="AU169" s="24" t="e">
        <f>IF(ABS(#REF!/MEDIAN(#REF!)-1)&gt;$AE2,"",#REF!)</f>
        <v>#REF!</v>
      </c>
      <c r="AV169" s="24" t="e">
        <f>IF(ABS(#REF!/MEDIAN(#REF!)-1)&gt;$AE2,"",#REF!)</f>
        <v>#REF!</v>
      </c>
      <c r="AW169" s="24" t="e">
        <f>IF(ABS(#REF!/MEDIAN(#REF!)-1)&gt;$AE2,"",#REF!)</f>
        <v>#REF!</v>
      </c>
      <c r="AX169" s="24" t="e">
        <f>IF(ABS(#REF!/MEDIAN(#REF!)-1)&gt;$AE2,"",#REF!)</f>
        <v>#REF!</v>
      </c>
      <c r="AY169" s="24" t="e">
        <f>IF(ABS(#REF!/MEDIAN(#REF!)-1)&gt;$AE2,"",#REF!)</f>
        <v>#REF!</v>
      </c>
      <c r="AZ169" s="24" t="e">
        <f>IF(ABS(#REF!/MEDIAN(#REF!)-1)&gt;$AE2,"",#REF!)</f>
        <v>#REF!</v>
      </c>
      <c r="BA169" s="24" t="e">
        <f>IF(ABS(#REF!/MEDIAN(#REF!)-1)&gt;$AE2,"",#REF!)</f>
        <v>#REF!</v>
      </c>
      <c r="BB169" s="24" t="e">
        <f>IF(ABS(#REF!/MEDIAN(#REF!)-1)&gt;$AE2,"",#REF!)</f>
        <v>#REF!</v>
      </c>
      <c r="BC169" s="24" t="e">
        <f>IF(ABS(#REF!/MEDIAN(#REF!)-1)&gt;$AE2,"",#REF!)</f>
        <v>#REF!</v>
      </c>
      <c r="BD169" s="24" t="e">
        <f>IF(ABS(#REF!/MEDIAN(#REF!)-1)&gt;$AE2,"",#REF!)</f>
        <v>#REF!</v>
      </c>
      <c r="BE169" s="24" t="e">
        <f>IF(ABS(#REF!/MEDIAN(#REF!)-1)&gt;$AE2,"",#REF!)</f>
        <v>#REF!</v>
      </c>
      <c r="BF169" s="24" t="e">
        <f>IF(ABS(#REF!/MEDIAN(#REF!)-1)&gt;$AE2,"",#REF!)</f>
        <v>#REF!</v>
      </c>
      <c r="BG169" s="24" t="e">
        <f>IF(ABS(#REF!/MEDIAN(#REF!)-1)&gt;$AE2,"",#REF!)</f>
        <v>#REF!</v>
      </c>
      <c r="BH169" s="24" t="e">
        <f>IF(ABS(#REF!/MEDIAN(#REF!)-1)&gt;$AE2,"",#REF!)</f>
        <v>#REF!</v>
      </c>
      <c r="BI169" s="24" t="e">
        <f>IF(ABS(#REF!/MEDIAN(#REF!)-1)&gt;$AE2,"",#REF!)</f>
        <v>#REF!</v>
      </c>
      <c r="BJ169" s="24" t="e">
        <f>IF(ABS(#REF!/MEDIAN(#REF!)-1)&gt;$AE2,"",#REF!)</f>
        <v>#REF!</v>
      </c>
      <c r="BK169" s="24" t="e">
        <f>IF(ABS(#REF!/MEDIAN(#REF!)-1)&gt;$AE2,"",#REF!)</f>
        <v>#REF!</v>
      </c>
      <c r="BL169" s="24" t="e">
        <f>IF(ABS(#REF!/MEDIAN(#REF!)-1)&gt;$AE2,"",#REF!)</f>
        <v>#REF!</v>
      </c>
      <c r="BM169" s="24" t="e">
        <f>IF(ABS(#REF!/MEDIAN(#REF!)-1)&gt;$AE2,"",#REF!)</f>
        <v>#REF!</v>
      </c>
      <c r="BN169" s="24" t="e">
        <f>IF(ABS(#REF!/MEDIAN(#REF!)-1)&gt;$AE2,"",#REF!)</f>
        <v>#REF!</v>
      </c>
      <c r="BO169" s="24" t="e">
        <f>IF(ABS(#REF!/MEDIAN(#REF!)-1)&gt;$AE2,"",#REF!)</f>
        <v>#REF!</v>
      </c>
      <c r="BP169" s="24" t="e">
        <f>IF(ABS(#REF!/MEDIAN(#REF!)-1)&gt;$AE2,"",#REF!)</f>
        <v>#REF!</v>
      </c>
      <c r="BQ169" s="24" t="e">
        <f>IF(ABS(#REF!/MEDIAN(#REF!)-1)&gt;$AE2,"",#REF!)</f>
        <v>#REF!</v>
      </c>
      <c r="BR169" s="24" t="e">
        <f>IF(ABS(#REF!/MEDIAN(#REF!)-1)&gt;$AE2,"",#REF!)</f>
        <v>#REF!</v>
      </c>
      <c r="BS169" s="24" t="e">
        <f>IF(ABS(#REF!/MEDIAN(#REF!)-1)&gt;$AE2,"",#REF!)</f>
        <v>#REF!</v>
      </c>
      <c r="BT169" s="24" t="e">
        <f>IF(ABS(#REF!/MEDIAN(#REF!)-1)&gt;$AE2,"",#REF!)</f>
        <v>#REF!</v>
      </c>
      <c r="BU169" s="24" t="e">
        <f>IF(ABS(#REF!/MEDIAN(#REF!)-1)&gt;$AE2,"",#REF!)</f>
        <v>#REF!</v>
      </c>
      <c r="BV169" s="24" t="e">
        <f>IF(ABS(#REF!/MEDIAN(#REF!)-1)&gt;$AE2,"",#REF!)</f>
        <v>#REF!</v>
      </c>
      <c r="BW169" s="24" t="e">
        <f>IF(ABS(#REF!/MEDIAN(#REF!)-1)&gt;$AE2,"",#REF!)</f>
        <v>#REF!</v>
      </c>
      <c r="BX169" s="24" t="e">
        <f>IF(ABS(#REF!/MEDIAN(#REF!)-1)&gt;$AE2,"",#REF!)</f>
        <v>#REF!</v>
      </c>
      <c r="BY169" s="24" t="e">
        <f>IF(ABS(#REF!/MEDIAN(#REF!)-1)&gt;$AE2,"",#REF!)</f>
        <v>#REF!</v>
      </c>
      <c r="BZ169" s="24" t="e">
        <f>IF(ABS(#REF!/MEDIAN(#REF!)-1)&gt;$AE2,"",#REF!)</f>
        <v>#REF!</v>
      </c>
      <c r="CA169" s="24" t="e">
        <f>IF(ABS(#REF!/MEDIAN(#REF!)-1)&gt;$AE2,"",#REF!)</f>
        <v>#REF!</v>
      </c>
      <c r="CB169" s="24" t="e">
        <f>IF(ABS(#REF!/MEDIAN(#REF!)-1)&gt;$AE2,"",#REF!)</f>
        <v>#REF!</v>
      </c>
      <c r="CC169" s="24" t="e">
        <f>IF(ABS(#REF!/MEDIAN(#REF!)-1)&gt;$AE2,"",#REF!)</f>
        <v>#REF!</v>
      </c>
      <c r="CD169" s="24" t="e">
        <f>IF(ABS(#REF!/MEDIAN(#REF!)-1)&gt;$AE2,"",#REF!)</f>
        <v>#REF!</v>
      </c>
      <c r="CE169" s="24" t="e">
        <f>IF(ABS(#REF!/MEDIAN(#REF!)-1)&gt;$AE2,"",#REF!)</f>
        <v>#REF!</v>
      </c>
      <c r="CF169" s="24" t="e">
        <f>IF(ABS(#REF!/MEDIAN(#REF!)-1)&gt;$AE2,"",#REF!)</f>
        <v>#REF!</v>
      </c>
      <c r="CG169" s="24" t="e">
        <f>IF(ABS(#REF!/MEDIAN(#REF!)-1)&gt;$AE2,"",#REF!)</f>
        <v>#REF!</v>
      </c>
      <c r="CH169" s="24" t="e">
        <f>IF(ABS(#REF!/MEDIAN(#REF!)-1)&gt;$AE2,"",#REF!)</f>
        <v>#REF!</v>
      </c>
      <c r="CI169" s="24" t="e">
        <f>IF(ABS(#REF!/MEDIAN(#REF!)-1)&gt;$AE2,"",#REF!)</f>
        <v>#REF!</v>
      </c>
      <c r="CJ169" s="24" t="e">
        <f>IF(ABS(#REF!/MEDIAN(#REF!)-1)&gt;$AE2,"",#REF!)</f>
        <v>#REF!</v>
      </c>
      <c r="CK169" s="24" t="e">
        <f>IF(ABS(#REF!/MEDIAN(#REF!)-1)&gt;$AE2,"",#REF!)</f>
        <v>#REF!</v>
      </c>
      <c r="CL169" s="24" t="e">
        <f>IF(ABS(#REF!/MEDIAN(#REF!)-1)&gt;$AE2,"",#REF!)</f>
        <v>#REF!</v>
      </c>
      <c r="CM169" s="24" t="e">
        <f>IF(ABS(#REF!/MEDIAN(#REF!)-1)&gt;$AE2,"",#REF!)</f>
        <v>#REF!</v>
      </c>
      <c r="CN169" s="24" t="e">
        <f>IF(ABS(#REF!/MEDIAN(#REF!)-1)&gt;$AE2,"",#REF!)</f>
        <v>#REF!</v>
      </c>
      <c r="CO169" s="24" t="e">
        <f>IF(ABS(#REF!/MEDIAN(#REF!)-1)&gt;$AE2,"",#REF!)</f>
        <v>#REF!</v>
      </c>
      <c r="CP169" s="24" t="e">
        <f>IF(ABS(#REF!/MEDIAN(#REF!)-1)&gt;$AE2,"",#REF!)</f>
        <v>#REF!</v>
      </c>
      <c r="CQ169" s="24" t="e">
        <f>IF(ABS(#REF!/MEDIAN(#REF!)-1)&gt;$AE2,"",#REF!)</f>
        <v>#REF!</v>
      </c>
      <c r="CR169" s="24" t="e">
        <f>IF(ABS(#REF!/MEDIAN(#REF!)-1)&gt;$AE2,"",#REF!)</f>
        <v>#REF!</v>
      </c>
      <c r="CS169" s="24" t="e">
        <f>IF(ABS(#REF!/MEDIAN(#REF!)-1)&gt;$AE2,"",#REF!)</f>
        <v>#REF!</v>
      </c>
      <c r="CT169" s="24" t="e">
        <f>IF(ABS(#REF!/MEDIAN(#REF!)-1)&gt;$AE2,"",#REF!)</f>
        <v>#REF!</v>
      </c>
      <c r="CU169" s="24" t="e">
        <f>IF(ABS(#REF!/MEDIAN(#REF!)-1)&gt;$AE2,"",#REF!)</f>
        <v>#REF!</v>
      </c>
      <c r="CV169" s="24" t="e">
        <f>IF(ABS(#REF!/MEDIAN(#REF!)-1)&gt;$AE2,"",#REF!)</f>
        <v>#REF!</v>
      </c>
      <c r="CW169" s="24" t="e">
        <f>IF(ABS(#REF!/MEDIAN(#REF!)-1)&gt;$AE2,"",#REF!)</f>
        <v>#REF!</v>
      </c>
      <c r="CX169" s="24" t="e">
        <f>IF(ABS(#REF!/MEDIAN(#REF!)-1)&gt;$AE2,"",#REF!)</f>
        <v>#REF!</v>
      </c>
      <c r="CY169" s="24" t="e">
        <f>IF(ABS(#REF!/MEDIAN(#REF!)-1)&gt;$AE2,"",#REF!)</f>
        <v>#REF!</v>
      </c>
      <c r="CZ169" s="24" t="e">
        <f>IF(ABS(#REF!/MEDIAN(#REF!)-1)&gt;$AE2,"",#REF!)</f>
        <v>#REF!</v>
      </c>
      <c r="DA169" s="24" t="e">
        <f>IF(ABS(#REF!/MEDIAN(#REF!)-1)&gt;$AE2,"",#REF!)</f>
        <v>#REF!</v>
      </c>
      <c r="DB169" s="24" t="e">
        <f>IF(ABS(#REF!/MEDIAN(#REF!)-1)&gt;$AE2,"",#REF!)</f>
        <v>#REF!</v>
      </c>
      <c r="DC169" s="24" t="e">
        <f>IF(ABS(#REF!/MEDIAN(#REF!)-1)&gt;$AE2,"",#REF!)</f>
        <v>#REF!</v>
      </c>
      <c r="DD169" s="24" t="e">
        <f>IF(ABS(#REF!/MEDIAN(#REF!)-1)&gt;$AE2,"",#REF!)</f>
        <v>#REF!</v>
      </c>
      <c r="DE169" s="24" t="e">
        <f>IF(ABS(#REF!/MEDIAN(#REF!)-1)&gt;$AE2,"",#REF!)</f>
        <v>#REF!</v>
      </c>
      <c r="DF169" s="24" t="e">
        <f>IF(ABS(#REF!/MEDIAN(#REF!)-1)&gt;$AE2,"",#REF!)</f>
        <v>#REF!</v>
      </c>
      <c r="DG169" s="24" t="e">
        <f>IF(ABS(#REF!/MEDIAN(#REF!)-1)&gt;$AE2,"",#REF!)</f>
        <v>#REF!</v>
      </c>
      <c r="DH169" s="24" t="e">
        <f>IF(ABS(#REF!/MEDIAN(#REF!)-1)&gt;$AE2,"",#REF!)</f>
        <v>#REF!</v>
      </c>
      <c r="DI169" s="24" t="e">
        <f>IF(ABS(#REF!/MEDIAN(#REF!)-1)&gt;$AE2,"",#REF!)</f>
        <v>#REF!</v>
      </c>
      <c r="DJ169" s="24" t="e">
        <f>IF(ABS(#REF!/MEDIAN(#REF!)-1)&gt;$AE2,"",#REF!)</f>
        <v>#REF!</v>
      </c>
      <c r="DK169" s="24" t="e">
        <f>IF(ABS(#REF!/MEDIAN(#REF!)-1)&gt;$AE2,"",#REF!)</f>
        <v>#REF!</v>
      </c>
      <c r="DL169" s="24" t="e">
        <f>IF(ABS(#REF!/MEDIAN(#REF!)-1)&gt;$AE2,"",#REF!)</f>
        <v>#REF!</v>
      </c>
      <c r="DM169" s="24" t="e">
        <f>IF(ABS(#REF!/MEDIAN(#REF!)-1)&gt;$AE2,"",#REF!)</f>
        <v>#REF!</v>
      </c>
      <c r="DN169" s="24" t="e">
        <f>IF(ABS(#REF!/MEDIAN(#REF!)-1)&gt;$AE2,"",#REF!)</f>
        <v>#REF!</v>
      </c>
      <c r="DO169" s="24" t="e">
        <f>IF(ABS(#REF!/MEDIAN(#REF!)-1)&gt;$AE2,"",#REF!)</f>
        <v>#REF!</v>
      </c>
      <c r="DP169" s="24" t="e">
        <f>IF(ABS(#REF!/MEDIAN(#REF!)-1)&gt;$AE2,"",#REF!)</f>
        <v>#REF!</v>
      </c>
      <c r="DQ169" s="24" t="e">
        <f>IF(ABS(#REF!/MEDIAN(#REF!)-1)&gt;$AE2,"",#REF!)</f>
        <v>#REF!</v>
      </c>
      <c r="DR169" s="24" t="e">
        <f>IF(ABS(#REF!/MEDIAN(#REF!)-1)&gt;$AE2,"",#REF!)</f>
        <v>#REF!</v>
      </c>
      <c r="DS169" s="24" t="e">
        <f>IF(ABS(#REF!/MEDIAN(#REF!)-1)&gt;$AE2,"",#REF!)</f>
        <v>#REF!</v>
      </c>
      <c r="DT169" s="24" t="e">
        <f>IF(ABS(#REF!/MEDIAN(#REF!)-1)&gt;$AE2,"",#REF!)</f>
        <v>#REF!</v>
      </c>
      <c r="DU169" s="24" t="e">
        <f>IF(ABS(#REF!/MEDIAN(#REF!)-1)&gt;$AE2,"",#REF!)</f>
        <v>#REF!</v>
      </c>
      <c r="DV169" s="24" t="e">
        <f>IF(ABS(#REF!/MEDIAN(#REF!)-1)&gt;$AE2,"",#REF!)</f>
        <v>#REF!</v>
      </c>
      <c r="DW169" s="24" t="e">
        <f>IF(ABS(#REF!/MEDIAN(#REF!)-1)&gt;$AE2,"",#REF!)</f>
        <v>#REF!</v>
      </c>
      <c r="DX169" s="24" t="e">
        <f>IF(ABS(#REF!/MEDIAN(#REF!)-1)&gt;$AE2,"",#REF!)</f>
        <v>#REF!</v>
      </c>
      <c r="DZ169" s="37"/>
      <c r="EA169" s="37"/>
      <c r="EB169" s="37"/>
      <c r="EC169" s="37"/>
      <c r="ED169" s="37"/>
      <c r="EE169" s="37"/>
      <c r="EF169" s="37"/>
      <c r="EG169" s="37"/>
      <c r="EH169" s="37"/>
      <c r="EI169" s="37"/>
      <c r="EJ169" s="37"/>
      <c r="EK169" s="37"/>
      <c r="EL169" s="37"/>
      <c r="EM169" s="37"/>
      <c r="EN169" s="37"/>
      <c r="EO169" s="37"/>
      <c r="EP169" s="37"/>
      <c r="EQ169" s="37"/>
      <c r="ER169" s="37"/>
      <c r="ES169" s="37"/>
      <c r="ET169" s="37"/>
      <c r="EU169" s="37"/>
      <c r="EV169" s="37"/>
      <c r="EW169" s="37"/>
      <c r="EX169" s="38"/>
      <c r="EY169" s="38"/>
      <c r="EZ169" s="38"/>
      <c r="FA169" s="38"/>
      <c r="FB169" s="38"/>
      <c r="FC169" s="38"/>
      <c r="FD169" s="38"/>
      <c r="FE169" s="38"/>
      <c r="FF169" s="38"/>
      <c r="FG169" s="38"/>
      <c r="FH169" s="38"/>
      <c r="FI169" s="38"/>
      <c r="FJ169" s="38"/>
      <c r="FK169" s="38"/>
      <c r="FL169" s="38"/>
      <c r="FM169" s="38"/>
      <c r="FN169" s="38"/>
      <c r="FO169" s="38"/>
      <c r="FP169" s="38"/>
      <c r="FQ169" s="38"/>
      <c r="FR169" s="38"/>
      <c r="FS169" s="38"/>
      <c r="FT169" s="38"/>
      <c r="FU169" s="38"/>
      <c r="FV169" s="38"/>
      <c r="FW169" s="38"/>
      <c r="FX169" s="38"/>
      <c r="FY169" s="38"/>
      <c r="FZ169" s="38"/>
      <c r="GA169" s="38"/>
      <c r="GB169" s="38"/>
      <c r="GC169" s="38"/>
      <c r="GD169" s="38"/>
      <c r="GE169" s="38"/>
      <c r="GF169" s="38"/>
      <c r="GG169" s="38"/>
      <c r="GH169" s="38"/>
      <c r="GI169" s="38"/>
      <c r="GJ169" s="38"/>
      <c r="GK169" s="38"/>
      <c r="GL169" s="38"/>
      <c r="GM169" s="38"/>
      <c r="GN169" s="38"/>
      <c r="GO169" s="38"/>
      <c r="GP169" s="38"/>
      <c r="GQ169" s="38"/>
      <c r="GR169" s="38"/>
      <c r="GS169" s="38"/>
      <c r="GT169" s="38"/>
      <c r="GU169" s="38"/>
      <c r="GV169" s="38"/>
      <c r="GW169" s="38"/>
      <c r="GX169" s="38"/>
      <c r="GY169" s="38"/>
      <c r="GZ169" s="38"/>
      <c r="HA169" s="38"/>
      <c r="HB169" s="38"/>
      <c r="HC169" s="38"/>
      <c r="HD169" s="38"/>
      <c r="HE169" s="38"/>
      <c r="HF169" s="38"/>
      <c r="HG169" s="38"/>
      <c r="HH169" s="38"/>
      <c r="HI169" s="38"/>
      <c r="HJ169" s="38"/>
      <c r="HK169" s="38"/>
      <c r="HL169" s="38"/>
      <c r="HM169" s="38"/>
      <c r="HN169" s="38"/>
      <c r="HO169" s="38"/>
      <c r="HP169" s="38"/>
      <c r="HQ169" s="38"/>
      <c r="HR169" s="38"/>
      <c r="HS169" s="38"/>
      <c r="HT169" s="38"/>
      <c r="HU169" s="38"/>
      <c r="HV169" s="38"/>
      <c r="HW169" s="38"/>
      <c r="HX169" s="38"/>
      <c r="HY169" s="38"/>
      <c r="HZ169" s="38"/>
      <c r="IA169" s="38"/>
      <c r="IB169" s="38"/>
      <c r="IC169" s="38"/>
      <c r="ID169" s="38"/>
      <c r="IE169" s="38"/>
      <c r="IF169" s="38"/>
      <c r="IG169" s="38"/>
      <c r="IH169" s="38"/>
      <c r="II169" s="38"/>
      <c r="IJ169" s="38"/>
      <c r="IK169" s="38"/>
      <c r="IL169" s="38"/>
      <c r="IM169" s="38"/>
      <c r="IN169" s="38"/>
      <c r="IO169" s="38"/>
    </row>
    <row r="170" spans="3:249" s="2" customFormat="1" hidden="1" x14ac:dyDescent="0.2">
      <c r="C170" s="1"/>
      <c r="D170" s="1"/>
      <c r="E170" s="1"/>
      <c r="F170" s="1"/>
      <c r="H170" s="21" t="e">
        <f>#REF!</f>
        <v>#REF!</v>
      </c>
      <c r="I170" s="13" t="e">
        <f>IF(ABS(#REF!/MEDIAN(#REF!)-1)&gt;$AE2,"",#REF!)</f>
        <v>#REF!</v>
      </c>
      <c r="J170" s="13" t="e">
        <f>IF(ABS(#REF!/MEDIAN(#REF!)-1)&gt;$AE2,"",#REF!)</f>
        <v>#REF!</v>
      </c>
      <c r="K170" s="13" t="e">
        <f>IF(ABS(#REF!/MEDIAN(#REF!)-1)&gt;$AE2,"",#REF!)</f>
        <v>#REF!</v>
      </c>
      <c r="L170" s="13" t="e">
        <f>IF(ABS(#REF!/MEDIAN(#REF!)-1)&gt;$AE2,"",#REF!)</f>
        <v>#REF!</v>
      </c>
      <c r="M170" s="13" t="e">
        <f>IF(ABS(#REF!/MEDIAN(#REF!)-1)&gt;$AE2,"",#REF!)</f>
        <v>#REF!</v>
      </c>
      <c r="N170" s="13" t="e">
        <f>IF(ABS(#REF!/MEDIAN(#REF!)-1)&gt;$AE2,"",#REF!)</f>
        <v>#REF!</v>
      </c>
      <c r="O170" s="13" t="e">
        <f>IF(ABS(#REF!/MEDIAN(#REF!)-1)&gt;$AE2,"",#REF!)</f>
        <v>#REF!</v>
      </c>
      <c r="P170" s="13" t="e">
        <f>IF(ABS(#REF!/MEDIAN(#REF!)-1)&gt;$AE2,"",#REF!)</f>
        <v>#REF!</v>
      </c>
      <c r="Q170" s="22" t="e">
        <f>IF(ABS(#REF!/MEDIAN(#REF!)-1)&gt;$AE2,"",#REF!)</f>
        <v>#REF!</v>
      </c>
      <c r="R170" s="22" t="e">
        <f>IF(ABS(#REF!/MEDIAN(#REF!)-1)&gt;$AE2,"",#REF!)</f>
        <v>#REF!</v>
      </c>
      <c r="S170" s="22" t="e">
        <f>IF(ABS(#REF!/MEDIAN(#REF!)-1)&gt;$AE2,"",#REF!)</f>
        <v>#REF!</v>
      </c>
      <c r="T170" s="22" t="e">
        <f>IF(ABS(#REF!/MEDIAN(#REF!)-1)&gt;$AE2,"",#REF!)</f>
        <v>#REF!</v>
      </c>
      <c r="U170" s="22" t="e">
        <f>IF(ABS(#REF!/MEDIAN(#REF!)-1)&gt;$AE2,"",#REF!)</f>
        <v>#REF!</v>
      </c>
      <c r="V170" s="22" t="e">
        <f>IF(ABS(#REF!/MEDIAN(#REF!)-1)&gt;$AE2,"",#REF!)</f>
        <v>#REF!</v>
      </c>
      <c r="W170" s="22" t="e">
        <f>IF(ABS(#REF!/MEDIAN(#REF!)-1)&gt;$AE2,"",#REF!)</f>
        <v>#REF!</v>
      </c>
      <c r="X170" s="22" t="e">
        <f>IF(ABS(#REF!/MEDIAN(#REF!)-1)&gt;$AE2,"",#REF!)</f>
        <v>#REF!</v>
      </c>
      <c r="Y170" s="13" t="e">
        <f>IF(ABS(#REF!/MEDIAN(#REF!)-1)&gt;$AE2,"",#REF!)</f>
        <v>#REF!</v>
      </c>
      <c r="Z170" s="13" t="e">
        <f>IF(ABS(#REF!/MEDIAN(#REF!)-1)&gt;$AE2,"",#REF!)</f>
        <v>#REF!</v>
      </c>
      <c r="AA170" s="13" t="e">
        <f>IF(ABS(#REF!/MEDIAN(#REF!)-1)&gt;$AE2,"",#REF!)</f>
        <v>#REF!</v>
      </c>
      <c r="AB170" s="13" t="e">
        <f>IF(ABS(#REF!/MEDIAN(#REF!)-1)&gt;$AE2,"",#REF!)</f>
        <v>#REF!</v>
      </c>
      <c r="AC170" s="13" t="e">
        <f>IF(ABS(#REF!/MEDIAN(#REF!)-1)&gt;$AE2,"",#REF!)</f>
        <v>#REF!</v>
      </c>
      <c r="AD170" s="13" t="e">
        <f>IF(ABS(#REF!/MEDIAN(#REF!)-1)&gt;$AE2,"",#REF!)</f>
        <v>#REF!</v>
      </c>
      <c r="AE170" s="13" t="e">
        <f>IF(ABS(#REF!/MEDIAN(#REF!)-1)&gt;$AE2,"",#REF!)</f>
        <v>#REF!</v>
      </c>
      <c r="AF170" s="13" t="e">
        <f>IF(ABS(#REF!/MEDIAN(#REF!)-1)&gt;$AE2,"",#REF!)</f>
        <v>#REF!</v>
      </c>
      <c r="AG170" s="22" t="e">
        <f>IF(ABS(#REF!/MEDIAN(#REF!)-1)&gt;$AE2,"",#REF!)</f>
        <v>#REF!</v>
      </c>
      <c r="AH170" s="22" t="e">
        <f>IF(ABS(#REF!/MEDIAN(#REF!)-1)&gt;$AE2,"",#REF!)</f>
        <v>#REF!</v>
      </c>
      <c r="AI170" s="22" t="e">
        <f>IF(ABS(#REF!/MEDIAN(#REF!)-1)&gt;$AE2,"",#REF!)</f>
        <v>#REF!</v>
      </c>
      <c r="AJ170" s="22" t="e">
        <f>IF(ABS(#REF!/MEDIAN(#REF!)-1)&gt;$AE2,"",#REF!)</f>
        <v>#REF!</v>
      </c>
      <c r="AK170" s="22" t="e">
        <f>IF(ABS(#REF!/MEDIAN(#REF!)-1)&gt;$AE2,"",#REF!)</f>
        <v>#REF!</v>
      </c>
      <c r="AL170" s="22" t="e">
        <f>IF(ABS(#REF!/MEDIAN(#REF!)-1)&gt;$AE2,"",#REF!)</f>
        <v>#REF!</v>
      </c>
      <c r="AM170" s="22" t="e">
        <f>IF(ABS(#REF!/MEDIAN(#REF!)-1)&gt;$AE2,"",#REF!)</f>
        <v>#REF!</v>
      </c>
      <c r="AN170" s="22" t="e">
        <f>IF(ABS(#REF!/MEDIAN(#REF!)-1)&gt;$AE2,"",#REF!)</f>
        <v>#REF!</v>
      </c>
      <c r="AO170" s="13" t="e">
        <f>IF(ABS(#REF!/MEDIAN(#REF!)-1)&gt;$AE2,"",#REF!)</f>
        <v>#REF!</v>
      </c>
      <c r="AP170" s="13" t="e">
        <f>IF(ABS(#REF!/MEDIAN(#REF!)-1)&gt;$AE2,"",#REF!)</f>
        <v>#REF!</v>
      </c>
      <c r="AQ170" s="13" t="e">
        <f>IF(ABS(#REF!/MEDIAN(#REF!)-1)&gt;$AE2,"",#REF!)</f>
        <v>#REF!</v>
      </c>
      <c r="AR170" s="13" t="e">
        <f>IF(ABS(#REF!/MEDIAN(#REF!)-1)&gt;$AE2,"",#REF!)</f>
        <v>#REF!</v>
      </c>
      <c r="AS170" s="13" t="e">
        <f>IF(ABS(#REF!/MEDIAN(#REF!)-1)&gt;$AE2,"",#REF!)</f>
        <v>#REF!</v>
      </c>
      <c r="AT170" s="13" t="e">
        <f>IF(ABS(#REF!/MEDIAN(#REF!)-1)&gt;$AE2,"",#REF!)</f>
        <v>#REF!</v>
      </c>
      <c r="AU170" s="13" t="e">
        <f>IF(ABS(#REF!/MEDIAN(#REF!)-1)&gt;$AE2,"",#REF!)</f>
        <v>#REF!</v>
      </c>
      <c r="AV170" s="13" t="e">
        <f>IF(ABS(#REF!/MEDIAN(#REF!)-1)&gt;$AE2,"",#REF!)</f>
        <v>#REF!</v>
      </c>
      <c r="AW170" s="22" t="e">
        <f>IF(ABS(#REF!/MEDIAN(#REF!)-1)&gt;$AE2,"",#REF!)</f>
        <v>#REF!</v>
      </c>
      <c r="AX170" s="22" t="e">
        <f>IF(ABS(#REF!/MEDIAN(#REF!)-1)&gt;$AE2,"",#REF!)</f>
        <v>#REF!</v>
      </c>
      <c r="AY170" s="22" t="e">
        <f>IF(ABS(#REF!/MEDIAN(#REF!)-1)&gt;$AE2,"",#REF!)</f>
        <v>#REF!</v>
      </c>
      <c r="AZ170" s="22" t="e">
        <f>IF(ABS(#REF!/MEDIAN(#REF!)-1)&gt;$AE2,"",#REF!)</f>
        <v>#REF!</v>
      </c>
      <c r="BA170" s="22" t="e">
        <f>IF(ABS(#REF!/MEDIAN(#REF!)-1)&gt;$AE2,"",#REF!)</f>
        <v>#REF!</v>
      </c>
      <c r="BB170" s="22" t="e">
        <f>IF(ABS(#REF!/MEDIAN(#REF!)-1)&gt;$AE2,"",#REF!)</f>
        <v>#REF!</v>
      </c>
      <c r="BC170" s="22" t="e">
        <f>IF(ABS(#REF!/MEDIAN(#REF!)-1)&gt;$AE2,"",#REF!)</f>
        <v>#REF!</v>
      </c>
      <c r="BD170" s="22" t="e">
        <f>IF(ABS(#REF!/MEDIAN(#REF!)-1)&gt;$AE2,"",#REF!)</f>
        <v>#REF!</v>
      </c>
      <c r="BE170" s="13" t="e">
        <f>IF(ABS(#REF!/MEDIAN(#REF!)-1)&gt;$AE2,"",#REF!)</f>
        <v>#REF!</v>
      </c>
      <c r="BF170" s="13" t="e">
        <f>IF(ABS(#REF!/MEDIAN(#REF!)-1)&gt;$AE2,"",#REF!)</f>
        <v>#REF!</v>
      </c>
      <c r="BG170" s="13" t="e">
        <f>IF(ABS(#REF!/MEDIAN(#REF!)-1)&gt;$AE2,"",#REF!)</f>
        <v>#REF!</v>
      </c>
      <c r="BH170" s="13" t="e">
        <f>IF(ABS(#REF!/MEDIAN(#REF!)-1)&gt;$AE2,"",#REF!)</f>
        <v>#REF!</v>
      </c>
      <c r="BI170" s="13" t="e">
        <f>IF(ABS(#REF!/MEDIAN(#REF!)-1)&gt;$AE2,"",#REF!)</f>
        <v>#REF!</v>
      </c>
      <c r="BJ170" s="13" t="e">
        <f>IF(ABS(#REF!/MEDIAN(#REF!)-1)&gt;$AE2,"",#REF!)</f>
        <v>#REF!</v>
      </c>
      <c r="BK170" s="13" t="e">
        <f>IF(ABS(#REF!/MEDIAN(#REF!)-1)&gt;$AE2,"",#REF!)</f>
        <v>#REF!</v>
      </c>
      <c r="BL170" s="13" t="e">
        <f>IF(ABS(#REF!/MEDIAN(#REF!)-1)&gt;$AE2,"",#REF!)</f>
        <v>#REF!</v>
      </c>
      <c r="BM170" s="22" t="e">
        <f>IF(ABS(#REF!/MEDIAN(#REF!)-1)&gt;$AE2,"",#REF!)</f>
        <v>#REF!</v>
      </c>
      <c r="BN170" s="22" t="e">
        <f>IF(ABS(#REF!/MEDIAN(#REF!)-1)&gt;$AE2,"",#REF!)</f>
        <v>#REF!</v>
      </c>
      <c r="BO170" s="22" t="e">
        <f>IF(ABS(#REF!/MEDIAN(#REF!)-1)&gt;$AE2,"",#REF!)</f>
        <v>#REF!</v>
      </c>
      <c r="BP170" s="22" t="e">
        <f>IF(ABS(#REF!/MEDIAN(#REF!)-1)&gt;$AE2,"",#REF!)</f>
        <v>#REF!</v>
      </c>
      <c r="BQ170" s="22" t="e">
        <f>IF(ABS(#REF!/MEDIAN(#REF!)-1)&gt;$AE2,"",#REF!)</f>
        <v>#REF!</v>
      </c>
      <c r="BR170" s="22" t="e">
        <f>IF(ABS(#REF!/MEDIAN(#REF!)-1)&gt;$AE2,"",#REF!)</f>
        <v>#REF!</v>
      </c>
      <c r="BS170" s="22" t="e">
        <f>IF(ABS(#REF!/MEDIAN(#REF!)-1)&gt;$AE2,"",#REF!)</f>
        <v>#REF!</v>
      </c>
      <c r="BT170" s="22" t="e">
        <f>IF(ABS(#REF!/MEDIAN(#REF!)-1)&gt;$AE2,"",#REF!)</f>
        <v>#REF!</v>
      </c>
      <c r="BU170" s="13" t="e">
        <f>IF(ABS(#REF!/MEDIAN(#REF!)-1)&gt;$AE2,"",#REF!)</f>
        <v>#REF!</v>
      </c>
      <c r="BV170" s="13" t="e">
        <f>IF(ABS(#REF!/MEDIAN(#REF!)-1)&gt;$AE2,"",#REF!)</f>
        <v>#REF!</v>
      </c>
      <c r="BW170" s="13" t="e">
        <f>IF(ABS(#REF!/MEDIAN(#REF!)-1)&gt;$AE2,"",#REF!)</f>
        <v>#REF!</v>
      </c>
      <c r="BX170" s="13" t="e">
        <f>IF(ABS(#REF!/MEDIAN(#REF!)-1)&gt;$AE2,"",#REF!)</f>
        <v>#REF!</v>
      </c>
      <c r="BY170" s="13" t="e">
        <f>IF(ABS(#REF!/MEDIAN(#REF!)-1)&gt;$AE2,"",#REF!)</f>
        <v>#REF!</v>
      </c>
      <c r="BZ170" s="13" t="e">
        <f>IF(ABS(#REF!/MEDIAN(#REF!)-1)&gt;$AE2,"",#REF!)</f>
        <v>#REF!</v>
      </c>
      <c r="CA170" s="13" t="e">
        <f>IF(ABS(#REF!/MEDIAN(#REF!)-1)&gt;$AE2,"",#REF!)</f>
        <v>#REF!</v>
      </c>
      <c r="CB170" s="13" t="e">
        <f>IF(ABS(#REF!/MEDIAN(#REF!)-1)&gt;$AE2,"",#REF!)</f>
        <v>#REF!</v>
      </c>
      <c r="CC170" s="22" t="e">
        <f>IF(ABS(#REF!/MEDIAN(#REF!)-1)&gt;$AE2,"",#REF!)</f>
        <v>#REF!</v>
      </c>
      <c r="CD170" s="22" t="e">
        <f>IF(ABS(#REF!/MEDIAN(#REF!)-1)&gt;$AE2,"",#REF!)</f>
        <v>#REF!</v>
      </c>
      <c r="CE170" s="22" t="e">
        <f>IF(ABS(#REF!/MEDIAN(#REF!)-1)&gt;$AE2,"",#REF!)</f>
        <v>#REF!</v>
      </c>
      <c r="CF170" s="22" t="e">
        <f>IF(ABS(#REF!/MEDIAN(#REF!)-1)&gt;$AE2,"",#REF!)</f>
        <v>#REF!</v>
      </c>
      <c r="CG170" s="22" t="e">
        <f>IF(ABS(#REF!/MEDIAN(#REF!)-1)&gt;$AE2,"",#REF!)</f>
        <v>#REF!</v>
      </c>
      <c r="CH170" s="22" t="e">
        <f>IF(ABS(#REF!/MEDIAN(#REF!)-1)&gt;$AE2,"",#REF!)</f>
        <v>#REF!</v>
      </c>
      <c r="CI170" s="22" t="e">
        <f>IF(ABS(#REF!/MEDIAN(#REF!)-1)&gt;$AE2,"",#REF!)</f>
        <v>#REF!</v>
      </c>
      <c r="CJ170" s="22" t="e">
        <f>IF(ABS(#REF!/MEDIAN(#REF!)-1)&gt;$AE2,"",#REF!)</f>
        <v>#REF!</v>
      </c>
      <c r="CK170" s="13" t="e">
        <f>IF(ABS(#REF!/MEDIAN(#REF!)-1)&gt;$AE2,"",#REF!)</f>
        <v>#REF!</v>
      </c>
      <c r="CL170" s="13" t="e">
        <f>IF(ABS(#REF!/MEDIAN(#REF!)-1)&gt;$AE2,"",#REF!)</f>
        <v>#REF!</v>
      </c>
      <c r="CM170" s="13" t="e">
        <f>IF(ABS(#REF!/MEDIAN(#REF!)-1)&gt;$AE2,"",#REF!)</f>
        <v>#REF!</v>
      </c>
      <c r="CN170" s="13" t="e">
        <f>IF(ABS(#REF!/MEDIAN(#REF!)-1)&gt;$AE2,"",#REF!)</f>
        <v>#REF!</v>
      </c>
      <c r="CO170" s="13" t="e">
        <f>IF(ABS(#REF!/MEDIAN(#REF!)-1)&gt;$AE2,"",#REF!)</f>
        <v>#REF!</v>
      </c>
      <c r="CP170" s="13" t="e">
        <f>IF(ABS(#REF!/MEDIAN(#REF!)-1)&gt;$AE2,"",#REF!)</f>
        <v>#REF!</v>
      </c>
      <c r="CQ170" s="13" t="e">
        <f>IF(ABS(#REF!/MEDIAN(#REF!)-1)&gt;$AE2,"",#REF!)</f>
        <v>#REF!</v>
      </c>
      <c r="CR170" s="13" t="e">
        <f>IF(ABS(#REF!/MEDIAN(#REF!)-1)&gt;$AE2,"",#REF!)</f>
        <v>#REF!</v>
      </c>
      <c r="CS170" s="22" t="e">
        <f>IF(ABS(#REF!/MEDIAN(#REF!)-1)&gt;$AE2,"",#REF!)</f>
        <v>#REF!</v>
      </c>
      <c r="CT170" s="22" t="e">
        <f>IF(ABS(#REF!/MEDIAN(#REF!)-1)&gt;$AE2,"",#REF!)</f>
        <v>#REF!</v>
      </c>
      <c r="CU170" s="22" t="e">
        <f>IF(ABS(#REF!/MEDIAN(#REF!)-1)&gt;$AE2,"",#REF!)</f>
        <v>#REF!</v>
      </c>
      <c r="CV170" s="22" t="e">
        <f>IF(ABS(#REF!/MEDIAN(#REF!)-1)&gt;$AE2,"",#REF!)</f>
        <v>#REF!</v>
      </c>
      <c r="CW170" s="22" t="e">
        <f>IF(ABS(#REF!/MEDIAN(#REF!)-1)&gt;$AE2,"",#REF!)</f>
        <v>#REF!</v>
      </c>
      <c r="CX170" s="22" t="e">
        <f>IF(ABS(#REF!/MEDIAN(#REF!)-1)&gt;$AE2,"",#REF!)</f>
        <v>#REF!</v>
      </c>
      <c r="CY170" s="22" t="e">
        <f>IF(ABS(#REF!/MEDIAN(#REF!)-1)&gt;$AE2,"",#REF!)</f>
        <v>#REF!</v>
      </c>
      <c r="CZ170" s="22" t="e">
        <f>IF(ABS(#REF!/MEDIAN(#REF!)-1)&gt;$AE2,"",#REF!)</f>
        <v>#REF!</v>
      </c>
      <c r="DA170" s="13" t="e">
        <f>IF(ABS(#REF!/MEDIAN(#REF!)-1)&gt;$AE2,"",#REF!)</f>
        <v>#REF!</v>
      </c>
      <c r="DB170" s="13" t="e">
        <f>IF(ABS(#REF!/MEDIAN(#REF!)-1)&gt;$AE2,"",#REF!)</f>
        <v>#REF!</v>
      </c>
      <c r="DC170" s="13" t="e">
        <f>IF(ABS(#REF!/MEDIAN(#REF!)-1)&gt;$AE2,"",#REF!)</f>
        <v>#REF!</v>
      </c>
      <c r="DD170" s="13" t="e">
        <f>IF(ABS(#REF!/MEDIAN(#REF!)-1)&gt;$AE2,"",#REF!)</f>
        <v>#REF!</v>
      </c>
      <c r="DE170" s="13" t="e">
        <f>IF(ABS(#REF!/MEDIAN(#REF!)-1)&gt;$AE2,"",#REF!)</f>
        <v>#REF!</v>
      </c>
      <c r="DF170" s="13" t="e">
        <f>IF(ABS(#REF!/MEDIAN(#REF!)-1)&gt;$AE2,"",#REF!)</f>
        <v>#REF!</v>
      </c>
      <c r="DG170" s="13" t="e">
        <f>IF(ABS(#REF!/MEDIAN(#REF!)-1)&gt;$AE2,"",#REF!)</f>
        <v>#REF!</v>
      </c>
      <c r="DH170" s="13" t="e">
        <f>IF(ABS(#REF!/MEDIAN(#REF!)-1)&gt;$AE2,"",#REF!)</f>
        <v>#REF!</v>
      </c>
      <c r="DI170" s="22" t="e">
        <f>IF(ABS(#REF!/MEDIAN(#REF!)-1)&gt;$AE2,"",#REF!)</f>
        <v>#REF!</v>
      </c>
      <c r="DJ170" s="22" t="e">
        <f>IF(ABS(#REF!/MEDIAN(#REF!)-1)&gt;$AE2,"",#REF!)</f>
        <v>#REF!</v>
      </c>
      <c r="DK170" s="22" t="e">
        <f>IF(ABS(#REF!/MEDIAN(#REF!)-1)&gt;$AE2,"",#REF!)</f>
        <v>#REF!</v>
      </c>
      <c r="DL170" s="22" t="e">
        <f>IF(ABS(#REF!/MEDIAN(#REF!)-1)&gt;$AE2,"",#REF!)</f>
        <v>#REF!</v>
      </c>
      <c r="DM170" s="22" t="e">
        <f>IF(ABS(#REF!/MEDIAN(#REF!)-1)&gt;$AE2,"",#REF!)</f>
        <v>#REF!</v>
      </c>
      <c r="DN170" s="22" t="e">
        <f>IF(ABS(#REF!/MEDIAN(#REF!)-1)&gt;$AE2,"",#REF!)</f>
        <v>#REF!</v>
      </c>
      <c r="DO170" s="22" t="e">
        <f>IF(ABS(#REF!/MEDIAN(#REF!)-1)&gt;$AE2,"",#REF!)</f>
        <v>#REF!</v>
      </c>
      <c r="DP170" s="22" t="e">
        <f>IF(ABS(#REF!/MEDIAN(#REF!)-1)&gt;$AE2,"",#REF!)</f>
        <v>#REF!</v>
      </c>
      <c r="DQ170" s="13" t="e">
        <f>IF(ABS(#REF!/MEDIAN(#REF!)-1)&gt;$AE2,"",#REF!)</f>
        <v>#REF!</v>
      </c>
      <c r="DR170" s="13" t="e">
        <f>IF(ABS(#REF!/MEDIAN(#REF!)-1)&gt;$AE2,"",#REF!)</f>
        <v>#REF!</v>
      </c>
      <c r="DS170" s="13" t="e">
        <f>IF(ABS(#REF!/MEDIAN(#REF!)-1)&gt;$AE2,"",#REF!)</f>
        <v>#REF!</v>
      </c>
      <c r="DT170" s="13" t="e">
        <f>IF(ABS(#REF!/MEDIAN(#REF!)-1)&gt;$AE2,"",#REF!)</f>
        <v>#REF!</v>
      </c>
      <c r="DU170" s="13" t="e">
        <f>IF(ABS(#REF!/MEDIAN(#REF!)-1)&gt;$AE2,"",#REF!)</f>
        <v>#REF!</v>
      </c>
      <c r="DV170" s="13" t="e">
        <f>IF(ABS(#REF!/MEDIAN(#REF!)-1)&gt;$AE2,"",#REF!)</f>
        <v>#REF!</v>
      </c>
      <c r="DW170" s="13" t="e">
        <f>IF(ABS(#REF!/MEDIAN(#REF!)-1)&gt;$AE2,"",#REF!)</f>
        <v>#REF!</v>
      </c>
      <c r="DX170" s="13" t="e">
        <f>IF(ABS(#REF!/MEDIAN(#REF!)-1)&gt;$AE2,"",#REF!)</f>
        <v>#REF!</v>
      </c>
      <c r="DZ170" s="37"/>
      <c r="EA170" s="37"/>
      <c r="EB170" s="37"/>
      <c r="EC170" s="37"/>
      <c r="ED170" s="37"/>
      <c r="EE170" s="37"/>
      <c r="EF170" s="37"/>
      <c r="EG170" s="37"/>
      <c r="EH170" s="37"/>
      <c r="EI170" s="37"/>
      <c r="EJ170" s="37"/>
      <c r="EK170" s="37"/>
      <c r="EL170" s="37"/>
      <c r="EM170" s="37"/>
      <c r="EN170" s="37"/>
      <c r="EO170" s="37"/>
      <c r="EP170" s="37"/>
      <c r="EQ170" s="37"/>
      <c r="ER170" s="37"/>
      <c r="ES170" s="37"/>
      <c r="ET170" s="37"/>
      <c r="EU170" s="37"/>
      <c r="EV170" s="37"/>
      <c r="EW170" s="37"/>
      <c r="EX170" s="38"/>
      <c r="EY170" s="38"/>
      <c r="EZ170" s="38"/>
      <c r="FA170" s="38"/>
      <c r="FB170" s="38"/>
      <c r="FC170" s="38"/>
      <c r="FD170" s="38"/>
      <c r="FE170" s="38"/>
      <c r="FF170" s="38"/>
      <c r="FG170" s="38"/>
      <c r="FH170" s="38"/>
      <c r="FI170" s="38"/>
      <c r="FJ170" s="38"/>
      <c r="FK170" s="38"/>
      <c r="FL170" s="38"/>
      <c r="FM170" s="38"/>
      <c r="FN170" s="38"/>
      <c r="FO170" s="38"/>
      <c r="FP170" s="38"/>
      <c r="FQ170" s="38"/>
      <c r="FR170" s="38"/>
      <c r="FS170" s="38"/>
      <c r="FT170" s="38"/>
      <c r="FU170" s="38"/>
      <c r="FV170" s="38"/>
      <c r="FW170" s="38"/>
      <c r="FX170" s="38"/>
      <c r="FY170" s="38"/>
      <c r="FZ170" s="38"/>
      <c r="GA170" s="38"/>
      <c r="GB170" s="38"/>
      <c r="GC170" s="38"/>
      <c r="GD170" s="38"/>
      <c r="GE170" s="38"/>
      <c r="GF170" s="38"/>
      <c r="GG170" s="38"/>
      <c r="GH170" s="38"/>
      <c r="GI170" s="38"/>
      <c r="GJ170" s="38"/>
      <c r="GK170" s="38"/>
      <c r="GL170" s="38"/>
      <c r="GM170" s="38"/>
      <c r="GN170" s="38"/>
      <c r="GO170" s="38"/>
      <c r="GP170" s="38"/>
      <c r="GQ170" s="38"/>
      <c r="GR170" s="38"/>
      <c r="GS170" s="38"/>
      <c r="GT170" s="38"/>
      <c r="GU170" s="38"/>
      <c r="GV170" s="38"/>
      <c r="GW170" s="38"/>
      <c r="GX170" s="38"/>
      <c r="GY170" s="38"/>
      <c r="GZ170" s="38"/>
      <c r="HA170" s="38"/>
      <c r="HB170" s="38"/>
      <c r="HC170" s="38"/>
      <c r="HD170" s="38"/>
      <c r="HE170" s="38"/>
      <c r="HF170" s="38"/>
      <c r="HG170" s="38"/>
      <c r="HH170" s="38"/>
      <c r="HI170" s="38"/>
      <c r="HJ170" s="38"/>
      <c r="HK170" s="38"/>
      <c r="HL170" s="38"/>
      <c r="HM170" s="38"/>
      <c r="HN170" s="38"/>
      <c r="HO170" s="38"/>
      <c r="HP170" s="38"/>
      <c r="HQ170" s="38"/>
      <c r="HR170" s="38"/>
      <c r="HS170" s="38"/>
      <c r="HT170" s="38"/>
      <c r="HU170" s="38"/>
      <c r="HV170" s="38"/>
      <c r="HW170" s="38"/>
      <c r="HX170" s="38"/>
      <c r="HY170" s="38"/>
      <c r="HZ170" s="38"/>
      <c r="IA170" s="38"/>
      <c r="IB170" s="38"/>
      <c r="IC170" s="38"/>
      <c r="ID170" s="38"/>
      <c r="IE170" s="38"/>
      <c r="IF170" s="38"/>
      <c r="IG170" s="38"/>
      <c r="IH170" s="38"/>
      <c r="II170" s="38"/>
      <c r="IJ170" s="38"/>
      <c r="IK170" s="38"/>
      <c r="IL170" s="38"/>
      <c r="IM170" s="38"/>
      <c r="IN170" s="38"/>
      <c r="IO170" s="38"/>
    </row>
    <row r="171" spans="3:249" s="2" customFormat="1" hidden="1" x14ac:dyDescent="0.2">
      <c r="C171" s="1"/>
      <c r="D171" s="1"/>
      <c r="E171" s="1"/>
      <c r="F171" s="1"/>
      <c r="H171" s="21" t="e">
        <f>#REF!</f>
        <v>#REF!</v>
      </c>
      <c r="I171" s="13" t="e">
        <f>IF(ABS(#REF!/MEDIAN(#REF!)-1)&gt;$AE2,"",#REF!)</f>
        <v>#REF!</v>
      </c>
      <c r="J171" s="13" t="e">
        <f>IF(ABS(#REF!/MEDIAN(#REF!)-1)&gt;$AE2,"",#REF!)</f>
        <v>#REF!</v>
      </c>
      <c r="K171" s="13" t="e">
        <f>IF(ABS(#REF!/MEDIAN(#REF!)-1)&gt;$AE2,"",#REF!)</f>
        <v>#REF!</v>
      </c>
      <c r="L171" s="13" t="e">
        <f>IF(ABS(#REF!/MEDIAN(#REF!)-1)&gt;$AE2,"",#REF!)</f>
        <v>#REF!</v>
      </c>
      <c r="M171" s="13" t="e">
        <f>IF(ABS(#REF!/MEDIAN(#REF!)-1)&gt;$AE2,"",#REF!)</f>
        <v>#REF!</v>
      </c>
      <c r="N171" s="13" t="e">
        <f>IF(ABS(#REF!/MEDIAN(#REF!)-1)&gt;$AE2,"",#REF!)</f>
        <v>#REF!</v>
      </c>
      <c r="O171" s="13" t="e">
        <f>IF(ABS(#REF!/MEDIAN(#REF!)-1)&gt;$AE2,"",#REF!)</f>
        <v>#REF!</v>
      </c>
      <c r="P171" s="13" t="e">
        <f>IF(ABS(#REF!/MEDIAN(#REF!)-1)&gt;$AE2,"",#REF!)</f>
        <v>#REF!</v>
      </c>
      <c r="Q171" s="22" t="e">
        <f>IF(ABS(#REF!/MEDIAN(#REF!)-1)&gt;$AE2,"",#REF!)</f>
        <v>#REF!</v>
      </c>
      <c r="R171" s="22" t="e">
        <f>IF(ABS(#REF!/MEDIAN(#REF!)-1)&gt;$AE2,"",#REF!)</f>
        <v>#REF!</v>
      </c>
      <c r="S171" s="22" t="e">
        <f>IF(ABS(#REF!/MEDIAN(#REF!)-1)&gt;$AE2,"",#REF!)</f>
        <v>#REF!</v>
      </c>
      <c r="T171" s="22" t="e">
        <f>IF(ABS(#REF!/MEDIAN(#REF!)-1)&gt;$AE2,"",#REF!)</f>
        <v>#REF!</v>
      </c>
      <c r="U171" s="22" t="e">
        <f>IF(ABS(#REF!/MEDIAN(#REF!)-1)&gt;$AE2,"",#REF!)</f>
        <v>#REF!</v>
      </c>
      <c r="V171" s="22" t="e">
        <f>IF(ABS(#REF!/MEDIAN(#REF!)-1)&gt;$AE2,"",#REF!)</f>
        <v>#REF!</v>
      </c>
      <c r="W171" s="22" t="e">
        <f>IF(ABS(#REF!/MEDIAN(#REF!)-1)&gt;$AE2,"",#REF!)</f>
        <v>#REF!</v>
      </c>
      <c r="X171" s="22" t="e">
        <f>IF(ABS(#REF!/MEDIAN(#REF!)-1)&gt;$AE2,"",#REF!)</f>
        <v>#REF!</v>
      </c>
      <c r="Y171" s="13" t="e">
        <f>IF(ABS(#REF!/MEDIAN(#REF!)-1)&gt;$AE2,"",#REF!)</f>
        <v>#REF!</v>
      </c>
      <c r="Z171" s="13" t="e">
        <f>IF(ABS(#REF!/MEDIAN(#REF!)-1)&gt;$AE2,"",#REF!)</f>
        <v>#REF!</v>
      </c>
      <c r="AA171" s="13" t="e">
        <f>IF(ABS(#REF!/MEDIAN(#REF!)-1)&gt;$AE2,"",#REF!)</f>
        <v>#REF!</v>
      </c>
      <c r="AB171" s="13" t="e">
        <f>IF(ABS(#REF!/MEDIAN(#REF!)-1)&gt;$AE2,"",#REF!)</f>
        <v>#REF!</v>
      </c>
      <c r="AC171" s="13" t="e">
        <f>IF(ABS(#REF!/MEDIAN(#REF!)-1)&gt;$AE2,"",#REF!)</f>
        <v>#REF!</v>
      </c>
      <c r="AD171" s="13" t="e">
        <f>IF(ABS(#REF!/MEDIAN(#REF!)-1)&gt;$AE2,"",#REF!)</f>
        <v>#REF!</v>
      </c>
      <c r="AE171" s="13" t="e">
        <f>IF(ABS(#REF!/MEDIAN(#REF!)-1)&gt;$AE2,"",#REF!)</f>
        <v>#REF!</v>
      </c>
      <c r="AF171" s="13" t="e">
        <f>IF(ABS(#REF!/MEDIAN(#REF!)-1)&gt;$AE2,"",#REF!)</f>
        <v>#REF!</v>
      </c>
      <c r="AG171" s="22" t="e">
        <f>IF(ABS(#REF!/MEDIAN(#REF!)-1)&gt;$AE2,"",#REF!)</f>
        <v>#REF!</v>
      </c>
      <c r="AH171" s="22" t="e">
        <f>IF(ABS(#REF!/MEDIAN(#REF!)-1)&gt;$AE2,"",#REF!)</f>
        <v>#REF!</v>
      </c>
      <c r="AI171" s="22" t="e">
        <f>IF(ABS(#REF!/MEDIAN(#REF!)-1)&gt;$AE2,"",#REF!)</f>
        <v>#REF!</v>
      </c>
      <c r="AJ171" s="22" t="e">
        <f>IF(ABS(#REF!/MEDIAN(#REF!)-1)&gt;$AE2,"",#REF!)</f>
        <v>#REF!</v>
      </c>
      <c r="AK171" s="22" t="e">
        <f>IF(ABS(#REF!/MEDIAN(#REF!)-1)&gt;$AE2,"",#REF!)</f>
        <v>#REF!</v>
      </c>
      <c r="AL171" s="22" t="e">
        <f>IF(ABS(#REF!/MEDIAN(#REF!)-1)&gt;$AE2,"",#REF!)</f>
        <v>#REF!</v>
      </c>
      <c r="AM171" s="22" t="e">
        <f>IF(ABS(#REF!/MEDIAN(#REF!)-1)&gt;$AE2,"",#REF!)</f>
        <v>#REF!</v>
      </c>
      <c r="AN171" s="22" t="e">
        <f>IF(ABS(#REF!/MEDIAN(#REF!)-1)&gt;$AE2,"",#REF!)</f>
        <v>#REF!</v>
      </c>
      <c r="AO171" s="13" t="e">
        <f>IF(ABS(#REF!/MEDIAN(#REF!)-1)&gt;$AE2,"",#REF!)</f>
        <v>#REF!</v>
      </c>
      <c r="AP171" s="13" t="e">
        <f>IF(ABS(#REF!/MEDIAN(#REF!)-1)&gt;$AE2,"",#REF!)</f>
        <v>#REF!</v>
      </c>
      <c r="AQ171" s="13" t="e">
        <f>IF(ABS(#REF!/MEDIAN(#REF!)-1)&gt;$AE2,"",#REF!)</f>
        <v>#REF!</v>
      </c>
      <c r="AR171" s="13" t="e">
        <f>IF(ABS(#REF!/MEDIAN(#REF!)-1)&gt;$AE2,"",#REF!)</f>
        <v>#REF!</v>
      </c>
      <c r="AS171" s="13" t="e">
        <f>IF(ABS(#REF!/MEDIAN(#REF!)-1)&gt;$AE2,"",#REF!)</f>
        <v>#REF!</v>
      </c>
      <c r="AT171" s="13" t="e">
        <f>IF(ABS(#REF!/MEDIAN(#REF!)-1)&gt;$AE2,"",#REF!)</f>
        <v>#REF!</v>
      </c>
      <c r="AU171" s="13" t="e">
        <f>IF(ABS(#REF!/MEDIAN(#REF!)-1)&gt;$AE2,"",#REF!)</f>
        <v>#REF!</v>
      </c>
      <c r="AV171" s="13" t="e">
        <f>IF(ABS(#REF!/MEDIAN(#REF!)-1)&gt;$AE2,"",#REF!)</f>
        <v>#REF!</v>
      </c>
      <c r="AW171" s="22" t="e">
        <f>IF(ABS(#REF!/MEDIAN(#REF!)-1)&gt;$AE2,"",#REF!)</f>
        <v>#REF!</v>
      </c>
      <c r="AX171" s="22" t="e">
        <f>IF(ABS(#REF!/MEDIAN(#REF!)-1)&gt;$AE2,"",#REF!)</f>
        <v>#REF!</v>
      </c>
      <c r="AY171" s="22" t="e">
        <f>IF(ABS(#REF!/MEDIAN(#REF!)-1)&gt;$AE2,"",#REF!)</f>
        <v>#REF!</v>
      </c>
      <c r="AZ171" s="22" t="e">
        <f>IF(ABS(#REF!/MEDIAN(#REF!)-1)&gt;$AE2,"",#REF!)</f>
        <v>#REF!</v>
      </c>
      <c r="BA171" s="22" t="e">
        <f>IF(ABS(#REF!/MEDIAN(#REF!)-1)&gt;$AE2,"",#REF!)</f>
        <v>#REF!</v>
      </c>
      <c r="BB171" s="22" t="e">
        <f>IF(ABS(#REF!/MEDIAN(#REF!)-1)&gt;$AE2,"",#REF!)</f>
        <v>#REF!</v>
      </c>
      <c r="BC171" s="22" t="e">
        <f>IF(ABS(#REF!/MEDIAN(#REF!)-1)&gt;$AE2,"",#REF!)</f>
        <v>#REF!</v>
      </c>
      <c r="BD171" s="22" t="e">
        <f>IF(ABS(#REF!/MEDIAN(#REF!)-1)&gt;$AE2,"",#REF!)</f>
        <v>#REF!</v>
      </c>
      <c r="BE171" s="13" t="e">
        <f>IF(ABS(#REF!/MEDIAN(#REF!)-1)&gt;$AE2,"",#REF!)</f>
        <v>#REF!</v>
      </c>
      <c r="BF171" s="13" t="e">
        <f>IF(ABS(#REF!/MEDIAN(#REF!)-1)&gt;$AE2,"",#REF!)</f>
        <v>#REF!</v>
      </c>
      <c r="BG171" s="13" t="e">
        <f>IF(ABS(#REF!/MEDIAN(#REF!)-1)&gt;$AE2,"",#REF!)</f>
        <v>#REF!</v>
      </c>
      <c r="BH171" s="13" t="e">
        <f>IF(ABS(#REF!/MEDIAN(#REF!)-1)&gt;$AE2,"",#REF!)</f>
        <v>#REF!</v>
      </c>
      <c r="BI171" s="13" t="e">
        <f>IF(ABS(#REF!/MEDIAN(#REF!)-1)&gt;$AE2,"",#REF!)</f>
        <v>#REF!</v>
      </c>
      <c r="BJ171" s="13" t="e">
        <f>IF(ABS(#REF!/MEDIAN(#REF!)-1)&gt;$AE2,"",#REF!)</f>
        <v>#REF!</v>
      </c>
      <c r="BK171" s="13" t="e">
        <f>IF(ABS(#REF!/MEDIAN(#REF!)-1)&gt;$AE2,"",#REF!)</f>
        <v>#REF!</v>
      </c>
      <c r="BL171" s="13" t="e">
        <f>IF(ABS(#REF!/MEDIAN(#REF!)-1)&gt;$AE2,"",#REF!)</f>
        <v>#REF!</v>
      </c>
      <c r="BM171" s="22" t="e">
        <f>IF(ABS(#REF!/MEDIAN(#REF!)-1)&gt;$AE2,"",#REF!)</f>
        <v>#REF!</v>
      </c>
      <c r="BN171" s="22" t="e">
        <f>IF(ABS(#REF!/MEDIAN(#REF!)-1)&gt;$AE2,"",#REF!)</f>
        <v>#REF!</v>
      </c>
      <c r="BO171" s="22" t="e">
        <f>IF(ABS(#REF!/MEDIAN(#REF!)-1)&gt;$AE2,"",#REF!)</f>
        <v>#REF!</v>
      </c>
      <c r="BP171" s="22" t="e">
        <f>IF(ABS(#REF!/MEDIAN(#REF!)-1)&gt;$AE2,"",#REF!)</f>
        <v>#REF!</v>
      </c>
      <c r="BQ171" s="22" t="e">
        <f>IF(ABS(#REF!/MEDIAN(#REF!)-1)&gt;$AE2,"",#REF!)</f>
        <v>#REF!</v>
      </c>
      <c r="BR171" s="22" t="e">
        <f>IF(ABS(#REF!/MEDIAN(#REF!)-1)&gt;$AE2,"",#REF!)</f>
        <v>#REF!</v>
      </c>
      <c r="BS171" s="22" t="e">
        <f>IF(ABS(#REF!/MEDIAN(#REF!)-1)&gt;$AE2,"",#REF!)</f>
        <v>#REF!</v>
      </c>
      <c r="BT171" s="22" t="e">
        <f>IF(ABS(#REF!/MEDIAN(#REF!)-1)&gt;$AE2,"",#REF!)</f>
        <v>#REF!</v>
      </c>
      <c r="BU171" s="13" t="e">
        <f>IF(ABS(#REF!/MEDIAN(#REF!)-1)&gt;$AE2,"",#REF!)</f>
        <v>#REF!</v>
      </c>
      <c r="BV171" s="13" t="e">
        <f>IF(ABS(#REF!/MEDIAN(#REF!)-1)&gt;$AE2,"",#REF!)</f>
        <v>#REF!</v>
      </c>
      <c r="BW171" s="13" t="e">
        <f>IF(ABS(#REF!/MEDIAN(#REF!)-1)&gt;$AE2,"",#REF!)</f>
        <v>#REF!</v>
      </c>
      <c r="BX171" s="13" t="e">
        <f>IF(ABS(#REF!/MEDIAN(#REF!)-1)&gt;$AE2,"",#REF!)</f>
        <v>#REF!</v>
      </c>
      <c r="BY171" s="13" t="e">
        <f>IF(ABS(#REF!/MEDIAN(#REF!)-1)&gt;$AE2,"",#REF!)</f>
        <v>#REF!</v>
      </c>
      <c r="BZ171" s="13" t="e">
        <f>IF(ABS(#REF!/MEDIAN(#REF!)-1)&gt;$AE2,"",#REF!)</f>
        <v>#REF!</v>
      </c>
      <c r="CA171" s="13" t="e">
        <f>IF(ABS(#REF!/MEDIAN(#REF!)-1)&gt;$AE2,"",#REF!)</f>
        <v>#REF!</v>
      </c>
      <c r="CB171" s="13" t="e">
        <f>IF(ABS(#REF!/MEDIAN(#REF!)-1)&gt;$AE2,"",#REF!)</f>
        <v>#REF!</v>
      </c>
      <c r="CC171" s="22" t="e">
        <f>IF(ABS(#REF!/MEDIAN(#REF!)-1)&gt;$AE2,"",#REF!)</f>
        <v>#REF!</v>
      </c>
      <c r="CD171" s="22" t="e">
        <f>IF(ABS(#REF!/MEDIAN(#REF!)-1)&gt;$AE2,"",#REF!)</f>
        <v>#REF!</v>
      </c>
      <c r="CE171" s="22" t="e">
        <f>IF(ABS(#REF!/MEDIAN(#REF!)-1)&gt;$AE2,"",#REF!)</f>
        <v>#REF!</v>
      </c>
      <c r="CF171" s="22" t="e">
        <f>IF(ABS(#REF!/MEDIAN(#REF!)-1)&gt;$AE2,"",#REF!)</f>
        <v>#REF!</v>
      </c>
      <c r="CG171" s="22" t="e">
        <f>IF(ABS(#REF!/MEDIAN(#REF!)-1)&gt;$AE2,"",#REF!)</f>
        <v>#REF!</v>
      </c>
      <c r="CH171" s="22" t="e">
        <f>IF(ABS(#REF!/MEDIAN(#REF!)-1)&gt;$AE2,"",#REF!)</f>
        <v>#REF!</v>
      </c>
      <c r="CI171" s="22" t="e">
        <f>IF(ABS(#REF!/MEDIAN(#REF!)-1)&gt;$AE2,"",#REF!)</f>
        <v>#REF!</v>
      </c>
      <c r="CJ171" s="22" t="e">
        <f>IF(ABS(#REF!/MEDIAN(#REF!)-1)&gt;$AE2,"",#REF!)</f>
        <v>#REF!</v>
      </c>
      <c r="CK171" s="13" t="e">
        <f>IF(ABS(#REF!/MEDIAN(#REF!)-1)&gt;$AE2,"",#REF!)</f>
        <v>#REF!</v>
      </c>
      <c r="CL171" s="13" t="e">
        <f>IF(ABS(#REF!/MEDIAN(#REF!)-1)&gt;$AE2,"",#REF!)</f>
        <v>#REF!</v>
      </c>
      <c r="CM171" s="13" t="e">
        <f>IF(ABS(#REF!/MEDIAN(#REF!)-1)&gt;$AE2,"",#REF!)</f>
        <v>#REF!</v>
      </c>
      <c r="CN171" s="13" t="e">
        <f>IF(ABS(#REF!/MEDIAN(#REF!)-1)&gt;$AE2,"",#REF!)</f>
        <v>#REF!</v>
      </c>
      <c r="CO171" s="13" t="e">
        <f>IF(ABS(#REF!/MEDIAN(#REF!)-1)&gt;$AE2,"",#REF!)</f>
        <v>#REF!</v>
      </c>
      <c r="CP171" s="13" t="e">
        <f>IF(ABS(#REF!/MEDIAN(#REF!)-1)&gt;$AE2,"",#REF!)</f>
        <v>#REF!</v>
      </c>
      <c r="CQ171" s="13" t="e">
        <f>IF(ABS(#REF!/MEDIAN(#REF!)-1)&gt;$AE2,"",#REF!)</f>
        <v>#REF!</v>
      </c>
      <c r="CR171" s="13" t="e">
        <f>IF(ABS(#REF!/MEDIAN(#REF!)-1)&gt;$AE2,"",#REF!)</f>
        <v>#REF!</v>
      </c>
      <c r="CS171" s="22" t="e">
        <f>IF(ABS(#REF!/MEDIAN(#REF!)-1)&gt;$AE2,"",#REF!)</f>
        <v>#REF!</v>
      </c>
      <c r="CT171" s="22" t="e">
        <f>IF(ABS(#REF!/MEDIAN(#REF!)-1)&gt;$AE2,"",#REF!)</f>
        <v>#REF!</v>
      </c>
      <c r="CU171" s="22" t="e">
        <f>IF(ABS(#REF!/MEDIAN(#REF!)-1)&gt;$AE2,"",#REF!)</f>
        <v>#REF!</v>
      </c>
      <c r="CV171" s="22" t="e">
        <f>IF(ABS(#REF!/MEDIAN(#REF!)-1)&gt;$AE2,"",#REF!)</f>
        <v>#REF!</v>
      </c>
      <c r="CW171" s="22" t="e">
        <f>IF(ABS(#REF!/MEDIAN(#REF!)-1)&gt;$AE2,"",#REF!)</f>
        <v>#REF!</v>
      </c>
      <c r="CX171" s="22" t="e">
        <f>IF(ABS(#REF!/MEDIAN(#REF!)-1)&gt;$AE2,"",#REF!)</f>
        <v>#REF!</v>
      </c>
      <c r="CY171" s="22" t="e">
        <f>IF(ABS(#REF!/MEDIAN(#REF!)-1)&gt;$AE2,"",#REF!)</f>
        <v>#REF!</v>
      </c>
      <c r="CZ171" s="22" t="e">
        <f>IF(ABS(#REF!/MEDIAN(#REF!)-1)&gt;$AE2,"",#REF!)</f>
        <v>#REF!</v>
      </c>
      <c r="DA171" s="13" t="e">
        <f>IF(ABS(#REF!/MEDIAN(#REF!)-1)&gt;$AE2,"",#REF!)</f>
        <v>#REF!</v>
      </c>
      <c r="DB171" s="13" t="e">
        <f>IF(ABS(#REF!/MEDIAN(#REF!)-1)&gt;$AE2,"",#REF!)</f>
        <v>#REF!</v>
      </c>
      <c r="DC171" s="13" t="e">
        <f>IF(ABS(#REF!/MEDIAN(#REF!)-1)&gt;$AE2,"",#REF!)</f>
        <v>#REF!</v>
      </c>
      <c r="DD171" s="13" t="e">
        <f>IF(ABS(#REF!/MEDIAN(#REF!)-1)&gt;$AE2,"",#REF!)</f>
        <v>#REF!</v>
      </c>
      <c r="DE171" s="13" t="e">
        <f>IF(ABS(#REF!/MEDIAN(#REF!)-1)&gt;$AE2,"",#REF!)</f>
        <v>#REF!</v>
      </c>
      <c r="DF171" s="13" t="e">
        <f>IF(ABS(#REF!/MEDIAN(#REF!)-1)&gt;$AE2,"",#REF!)</f>
        <v>#REF!</v>
      </c>
      <c r="DG171" s="13" t="e">
        <f>IF(ABS(#REF!/MEDIAN(#REF!)-1)&gt;$AE2,"",#REF!)</f>
        <v>#REF!</v>
      </c>
      <c r="DH171" s="13" t="e">
        <f>IF(ABS(#REF!/MEDIAN(#REF!)-1)&gt;$AE2,"",#REF!)</f>
        <v>#REF!</v>
      </c>
      <c r="DI171" s="22" t="e">
        <f>IF(ABS(#REF!/MEDIAN(#REF!)-1)&gt;$AE2,"",#REF!)</f>
        <v>#REF!</v>
      </c>
      <c r="DJ171" s="22" t="e">
        <f>IF(ABS(#REF!/MEDIAN(#REF!)-1)&gt;$AE2,"",#REF!)</f>
        <v>#REF!</v>
      </c>
      <c r="DK171" s="22" t="e">
        <f>IF(ABS(#REF!/MEDIAN(#REF!)-1)&gt;$AE2,"",#REF!)</f>
        <v>#REF!</v>
      </c>
      <c r="DL171" s="22" t="e">
        <f>IF(ABS(#REF!/MEDIAN(#REF!)-1)&gt;$AE2,"",#REF!)</f>
        <v>#REF!</v>
      </c>
      <c r="DM171" s="22" t="e">
        <f>IF(ABS(#REF!/MEDIAN(#REF!)-1)&gt;$AE2,"",#REF!)</f>
        <v>#REF!</v>
      </c>
      <c r="DN171" s="22" t="e">
        <f>IF(ABS(#REF!/MEDIAN(#REF!)-1)&gt;$AE2,"",#REF!)</f>
        <v>#REF!</v>
      </c>
      <c r="DO171" s="22" t="e">
        <f>IF(ABS(#REF!/MEDIAN(#REF!)-1)&gt;$AE2,"",#REF!)</f>
        <v>#REF!</v>
      </c>
      <c r="DP171" s="22" t="e">
        <f>IF(ABS(#REF!/MEDIAN(#REF!)-1)&gt;$AE2,"",#REF!)</f>
        <v>#REF!</v>
      </c>
      <c r="DQ171" s="13" t="e">
        <f>IF(ABS(#REF!/MEDIAN(#REF!)-1)&gt;$AE2,"",#REF!)</f>
        <v>#REF!</v>
      </c>
      <c r="DR171" s="13" t="e">
        <f>IF(ABS(#REF!/MEDIAN(#REF!)-1)&gt;$AE2,"",#REF!)</f>
        <v>#REF!</v>
      </c>
      <c r="DS171" s="13" t="e">
        <f>IF(ABS(#REF!/MEDIAN(#REF!)-1)&gt;$AE2,"",#REF!)</f>
        <v>#REF!</v>
      </c>
      <c r="DT171" s="13" t="e">
        <f>IF(ABS(#REF!/MEDIAN(#REF!)-1)&gt;$AE2,"",#REF!)</f>
        <v>#REF!</v>
      </c>
      <c r="DU171" s="13" t="e">
        <f>IF(ABS(#REF!/MEDIAN(#REF!)-1)&gt;$AE2,"",#REF!)</f>
        <v>#REF!</v>
      </c>
      <c r="DV171" s="13" t="e">
        <f>IF(ABS(#REF!/MEDIAN(#REF!)-1)&gt;$AE2,"",#REF!)</f>
        <v>#REF!</v>
      </c>
      <c r="DW171" s="13" t="e">
        <f>IF(ABS(#REF!/MEDIAN(#REF!)-1)&gt;$AE2,"",#REF!)</f>
        <v>#REF!</v>
      </c>
      <c r="DX171" s="13" t="e">
        <f>IF(ABS(#REF!/MEDIAN(#REF!)-1)&gt;$AE2,"",#REF!)</f>
        <v>#REF!</v>
      </c>
      <c r="DZ171" s="37"/>
      <c r="EA171" s="37"/>
      <c r="EB171" s="37"/>
      <c r="EC171" s="37"/>
      <c r="ED171" s="37"/>
      <c r="EE171" s="37"/>
      <c r="EF171" s="37"/>
      <c r="EG171" s="37"/>
      <c r="EH171" s="37"/>
      <c r="EI171" s="37"/>
      <c r="EJ171" s="37"/>
      <c r="EK171" s="37"/>
      <c r="EL171" s="37"/>
      <c r="EM171" s="37"/>
      <c r="EN171" s="37"/>
      <c r="EO171" s="37"/>
      <c r="EP171" s="37"/>
      <c r="EQ171" s="37"/>
      <c r="ER171" s="37"/>
      <c r="ES171" s="37"/>
      <c r="ET171" s="37"/>
      <c r="EU171" s="37"/>
      <c r="EV171" s="37"/>
      <c r="EW171" s="37"/>
      <c r="EX171" s="38"/>
      <c r="EY171" s="38"/>
      <c r="EZ171" s="38"/>
      <c r="FA171" s="38"/>
      <c r="FB171" s="38"/>
      <c r="FC171" s="38"/>
      <c r="FD171" s="38"/>
      <c r="FE171" s="38"/>
      <c r="FF171" s="38"/>
      <c r="FG171" s="38"/>
      <c r="FH171" s="38"/>
      <c r="FI171" s="38"/>
      <c r="FJ171" s="38"/>
      <c r="FK171" s="38"/>
      <c r="FL171" s="38"/>
      <c r="FM171" s="38"/>
      <c r="FN171" s="38"/>
      <c r="FO171" s="38"/>
      <c r="FP171" s="38"/>
      <c r="FQ171" s="38"/>
      <c r="FR171" s="38"/>
      <c r="FS171" s="38"/>
      <c r="FT171" s="38"/>
      <c r="FU171" s="38"/>
      <c r="FV171" s="38"/>
      <c r="FW171" s="38"/>
      <c r="FX171" s="38"/>
      <c r="FY171" s="38"/>
      <c r="FZ171" s="38"/>
      <c r="GA171" s="38"/>
      <c r="GB171" s="38"/>
      <c r="GC171" s="38"/>
      <c r="GD171" s="38"/>
      <c r="GE171" s="38"/>
      <c r="GF171" s="38"/>
      <c r="GG171" s="38"/>
      <c r="GH171" s="38"/>
      <c r="GI171" s="38"/>
      <c r="GJ171" s="38"/>
      <c r="GK171" s="38"/>
      <c r="GL171" s="38"/>
      <c r="GM171" s="38"/>
      <c r="GN171" s="38"/>
      <c r="GO171" s="38"/>
      <c r="GP171" s="38"/>
      <c r="GQ171" s="38"/>
      <c r="GR171" s="38"/>
      <c r="GS171" s="38"/>
      <c r="GT171" s="38"/>
      <c r="GU171" s="38"/>
      <c r="GV171" s="38"/>
      <c r="GW171" s="38"/>
      <c r="GX171" s="38"/>
      <c r="GY171" s="38"/>
      <c r="GZ171" s="38"/>
      <c r="HA171" s="38"/>
      <c r="HB171" s="38"/>
      <c r="HC171" s="38"/>
      <c r="HD171" s="38"/>
      <c r="HE171" s="38"/>
      <c r="HF171" s="38"/>
      <c r="HG171" s="38"/>
      <c r="HH171" s="38"/>
      <c r="HI171" s="38"/>
      <c r="HJ171" s="38"/>
      <c r="HK171" s="38"/>
      <c r="HL171" s="38"/>
      <c r="HM171" s="38"/>
      <c r="HN171" s="38"/>
      <c r="HO171" s="38"/>
      <c r="HP171" s="38"/>
      <c r="HQ171" s="38"/>
      <c r="HR171" s="38"/>
      <c r="HS171" s="38"/>
      <c r="HT171" s="38"/>
      <c r="HU171" s="38"/>
      <c r="HV171" s="38"/>
      <c r="HW171" s="38"/>
      <c r="HX171" s="38"/>
      <c r="HY171" s="38"/>
      <c r="HZ171" s="38"/>
      <c r="IA171" s="38"/>
      <c r="IB171" s="38"/>
      <c r="IC171" s="38"/>
      <c r="ID171" s="38"/>
      <c r="IE171" s="38"/>
      <c r="IF171" s="38"/>
      <c r="IG171" s="38"/>
      <c r="IH171" s="38"/>
      <c r="II171" s="38"/>
      <c r="IJ171" s="38"/>
      <c r="IK171" s="38"/>
      <c r="IL171" s="38"/>
      <c r="IM171" s="38"/>
      <c r="IN171" s="38"/>
      <c r="IO171" s="38"/>
    </row>
    <row r="172" spans="3:249" s="2" customFormat="1" hidden="1" x14ac:dyDescent="0.2">
      <c r="C172" s="1"/>
      <c r="D172" s="1"/>
      <c r="E172" s="1"/>
      <c r="F172" s="1"/>
      <c r="H172" s="21" t="e">
        <f>#REF!</f>
        <v>#REF!</v>
      </c>
      <c r="I172" s="13" t="e">
        <f>IF(ABS(#REF!/MEDIAN(#REF!)-1)&gt;$AE2,"",#REF!)</f>
        <v>#REF!</v>
      </c>
      <c r="J172" s="13" t="e">
        <f>IF(ABS(#REF!/MEDIAN(#REF!)-1)&gt;$AE2,"",#REF!)</f>
        <v>#REF!</v>
      </c>
      <c r="K172" s="13" t="e">
        <f>IF(ABS(#REF!/MEDIAN(#REF!)-1)&gt;$AE2,"",#REF!)</f>
        <v>#REF!</v>
      </c>
      <c r="L172" s="13" t="e">
        <f>IF(ABS(#REF!/MEDIAN(#REF!)-1)&gt;$AE2,"",#REF!)</f>
        <v>#REF!</v>
      </c>
      <c r="M172" s="13" t="e">
        <f>IF(ABS(#REF!/MEDIAN(#REF!)-1)&gt;$AE2,"",#REF!)</f>
        <v>#REF!</v>
      </c>
      <c r="N172" s="13" t="e">
        <f>IF(ABS(#REF!/MEDIAN(#REF!)-1)&gt;$AE2,"",#REF!)</f>
        <v>#REF!</v>
      </c>
      <c r="O172" s="13" t="e">
        <f>IF(ABS(#REF!/MEDIAN(#REF!)-1)&gt;$AE2,"",#REF!)</f>
        <v>#REF!</v>
      </c>
      <c r="P172" s="13" t="e">
        <f>IF(ABS(#REF!/MEDIAN(#REF!)-1)&gt;$AE2,"",#REF!)</f>
        <v>#REF!</v>
      </c>
      <c r="Q172" s="22" t="e">
        <f>IF(ABS(#REF!/MEDIAN(#REF!)-1)&gt;$AE2,"",#REF!)</f>
        <v>#REF!</v>
      </c>
      <c r="R172" s="22" t="e">
        <f>IF(ABS(#REF!/MEDIAN(#REF!)-1)&gt;$AE2,"",#REF!)</f>
        <v>#REF!</v>
      </c>
      <c r="S172" s="22" t="e">
        <f>IF(ABS(#REF!/MEDIAN(#REF!)-1)&gt;$AE2,"",#REF!)</f>
        <v>#REF!</v>
      </c>
      <c r="T172" s="22" t="e">
        <f>IF(ABS(#REF!/MEDIAN(#REF!)-1)&gt;$AE2,"",#REF!)</f>
        <v>#REF!</v>
      </c>
      <c r="U172" s="22" t="e">
        <f>IF(ABS(#REF!/MEDIAN(#REF!)-1)&gt;$AE2,"",#REF!)</f>
        <v>#REF!</v>
      </c>
      <c r="V172" s="22" t="e">
        <f>IF(ABS(#REF!/MEDIAN(#REF!)-1)&gt;$AE2,"",#REF!)</f>
        <v>#REF!</v>
      </c>
      <c r="W172" s="22" t="e">
        <f>IF(ABS(#REF!/MEDIAN(#REF!)-1)&gt;$AE2,"",#REF!)</f>
        <v>#REF!</v>
      </c>
      <c r="X172" s="22" t="e">
        <f>IF(ABS(#REF!/MEDIAN(#REF!)-1)&gt;$AE2,"",#REF!)</f>
        <v>#REF!</v>
      </c>
      <c r="Y172" s="13" t="e">
        <f>IF(ABS(#REF!/MEDIAN(#REF!)-1)&gt;$AE2,"",#REF!)</f>
        <v>#REF!</v>
      </c>
      <c r="Z172" s="13" t="e">
        <f>IF(ABS(#REF!/MEDIAN(#REF!)-1)&gt;$AE2,"",#REF!)</f>
        <v>#REF!</v>
      </c>
      <c r="AA172" s="13" t="e">
        <f>IF(ABS(#REF!/MEDIAN(#REF!)-1)&gt;$AE2,"",#REF!)</f>
        <v>#REF!</v>
      </c>
      <c r="AB172" s="13" t="e">
        <f>IF(ABS(#REF!/MEDIAN(#REF!)-1)&gt;$AE2,"",#REF!)</f>
        <v>#REF!</v>
      </c>
      <c r="AC172" s="13" t="e">
        <f>IF(ABS(#REF!/MEDIAN(#REF!)-1)&gt;$AE2,"",#REF!)</f>
        <v>#REF!</v>
      </c>
      <c r="AD172" s="13" t="e">
        <f>IF(ABS(#REF!/MEDIAN(#REF!)-1)&gt;$AE2,"",#REF!)</f>
        <v>#REF!</v>
      </c>
      <c r="AE172" s="13" t="e">
        <f>IF(ABS(#REF!/MEDIAN(#REF!)-1)&gt;$AE2,"",#REF!)</f>
        <v>#REF!</v>
      </c>
      <c r="AF172" s="13" t="e">
        <f>IF(ABS(#REF!/MEDIAN(#REF!)-1)&gt;$AE2,"",#REF!)</f>
        <v>#REF!</v>
      </c>
      <c r="AG172" s="22" t="e">
        <f>IF(ABS(#REF!/MEDIAN(#REF!)-1)&gt;$AE2,"",#REF!)</f>
        <v>#REF!</v>
      </c>
      <c r="AH172" s="22" t="e">
        <f>IF(ABS(#REF!/MEDIAN(#REF!)-1)&gt;$AE2,"",#REF!)</f>
        <v>#REF!</v>
      </c>
      <c r="AI172" s="22" t="e">
        <f>IF(ABS(#REF!/MEDIAN(#REF!)-1)&gt;$AE2,"",#REF!)</f>
        <v>#REF!</v>
      </c>
      <c r="AJ172" s="22" t="e">
        <f>IF(ABS(#REF!/MEDIAN(#REF!)-1)&gt;$AE2,"",#REF!)</f>
        <v>#REF!</v>
      </c>
      <c r="AK172" s="22" t="e">
        <f>IF(ABS(#REF!/MEDIAN(#REF!)-1)&gt;$AE2,"",#REF!)</f>
        <v>#REF!</v>
      </c>
      <c r="AL172" s="22" t="e">
        <f>IF(ABS(#REF!/MEDIAN(#REF!)-1)&gt;$AE2,"",#REF!)</f>
        <v>#REF!</v>
      </c>
      <c r="AM172" s="22" t="e">
        <f>IF(ABS(#REF!/MEDIAN(#REF!)-1)&gt;$AE2,"",#REF!)</f>
        <v>#REF!</v>
      </c>
      <c r="AN172" s="22" t="e">
        <f>IF(ABS(#REF!/MEDIAN(#REF!)-1)&gt;$AE2,"",#REF!)</f>
        <v>#REF!</v>
      </c>
      <c r="AO172" s="13" t="e">
        <f>IF(ABS(#REF!/MEDIAN(#REF!)-1)&gt;$AE2,"",#REF!)</f>
        <v>#REF!</v>
      </c>
      <c r="AP172" s="13" t="e">
        <f>IF(ABS(#REF!/MEDIAN(#REF!)-1)&gt;$AE2,"",#REF!)</f>
        <v>#REF!</v>
      </c>
      <c r="AQ172" s="13" t="e">
        <f>IF(ABS(#REF!/MEDIAN(#REF!)-1)&gt;$AE2,"",#REF!)</f>
        <v>#REF!</v>
      </c>
      <c r="AR172" s="13" t="e">
        <f>IF(ABS(#REF!/MEDIAN(#REF!)-1)&gt;$AE2,"",#REF!)</f>
        <v>#REF!</v>
      </c>
      <c r="AS172" s="13" t="e">
        <f>IF(ABS(#REF!/MEDIAN(#REF!)-1)&gt;$AE2,"",#REF!)</f>
        <v>#REF!</v>
      </c>
      <c r="AT172" s="13" t="e">
        <f>IF(ABS(#REF!/MEDIAN(#REF!)-1)&gt;$AE2,"",#REF!)</f>
        <v>#REF!</v>
      </c>
      <c r="AU172" s="13" t="e">
        <f>IF(ABS(#REF!/MEDIAN(#REF!)-1)&gt;$AE2,"",#REF!)</f>
        <v>#REF!</v>
      </c>
      <c r="AV172" s="13" t="e">
        <f>IF(ABS(#REF!/MEDIAN(#REF!)-1)&gt;$AE2,"",#REF!)</f>
        <v>#REF!</v>
      </c>
      <c r="AW172" s="22" t="e">
        <f>IF(ABS(#REF!/MEDIAN(#REF!)-1)&gt;$AE2,"",#REF!)</f>
        <v>#REF!</v>
      </c>
      <c r="AX172" s="22" t="e">
        <f>IF(ABS(#REF!/MEDIAN(#REF!)-1)&gt;$AE2,"",#REF!)</f>
        <v>#REF!</v>
      </c>
      <c r="AY172" s="22" t="e">
        <f>IF(ABS(#REF!/MEDIAN(#REF!)-1)&gt;$AE2,"",#REF!)</f>
        <v>#REF!</v>
      </c>
      <c r="AZ172" s="22" t="e">
        <f>IF(ABS(#REF!/MEDIAN(#REF!)-1)&gt;$AE2,"",#REF!)</f>
        <v>#REF!</v>
      </c>
      <c r="BA172" s="22" t="e">
        <f>IF(ABS(#REF!/MEDIAN(#REF!)-1)&gt;$AE2,"",#REF!)</f>
        <v>#REF!</v>
      </c>
      <c r="BB172" s="22" t="e">
        <f>IF(ABS(#REF!/MEDIAN(#REF!)-1)&gt;$AE2,"",#REF!)</f>
        <v>#REF!</v>
      </c>
      <c r="BC172" s="22" t="e">
        <f>IF(ABS(#REF!/MEDIAN(#REF!)-1)&gt;$AE2,"",#REF!)</f>
        <v>#REF!</v>
      </c>
      <c r="BD172" s="22" t="e">
        <f>IF(ABS(#REF!/MEDIAN(#REF!)-1)&gt;$AE2,"",#REF!)</f>
        <v>#REF!</v>
      </c>
      <c r="BE172" s="13" t="e">
        <f>IF(ABS(#REF!/MEDIAN(#REF!)-1)&gt;$AE2,"",#REF!)</f>
        <v>#REF!</v>
      </c>
      <c r="BF172" s="13" t="e">
        <f>IF(ABS(#REF!/MEDIAN(#REF!)-1)&gt;$AE2,"",#REF!)</f>
        <v>#REF!</v>
      </c>
      <c r="BG172" s="13" t="e">
        <f>IF(ABS(#REF!/MEDIAN(#REF!)-1)&gt;$AE2,"",#REF!)</f>
        <v>#REF!</v>
      </c>
      <c r="BH172" s="13" t="e">
        <f>IF(ABS(#REF!/MEDIAN(#REF!)-1)&gt;$AE2,"",#REF!)</f>
        <v>#REF!</v>
      </c>
      <c r="BI172" s="13" t="e">
        <f>IF(ABS(#REF!/MEDIAN(#REF!)-1)&gt;$AE2,"",#REF!)</f>
        <v>#REF!</v>
      </c>
      <c r="BJ172" s="13" t="e">
        <f>IF(ABS(#REF!/MEDIAN(#REF!)-1)&gt;$AE2,"",#REF!)</f>
        <v>#REF!</v>
      </c>
      <c r="BK172" s="13" t="e">
        <f>IF(ABS(#REF!/MEDIAN(#REF!)-1)&gt;$AE2,"",#REF!)</f>
        <v>#REF!</v>
      </c>
      <c r="BL172" s="13" t="e">
        <f>IF(ABS(#REF!/MEDIAN(#REF!)-1)&gt;$AE2,"",#REF!)</f>
        <v>#REF!</v>
      </c>
      <c r="BM172" s="22" t="e">
        <f>IF(ABS(#REF!/MEDIAN(#REF!)-1)&gt;$AE2,"",#REF!)</f>
        <v>#REF!</v>
      </c>
      <c r="BN172" s="22" t="e">
        <f>IF(ABS(#REF!/MEDIAN(#REF!)-1)&gt;$AE2,"",#REF!)</f>
        <v>#REF!</v>
      </c>
      <c r="BO172" s="22" t="e">
        <f>IF(ABS(#REF!/MEDIAN(#REF!)-1)&gt;$AE2,"",#REF!)</f>
        <v>#REF!</v>
      </c>
      <c r="BP172" s="22" t="e">
        <f>IF(ABS(#REF!/MEDIAN(#REF!)-1)&gt;$AE2,"",#REF!)</f>
        <v>#REF!</v>
      </c>
      <c r="BQ172" s="22" t="e">
        <f>IF(ABS(#REF!/MEDIAN(#REF!)-1)&gt;$AE2,"",#REF!)</f>
        <v>#REF!</v>
      </c>
      <c r="BR172" s="22" t="e">
        <f>IF(ABS(#REF!/MEDIAN(#REF!)-1)&gt;$AE2,"",#REF!)</f>
        <v>#REF!</v>
      </c>
      <c r="BS172" s="22" t="e">
        <f>IF(ABS(#REF!/MEDIAN(#REF!)-1)&gt;$AE2,"",#REF!)</f>
        <v>#REF!</v>
      </c>
      <c r="BT172" s="22" t="e">
        <f>IF(ABS(#REF!/MEDIAN(#REF!)-1)&gt;$AE2,"",#REF!)</f>
        <v>#REF!</v>
      </c>
      <c r="BU172" s="13" t="e">
        <f>IF(ABS(#REF!/MEDIAN(#REF!)-1)&gt;$AE2,"",#REF!)</f>
        <v>#REF!</v>
      </c>
      <c r="BV172" s="13" t="e">
        <f>IF(ABS(#REF!/MEDIAN(#REF!)-1)&gt;$AE2,"",#REF!)</f>
        <v>#REF!</v>
      </c>
      <c r="BW172" s="13" t="e">
        <f>IF(ABS(#REF!/MEDIAN(#REF!)-1)&gt;$AE2,"",#REF!)</f>
        <v>#REF!</v>
      </c>
      <c r="BX172" s="13" t="e">
        <f>IF(ABS(#REF!/MEDIAN(#REF!)-1)&gt;$AE2,"",#REF!)</f>
        <v>#REF!</v>
      </c>
      <c r="BY172" s="13" t="e">
        <f>IF(ABS(#REF!/MEDIAN(#REF!)-1)&gt;$AE2,"",#REF!)</f>
        <v>#REF!</v>
      </c>
      <c r="BZ172" s="13" t="e">
        <f>IF(ABS(#REF!/MEDIAN(#REF!)-1)&gt;$AE2,"",#REF!)</f>
        <v>#REF!</v>
      </c>
      <c r="CA172" s="13" t="e">
        <f>IF(ABS(#REF!/MEDIAN(#REF!)-1)&gt;$AE2,"",#REF!)</f>
        <v>#REF!</v>
      </c>
      <c r="CB172" s="13" t="e">
        <f>IF(ABS(#REF!/MEDIAN(#REF!)-1)&gt;$AE2,"",#REF!)</f>
        <v>#REF!</v>
      </c>
      <c r="CC172" s="22" t="e">
        <f>IF(ABS(#REF!/MEDIAN(#REF!)-1)&gt;$AE2,"",#REF!)</f>
        <v>#REF!</v>
      </c>
      <c r="CD172" s="22" t="e">
        <f>IF(ABS(#REF!/MEDIAN(#REF!)-1)&gt;$AE2,"",#REF!)</f>
        <v>#REF!</v>
      </c>
      <c r="CE172" s="22" t="e">
        <f>IF(ABS(#REF!/MEDIAN(#REF!)-1)&gt;$AE2,"",#REF!)</f>
        <v>#REF!</v>
      </c>
      <c r="CF172" s="22" t="e">
        <f>IF(ABS(#REF!/MEDIAN(#REF!)-1)&gt;$AE2,"",#REF!)</f>
        <v>#REF!</v>
      </c>
      <c r="CG172" s="22" t="e">
        <f>IF(ABS(#REF!/MEDIAN(#REF!)-1)&gt;$AE2,"",#REF!)</f>
        <v>#REF!</v>
      </c>
      <c r="CH172" s="22" t="e">
        <f>IF(ABS(#REF!/MEDIAN(#REF!)-1)&gt;$AE2,"",#REF!)</f>
        <v>#REF!</v>
      </c>
      <c r="CI172" s="22" t="e">
        <f>IF(ABS(#REF!/MEDIAN(#REF!)-1)&gt;$AE2,"",#REF!)</f>
        <v>#REF!</v>
      </c>
      <c r="CJ172" s="22" t="e">
        <f>IF(ABS(#REF!/MEDIAN(#REF!)-1)&gt;$AE2,"",#REF!)</f>
        <v>#REF!</v>
      </c>
      <c r="CK172" s="13" t="e">
        <f>IF(ABS(#REF!/MEDIAN(#REF!)-1)&gt;$AE2,"",#REF!)</f>
        <v>#REF!</v>
      </c>
      <c r="CL172" s="13" t="e">
        <f>IF(ABS(#REF!/MEDIAN(#REF!)-1)&gt;$AE2,"",#REF!)</f>
        <v>#REF!</v>
      </c>
      <c r="CM172" s="13" t="e">
        <f>IF(ABS(#REF!/MEDIAN(#REF!)-1)&gt;$AE2,"",#REF!)</f>
        <v>#REF!</v>
      </c>
      <c r="CN172" s="13" t="e">
        <f>IF(ABS(#REF!/MEDIAN(#REF!)-1)&gt;$AE2,"",#REF!)</f>
        <v>#REF!</v>
      </c>
      <c r="CO172" s="13" t="e">
        <f>IF(ABS(#REF!/MEDIAN(#REF!)-1)&gt;$AE2,"",#REF!)</f>
        <v>#REF!</v>
      </c>
      <c r="CP172" s="13" t="e">
        <f>IF(ABS(#REF!/MEDIAN(#REF!)-1)&gt;$AE2,"",#REF!)</f>
        <v>#REF!</v>
      </c>
      <c r="CQ172" s="13" t="e">
        <f>IF(ABS(#REF!/MEDIAN(#REF!)-1)&gt;$AE2,"",#REF!)</f>
        <v>#REF!</v>
      </c>
      <c r="CR172" s="13" t="e">
        <f>IF(ABS(#REF!/MEDIAN(#REF!)-1)&gt;$AE2,"",#REF!)</f>
        <v>#REF!</v>
      </c>
      <c r="CS172" s="22" t="e">
        <f>IF(ABS(#REF!/MEDIAN(#REF!)-1)&gt;$AE2,"",#REF!)</f>
        <v>#REF!</v>
      </c>
      <c r="CT172" s="22" t="e">
        <f>IF(ABS(#REF!/MEDIAN(#REF!)-1)&gt;$AE2,"",#REF!)</f>
        <v>#REF!</v>
      </c>
      <c r="CU172" s="22" t="e">
        <f>IF(ABS(#REF!/MEDIAN(#REF!)-1)&gt;$AE2,"",#REF!)</f>
        <v>#REF!</v>
      </c>
      <c r="CV172" s="22" t="e">
        <f>IF(ABS(#REF!/MEDIAN(#REF!)-1)&gt;$AE2,"",#REF!)</f>
        <v>#REF!</v>
      </c>
      <c r="CW172" s="22" t="e">
        <f>IF(ABS(#REF!/MEDIAN(#REF!)-1)&gt;$AE2,"",#REF!)</f>
        <v>#REF!</v>
      </c>
      <c r="CX172" s="22" t="e">
        <f>IF(ABS(#REF!/MEDIAN(#REF!)-1)&gt;$AE2,"",#REF!)</f>
        <v>#REF!</v>
      </c>
      <c r="CY172" s="22" t="e">
        <f>IF(ABS(#REF!/MEDIAN(#REF!)-1)&gt;$AE2,"",#REF!)</f>
        <v>#REF!</v>
      </c>
      <c r="CZ172" s="22" t="e">
        <f>IF(ABS(#REF!/MEDIAN(#REF!)-1)&gt;$AE2,"",#REF!)</f>
        <v>#REF!</v>
      </c>
      <c r="DA172" s="13" t="e">
        <f>IF(ABS(#REF!/MEDIAN(#REF!)-1)&gt;$AE2,"",#REF!)</f>
        <v>#REF!</v>
      </c>
      <c r="DB172" s="13" t="e">
        <f>IF(ABS(#REF!/MEDIAN(#REF!)-1)&gt;$AE2,"",#REF!)</f>
        <v>#REF!</v>
      </c>
      <c r="DC172" s="13" t="e">
        <f>IF(ABS(#REF!/MEDIAN(#REF!)-1)&gt;$AE2,"",#REF!)</f>
        <v>#REF!</v>
      </c>
      <c r="DD172" s="13" t="e">
        <f>IF(ABS(#REF!/MEDIAN(#REF!)-1)&gt;$AE2,"",#REF!)</f>
        <v>#REF!</v>
      </c>
      <c r="DE172" s="13" t="e">
        <f>IF(ABS(#REF!/MEDIAN(#REF!)-1)&gt;$AE2,"",#REF!)</f>
        <v>#REF!</v>
      </c>
      <c r="DF172" s="13" t="e">
        <f>IF(ABS(#REF!/MEDIAN(#REF!)-1)&gt;$AE2,"",#REF!)</f>
        <v>#REF!</v>
      </c>
      <c r="DG172" s="13" t="e">
        <f>IF(ABS(#REF!/MEDIAN(#REF!)-1)&gt;$AE2,"",#REF!)</f>
        <v>#REF!</v>
      </c>
      <c r="DH172" s="13" t="e">
        <f>IF(ABS(#REF!/MEDIAN(#REF!)-1)&gt;$AE2,"",#REF!)</f>
        <v>#REF!</v>
      </c>
      <c r="DI172" s="22" t="e">
        <f>IF(ABS(#REF!/MEDIAN(#REF!)-1)&gt;$AE2,"",#REF!)</f>
        <v>#REF!</v>
      </c>
      <c r="DJ172" s="22" t="e">
        <f>IF(ABS(#REF!/MEDIAN(#REF!)-1)&gt;$AE2,"",#REF!)</f>
        <v>#REF!</v>
      </c>
      <c r="DK172" s="22" t="e">
        <f>IF(ABS(#REF!/MEDIAN(#REF!)-1)&gt;$AE2,"",#REF!)</f>
        <v>#REF!</v>
      </c>
      <c r="DL172" s="22" t="e">
        <f>IF(ABS(#REF!/MEDIAN(#REF!)-1)&gt;$AE2,"",#REF!)</f>
        <v>#REF!</v>
      </c>
      <c r="DM172" s="22" t="e">
        <f>IF(ABS(#REF!/MEDIAN(#REF!)-1)&gt;$AE2,"",#REF!)</f>
        <v>#REF!</v>
      </c>
      <c r="DN172" s="22" t="e">
        <f>IF(ABS(#REF!/MEDIAN(#REF!)-1)&gt;$AE2,"",#REF!)</f>
        <v>#REF!</v>
      </c>
      <c r="DO172" s="22" t="e">
        <f>IF(ABS(#REF!/MEDIAN(#REF!)-1)&gt;$AE2,"",#REF!)</f>
        <v>#REF!</v>
      </c>
      <c r="DP172" s="22" t="e">
        <f>IF(ABS(#REF!/MEDIAN(#REF!)-1)&gt;$AE2,"",#REF!)</f>
        <v>#REF!</v>
      </c>
      <c r="DQ172" s="13" t="e">
        <f>IF(ABS(#REF!/MEDIAN(#REF!)-1)&gt;$AE2,"",#REF!)</f>
        <v>#REF!</v>
      </c>
      <c r="DR172" s="13" t="e">
        <f>IF(ABS(#REF!/MEDIAN(#REF!)-1)&gt;$AE2,"",#REF!)</f>
        <v>#REF!</v>
      </c>
      <c r="DS172" s="13" t="e">
        <f>IF(ABS(#REF!/MEDIAN(#REF!)-1)&gt;$AE2,"",#REF!)</f>
        <v>#REF!</v>
      </c>
      <c r="DT172" s="13" t="e">
        <f>IF(ABS(#REF!/MEDIAN(#REF!)-1)&gt;$AE2,"",#REF!)</f>
        <v>#REF!</v>
      </c>
      <c r="DU172" s="13" t="e">
        <f>IF(ABS(#REF!/MEDIAN(#REF!)-1)&gt;$AE2,"",#REF!)</f>
        <v>#REF!</v>
      </c>
      <c r="DV172" s="13" t="e">
        <f>IF(ABS(#REF!/MEDIAN(#REF!)-1)&gt;$AE2,"",#REF!)</f>
        <v>#REF!</v>
      </c>
      <c r="DW172" s="13" t="e">
        <f>IF(ABS(#REF!/MEDIAN(#REF!)-1)&gt;$AE2,"",#REF!)</f>
        <v>#REF!</v>
      </c>
      <c r="DX172" s="13" t="e">
        <f>IF(ABS(#REF!/MEDIAN(#REF!)-1)&gt;$AE2,"",#REF!)</f>
        <v>#REF!</v>
      </c>
      <c r="DZ172" s="37"/>
      <c r="EA172" s="37"/>
      <c r="EB172" s="37"/>
      <c r="EC172" s="37"/>
      <c r="ED172" s="37"/>
      <c r="EE172" s="37"/>
      <c r="EF172" s="37"/>
      <c r="EG172" s="37"/>
      <c r="EH172" s="37"/>
      <c r="EI172" s="37"/>
      <c r="EJ172" s="37"/>
      <c r="EK172" s="37"/>
      <c r="EL172" s="37"/>
      <c r="EM172" s="37"/>
      <c r="EN172" s="37"/>
      <c r="EO172" s="37"/>
      <c r="EP172" s="37"/>
      <c r="EQ172" s="37"/>
      <c r="ER172" s="37"/>
      <c r="ES172" s="37"/>
      <c r="ET172" s="37"/>
      <c r="EU172" s="37"/>
      <c r="EV172" s="37"/>
      <c r="EW172" s="37"/>
      <c r="EX172" s="38"/>
      <c r="EY172" s="38"/>
      <c r="EZ172" s="38"/>
      <c r="FA172" s="38"/>
      <c r="FB172" s="38"/>
      <c r="FC172" s="38"/>
      <c r="FD172" s="38"/>
      <c r="FE172" s="38"/>
      <c r="FF172" s="38"/>
      <c r="FG172" s="38"/>
      <c r="FH172" s="38"/>
      <c r="FI172" s="38"/>
      <c r="FJ172" s="38"/>
      <c r="FK172" s="38"/>
      <c r="FL172" s="38"/>
      <c r="FM172" s="38"/>
      <c r="FN172" s="38"/>
      <c r="FO172" s="38"/>
      <c r="FP172" s="38"/>
      <c r="FQ172" s="38"/>
      <c r="FR172" s="38"/>
      <c r="FS172" s="38"/>
      <c r="FT172" s="38"/>
      <c r="FU172" s="38"/>
      <c r="FV172" s="38"/>
      <c r="FW172" s="38"/>
      <c r="FX172" s="38"/>
      <c r="FY172" s="38"/>
      <c r="FZ172" s="38"/>
      <c r="GA172" s="38"/>
      <c r="GB172" s="38"/>
      <c r="GC172" s="38"/>
      <c r="GD172" s="38"/>
      <c r="GE172" s="38"/>
      <c r="GF172" s="38"/>
      <c r="GG172" s="38"/>
      <c r="GH172" s="38"/>
      <c r="GI172" s="38"/>
      <c r="GJ172" s="38"/>
      <c r="GK172" s="38"/>
      <c r="GL172" s="38"/>
      <c r="GM172" s="38"/>
      <c r="GN172" s="38"/>
      <c r="GO172" s="38"/>
      <c r="GP172" s="38"/>
      <c r="GQ172" s="38"/>
      <c r="GR172" s="38"/>
      <c r="GS172" s="38"/>
      <c r="GT172" s="38"/>
      <c r="GU172" s="38"/>
      <c r="GV172" s="38"/>
      <c r="GW172" s="38"/>
      <c r="GX172" s="38"/>
      <c r="GY172" s="38"/>
      <c r="GZ172" s="38"/>
      <c r="HA172" s="38"/>
      <c r="HB172" s="38"/>
      <c r="HC172" s="38"/>
      <c r="HD172" s="38"/>
      <c r="HE172" s="38"/>
      <c r="HF172" s="38"/>
      <c r="HG172" s="38"/>
      <c r="HH172" s="38"/>
      <c r="HI172" s="38"/>
      <c r="HJ172" s="38"/>
      <c r="HK172" s="38"/>
      <c r="HL172" s="38"/>
      <c r="HM172" s="38"/>
      <c r="HN172" s="38"/>
      <c r="HO172" s="38"/>
      <c r="HP172" s="38"/>
      <c r="HQ172" s="38"/>
      <c r="HR172" s="38"/>
      <c r="HS172" s="38"/>
      <c r="HT172" s="38"/>
      <c r="HU172" s="38"/>
      <c r="HV172" s="38"/>
      <c r="HW172" s="38"/>
      <c r="HX172" s="38"/>
      <c r="HY172" s="38"/>
      <c r="HZ172" s="38"/>
      <c r="IA172" s="38"/>
      <c r="IB172" s="38"/>
      <c r="IC172" s="38"/>
      <c r="ID172" s="38"/>
      <c r="IE172" s="38"/>
      <c r="IF172" s="38"/>
      <c r="IG172" s="38"/>
      <c r="IH172" s="38"/>
      <c r="II172" s="38"/>
      <c r="IJ172" s="38"/>
      <c r="IK172" s="38"/>
      <c r="IL172" s="38"/>
      <c r="IM172" s="38"/>
      <c r="IN172" s="38"/>
      <c r="IO172" s="38"/>
    </row>
    <row r="173" spans="3:249" s="2" customFormat="1" hidden="1" x14ac:dyDescent="0.2">
      <c r="C173" s="1"/>
      <c r="D173" s="1"/>
      <c r="E173" s="1"/>
      <c r="F173" s="1"/>
      <c r="H173" s="21" t="e">
        <f>#REF!</f>
        <v>#REF!</v>
      </c>
      <c r="I173" s="13" t="e">
        <f>IF(ABS(#REF!/MEDIAN(#REF!)-1)&gt;$AE2,"",#REF!)</f>
        <v>#REF!</v>
      </c>
      <c r="J173" s="13" t="e">
        <f>IF(ABS(#REF!/MEDIAN(#REF!)-1)&gt;$AE2,"",#REF!)</f>
        <v>#REF!</v>
      </c>
      <c r="K173" s="13" t="e">
        <f>IF(ABS(#REF!/MEDIAN(#REF!)-1)&gt;$AE2,"",#REF!)</f>
        <v>#REF!</v>
      </c>
      <c r="L173" s="13" t="e">
        <f>IF(ABS(#REF!/MEDIAN(#REF!)-1)&gt;$AE2,"",#REF!)</f>
        <v>#REF!</v>
      </c>
      <c r="M173" s="13" t="e">
        <f>IF(ABS(#REF!/MEDIAN(#REF!)-1)&gt;$AE2,"",#REF!)</f>
        <v>#REF!</v>
      </c>
      <c r="N173" s="13" t="e">
        <f>IF(ABS(#REF!/MEDIAN(#REF!)-1)&gt;$AE2,"",#REF!)</f>
        <v>#REF!</v>
      </c>
      <c r="O173" s="13" t="e">
        <f>IF(ABS(#REF!/MEDIAN(#REF!)-1)&gt;$AE2,"",#REF!)</f>
        <v>#REF!</v>
      </c>
      <c r="P173" s="13" t="e">
        <f>IF(ABS(#REF!/MEDIAN(#REF!)-1)&gt;$AE2,"",#REF!)</f>
        <v>#REF!</v>
      </c>
      <c r="Q173" s="22" t="e">
        <f>IF(ABS(#REF!/MEDIAN(#REF!)-1)&gt;$AE2,"",#REF!)</f>
        <v>#REF!</v>
      </c>
      <c r="R173" s="22" t="e">
        <f>IF(ABS(#REF!/MEDIAN(#REF!)-1)&gt;$AE2,"",#REF!)</f>
        <v>#REF!</v>
      </c>
      <c r="S173" s="22" t="e">
        <f>IF(ABS(#REF!/MEDIAN(#REF!)-1)&gt;$AE2,"",#REF!)</f>
        <v>#REF!</v>
      </c>
      <c r="T173" s="22" t="e">
        <f>IF(ABS(#REF!/MEDIAN(#REF!)-1)&gt;$AE2,"",#REF!)</f>
        <v>#REF!</v>
      </c>
      <c r="U173" s="22" t="e">
        <f>IF(ABS(#REF!/MEDIAN(#REF!)-1)&gt;$AE2,"",#REF!)</f>
        <v>#REF!</v>
      </c>
      <c r="V173" s="22" t="e">
        <f>IF(ABS(#REF!/MEDIAN(#REF!)-1)&gt;$AE2,"",#REF!)</f>
        <v>#REF!</v>
      </c>
      <c r="W173" s="22" t="e">
        <f>IF(ABS(#REF!/MEDIAN(#REF!)-1)&gt;$AE2,"",#REF!)</f>
        <v>#REF!</v>
      </c>
      <c r="X173" s="22" t="e">
        <f>IF(ABS(#REF!/MEDIAN(#REF!)-1)&gt;$AE2,"",#REF!)</f>
        <v>#REF!</v>
      </c>
      <c r="Y173" s="13" t="e">
        <f>IF(ABS(#REF!/MEDIAN(#REF!)-1)&gt;$AE2,"",#REF!)</f>
        <v>#REF!</v>
      </c>
      <c r="Z173" s="13" t="e">
        <f>IF(ABS(#REF!/MEDIAN(#REF!)-1)&gt;$AE2,"",#REF!)</f>
        <v>#REF!</v>
      </c>
      <c r="AA173" s="13" t="e">
        <f>IF(ABS(#REF!/MEDIAN(#REF!)-1)&gt;$AE2,"",#REF!)</f>
        <v>#REF!</v>
      </c>
      <c r="AB173" s="13" t="e">
        <f>IF(ABS(#REF!/MEDIAN(#REF!)-1)&gt;$AE2,"",#REF!)</f>
        <v>#REF!</v>
      </c>
      <c r="AC173" s="13" t="e">
        <f>IF(ABS(#REF!/MEDIAN(#REF!)-1)&gt;$AE2,"",#REF!)</f>
        <v>#REF!</v>
      </c>
      <c r="AD173" s="13" t="e">
        <f>IF(ABS(#REF!/MEDIAN(#REF!)-1)&gt;$AE2,"",#REF!)</f>
        <v>#REF!</v>
      </c>
      <c r="AE173" s="13" t="e">
        <f>IF(ABS(#REF!/MEDIAN(#REF!)-1)&gt;$AE2,"",#REF!)</f>
        <v>#REF!</v>
      </c>
      <c r="AF173" s="13" t="e">
        <f>IF(ABS(#REF!/MEDIAN(#REF!)-1)&gt;$AE2,"",#REF!)</f>
        <v>#REF!</v>
      </c>
      <c r="AG173" s="22" t="e">
        <f>IF(ABS(#REF!/MEDIAN(#REF!)-1)&gt;$AE2,"",#REF!)</f>
        <v>#REF!</v>
      </c>
      <c r="AH173" s="22" t="e">
        <f>IF(ABS(#REF!/MEDIAN(#REF!)-1)&gt;$AE2,"",#REF!)</f>
        <v>#REF!</v>
      </c>
      <c r="AI173" s="22" t="e">
        <f>IF(ABS(#REF!/MEDIAN(#REF!)-1)&gt;$AE2,"",#REF!)</f>
        <v>#REF!</v>
      </c>
      <c r="AJ173" s="22" t="e">
        <f>IF(ABS(#REF!/MEDIAN(#REF!)-1)&gt;$AE2,"",#REF!)</f>
        <v>#REF!</v>
      </c>
      <c r="AK173" s="22" t="e">
        <f>IF(ABS(#REF!/MEDIAN(#REF!)-1)&gt;$AE2,"",#REF!)</f>
        <v>#REF!</v>
      </c>
      <c r="AL173" s="22" t="e">
        <f>IF(ABS(#REF!/MEDIAN(#REF!)-1)&gt;$AE2,"",#REF!)</f>
        <v>#REF!</v>
      </c>
      <c r="AM173" s="22" t="e">
        <f>IF(ABS(#REF!/MEDIAN(#REF!)-1)&gt;$AE2,"",#REF!)</f>
        <v>#REF!</v>
      </c>
      <c r="AN173" s="22" t="e">
        <f>IF(ABS(#REF!/MEDIAN(#REF!)-1)&gt;$AE2,"",#REF!)</f>
        <v>#REF!</v>
      </c>
      <c r="AO173" s="13" t="e">
        <f>IF(ABS(#REF!/MEDIAN(#REF!)-1)&gt;$AE2,"",#REF!)</f>
        <v>#REF!</v>
      </c>
      <c r="AP173" s="13" t="e">
        <f>IF(ABS(#REF!/MEDIAN(#REF!)-1)&gt;$AE2,"",#REF!)</f>
        <v>#REF!</v>
      </c>
      <c r="AQ173" s="13" t="e">
        <f>IF(ABS(#REF!/MEDIAN(#REF!)-1)&gt;$AE2,"",#REF!)</f>
        <v>#REF!</v>
      </c>
      <c r="AR173" s="13" t="e">
        <f>IF(ABS(#REF!/MEDIAN(#REF!)-1)&gt;$AE2,"",#REF!)</f>
        <v>#REF!</v>
      </c>
      <c r="AS173" s="13" t="e">
        <f>IF(ABS(#REF!/MEDIAN(#REF!)-1)&gt;$AE2,"",#REF!)</f>
        <v>#REF!</v>
      </c>
      <c r="AT173" s="13" t="e">
        <f>IF(ABS(#REF!/MEDIAN(#REF!)-1)&gt;$AE2,"",#REF!)</f>
        <v>#REF!</v>
      </c>
      <c r="AU173" s="13" t="e">
        <f>IF(ABS(#REF!/MEDIAN(#REF!)-1)&gt;$AE2,"",#REF!)</f>
        <v>#REF!</v>
      </c>
      <c r="AV173" s="13" t="e">
        <f>IF(ABS(#REF!/MEDIAN(#REF!)-1)&gt;$AE2,"",#REF!)</f>
        <v>#REF!</v>
      </c>
      <c r="AW173" s="22" t="e">
        <f>IF(ABS(#REF!/MEDIAN(#REF!)-1)&gt;$AE2,"",#REF!)</f>
        <v>#REF!</v>
      </c>
      <c r="AX173" s="22" t="e">
        <f>IF(ABS(#REF!/MEDIAN(#REF!)-1)&gt;$AE2,"",#REF!)</f>
        <v>#REF!</v>
      </c>
      <c r="AY173" s="22" t="e">
        <f>IF(ABS(#REF!/MEDIAN(#REF!)-1)&gt;$AE2,"",#REF!)</f>
        <v>#REF!</v>
      </c>
      <c r="AZ173" s="22" t="e">
        <f>IF(ABS(#REF!/MEDIAN(#REF!)-1)&gt;$AE2,"",#REF!)</f>
        <v>#REF!</v>
      </c>
      <c r="BA173" s="22" t="e">
        <f>IF(ABS(#REF!/MEDIAN(#REF!)-1)&gt;$AE2,"",#REF!)</f>
        <v>#REF!</v>
      </c>
      <c r="BB173" s="22" t="e">
        <f>IF(ABS(#REF!/MEDIAN(#REF!)-1)&gt;$AE2,"",#REF!)</f>
        <v>#REF!</v>
      </c>
      <c r="BC173" s="22" t="e">
        <f>IF(ABS(#REF!/MEDIAN(#REF!)-1)&gt;$AE2,"",#REF!)</f>
        <v>#REF!</v>
      </c>
      <c r="BD173" s="22" t="e">
        <f>IF(ABS(#REF!/MEDIAN(#REF!)-1)&gt;$AE2,"",#REF!)</f>
        <v>#REF!</v>
      </c>
      <c r="BE173" s="13" t="e">
        <f>IF(ABS(#REF!/MEDIAN(#REF!)-1)&gt;$AE2,"",#REF!)</f>
        <v>#REF!</v>
      </c>
      <c r="BF173" s="13" t="e">
        <f>IF(ABS(#REF!/MEDIAN(#REF!)-1)&gt;$AE2,"",#REF!)</f>
        <v>#REF!</v>
      </c>
      <c r="BG173" s="13" t="e">
        <f>IF(ABS(#REF!/MEDIAN(#REF!)-1)&gt;$AE2,"",#REF!)</f>
        <v>#REF!</v>
      </c>
      <c r="BH173" s="13" t="e">
        <f>IF(ABS(#REF!/MEDIAN(#REF!)-1)&gt;$AE2,"",#REF!)</f>
        <v>#REF!</v>
      </c>
      <c r="BI173" s="13" t="e">
        <f>IF(ABS(#REF!/MEDIAN(#REF!)-1)&gt;$AE2,"",#REF!)</f>
        <v>#REF!</v>
      </c>
      <c r="BJ173" s="13" t="e">
        <f>IF(ABS(#REF!/MEDIAN(#REF!)-1)&gt;$AE2,"",#REF!)</f>
        <v>#REF!</v>
      </c>
      <c r="BK173" s="13" t="e">
        <f>IF(ABS(#REF!/MEDIAN(#REF!)-1)&gt;$AE2,"",#REF!)</f>
        <v>#REF!</v>
      </c>
      <c r="BL173" s="13" t="e">
        <f>IF(ABS(#REF!/MEDIAN(#REF!)-1)&gt;$AE2,"",#REF!)</f>
        <v>#REF!</v>
      </c>
      <c r="BM173" s="22" t="e">
        <f>IF(ABS(#REF!/MEDIAN(#REF!)-1)&gt;$AE2,"",#REF!)</f>
        <v>#REF!</v>
      </c>
      <c r="BN173" s="22" t="e">
        <f>IF(ABS(#REF!/MEDIAN(#REF!)-1)&gt;$AE2,"",#REF!)</f>
        <v>#REF!</v>
      </c>
      <c r="BO173" s="22" t="e">
        <f>IF(ABS(#REF!/MEDIAN(#REF!)-1)&gt;$AE2,"",#REF!)</f>
        <v>#REF!</v>
      </c>
      <c r="BP173" s="22" t="e">
        <f>IF(ABS(#REF!/MEDIAN(#REF!)-1)&gt;$AE2,"",#REF!)</f>
        <v>#REF!</v>
      </c>
      <c r="BQ173" s="22" t="e">
        <f>IF(ABS(#REF!/MEDIAN(#REF!)-1)&gt;$AE2,"",#REF!)</f>
        <v>#REF!</v>
      </c>
      <c r="BR173" s="22" t="e">
        <f>IF(ABS(#REF!/MEDIAN(#REF!)-1)&gt;$AE2,"",#REF!)</f>
        <v>#REF!</v>
      </c>
      <c r="BS173" s="22" t="e">
        <f>IF(ABS(#REF!/MEDIAN(#REF!)-1)&gt;$AE2,"",#REF!)</f>
        <v>#REF!</v>
      </c>
      <c r="BT173" s="22" t="e">
        <f>IF(ABS(#REF!/MEDIAN(#REF!)-1)&gt;$AE2,"",#REF!)</f>
        <v>#REF!</v>
      </c>
      <c r="BU173" s="13" t="e">
        <f>IF(ABS(#REF!/MEDIAN(#REF!)-1)&gt;$AE2,"",#REF!)</f>
        <v>#REF!</v>
      </c>
      <c r="BV173" s="13" t="e">
        <f>IF(ABS(#REF!/MEDIAN(#REF!)-1)&gt;$AE2,"",#REF!)</f>
        <v>#REF!</v>
      </c>
      <c r="BW173" s="13" t="e">
        <f>IF(ABS(#REF!/MEDIAN(#REF!)-1)&gt;$AE2,"",#REF!)</f>
        <v>#REF!</v>
      </c>
      <c r="BX173" s="13" t="e">
        <f>IF(ABS(#REF!/MEDIAN(#REF!)-1)&gt;$AE2,"",#REF!)</f>
        <v>#REF!</v>
      </c>
      <c r="BY173" s="13" t="e">
        <f>IF(ABS(#REF!/MEDIAN(#REF!)-1)&gt;$AE2,"",#REF!)</f>
        <v>#REF!</v>
      </c>
      <c r="BZ173" s="13" t="e">
        <f>IF(ABS(#REF!/MEDIAN(#REF!)-1)&gt;$AE2,"",#REF!)</f>
        <v>#REF!</v>
      </c>
      <c r="CA173" s="13" t="e">
        <f>IF(ABS(#REF!/MEDIAN(#REF!)-1)&gt;$AE2,"",#REF!)</f>
        <v>#REF!</v>
      </c>
      <c r="CB173" s="13" t="e">
        <f>IF(ABS(#REF!/MEDIAN(#REF!)-1)&gt;$AE2,"",#REF!)</f>
        <v>#REF!</v>
      </c>
      <c r="CC173" s="22" t="e">
        <f>IF(ABS(#REF!/MEDIAN(#REF!)-1)&gt;$AE2,"",#REF!)</f>
        <v>#REF!</v>
      </c>
      <c r="CD173" s="22" t="e">
        <f>IF(ABS(#REF!/MEDIAN(#REF!)-1)&gt;$AE2,"",#REF!)</f>
        <v>#REF!</v>
      </c>
      <c r="CE173" s="22" t="e">
        <f>IF(ABS(#REF!/MEDIAN(#REF!)-1)&gt;$AE2,"",#REF!)</f>
        <v>#REF!</v>
      </c>
      <c r="CF173" s="22" t="e">
        <f>IF(ABS(#REF!/MEDIAN(#REF!)-1)&gt;$AE2,"",#REF!)</f>
        <v>#REF!</v>
      </c>
      <c r="CG173" s="22" t="e">
        <f>IF(ABS(#REF!/MEDIAN(#REF!)-1)&gt;$AE2,"",#REF!)</f>
        <v>#REF!</v>
      </c>
      <c r="CH173" s="22" t="e">
        <f>IF(ABS(#REF!/MEDIAN(#REF!)-1)&gt;$AE2,"",#REF!)</f>
        <v>#REF!</v>
      </c>
      <c r="CI173" s="22" t="e">
        <f>IF(ABS(#REF!/MEDIAN(#REF!)-1)&gt;$AE2,"",#REF!)</f>
        <v>#REF!</v>
      </c>
      <c r="CJ173" s="22" t="e">
        <f>IF(ABS(#REF!/MEDIAN(#REF!)-1)&gt;$AE2,"",#REF!)</f>
        <v>#REF!</v>
      </c>
      <c r="CK173" s="13" t="e">
        <f>IF(ABS(#REF!/MEDIAN(#REF!)-1)&gt;$AE2,"",#REF!)</f>
        <v>#REF!</v>
      </c>
      <c r="CL173" s="13" t="e">
        <f>IF(ABS(#REF!/MEDIAN(#REF!)-1)&gt;$AE2,"",#REF!)</f>
        <v>#REF!</v>
      </c>
      <c r="CM173" s="13" t="e">
        <f>IF(ABS(#REF!/MEDIAN(#REF!)-1)&gt;$AE2,"",#REF!)</f>
        <v>#REF!</v>
      </c>
      <c r="CN173" s="13" t="e">
        <f>IF(ABS(#REF!/MEDIAN(#REF!)-1)&gt;$AE2,"",#REF!)</f>
        <v>#REF!</v>
      </c>
      <c r="CO173" s="13" t="e">
        <f>IF(ABS(#REF!/MEDIAN(#REF!)-1)&gt;$AE2,"",#REF!)</f>
        <v>#REF!</v>
      </c>
      <c r="CP173" s="13" t="e">
        <f>IF(ABS(#REF!/MEDIAN(#REF!)-1)&gt;$AE2,"",#REF!)</f>
        <v>#REF!</v>
      </c>
      <c r="CQ173" s="13" t="e">
        <f>IF(ABS(#REF!/MEDIAN(#REF!)-1)&gt;$AE2,"",#REF!)</f>
        <v>#REF!</v>
      </c>
      <c r="CR173" s="13" t="e">
        <f>IF(ABS(#REF!/MEDIAN(#REF!)-1)&gt;$AE2,"",#REF!)</f>
        <v>#REF!</v>
      </c>
      <c r="CS173" s="22" t="e">
        <f>IF(ABS(#REF!/MEDIAN(#REF!)-1)&gt;$AE2,"",#REF!)</f>
        <v>#REF!</v>
      </c>
      <c r="CT173" s="22" t="e">
        <f>IF(ABS(#REF!/MEDIAN(#REF!)-1)&gt;$AE2,"",#REF!)</f>
        <v>#REF!</v>
      </c>
      <c r="CU173" s="22" t="e">
        <f>IF(ABS(#REF!/MEDIAN(#REF!)-1)&gt;$AE2,"",#REF!)</f>
        <v>#REF!</v>
      </c>
      <c r="CV173" s="22" t="e">
        <f>IF(ABS(#REF!/MEDIAN(#REF!)-1)&gt;$AE2,"",#REF!)</f>
        <v>#REF!</v>
      </c>
      <c r="CW173" s="22" t="e">
        <f>IF(ABS(#REF!/MEDIAN(#REF!)-1)&gt;$AE2,"",#REF!)</f>
        <v>#REF!</v>
      </c>
      <c r="CX173" s="22" t="e">
        <f>IF(ABS(#REF!/MEDIAN(#REF!)-1)&gt;$AE2,"",#REF!)</f>
        <v>#REF!</v>
      </c>
      <c r="CY173" s="22" t="e">
        <f>IF(ABS(#REF!/MEDIAN(#REF!)-1)&gt;$AE2,"",#REF!)</f>
        <v>#REF!</v>
      </c>
      <c r="CZ173" s="22" t="e">
        <f>IF(ABS(#REF!/MEDIAN(#REF!)-1)&gt;$AE2,"",#REF!)</f>
        <v>#REF!</v>
      </c>
      <c r="DA173" s="13" t="e">
        <f>IF(ABS(#REF!/MEDIAN(#REF!)-1)&gt;$AE2,"",#REF!)</f>
        <v>#REF!</v>
      </c>
      <c r="DB173" s="13" t="e">
        <f>IF(ABS(#REF!/MEDIAN(#REF!)-1)&gt;$AE2,"",#REF!)</f>
        <v>#REF!</v>
      </c>
      <c r="DC173" s="13" t="e">
        <f>IF(ABS(#REF!/MEDIAN(#REF!)-1)&gt;$AE2,"",#REF!)</f>
        <v>#REF!</v>
      </c>
      <c r="DD173" s="13" t="e">
        <f>IF(ABS(#REF!/MEDIAN(#REF!)-1)&gt;$AE2,"",#REF!)</f>
        <v>#REF!</v>
      </c>
      <c r="DE173" s="13" t="e">
        <f>IF(ABS(#REF!/MEDIAN(#REF!)-1)&gt;$AE2,"",#REF!)</f>
        <v>#REF!</v>
      </c>
      <c r="DF173" s="13" t="e">
        <f>IF(ABS(#REF!/MEDIAN(#REF!)-1)&gt;$AE2,"",#REF!)</f>
        <v>#REF!</v>
      </c>
      <c r="DG173" s="13" t="e">
        <f>IF(ABS(#REF!/MEDIAN(#REF!)-1)&gt;$AE2,"",#REF!)</f>
        <v>#REF!</v>
      </c>
      <c r="DH173" s="13" t="e">
        <f>IF(ABS(#REF!/MEDIAN(#REF!)-1)&gt;$AE2,"",#REF!)</f>
        <v>#REF!</v>
      </c>
      <c r="DI173" s="22" t="e">
        <f>IF(ABS(#REF!/MEDIAN(#REF!)-1)&gt;$AE2,"",#REF!)</f>
        <v>#REF!</v>
      </c>
      <c r="DJ173" s="22" t="e">
        <f>IF(ABS(#REF!/MEDIAN(#REF!)-1)&gt;$AE2,"",#REF!)</f>
        <v>#REF!</v>
      </c>
      <c r="DK173" s="22" t="e">
        <f>IF(ABS(#REF!/MEDIAN(#REF!)-1)&gt;$AE2,"",#REF!)</f>
        <v>#REF!</v>
      </c>
      <c r="DL173" s="22" t="e">
        <f>IF(ABS(#REF!/MEDIAN(#REF!)-1)&gt;$AE2,"",#REF!)</f>
        <v>#REF!</v>
      </c>
      <c r="DM173" s="22" t="e">
        <f>IF(ABS(#REF!/MEDIAN(#REF!)-1)&gt;$AE2,"",#REF!)</f>
        <v>#REF!</v>
      </c>
      <c r="DN173" s="22" t="e">
        <f>IF(ABS(#REF!/MEDIAN(#REF!)-1)&gt;$AE2,"",#REF!)</f>
        <v>#REF!</v>
      </c>
      <c r="DO173" s="22" t="e">
        <f>IF(ABS(#REF!/MEDIAN(#REF!)-1)&gt;$AE2,"",#REF!)</f>
        <v>#REF!</v>
      </c>
      <c r="DP173" s="22" t="e">
        <f>IF(ABS(#REF!/MEDIAN(#REF!)-1)&gt;$AE2,"",#REF!)</f>
        <v>#REF!</v>
      </c>
      <c r="DQ173" s="13" t="e">
        <f>IF(ABS(#REF!/MEDIAN(#REF!)-1)&gt;$AE2,"",#REF!)</f>
        <v>#REF!</v>
      </c>
      <c r="DR173" s="13" t="e">
        <f>IF(ABS(#REF!/MEDIAN(#REF!)-1)&gt;$AE2,"",#REF!)</f>
        <v>#REF!</v>
      </c>
      <c r="DS173" s="13" t="e">
        <f>IF(ABS(#REF!/MEDIAN(#REF!)-1)&gt;$AE2,"",#REF!)</f>
        <v>#REF!</v>
      </c>
      <c r="DT173" s="13" t="e">
        <f>IF(ABS(#REF!/MEDIAN(#REF!)-1)&gt;$AE2,"",#REF!)</f>
        <v>#REF!</v>
      </c>
      <c r="DU173" s="13" t="e">
        <f>IF(ABS(#REF!/MEDIAN(#REF!)-1)&gt;$AE2,"",#REF!)</f>
        <v>#REF!</v>
      </c>
      <c r="DV173" s="13" t="e">
        <f>IF(ABS(#REF!/MEDIAN(#REF!)-1)&gt;$AE2,"",#REF!)</f>
        <v>#REF!</v>
      </c>
      <c r="DW173" s="13" t="e">
        <f>IF(ABS(#REF!/MEDIAN(#REF!)-1)&gt;$AE2,"",#REF!)</f>
        <v>#REF!</v>
      </c>
      <c r="DX173" s="13" t="e">
        <f>IF(ABS(#REF!/MEDIAN(#REF!)-1)&gt;$AE2,"",#REF!)</f>
        <v>#REF!</v>
      </c>
      <c r="DZ173" s="37"/>
      <c r="EA173" s="37"/>
      <c r="EB173" s="37"/>
      <c r="EC173" s="37"/>
      <c r="ED173" s="37"/>
      <c r="EE173" s="37"/>
      <c r="EF173" s="37"/>
      <c r="EG173" s="37"/>
      <c r="EH173" s="37"/>
      <c r="EI173" s="37"/>
      <c r="EJ173" s="37"/>
      <c r="EK173" s="37"/>
      <c r="EL173" s="37"/>
      <c r="EM173" s="37"/>
      <c r="EN173" s="37"/>
      <c r="EO173" s="37"/>
      <c r="EP173" s="37"/>
      <c r="EQ173" s="37"/>
      <c r="ER173" s="37"/>
      <c r="ES173" s="37"/>
      <c r="ET173" s="37"/>
      <c r="EU173" s="37"/>
      <c r="EV173" s="37"/>
      <c r="EW173" s="37"/>
      <c r="EX173" s="38"/>
      <c r="EY173" s="38"/>
      <c r="EZ173" s="38"/>
      <c r="FA173" s="38"/>
      <c r="FB173" s="38"/>
      <c r="FC173" s="38"/>
      <c r="FD173" s="38"/>
      <c r="FE173" s="38"/>
      <c r="FF173" s="38"/>
      <c r="FG173" s="38"/>
      <c r="FH173" s="38"/>
      <c r="FI173" s="38"/>
      <c r="FJ173" s="38"/>
      <c r="FK173" s="38"/>
      <c r="FL173" s="38"/>
      <c r="FM173" s="38"/>
      <c r="FN173" s="38"/>
      <c r="FO173" s="38"/>
      <c r="FP173" s="38"/>
      <c r="FQ173" s="38"/>
      <c r="FR173" s="38"/>
      <c r="FS173" s="38"/>
      <c r="FT173" s="38"/>
      <c r="FU173" s="38"/>
      <c r="FV173" s="38"/>
      <c r="FW173" s="38"/>
      <c r="FX173" s="38"/>
      <c r="FY173" s="38"/>
      <c r="FZ173" s="38"/>
      <c r="GA173" s="38"/>
      <c r="GB173" s="38"/>
      <c r="GC173" s="38"/>
      <c r="GD173" s="38"/>
      <c r="GE173" s="38"/>
      <c r="GF173" s="38"/>
      <c r="GG173" s="38"/>
      <c r="GH173" s="38"/>
      <c r="GI173" s="38"/>
      <c r="GJ173" s="38"/>
      <c r="GK173" s="38"/>
      <c r="GL173" s="38"/>
      <c r="GM173" s="38"/>
      <c r="GN173" s="38"/>
      <c r="GO173" s="38"/>
      <c r="GP173" s="38"/>
      <c r="GQ173" s="38"/>
      <c r="GR173" s="38"/>
      <c r="GS173" s="38"/>
      <c r="GT173" s="38"/>
      <c r="GU173" s="38"/>
      <c r="GV173" s="38"/>
      <c r="GW173" s="38"/>
      <c r="GX173" s="38"/>
      <c r="GY173" s="38"/>
      <c r="GZ173" s="38"/>
      <c r="HA173" s="38"/>
      <c r="HB173" s="38"/>
      <c r="HC173" s="38"/>
      <c r="HD173" s="38"/>
      <c r="HE173" s="38"/>
      <c r="HF173" s="38"/>
      <c r="HG173" s="38"/>
      <c r="HH173" s="38"/>
      <c r="HI173" s="38"/>
      <c r="HJ173" s="38"/>
      <c r="HK173" s="38"/>
      <c r="HL173" s="38"/>
      <c r="HM173" s="38"/>
      <c r="HN173" s="38"/>
      <c r="HO173" s="38"/>
      <c r="HP173" s="38"/>
      <c r="HQ173" s="38"/>
      <c r="HR173" s="38"/>
      <c r="HS173" s="38"/>
      <c r="HT173" s="38"/>
      <c r="HU173" s="38"/>
      <c r="HV173" s="38"/>
      <c r="HW173" s="38"/>
      <c r="HX173" s="38"/>
      <c r="HY173" s="38"/>
      <c r="HZ173" s="38"/>
      <c r="IA173" s="38"/>
      <c r="IB173" s="38"/>
      <c r="IC173" s="38"/>
      <c r="ID173" s="38"/>
      <c r="IE173" s="38"/>
      <c r="IF173" s="38"/>
      <c r="IG173" s="38"/>
      <c r="IH173" s="38"/>
      <c r="II173" s="38"/>
      <c r="IJ173" s="38"/>
      <c r="IK173" s="38"/>
      <c r="IL173" s="38"/>
      <c r="IM173" s="38"/>
      <c r="IN173" s="38"/>
      <c r="IO173" s="38"/>
    </row>
    <row r="174" spans="3:249" s="2" customFormat="1" hidden="1" x14ac:dyDescent="0.2">
      <c r="C174" s="1"/>
      <c r="D174" s="1"/>
      <c r="E174" s="1"/>
      <c r="F174" s="1"/>
      <c r="H174" s="23" t="e">
        <f>#REF!</f>
        <v>#REF!</v>
      </c>
      <c r="I174" s="24" t="e">
        <f>IF(ABS(#REF!/MEDIAN(#REF!)-1)&gt;$AE2,"",#REF!)</f>
        <v>#REF!</v>
      </c>
      <c r="J174" s="24" t="e">
        <f>IF(ABS(#REF!/MEDIAN(#REF!)-1)&gt;$AE2,"",#REF!)</f>
        <v>#REF!</v>
      </c>
      <c r="K174" s="24" t="e">
        <f>IF(ABS(#REF!/MEDIAN(#REF!)-1)&gt;$AE2,"",#REF!)</f>
        <v>#REF!</v>
      </c>
      <c r="L174" s="24" t="e">
        <f>IF(ABS(#REF!/MEDIAN(#REF!)-1)&gt;$AE2,"",#REF!)</f>
        <v>#REF!</v>
      </c>
      <c r="M174" s="24" t="e">
        <f>IF(ABS(#REF!/MEDIAN(#REF!)-1)&gt;$AE2,"",#REF!)</f>
        <v>#REF!</v>
      </c>
      <c r="N174" s="24" t="e">
        <f>IF(ABS(#REF!/MEDIAN(#REF!)-1)&gt;$AE2,"",#REF!)</f>
        <v>#REF!</v>
      </c>
      <c r="O174" s="24" t="e">
        <f>IF(ABS(#REF!/MEDIAN(#REF!)-1)&gt;$AE2,"",#REF!)</f>
        <v>#REF!</v>
      </c>
      <c r="P174" s="24" t="e">
        <f>IF(ABS(#REF!/MEDIAN(#REF!)-1)&gt;$AE2,"",#REF!)</f>
        <v>#REF!</v>
      </c>
      <c r="Q174" s="24" t="e">
        <f>IF(ABS(#REF!/MEDIAN(#REF!)-1)&gt;$AE2,"",#REF!)</f>
        <v>#REF!</v>
      </c>
      <c r="R174" s="24" t="e">
        <f>IF(ABS(#REF!/MEDIAN(#REF!)-1)&gt;$AE2,"",#REF!)</f>
        <v>#REF!</v>
      </c>
      <c r="S174" s="24" t="e">
        <f>IF(ABS(#REF!/MEDIAN(#REF!)-1)&gt;$AE2,"",#REF!)</f>
        <v>#REF!</v>
      </c>
      <c r="T174" s="24" t="e">
        <f>IF(ABS(#REF!/MEDIAN(#REF!)-1)&gt;$AE2,"",#REF!)</f>
        <v>#REF!</v>
      </c>
      <c r="U174" s="24" t="e">
        <f>IF(ABS(#REF!/MEDIAN(#REF!)-1)&gt;$AE2,"",#REF!)</f>
        <v>#REF!</v>
      </c>
      <c r="V174" s="24" t="e">
        <f>IF(ABS(#REF!/MEDIAN(#REF!)-1)&gt;$AE2,"",#REF!)</f>
        <v>#REF!</v>
      </c>
      <c r="W174" s="24" t="e">
        <f>IF(ABS(#REF!/MEDIAN(#REF!)-1)&gt;$AE2,"",#REF!)</f>
        <v>#REF!</v>
      </c>
      <c r="X174" s="24" t="e">
        <f>IF(ABS(#REF!/MEDIAN(#REF!)-1)&gt;$AE2,"",#REF!)</f>
        <v>#REF!</v>
      </c>
      <c r="Y174" s="24" t="e">
        <f>IF(ABS(#REF!/MEDIAN(#REF!)-1)&gt;$AE2,"",#REF!)</f>
        <v>#REF!</v>
      </c>
      <c r="Z174" s="24" t="e">
        <f>IF(ABS(#REF!/MEDIAN(#REF!)-1)&gt;$AE2,"",#REF!)</f>
        <v>#REF!</v>
      </c>
      <c r="AA174" s="24" t="e">
        <f>IF(ABS(#REF!/MEDIAN(#REF!)-1)&gt;$AE2,"",#REF!)</f>
        <v>#REF!</v>
      </c>
      <c r="AB174" s="24" t="e">
        <f>IF(ABS(#REF!/MEDIAN(#REF!)-1)&gt;$AE2,"",#REF!)</f>
        <v>#REF!</v>
      </c>
      <c r="AC174" s="24" t="e">
        <f>IF(ABS(#REF!/MEDIAN(#REF!)-1)&gt;$AE2,"",#REF!)</f>
        <v>#REF!</v>
      </c>
      <c r="AD174" s="24" t="e">
        <f>IF(ABS(#REF!/MEDIAN(#REF!)-1)&gt;$AE2,"",#REF!)</f>
        <v>#REF!</v>
      </c>
      <c r="AE174" s="24" t="e">
        <f>IF(ABS(#REF!/MEDIAN(#REF!)-1)&gt;$AE2,"",#REF!)</f>
        <v>#REF!</v>
      </c>
      <c r="AF174" s="24" t="e">
        <f>IF(ABS(#REF!/MEDIAN(#REF!)-1)&gt;$AE2,"",#REF!)</f>
        <v>#REF!</v>
      </c>
      <c r="AG174" s="24" t="e">
        <f>IF(ABS(#REF!/MEDIAN(#REF!)-1)&gt;$AE2,"",#REF!)</f>
        <v>#REF!</v>
      </c>
      <c r="AH174" s="24" t="e">
        <f>IF(ABS(#REF!/MEDIAN(#REF!)-1)&gt;$AE2,"",#REF!)</f>
        <v>#REF!</v>
      </c>
      <c r="AI174" s="24" t="e">
        <f>IF(ABS(#REF!/MEDIAN(#REF!)-1)&gt;$AE2,"",#REF!)</f>
        <v>#REF!</v>
      </c>
      <c r="AJ174" s="24" t="e">
        <f>IF(ABS(#REF!/MEDIAN(#REF!)-1)&gt;$AE2,"",#REF!)</f>
        <v>#REF!</v>
      </c>
      <c r="AK174" s="24" t="e">
        <f>IF(ABS(#REF!/MEDIAN(#REF!)-1)&gt;$AE2,"",#REF!)</f>
        <v>#REF!</v>
      </c>
      <c r="AL174" s="24" t="e">
        <f>IF(ABS(#REF!/MEDIAN(#REF!)-1)&gt;$AE2,"",#REF!)</f>
        <v>#REF!</v>
      </c>
      <c r="AM174" s="24" t="e">
        <f>IF(ABS(#REF!/MEDIAN(#REF!)-1)&gt;$AE2,"",#REF!)</f>
        <v>#REF!</v>
      </c>
      <c r="AN174" s="24" t="e">
        <f>IF(ABS(#REF!/MEDIAN(#REF!)-1)&gt;$AE2,"",#REF!)</f>
        <v>#REF!</v>
      </c>
      <c r="AO174" s="24" t="e">
        <f>IF(ABS(#REF!/MEDIAN(#REF!)-1)&gt;$AE2,"",#REF!)</f>
        <v>#REF!</v>
      </c>
      <c r="AP174" s="24" t="e">
        <f>IF(ABS(#REF!/MEDIAN(#REF!)-1)&gt;$AE2,"",#REF!)</f>
        <v>#REF!</v>
      </c>
      <c r="AQ174" s="24" t="e">
        <f>IF(ABS(#REF!/MEDIAN(#REF!)-1)&gt;$AE2,"",#REF!)</f>
        <v>#REF!</v>
      </c>
      <c r="AR174" s="24" t="e">
        <f>IF(ABS(#REF!/MEDIAN(#REF!)-1)&gt;$AE2,"",#REF!)</f>
        <v>#REF!</v>
      </c>
      <c r="AS174" s="24" t="e">
        <f>IF(ABS(#REF!/MEDIAN(#REF!)-1)&gt;$AE2,"",#REF!)</f>
        <v>#REF!</v>
      </c>
      <c r="AT174" s="24" t="e">
        <f>IF(ABS(#REF!/MEDIAN(#REF!)-1)&gt;$AE2,"",#REF!)</f>
        <v>#REF!</v>
      </c>
      <c r="AU174" s="24" t="e">
        <f>IF(ABS(#REF!/MEDIAN(#REF!)-1)&gt;$AE2,"",#REF!)</f>
        <v>#REF!</v>
      </c>
      <c r="AV174" s="24" t="e">
        <f>IF(ABS(#REF!/MEDIAN(#REF!)-1)&gt;$AE2,"",#REF!)</f>
        <v>#REF!</v>
      </c>
      <c r="AW174" s="24" t="e">
        <f>IF(ABS(#REF!/MEDIAN(#REF!)-1)&gt;$AE2,"",#REF!)</f>
        <v>#REF!</v>
      </c>
      <c r="AX174" s="24" t="e">
        <f>IF(ABS(#REF!/MEDIAN(#REF!)-1)&gt;$AE2,"",#REF!)</f>
        <v>#REF!</v>
      </c>
      <c r="AY174" s="24" t="e">
        <f>IF(ABS(#REF!/MEDIAN(#REF!)-1)&gt;$AE2,"",#REF!)</f>
        <v>#REF!</v>
      </c>
      <c r="AZ174" s="24" t="e">
        <f>IF(ABS(#REF!/MEDIAN(#REF!)-1)&gt;$AE2,"",#REF!)</f>
        <v>#REF!</v>
      </c>
      <c r="BA174" s="24" t="e">
        <f>IF(ABS(#REF!/MEDIAN(#REF!)-1)&gt;$AE2,"",#REF!)</f>
        <v>#REF!</v>
      </c>
      <c r="BB174" s="24" t="e">
        <f>IF(ABS(#REF!/MEDIAN(#REF!)-1)&gt;$AE2,"",#REF!)</f>
        <v>#REF!</v>
      </c>
      <c r="BC174" s="24" t="e">
        <f>IF(ABS(#REF!/MEDIAN(#REF!)-1)&gt;$AE2,"",#REF!)</f>
        <v>#REF!</v>
      </c>
      <c r="BD174" s="24" t="e">
        <f>IF(ABS(#REF!/MEDIAN(#REF!)-1)&gt;$AE2,"",#REF!)</f>
        <v>#REF!</v>
      </c>
      <c r="BE174" s="24" t="e">
        <f>IF(ABS(#REF!/MEDIAN(#REF!)-1)&gt;$AE2,"",#REF!)</f>
        <v>#REF!</v>
      </c>
      <c r="BF174" s="24" t="e">
        <f>IF(ABS(#REF!/MEDIAN(#REF!)-1)&gt;$AE2,"",#REF!)</f>
        <v>#REF!</v>
      </c>
      <c r="BG174" s="24" t="e">
        <f>IF(ABS(#REF!/MEDIAN(#REF!)-1)&gt;$AE2,"",#REF!)</f>
        <v>#REF!</v>
      </c>
      <c r="BH174" s="24" t="e">
        <f>IF(ABS(#REF!/MEDIAN(#REF!)-1)&gt;$AE2,"",#REF!)</f>
        <v>#REF!</v>
      </c>
      <c r="BI174" s="24" t="e">
        <f>IF(ABS(#REF!/MEDIAN(#REF!)-1)&gt;$AE2,"",#REF!)</f>
        <v>#REF!</v>
      </c>
      <c r="BJ174" s="24" t="e">
        <f>IF(ABS(#REF!/MEDIAN(#REF!)-1)&gt;$AE2,"",#REF!)</f>
        <v>#REF!</v>
      </c>
      <c r="BK174" s="24" t="e">
        <f>IF(ABS(#REF!/MEDIAN(#REF!)-1)&gt;$AE2,"",#REF!)</f>
        <v>#REF!</v>
      </c>
      <c r="BL174" s="24" t="e">
        <f>IF(ABS(#REF!/MEDIAN(#REF!)-1)&gt;$AE2,"",#REF!)</f>
        <v>#REF!</v>
      </c>
      <c r="BM174" s="24" t="e">
        <f>IF(ABS(#REF!/MEDIAN(#REF!)-1)&gt;$AE2,"",#REF!)</f>
        <v>#REF!</v>
      </c>
      <c r="BN174" s="24" t="e">
        <f>IF(ABS(#REF!/MEDIAN(#REF!)-1)&gt;$AE2,"",#REF!)</f>
        <v>#REF!</v>
      </c>
      <c r="BO174" s="24" t="e">
        <f>IF(ABS(#REF!/MEDIAN(#REF!)-1)&gt;$AE2,"",#REF!)</f>
        <v>#REF!</v>
      </c>
      <c r="BP174" s="24" t="e">
        <f>IF(ABS(#REF!/MEDIAN(#REF!)-1)&gt;$AE2,"",#REF!)</f>
        <v>#REF!</v>
      </c>
      <c r="BQ174" s="24" t="e">
        <f>IF(ABS(#REF!/MEDIAN(#REF!)-1)&gt;$AE2,"",#REF!)</f>
        <v>#REF!</v>
      </c>
      <c r="BR174" s="24" t="e">
        <f>IF(ABS(#REF!/MEDIAN(#REF!)-1)&gt;$AE2,"",#REF!)</f>
        <v>#REF!</v>
      </c>
      <c r="BS174" s="24" t="e">
        <f>IF(ABS(#REF!/MEDIAN(#REF!)-1)&gt;$AE2,"",#REF!)</f>
        <v>#REF!</v>
      </c>
      <c r="BT174" s="24" t="e">
        <f>IF(ABS(#REF!/MEDIAN(#REF!)-1)&gt;$AE2,"",#REF!)</f>
        <v>#REF!</v>
      </c>
      <c r="BU174" s="24" t="e">
        <f>IF(ABS(#REF!/MEDIAN(#REF!)-1)&gt;$AE2,"",#REF!)</f>
        <v>#REF!</v>
      </c>
      <c r="BV174" s="24" t="e">
        <f>IF(ABS(#REF!/MEDIAN(#REF!)-1)&gt;$AE2,"",#REF!)</f>
        <v>#REF!</v>
      </c>
      <c r="BW174" s="24" t="e">
        <f>IF(ABS(#REF!/MEDIAN(#REF!)-1)&gt;$AE2,"",#REF!)</f>
        <v>#REF!</v>
      </c>
      <c r="BX174" s="24" t="e">
        <f>IF(ABS(#REF!/MEDIAN(#REF!)-1)&gt;$AE2,"",#REF!)</f>
        <v>#REF!</v>
      </c>
      <c r="BY174" s="24" t="e">
        <f>IF(ABS(#REF!/MEDIAN(#REF!)-1)&gt;$AE2,"",#REF!)</f>
        <v>#REF!</v>
      </c>
      <c r="BZ174" s="24" t="e">
        <f>IF(ABS(#REF!/MEDIAN(#REF!)-1)&gt;$AE2,"",#REF!)</f>
        <v>#REF!</v>
      </c>
      <c r="CA174" s="24" t="e">
        <f>IF(ABS(#REF!/MEDIAN(#REF!)-1)&gt;$AE2,"",#REF!)</f>
        <v>#REF!</v>
      </c>
      <c r="CB174" s="24" t="e">
        <f>IF(ABS(#REF!/MEDIAN(#REF!)-1)&gt;$AE2,"",#REF!)</f>
        <v>#REF!</v>
      </c>
      <c r="CC174" s="24" t="e">
        <f>IF(ABS(#REF!/MEDIAN(#REF!)-1)&gt;$AE2,"",#REF!)</f>
        <v>#REF!</v>
      </c>
      <c r="CD174" s="24" t="e">
        <f>IF(ABS(#REF!/MEDIAN(#REF!)-1)&gt;$AE2,"",#REF!)</f>
        <v>#REF!</v>
      </c>
      <c r="CE174" s="24" t="e">
        <f>IF(ABS(#REF!/MEDIAN(#REF!)-1)&gt;$AE2,"",#REF!)</f>
        <v>#REF!</v>
      </c>
      <c r="CF174" s="24" t="e">
        <f>IF(ABS(#REF!/MEDIAN(#REF!)-1)&gt;$AE2,"",#REF!)</f>
        <v>#REF!</v>
      </c>
      <c r="CG174" s="24" t="e">
        <f>IF(ABS(#REF!/MEDIAN(#REF!)-1)&gt;$AE2,"",#REF!)</f>
        <v>#REF!</v>
      </c>
      <c r="CH174" s="24" t="e">
        <f>IF(ABS(#REF!/MEDIAN(#REF!)-1)&gt;$AE2,"",#REF!)</f>
        <v>#REF!</v>
      </c>
      <c r="CI174" s="24" t="e">
        <f>IF(ABS(#REF!/MEDIAN(#REF!)-1)&gt;$AE2,"",#REF!)</f>
        <v>#REF!</v>
      </c>
      <c r="CJ174" s="24" t="e">
        <f>IF(ABS(#REF!/MEDIAN(#REF!)-1)&gt;$AE2,"",#REF!)</f>
        <v>#REF!</v>
      </c>
      <c r="CK174" s="24" t="e">
        <f>IF(ABS(#REF!/MEDIAN(#REF!)-1)&gt;$AE2,"",#REF!)</f>
        <v>#REF!</v>
      </c>
      <c r="CL174" s="24" t="e">
        <f>IF(ABS(#REF!/MEDIAN(#REF!)-1)&gt;$AE2,"",#REF!)</f>
        <v>#REF!</v>
      </c>
      <c r="CM174" s="24" t="e">
        <f>IF(ABS(#REF!/MEDIAN(#REF!)-1)&gt;$AE2,"",#REF!)</f>
        <v>#REF!</v>
      </c>
      <c r="CN174" s="24" t="e">
        <f>IF(ABS(#REF!/MEDIAN(#REF!)-1)&gt;$AE2,"",#REF!)</f>
        <v>#REF!</v>
      </c>
      <c r="CO174" s="24" t="e">
        <f>IF(ABS(#REF!/MEDIAN(#REF!)-1)&gt;$AE2,"",#REF!)</f>
        <v>#REF!</v>
      </c>
      <c r="CP174" s="24" t="e">
        <f>IF(ABS(#REF!/MEDIAN(#REF!)-1)&gt;$AE2,"",#REF!)</f>
        <v>#REF!</v>
      </c>
      <c r="CQ174" s="24" t="e">
        <f>IF(ABS(#REF!/MEDIAN(#REF!)-1)&gt;$AE2,"",#REF!)</f>
        <v>#REF!</v>
      </c>
      <c r="CR174" s="24" t="e">
        <f>IF(ABS(#REF!/MEDIAN(#REF!)-1)&gt;$AE2,"",#REF!)</f>
        <v>#REF!</v>
      </c>
      <c r="CS174" s="24" t="e">
        <f>IF(ABS(#REF!/MEDIAN(#REF!)-1)&gt;$AE2,"",#REF!)</f>
        <v>#REF!</v>
      </c>
      <c r="CT174" s="24" t="e">
        <f>IF(ABS(#REF!/MEDIAN(#REF!)-1)&gt;$AE2,"",#REF!)</f>
        <v>#REF!</v>
      </c>
      <c r="CU174" s="24" t="e">
        <f>IF(ABS(#REF!/MEDIAN(#REF!)-1)&gt;$AE2,"",#REF!)</f>
        <v>#REF!</v>
      </c>
      <c r="CV174" s="24" t="e">
        <f>IF(ABS(#REF!/MEDIAN(#REF!)-1)&gt;$AE2,"",#REF!)</f>
        <v>#REF!</v>
      </c>
      <c r="CW174" s="24" t="e">
        <f>IF(ABS(#REF!/MEDIAN(#REF!)-1)&gt;$AE2,"",#REF!)</f>
        <v>#REF!</v>
      </c>
      <c r="CX174" s="24" t="e">
        <f>IF(ABS(#REF!/MEDIAN(#REF!)-1)&gt;$AE2,"",#REF!)</f>
        <v>#REF!</v>
      </c>
      <c r="CY174" s="24" t="e">
        <f>IF(ABS(#REF!/MEDIAN(#REF!)-1)&gt;$AE2,"",#REF!)</f>
        <v>#REF!</v>
      </c>
      <c r="CZ174" s="24" t="e">
        <f>IF(ABS(#REF!/MEDIAN(#REF!)-1)&gt;$AE2,"",#REF!)</f>
        <v>#REF!</v>
      </c>
      <c r="DA174" s="24" t="e">
        <f>IF(ABS(#REF!/MEDIAN(#REF!)-1)&gt;$AE2,"",#REF!)</f>
        <v>#REF!</v>
      </c>
      <c r="DB174" s="24" t="e">
        <f>IF(ABS(#REF!/MEDIAN(#REF!)-1)&gt;$AE2,"",#REF!)</f>
        <v>#REF!</v>
      </c>
      <c r="DC174" s="24" t="e">
        <f>IF(ABS(#REF!/MEDIAN(#REF!)-1)&gt;$AE2,"",#REF!)</f>
        <v>#REF!</v>
      </c>
      <c r="DD174" s="24" t="e">
        <f>IF(ABS(#REF!/MEDIAN(#REF!)-1)&gt;$AE2,"",#REF!)</f>
        <v>#REF!</v>
      </c>
      <c r="DE174" s="24" t="e">
        <f>IF(ABS(#REF!/MEDIAN(#REF!)-1)&gt;$AE2,"",#REF!)</f>
        <v>#REF!</v>
      </c>
      <c r="DF174" s="24" t="e">
        <f>IF(ABS(#REF!/MEDIAN(#REF!)-1)&gt;$AE2,"",#REF!)</f>
        <v>#REF!</v>
      </c>
      <c r="DG174" s="24" t="e">
        <f>IF(ABS(#REF!/MEDIAN(#REF!)-1)&gt;$AE2,"",#REF!)</f>
        <v>#REF!</v>
      </c>
      <c r="DH174" s="24" t="e">
        <f>IF(ABS(#REF!/MEDIAN(#REF!)-1)&gt;$AE2,"",#REF!)</f>
        <v>#REF!</v>
      </c>
      <c r="DI174" s="24" t="e">
        <f>IF(ABS(#REF!/MEDIAN(#REF!)-1)&gt;$AE2,"",#REF!)</f>
        <v>#REF!</v>
      </c>
      <c r="DJ174" s="24" t="e">
        <f>IF(ABS(#REF!/MEDIAN(#REF!)-1)&gt;$AE2,"",#REF!)</f>
        <v>#REF!</v>
      </c>
      <c r="DK174" s="24" t="e">
        <f>IF(ABS(#REF!/MEDIAN(#REF!)-1)&gt;$AE2,"",#REF!)</f>
        <v>#REF!</v>
      </c>
      <c r="DL174" s="24" t="e">
        <f>IF(ABS(#REF!/MEDIAN(#REF!)-1)&gt;$AE2,"",#REF!)</f>
        <v>#REF!</v>
      </c>
      <c r="DM174" s="24" t="e">
        <f>IF(ABS(#REF!/MEDIAN(#REF!)-1)&gt;$AE2,"",#REF!)</f>
        <v>#REF!</v>
      </c>
      <c r="DN174" s="24" t="e">
        <f>IF(ABS(#REF!/MEDIAN(#REF!)-1)&gt;$AE2,"",#REF!)</f>
        <v>#REF!</v>
      </c>
      <c r="DO174" s="24" t="e">
        <f>IF(ABS(#REF!/MEDIAN(#REF!)-1)&gt;$AE2,"",#REF!)</f>
        <v>#REF!</v>
      </c>
      <c r="DP174" s="24" t="e">
        <f>IF(ABS(#REF!/MEDIAN(#REF!)-1)&gt;$AE2,"",#REF!)</f>
        <v>#REF!</v>
      </c>
      <c r="DQ174" s="24" t="e">
        <f>IF(ABS(#REF!/MEDIAN(#REF!)-1)&gt;$AE2,"",#REF!)</f>
        <v>#REF!</v>
      </c>
      <c r="DR174" s="24" t="e">
        <f>IF(ABS(#REF!/MEDIAN(#REF!)-1)&gt;$AE2,"",#REF!)</f>
        <v>#REF!</v>
      </c>
      <c r="DS174" s="24" t="e">
        <f>IF(ABS(#REF!/MEDIAN(#REF!)-1)&gt;$AE2,"",#REF!)</f>
        <v>#REF!</v>
      </c>
      <c r="DT174" s="24" t="e">
        <f>IF(ABS(#REF!/MEDIAN(#REF!)-1)&gt;$AE2,"",#REF!)</f>
        <v>#REF!</v>
      </c>
      <c r="DU174" s="24" t="e">
        <f>IF(ABS(#REF!/MEDIAN(#REF!)-1)&gt;$AE2,"",#REF!)</f>
        <v>#REF!</v>
      </c>
      <c r="DV174" s="24" t="e">
        <f>IF(ABS(#REF!/MEDIAN(#REF!)-1)&gt;$AE2,"",#REF!)</f>
        <v>#REF!</v>
      </c>
      <c r="DW174" s="24" t="e">
        <f>IF(ABS(#REF!/MEDIAN(#REF!)-1)&gt;$AE2,"",#REF!)</f>
        <v>#REF!</v>
      </c>
      <c r="DX174" s="24" t="e">
        <f>IF(ABS(#REF!/MEDIAN(#REF!)-1)&gt;$AE2,"",#REF!)</f>
        <v>#REF!</v>
      </c>
      <c r="DZ174" s="37"/>
      <c r="EA174" s="37"/>
      <c r="EB174" s="37"/>
      <c r="EC174" s="37"/>
      <c r="ED174" s="37"/>
      <c r="EE174" s="37"/>
      <c r="EF174" s="37"/>
      <c r="EG174" s="37"/>
      <c r="EH174" s="37"/>
      <c r="EI174" s="37"/>
      <c r="EJ174" s="37"/>
      <c r="EK174" s="37"/>
      <c r="EL174" s="37"/>
      <c r="EM174" s="37"/>
      <c r="EN174" s="37"/>
      <c r="EO174" s="37"/>
      <c r="EP174" s="37"/>
      <c r="EQ174" s="37"/>
      <c r="ER174" s="37"/>
      <c r="ES174" s="37"/>
      <c r="ET174" s="37"/>
      <c r="EU174" s="37"/>
      <c r="EV174" s="37"/>
      <c r="EW174" s="37"/>
      <c r="EX174" s="38"/>
      <c r="EY174" s="38"/>
      <c r="EZ174" s="38"/>
      <c r="FA174" s="38"/>
      <c r="FB174" s="38"/>
      <c r="FC174" s="38"/>
      <c r="FD174" s="38"/>
      <c r="FE174" s="38"/>
      <c r="FF174" s="38"/>
      <c r="FG174" s="38"/>
      <c r="FH174" s="38"/>
      <c r="FI174" s="38"/>
      <c r="FJ174" s="38"/>
      <c r="FK174" s="38"/>
      <c r="FL174" s="38"/>
      <c r="FM174" s="38"/>
      <c r="FN174" s="38"/>
      <c r="FO174" s="38"/>
      <c r="FP174" s="38"/>
      <c r="FQ174" s="38"/>
      <c r="FR174" s="38"/>
      <c r="FS174" s="38"/>
      <c r="FT174" s="38"/>
      <c r="FU174" s="38"/>
      <c r="FV174" s="38"/>
      <c r="FW174" s="38"/>
      <c r="FX174" s="38"/>
      <c r="FY174" s="38"/>
      <c r="FZ174" s="38"/>
      <c r="GA174" s="38"/>
      <c r="GB174" s="38"/>
      <c r="GC174" s="38"/>
      <c r="GD174" s="38"/>
      <c r="GE174" s="38"/>
      <c r="GF174" s="38"/>
      <c r="GG174" s="38"/>
      <c r="GH174" s="38"/>
      <c r="GI174" s="38"/>
      <c r="GJ174" s="38"/>
      <c r="GK174" s="38"/>
      <c r="GL174" s="38"/>
      <c r="GM174" s="38"/>
      <c r="GN174" s="38"/>
      <c r="GO174" s="38"/>
      <c r="GP174" s="38"/>
      <c r="GQ174" s="38"/>
      <c r="GR174" s="38"/>
      <c r="GS174" s="38"/>
      <c r="GT174" s="38"/>
      <c r="GU174" s="38"/>
      <c r="GV174" s="38"/>
      <c r="GW174" s="38"/>
      <c r="GX174" s="38"/>
      <c r="GY174" s="38"/>
      <c r="GZ174" s="38"/>
      <c r="HA174" s="38"/>
      <c r="HB174" s="38"/>
      <c r="HC174" s="38"/>
      <c r="HD174" s="38"/>
      <c r="HE174" s="38"/>
      <c r="HF174" s="38"/>
      <c r="HG174" s="38"/>
      <c r="HH174" s="38"/>
      <c r="HI174" s="38"/>
      <c r="HJ174" s="38"/>
      <c r="HK174" s="38"/>
      <c r="HL174" s="38"/>
      <c r="HM174" s="38"/>
      <c r="HN174" s="38"/>
      <c r="HO174" s="38"/>
      <c r="HP174" s="38"/>
      <c r="HQ174" s="38"/>
      <c r="HR174" s="38"/>
      <c r="HS174" s="38"/>
      <c r="HT174" s="38"/>
      <c r="HU174" s="38"/>
      <c r="HV174" s="38"/>
      <c r="HW174" s="38"/>
      <c r="HX174" s="38"/>
      <c r="HY174" s="38"/>
      <c r="HZ174" s="38"/>
      <c r="IA174" s="38"/>
      <c r="IB174" s="38"/>
      <c r="IC174" s="38"/>
      <c r="ID174" s="38"/>
      <c r="IE174" s="38"/>
      <c r="IF174" s="38"/>
      <c r="IG174" s="38"/>
      <c r="IH174" s="38"/>
      <c r="II174" s="38"/>
      <c r="IJ174" s="38"/>
      <c r="IK174" s="38"/>
      <c r="IL174" s="38"/>
      <c r="IM174" s="38"/>
      <c r="IN174" s="38"/>
      <c r="IO174" s="38"/>
    </row>
    <row r="175" spans="3:249" s="2" customFormat="1" hidden="1" x14ac:dyDescent="0.2">
      <c r="C175" s="1"/>
      <c r="D175" s="1"/>
      <c r="E175" s="1"/>
      <c r="F175" s="1"/>
      <c r="H175" s="23" t="e">
        <f>#REF!</f>
        <v>#REF!</v>
      </c>
      <c r="I175" s="24" t="e">
        <f>IF(ABS(#REF!/MEDIAN(#REF!)-1)&gt;$AE2,"",#REF!)</f>
        <v>#REF!</v>
      </c>
      <c r="J175" s="24" t="e">
        <f>IF(ABS(#REF!/MEDIAN(#REF!)-1)&gt;$AE2,"",#REF!)</f>
        <v>#REF!</v>
      </c>
      <c r="K175" s="24" t="e">
        <f>IF(ABS(#REF!/MEDIAN(#REF!)-1)&gt;$AE2,"",#REF!)</f>
        <v>#REF!</v>
      </c>
      <c r="L175" s="24" t="e">
        <f>IF(ABS(#REF!/MEDIAN(#REF!)-1)&gt;$AE2,"",#REF!)</f>
        <v>#REF!</v>
      </c>
      <c r="M175" s="24" t="e">
        <f>IF(ABS(#REF!/MEDIAN(#REF!)-1)&gt;$AE2,"",#REF!)</f>
        <v>#REF!</v>
      </c>
      <c r="N175" s="24" t="e">
        <f>IF(ABS(#REF!/MEDIAN(#REF!)-1)&gt;$AE2,"",#REF!)</f>
        <v>#REF!</v>
      </c>
      <c r="O175" s="24" t="e">
        <f>IF(ABS(#REF!/MEDIAN(#REF!)-1)&gt;$AE2,"",#REF!)</f>
        <v>#REF!</v>
      </c>
      <c r="P175" s="24" t="e">
        <f>IF(ABS(#REF!/MEDIAN(#REF!)-1)&gt;$AE2,"",#REF!)</f>
        <v>#REF!</v>
      </c>
      <c r="Q175" s="24" t="e">
        <f>IF(ABS(#REF!/MEDIAN(#REF!)-1)&gt;$AE2,"",#REF!)</f>
        <v>#REF!</v>
      </c>
      <c r="R175" s="24" t="e">
        <f>IF(ABS(#REF!/MEDIAN(#REF!)-1)&gt;$AE2,"",#REF!)</f>
        <v>#REF!</v>
      </c>
      <c r="S175" s="24" t="e">
        <f>IF(ABS(#REF!/MEDIAN(#REF!)-1)&gt;$AE2,"",#REF!)</f>
        <v>#REF!</v>
      </c>
      <c r="T175" s="24" t="e">
        <f>IF(ABS(#REF!/MEDIAN(#REF!)-1)&gt;$AE2,"",#REF!)</f>
        <v>#REF!</v>
      </c>
      <c r="U175" s="24" t="e">
        <f>IF(ABS(#REF!/MEDIAN(#REF!)-1)&gt;$AE2,"",#REF!)</f>
        <v>#REF!</v>
      </c>
      <c r="V175" s="24" t="e">
        <f>IF(ABS(#REF!/MEDIAN(#REF!)-1)&gt;$AE2,"",#REF!)</f>
        <v>#REF!</v>
      </c>
      <c r="W175" s="24" t="e">
        <f>IF(ABS(#REF!/MEDIAN(#REF!)-1)&gt;$AE2,"",#REF!)</f>
        <v>#REF!</v>
      </c>
      <c r="X175" s="24" t="e">
        <f>IF(ABS(#REF!/MEDIAN(#REF!)-1)&gt;$AE2,"",#REF!)</f>
        <v>#REF!</v>
      </c>
      <c r="Y175" s="24" t="e">
        <f>IF(ABS(#REF!/MEDIAN(#REF!)-1)&gt;$AE2,"",#REF!)</f>
        <v>#REF!</v>
      </c>
      <c r="Z175" s="24" t="e">
        <f>IF(ABS(#REF!/MEDIAN(#REF!)-1)&gt;$AE2,"",#REF!)</f>
        <v>#REF!</v>
      </c>
      <c r="AA175" s="24" t="e">
        <f>IF(ABS(#REF!/MEDIAN(#REF!)-1)&gt;$AE2,"",#REF!)</f>
        <v>#REF!</v>
      </c>
      <c r="AB175" s="24" t="e">
        <f>IF(ABS(#REF!/MEDIAN(#REF!)-1)&gt;$AE2,"",#REF!)</f>
        <v>#REF!</v>
      </c>
      <c r="AC175" s="24" t="e">
        <f>IF(ABS(#REF!/MEDIAN(#REF!)-1)&gt;$AE2,"",#REF!)</f>
        <v>#REF!</v>
      </c>
      <c r="AD175" s="24" t="e">
        <f>IF(ABS(#REF!/MEDIAN(#REF!)-1)&gt;$AE2,"",#REF!)</f>
        <v>#REF!</v>
      </c>
      <c r="AE175" s="24" t="e">
        <f>IF(ABS(#REF!/MEDIAN(#REF!)-1)&gt;$AE2,"",#REF!)</f>
        <v>#REF!</v>
      </c>
      <c r="AF175" s="24" t="e">
        <f>IF(ABS(#REF!/MEDIAN(#REF!)-1)&gt;$AE2,"",#REF!)</f>
        <v>#REF!</v>
      </c>
      <c r="AG175" s="24" t="e">
        <f>IF(ABS(#REF!/MEDIAN(#REF!)-1)&gt;$AE2,"",#REF!)</f>
        <v>#REF!</v>
      </c>
      <c r="AH175" s="24" t="e">
        <f>IF(ABS(#REF!/MEDIAN(#REF!)-1)&gt;$AE2,"",#REF!)</f>
        <v>#REF!</v>
      </c>
      <c r="AI175" s="24" t="e">
        <f>IF(ABS(#REF!/MEDIAN(#REF!)-1)&gt;$AE2,"",#REF!)</f>
        <v>#REF!</v>
      </c>
      <c r="AJ175" s="24" t="e">
        <f>IF(ABS(#REF!/MEDIAN(#REF!)-1)&gt;$AE2,"",#REF!)</f>
        <v>#REF!</v>
      </c>
      <c r="AK175" s="24" t="e">
        <f>IF(ABS(#REF!/MEDIAN(#REF!)-1)&gt;$AE2,"",#REF!)</f>
        <v>#REF!</v>
      </c>
      <c r="AL175" s="24" t="e">
        <f>IF(ABS(#REF!/MEDIAN(#REF!)-1)&gt;$AE2,"",#REF!)</f>
        <v>#REF!</v>
      </c>
      <c r="AM175" s="24" t="e">
        <f>IF(ABS(#REF!/MEDIAN(#REF!)-1)&gt;$AE2,"",#REF!)</f>
        <v>#REF!</v>
      </c>
      <c r="AN175" s="24" t="e">
        <f>IF(ABS(#REF!/MEDIAN(#REF!)-1)&gt;$AE2,"",#REF!)</f>
        <v>#REF!</v>
      </c>
      <c r="AO175" s="24" t="e">
        <f>IF(ABS(#REF!/MEDIAN(#REF!)-1)&gt;$AE2,"",#REF!)</f>
        <v>#REF!</v>
      </c>
      <c r="AP175" s="24" t="e">
        <f>IF(ABS(#REF!/MEDIAN(#REF!)-1)&gt;$AE2,"",#REF!)</f>
        <v>#REF!</v>
      </c>
      <c r="AQ175" s="24" t="e">
        <f>IF(ABS(#REF!/MEDIAN(#REF!)-1)&gt;$AE2,"",#REF!)</f>
        <v>#REF!</v>
      </c>
      <c r="AR175" s="24" t="e">
        <f>IF(ABS(#REF!/MEDIAN(#REF!)-1)&gt;$AE2,"",#REF!)</f>
        <v>#REF!</v>
      </c>
      <c r="AS175" s="24" t="e">
        <f>IF(ABS(#REF!/MEDIAN(#REF!)-1)&gt;$AE2,"",#REF!)</f>
        <v>#REF!</v>
      </c>
      <c r="AT175" s="24" t="e">
        <f>IF(ABS(#REF!/MEDIAN(#REF!)-1)&gt;$AE2,"",#REF!)</f>
        <v>#REF!</v>
      </c>
      <c r="AU175" s="24" t="e">
        <f>IF(ABS(#REF!/MEDIAN(#REF!)-1)&gt;$AE2,"",#REF!)</f>
        <v>#REF!</v>
      </c>
      <c r="AV175" s="24" t="e">
        <f>IF(ABS(#REF!/MEDIAN(#REF!)-1)&gt;$AE2,"",#REF!)</f>
        <v>#REF!</v>
      </c>
      <c r="AW175" s="24" t="e">
        <f>IF(ABS(#REF!/MEDIAN(#REF!)-1)&gt;$AE2,"",#REF!)</f>
        <v>#REF!</v>
      </c>
      <c r="AX175" s="24" t="e">
        <f>IF(ABS(#REF!/MEDIAN(#REF!)-1)&gt;$AE2,"",#REF!)</f>
        <v>#REF!</v>
      </c>
      <c r="AY175" s="24" t="e">
        <f>IF(ABS(#REF!/MEDIAN(#REF!)-1)&gt;$AE2,"",#REF!)</f>
        <v>#REF!</v>
      </c>
      <c r="AZ175" s="24" t="e">
        <f>IF(ABS(#REF!/MEDIAN(#REF!)-1)&gt;$AE2,"",#REF!)</f>
        <v>#REF!</v>
      </c>
      <c r="BA175" s="24" t="e">
        <f>IF(ABS(#REF!/MEDIAN(#REF!)-1)&gt;$AE2,"",#REF!)</f>
        <v>#REF!</v>
      </c>
      <c r="BB175" s="24" t="e">
        <f>IF(ABS(#REF!/MEDIAN(#REF!)-1)&gt;$AE2,"",#REF!)</f>
        <v>#REF!</v>
      </c>
      <c r="BC175" s="24" t="e">
        <f>IF(ABS(#REF!/MEDIAN(#REF!)-1)&gt;$AE2,"",#REF!)</f>
        <v>#REF!</v>
      </c>
      <c r="BD175" s="24" t="e">
        <f>IF(ABS(#REF!/MEDIAN(#REF!)-1)&gt;$AE2,"",#REF!)</f>
        <v>#REF!</v>
      </c>
      <c r="BE175" s="24" t="e">
        <f>IF(ABS(#REF!/MEDIAN(#REF!)-1)&gt;$AE2,"",#REF!)</f>
        <v>#REF!</v>
      </c>
      <c r="BF175" s="24" t="e">
        <f>IF(ABS(#REF!/MEDIAN(#REF!)-1)&gt;$AE2,"",#REF!)</f>
        <v>#REF!</v>
      </c>
      <c r="BG175" s="24" t="e">
        <f>IF(ABS(#REF!/MEDIAN(#REF!)-1)&gt;$AE2,"",#REF!)</f>
        <v>#REF!</v>
      </c>
      <c r="BH175" s="24" t="e">
        <f>IF(ABS(#REF!/MEDIAN(#REF!)-1)&gt;$AE2,"",#REF!)</f>
        <v>#REF!</v>
      </c>
      <c r="BI175" s="24" t="e">
        <f>IF(ABS(#REF!/MEDIAN(#REF!)-1)&gt;$AE2,"",#REF!)</f>
        <v>#REF!</v>
      </c>
      <c r="BJ175" s="24" t="e">
        <f>IF(ABS(#REF!/MEDIAN(#REF!)-1)&gt;$AE2,"",#REF!)</f>
        <v>#REF!</v>
      </c>
      <c r="BK175" s="24" t="e">
        <f>IF(ABS(#REF!/MEDIAN(#REF!)-1)&gt;$AE2,"",#REF!)</f>
        <v>#REF!</v>
      </c>
      <c r="BL175" s="24" t="e">
        <f>IF(ABS(#REF!/MEDIAN(#REF!)-1)&gt;$AE2,"",#REF!)</f>
        <v>#REF!</v>
      </c>
      <c r="BM175" s="24" t="e">
        <f>IF(ABS(#REF!/MEDIAN(#REF!)-1)&gt;$AE2,"",#REF!)</f>
        <v>#REF!</v>
      </c>
      <c r="BN175" s="24" t="e">
        <f>IF(ABS(#REF!/MEDIAN(#REF!)-1)&gt;$AE2,"",#REF!)</f>
        <v>#REF!</v>
      </c>
      <c r="BO175" s="24" t="e">
        <f>IF(ABS(#REF!/MEDIAN(#REF!)-1)&gt;$AE2,"",#REF!)</f>
        <v>#REF!</v>
      </c>
      <c r="BP175" s="24" t="e">
        <f>IF(ABS(#REF!/MEDIAN(#REF!)-1)&gt;$AE2,"",#REF!)</f>
        <v>#REF!</v>
      </c>
      <c r="BQ175" s="24" t="e">
        <f>IF(ABS(#REF!/MEDIAN(#REF!)-1)&gt;$AE2,"",#REF!)</f>
        <v>#REF!</v>
      </c>
      <c r="BR175" s="24" t="e">
        <f>IF(ABS(#REF!/MEDIAN(#REF!)-1)&gt;$AE2,"",#REF!)</f>
        <v>#REF!</v>
      </c>
      <c r="BS175" s="24" t="e">
        <f>IF(ABS(#REF!/MEDIAN(#REF!)-1)&gt;$AE2,"",#REF!)</f>
        <v>#REF!</v>
      </c>
      <c r="BT175" s="24" t="e">
        <f>IF(ABS(#REF!/MEDIAN(#REF!)-1)&gt;$AE2,"",#REF!)</f>
        <v>#REF!</v>
      </c>
      <c r="BU175" s="24" t="e">
        <f>IF(ABS(#REF!/MEDIAN(#REF!)-1)&gt;$AE2,"",#REF!)</f>
        <v>#REF!</v>
      </c>
      <c r="BV175" s="24" t="e">
        <f>IF(ABS(#REF!/MEDIAN(#REF!)-1)&gt;$AE2,"",#REF!)</f>
        <v>#REF!</v>
      </c>
      <c r="BW175" s="24" t="e">
        <f>IF(ABS(#REF!/MEDIAN(#REF!)-1)&gt;$AE2,"",#REF!)</f>
        <v>#REF!</v>
      </c>
      <c r="BX175" s="24" t="e">
        <f>IF(ABS(#REF!/MEDIAN(#REF!)-1)&gt;$AE2,"",#REF!)</f>
        <v>#REF!</v>
      </c>
      <c r="BY175" s="24" t="e">
        <f>IF(ABS(#REF!/MEDIAN(#REF!)-1)&gt;$AE2,"",#REF!)</f>
        <v>#REF!</v>
      </c>
      <c r="BZ175" s="24" t="e">
        <f>IF(ABS(#REF!/MEDIAN(#REF!)-1)&gt;$AE2,"",#REF!)</f>
        <v>#REF!</v>
      </c>
      <c r="CA175" s="24" t="e">
        <f>IF(ABS(#REF!/MEDIAN(#REF!)-1)&gt;$AE2,"",#REF!)</f>
        <v>#REF!</v>
      </c>
      <c r="CB175" s="24" t="e">
        <f>IF(ABS(#REF!/MEDIAN(#REF!)-1)&gt;$AE2,"",#REF!)</f>
        <v>#REF!</v>
      </c>
      <c r="CC175" s="24" t="e">
        <f>IF(ABS(#REF!/MEDIAN(#REF!)-1)&gt;$AE2,"",#REF!)</f>
        <v>#REF!</v>
      </c>
      <c r="CD175" s="24" t="e">
        <f>IF(ABS(#REF!/MEDIAN(#REF!)-1)&gt;$AE2,"",#REF!)</f>
        <v>#REF!</v>
      </c>
      <c r="CE175" s="24" t="e">
        <f>IF(ABS(#REF!/MEDIAN(#REF!)-1)&gt;$AE2,"",#REF!)</f>
        <v>#REF!</v>
      </c>
      <c r="CF175" s="24" t="e">
        <f>IF(ABS(#REF!/MEDIAN(#REF!)-1)&gt;$AE2,"",#REF!)</f>
        <v>#REF!</v>
      </c>
      <c r="CG175" s="24" t="e">
        <f>IF(ABS(#REF!/MEDIAN(#REF!)-1)&gt;$AE2,"",#REF!)</f>
        <v>#REF!</v>
      </c>
      <c r="CH175" s="24" t="e">
        <f>IF(ABS(#REF!/MEDIAN(#REF!)-1)&gt;$AE2,"",#REF!)</f>
        <v>#REF!</v>
      </c>
      <c r="CI175" s="24" t="e">
        <f>IF(ABS(#REF!/MEDIAN(#REF!)-1)&gt;$AE2,"",#REF!)</f>
        <v>#REF!</v>
      </c>
      <c r="CJ175" s="24" t="e">
        <f>IF(ABS(#REF!/MEDIAN(#REF!)-1)&gt;$AE2,"",#REF!)</f>
        <v>#REF!</v>
      </c>
      <c r="CK175" s="24" t="e">
        <f>IF(ABS(#REF!/MEDIAN(#REF!)-1)&gt;$AE2,"",#REF!)</f>
        <v>#REF!</v>
      </c>
      <c r="CL175" s="24" t="e">
        <f>IF(ABS(#REF!/MEDIAN(#REF!)-1)&gt;$AE2,"",#REF!)</f>
        <v>#REF!</v>
      </c>
      <c r="CM175" s="24" t="e">
        <f>IF(ABS(#REF!/MEDIAN(#REF!)-1)&gt;$AE2,"",#REF!)</f>
        <v>#REF!</v>
      </c>
      <c r="CN175" s="24" t="e">
        <f>IF(ABS(#REF!/MEDIAN(#REF!)-1)&gt;$AE2,"",#REF!)</f>
        <v>#REF!</v>
      </c>
      <c r="CO175" s="24" t="e">
        <f>IF(ABS(#REF!/MEDIAN(#REF!)-1)&gt;$AE2,"",#REF!)</f>
        <v>#REF!</v>
      </c>
      <c r="CP175" s="24" t="e">
        <f>IF(ABS(#REF!/MEDIAN(#REF!)-1)&gt;$AE2,"",#REF!)</f>
        <v>#REF!</v>
      </c>
      <c r="CQ175" s="24" t="e">
        <f>IF(ABS(#REF!/MEDIAN(#REF!)-1)&gt;$AE2,"",#REF!)</f>
        <v>#REF!</v>
      </c>
      <c r="CR175" s="24" t="e">
        <f>IF(ABS(#REF!/MEDIAN(#REF!)-1)&gt;$AE2,"",#REF!)</f>
        <v>#REF!</v>
      </c>
      <c r="CS175" s="24" t="e">
        <f>IF(ABS(#REF!/MEDIAN(#REF!)-1)&gt;$AE2,"",#REF!)</f>
        <v>#REF!</v>
      </c>
      <c r="CT175" s="24" t="e">
        <f>IF(ABS(#REF!/MEDIAN(#REF!)-1)&gt;$AE2,"",#REF!)</f>
        <v>#REF!</v>
      </c>
      <c r="CU175" s="24" t="e">
        <f>IF(ABS(#REF!/MEDIAN(#REF!)-1)&gt;$AE2,"",#REF!)</f>
        <v>#REF!</v>
      </c>
      <c r="CV175" s="24" t="e">
        <f>IF(ABS(#REF!/MEDIAN(#REF!)-1)&gt;$AE2,"",#REF!)</f>
        <v>#REF!</v>
      </c>
      <c r="CW175" s="24" t="e">
        <f>IF(ABS(#REF!/MEDIAN(#REF!)-1)&gt;$AE2,"",#REF!)</f>
        <v>#REF!</v>
      </c>
      <c r="CX175" s="24" t="e">
        <f>IF(ABS(#REF!/MEDIAN(#REF!)-1)&gt;$AE2,"",#REF!)</f>
        <v>#REF!</v>
      </c>
      <c r="CY175" s="24" t="e">
        <f>IF(ABS(#REF!/MEDIAN(#REF!)-1)&gt;$AE2,"",#REF!)</f>
        <v>#REF!</v>
      </c>
      <c r="CZ175" s="24" t="e">
        <f>IF(ABS(#REF!/MEDIAN(#REF!)-1)&gt;$AE2,"",#REF!)</f>
        <v>#REF!</v>
      </c>
      <c r="DA175" s="24" t="e">
        <f>IF(ABS(#REF!/MEDIAN(#REF!)-1)&gt;$AE2,"",#REF!)</f>
        <v>#REF!</v>
      </c>
      <c r="DB175" s="24" t="e">
        <f>IF(ABS(#REF!/MEDIAN(#REF!)-1)&gt;$AE2,"",#REF!)</f>
        <v>#REF!</v>
      </c>
      <c r="DC175" s="24" t="e">
        <f>IF(ABS(#REF!/MEDIAN(#REF!)-1)&gt;$AE2,"",#REF!)</f>
        <v>#REF!</v>
      </c>
      <c r="DD175" s="24" t="e">
        <f>IF(ABS(#REF!/MEDIAN(#REF!)-1)&gt;$AE2,"",#REF!)</f>
        <v>#REF!</v>
      </c>
      <c r="DE175" s="24" t="e">
        <f>IF(ABS(#REF!/MEDIAN(#REF!)-1)&gt;$AE2,"",#REF!)</f>
        <v>#REF!</v>
      </c>
      <c r="DF175" s="24" t="e">
        <f>IF(ABS(#REF!/MEDIAN(#REF!)-1)&gt;$AE2,"",#REF!)</f>
        <v>#REF!</v>
      </c>
      <c r="DG175" s="24" t="e">
        <f>IF(ABS(#REF!/MEDIAN(#REF!)-1)&gt;$AE2,"",#REF!)</f>
        <v>#REF!</v>
      </c>
      <c r="DH175" s="24" t="e">
        <f>IF(ABS(#REF!/MEDIAN(#REF!)-1)&gt;$AE2,"",#REF!)</f>
        <v>#REF!</v>
      </c>
      <c r="DI175" s="24" t="e">
        <f>IF(ABS(#REF!/MEDIAN(#REF!)-1)&gt;$AE2,"",#REF!)</f>
        <v>#REF!</v>
      </c>
      <c r="DJ175" s="24" t="e">
        <f>IF(ABS(#REF!/MEDIAN(#REF!)-1)&gt;$AE2,"",#REF!)</f>
        <v>#REF!</v>
      </c>
      <c r="DK175" s="24" t="e">
        <f>IF(ABS(#REF!/MEDIAN(#REF!)-1)&gt;$AE2,"",#REF!)</f>
        <v>#REF!</v>
      </c>
      <c r="DL175" s="24" t="e">
        <f>IF(ABS(#REF!/MEDIAN(#REF!)-1)&gt;$AE2,"",#REF!)</f>
        <v>#REF!</v>
      </c>
      <c r="DM175" s="24" t="e">
        <f>IF(ABS(#REF!/MEDIAN(#REF!)-1)&gt;$AE2,"",#REF!)</f>
        <v>#REF!</v>
      </c>
      <c r="DN175" s="24" t="e">
        <f>IF(ABS(#REF!/MEDIAN(#REF!)-1)&gt;$AE2,"",#REF!)</f>
        <v>#REF!</v>
      </c>
      <c r="DO175" s="24" t="e">
        <f>IF(ABS(#REF!/MEDIAN(#REF!)-1)&gt;$AE2,"",#REF!)</f>
        <v>#REF!</v>
      </c>
      <c r="DP175" s="24" t="e">
        <f>IF(ABS(#REF!/MEDIAN(#REF!)-1)&gt;$AE2,"",#REF!)</f>
        <v>#REF!</v>
      </c>
      <c r="DQ175" s="24" t="e">
        <f>IF(ABS(#REF!/MEDIAN(#REF!)-1)&gt;$AE2,"",#REF!)</f>
        <v>#REF!</v>
      </c>
      <c r="DR175" s="24" t="e">
        <f>IF(ABS(#REF!/MEDIAN(#REF!)-1)&gt;$AE2,"",#REF!)</f>
        <v>#REF!</v>
      </c>
      <c r="DS175" s="24" t="e">
        <f>IF(ABS(#REF!/MEDIAN(#REF!)-1)&gt;$AE2,"",#REF!)</f>
        <v>#REF!</v>
      </c>
      <c r="DT175" s="24" t="e">
        <f>IF(ABS(#REF!/MEDIAN(#REF!)-1)&gt;$AE2,"",#REF!)</f>
        <v>#REF!</v>
      </c>
      <c r="DU175" s="24" t="e">
        <f>IF(ABS(#REF!/MEDIAN(#REF!)-1)&gt;$AE2,"",#REF!)</f>
        <v>#REF!</v>
      </c>
      <c r="DV175" s="24" t="e">
        <f>IF(ABS(#REF!/MEDIAN(#REF!)-1)&gt;$AE2,"",#REF!)</f>
        <v>#REF!</v>
      </c>
      <c r="DW175" s="24" t="e">
        <f>IF(ABS(#REF!/MEDIAN(#REF!)-1)&gt;$AE2,"",#REF!)</f>
        <v>#REF!</v>
      </c>
      <c r="DX175" s="24" t="e">
        <f>IF(ABS(#REF!/MEDIAN(#REF!)-1)&gt;$AE2,"",#REF!)</f>
        <v>#REF!</v>
      </c>
      <c r="DZ175" s="37"/>
      <c r="EA175" s="37"/>
      <c r="EB175" s="37"/>
      <c r="EC175" s="37"/>
      <c r="ED175" s="37"/>
      <c r="EE175" s="37"/>
      <c r="EF175" s="37"/>
      <c r="EG175" s="37"/>
      <c r="EH175" s="37"/>
      <c r="EI175" s="37"/>
      <c r="EJ175" s="37"/>
      <c r="EK175" s="37"/>
      <c r="EL175" s="37"/>
      <c r="EM175" s="37"/>
      <c r="EN175" s="37"/>
      <c r="EO175" s="37"/>
      <c r="EP175" s="37"/>
      <c r="EQ175" s="37"/>
      <c r="ER175" s="37"/>
      <c r="ES175" s="37"/>
      <c r="ET175" s="37"/>
      <c r="EU175" s="37"/>
      <c r="EV175" s="37"/>
      <c r="EW175" s="37"/>
      <c r="EX175" s="38"/>
      <c r="EY175" s="38"/>
      <c r="EZ175" s="38"/>
      <c r="FA175" s="38"/>
      <c r="FB175" s="38"/>
      <c r="FC175" s="38"/>
      <c r="FD175" s="38"/>
      <c r="FE175" s="38"/>
      <c r="FF175" s="38"/>
      <c r="FG175" s="38"/>
      <c r="FH175" s="38"/>
      <c r="FI175" s="38"/>
      <c r="FJ175" s="38"/>
      <c r="FK175" s="38"/>
      <c r="FL175" s="38"/>
      <c r="FM175" s="38"/>
      <c r="FN175" s="38"/>
      <c r="FO175" s="38"/>
      <c r="FP175" s="38"/>
      <c r="FQ175" s="38"/>
      <c r="FR175" s="38"/>
      <c r="FS175" s="38"/>
      <c r="FT175" s="38"/>
      <c r="FU175" s="38"/>
      <c r="FV175" s="38"/>
      <c r="FW175" s="38"/>
      <c r="FX175" s="38"/>
      <c r="FY175" s="38"/>
      <c r="FZ175" s="38"/>
      <c r="GA175" s="38"/>
      <c r="GB175" s="38"/>
      <c r="GC175" s="38"/>
      <c r="GD175" s="38"/>
      <c r="GE175" s="38"/>
      <c r="GF175" s="38"/>
      <c r="GG175" s="38"/>
      <c r="GH175" s="38"/>
      <c r="GI175" s="38"/>
      <c r="GJ175" s="38"/>
      <c r="GK175" s="38"/>
      <c r="GL175" s="38"/>
      <c r="GM175" s="38"/>
      <c r="GN175" s="38"/>
      <c r="GO175" s="38"/>
      <c r="GP175" s="38"/>
      <c r="GQ175" s="38"/>
      <c r="GR175" s="38"/>
      <c r="GS175" s="38"/>
      <c r="GT175" s="38"/>
      <c r="GU175" s="38"/>
      <c r="GV175" s="38"/>
      <c r="GW175" s="38"/>
      <c r="GX175" s="38"/>
      <c r="GY175" s="38"/>
      <c r="GZ175" s="38"/>
      <c r="HA175" s="38"/>
      <c r="HB175" s="38"/>
      <c r="HC175" s="38"/>
      <c r="HD175" s="38"/>
      <c r="HE175" s="38"/>
      <c r="HF175" s="38"/>
      <c r="HG175" s="38"/>
      <c r="HH175" s="38"/>
      <c r="HI175" s="38"/>
      <c r="HJ175" s="38"/>
      <c r="HK175" s="38"/>
      <c r="HL175" s="38"/>
      <c r="HM175" s="38"/>
      <c r="HN175" s="38"/>
      <c r="HO175" s="38"/>
      <c r="HP175" s="38"/>
      <c r="HQ175" s="38"/>
      <c r="HR175" s="38"/>
      <c r="HS175" s="38"/>
      <c r="HT175" s="38"/>
      <c r="HU175" s="38"/>
      <c r="HV175" s="38"/>
      <c r="HW175" s="38"/>
      <c r="HX175" s="38"/>
      <c r="HY175" s="38"/>
      <c r="HZ175" s="38"/>
      <c r="IA175" s="38"/>
      <c r="IB175" s="38"/>
      <c r="IC175" s="38"/>
      <c r="ID175" s="38"/>
      <c r="IE175" s="38"/>
      <c r="IF175" s="38"/>
      <c r="IG175" s="38"/>
      <c r="IH175" s="38"/>
      <c r="II175" s="38"/>
      <c r="IJ175" s="38"/>
      <c r="IK175" s="38"/>
      <c r="IL175" s="38"/>
      <c r="IM175" s="38"/>
      <c r="IN175" s="38"/>
      <c r="IO175" s="38"/>
    </row>
    <row r="176" spans="3:249" s="2" customFormat="1" hidden="1" x14ac:dyDescent="0.2">
      <c r="C176" s="1"/>
      <c r="D176" s="1"/>
      <c r="E176" s="1"/>
      <c r="F176" s="1"/>
      <c r="H176" s="23" t="e">
        <f>#REF!</f>
        <v>#REF!</v>
      </c>
      <c r="I176" s="24" t="e">
        <f>IF(ABS(#REF!/MEDIAN(#REF!)-1)&gt;$AE2,"",#REF!)</f>
        <v>#REF!</v>
      </c>
      <c r="J176" s="24" t="e">
        <f>IF(ABS(#REF!/MEDIAN(#REF!)-1)&gt;$AE2,"",#REF!)</f>
        <v>#REF!</v>
      </c>
      <c r="K176" s="24" t="e">
        <f>IF(ABS(#REF!/MEDIAN(#REF!)-1)&gt;$AE2,"",#REF!)</f>
        <v>#REF!</v>
      </c>
      <c r="L176" s="24" t="e">
        <f>IF(ABS(#REF!/MEDIAN(#REF!)-1)&gt;$AE2,"",#REF!)</f>
        <v>#REF!</v>
      </c>
      <c r="M176" s="24" t="e">
        <f>IF(ABS(#REF!/MEDIAN(#REF!)-1)&gt;$AE2,"",#REF!)</f>
        <v>#REF!</v>
      </c>
      <c r="N176" s="24" t="e">
        <f>IF(ABS(#REF!/MEDIAN(#REF!)-1)&gt;$AE2,"",#REF!)</f>
        <v>#REF!</v>
      </c>
      <c r="O176" s="24" t="e">
        <f>IF(ABS(#REF!/MEDIAN(#REF!)-1)&gt;$AE2,"",#REF!)</f>
        <v>#REF!</v>
      </c>
      <c r="P176" s="24" t="e">
        <f>IF(ABS(#REF!/MEDIAN(#REF!)-1)&gt;$AE2,"",#REF!)</f>
        <v>#REF!</v>
      </c>
      <c r="Q176" s="24" t="e">
        <f>IF(ABS(#REF!/MEDIAN(#REF!)-1)&gt;$AE2,"",#REF!)</f>
        <v>#REF!</v>
      </c>
      <c r="R176" s="24" t="e">
        <f>IF(ABS(#REF!/MEDIAN(#REF!)-1)&gt;$AE2,"",#REF!)</f>
        <v>#REF!</v>
      </c>
      <c r="S176" s="24" t="e">
        <f>IF(ABS(#REF!/MEDIAN(#REF!)-1)&gt;$AE2,"",#REF!)</f>
        <v>#REF!</v>
      </c>
      <c r="T176" s="24" t="e">
        <f>IF(ABS(#REF!/MEDIAN(#REF!)-1)&gt;$AE2,"",#REF!)</f>
        <v>#REF!</v>
      </c>
      <c r="U176" s="24" t="e">
        <f>IF(ABS(#REF!/MEDIAN(#REF!)-1)&gt;$AE2,"",#REF!)</f>
        <v>#REF!</v>
      </c>
      <c r="V176" s="24" t="e">
        <f>IF(ABS(#REF!/MEDIAN(#REF!)-1)&gt;$AE2,"",#REF!)</f>
        <v>#REF!</v>
      </c>
      <c r="W176" s="24" t="e">
        <f>IF(ABS(#REF!/MEDIAN(#REF!)-1)&gt;$AE2,"",#REF!)</f>
        <v>#REF!</v>
      </c>
      <c r="X176" s="24" t="e">
        <f>IF(ABS(#REF!/MEDIAN(#REF!)-1)&gt;$AE2,"",#REF!)</f>
        <v>#REF!</v>
      </c>
      <c r="Y176" s="24" t="e">
        <f>IF(ABS(#REF!/MEDIAN(#REF!)-1)&gt;$AE2,"",#REF!)</f>
        <v>#REF!</v>
      </c>
      <c r="Z176" s="24" t="e">
        <f>IF(ABS(#REF!/MEDIAN(#REF!)-1)&gt;$AE2,"",#REF!)</f>
        <v>#REF!</v>
      </c>
      <c r="AA176" s="24" t="e">
        <f>IF(ABS(#REF!/MEDIAN(#REF!)-1)&gt;$AE2,"",#REF!)</f>
        <v>#REF!</v>
      </c>
      <c r="AB176" s="24" t="e">
        <f>IF(ABS(#REF!/MEDIAN(#REF!)-1)&gt;$AE2,"",#REF!)</f>
        <v>#REF!</v>
      </c>
      <c r="AC176" s="24" t="e">
        <f>IF(ABS(#REF!/MEDIAN(#REF!)-1)&gt;$AE2,"",#REF!)</f>
        <v>#REF!</v>
      </c>
      <c r="AD176" s="24" t="e">
        <f>IF(ABS(#REF!/MEDIAN(#REF!)-1)&gt;$AE2,"",#REF!)</f>
        <v>#REF!</v>
      </c>
      <c r="AE176" s="24" t="e">
        <f>IF(ABS(#REF!/MEDIAN(#REF!)-1)&gt;$AE2,"",#REF!)</f>
        <v>#REF!</v>
      </c>
      <c r="AF176" s="24" t="e">
        <f>IF(ABS(#REF!/MEDIAN(#REF!)-1)&gt;$AE2,"",#REF!)</f>
        <v>#REF!</v>
      </c>
      <c r="AG176" s="24" t="e">
        <f>IF(ABS(#REF!/MEDIAN(#REF!)-1)&gt;$AE2,"",#REF!)</f>
        <v>#REF!</v>
      </c>
      <c r="AH176" s="24" t="e">
        <f>IF(ABS(#REF!/MEDIAN(#REF!)-1)&gt;$AE2,"",#REF!)</f>
        <v>#REF!</v>
      </c>
      <c r="AI176" s="24" t="e">
        <f>IF(ABS(#REF!/MEDIAN(#REF!)-1)&gt;$AE2,"",#REF!)</f>
        <v>#REF!</v>
      </c>
      <c r="AJ176" s="24" t="e">
        <f>IF(ABS(#REF!/MEDIAN(#REF!)-1)&gt;$AE2,"",#REF!)</f>
        <v>#REF!</v>
      </c>
      <c r="AK176" s="24" t="e">
        <f>IF(ABS(#REF!/MEDIAN(#REF!)-1)&gt;$AE2,"",#REF!)</f>
        <v>#REF!</v>
      </c>
      <c r="AL176" s="24" t="e">
        <f>IF(ABS(#REF!/MEDIAN(#REF!)-1)&gt;$AE2,"",#REF!)</f>
        <v>#REF!</v>
      </c>
      <c r="AM176" s="24" t="e">
        <f>IF(ABS(#REF!/MEDIAN(#REF!)-1)&gt;$AE2,"",#REF!)</f>
        <v>#REF!</v>
      </c>
      <c r="AN176" s="24" t="e">
        <f>IF(ABS(#REF!/MEDIAN(#REF!)-1)&gt;$AE2,"",#REF!)</f>
        <v>#REF!</v>
      </c>
      <c r="AO176" s="24" t="e">
        <f>IF(ABS(#REF!/MEDIAN(#REF!)-1)&gt;$AE2,"",#REF!)</f>
        <v>#REF!</v>
      </c>
      <c r="AP176" s="24" t="e">
        <f>IF(ABS(#REF!/MEDIAN(#REF!)-1)&gt;$AE2,"",#REF!)</f>
        <v>#REF!</v>
      </c>
      <c r="AQ176" s="24" t="e">
        <f>IF(ABS(#REF!/MEDIAN(#REF!)-1)&gt;$AE2,"",#REF!)</f>
        <v>#REF!</v>
      </c>
      <c r="AR176" s="24" t="e">
        <f>IF(ABS(#REF!/MEDIAN(#REF!)-1)&gt;$AE2,"",#REF!)</f>
        <v>#REF!</v>
      </c>
      <c r="AS176" s="24" t="e">
        <f>IF(ABS(#REF!/MEDIAN(#REF!)-1)&gt;$AE2,"",#REF!)</f>
        <v>#REF!</v>
      </c>
      <c r="AT176" s="24" t="e">
        <f>IF(ABS(#REF!/MEDIAN(#REF!)-1)&gt;$AE2,"",#REF!)</f>
        <v>#REF!</v>
      </c>
      <c r="AU176" s="24" t="e">
        <f>IF(ABS(#REF!/MEDIAN(#REF!)-1)&gt;$AE2,"",#REF!)</f>
        <v>#REF!</v>
      </c>
      <c r="AV176" s="24" t="e">
        <f>IF(ABS(#REF!/MEDIAN(#REF!)-1)&gt;$AE2,"",#REF!)</f>
        <v>#REF!</v>
      </c>
      <c r="AW176" s="24" t="e">
        <f>IF(ABS(#REF!/MEDIAN(#REF!)-1)&gt;$AE2,"",#REF!)</f>
        <v>#REF!</v>
      </c>
      <c r="AX176" s="24" t="e">
        <f>IF(ABS(#REF!/MEDIAN(#REF!)-1)&gt;$AE2,"",#REF!)</f>
        <v>#REF!</v>
      </c>
      <c r="AY176" s="24" t="e">
        <f>IF(ABS(#REF!/MEDIAN(#REF!)-1)&gt;$AE2,"",#REF!)</f>
        <v>#REF!</v>
      </c>
      <c r="AZ176" s="24" t="e">
        <f>IF(ABS(#REF!/MEDIAN(#REF!)-1)&gt;$AE2,"",#REF!)</f>
        <v>#REF!</v>
      </c>
      <c r="BA176" s="24" t="e">
        <f>IF(ABS(#REF!/MEDIAN(#REF!)-1)&gt;$AE2,"",#REF!)</f>
        <v>#REF!</v>
      </c>
      <c r="BB176" s="24" t="e">
        <f>IF(ABS(#REF!/MEDIAN(#REF!)-1)&gt;$AE2,"",#REF!)</f>
        <v>#REF!</v>
      </c>
      <c r="BC176" s="24" t="e">
        <f>IF(ABS(#REF!/MEDIAN(#REF!)-1)&gt;$AE2,"",#REF!)</f>
        <v>#REF!</v>
      </c>
      <c r="BD176" s="24" t="e">
        <f>IF(ABS(#REF!/MEDIAN(#REF!)-1)&gt;$AE2,"",#REF!)</f>
        <v>#REF!</v>
      </c>
      <c r="BE176" s="24" t="e">
        <f>IF(ABS(#REF!/MEDIAN(#REF!)-1)&gt;$AE2,"",#REF!)</f>
        <v>#REF!</v>
      </c>
      <c r="BF176" s="24" t="e">
        <f>IF(ABS(#REF!/MEDIAN(#REF!)-1)&gt;$AE2,"",#REF!)</f>
        <v>#REF!</v>
      </c>
      <c r="BG176" s="24" t="e">
        <f>IF(ABS(#REF!/MEDIAN(#REF!)-1)&gt;$AE2,"",#REF!)</f>
        <v>#REF!</v>
      </c>
      <c r="BH176" s="24" t="e">
        <f>IF(ABS(#REF!/MEDIAN(#REF!)-1)&gt;$AE2,"",#REF!)</f>
        <v>#REF!</v>
      </c>
      <c r="BI176" s="24" t="e">
        <f>IF(ABS(#REF!/MEDIAN(#REF!)-1)&gt;$AE2,"",#REF!)</f>
        <v>#REF!</v>
      </c>
      <c r="BJ176" s="24" t="e">
        <f>IF(ABS(#REF!/MEDIAN(#REF!)-1)&gt;$AE2,"",#REF!)</f>
        <v>#REF!</v>
      </c>
      <c r="BK176" s="24" t="e">
        <f>IF(ABS(#REF!/MEDIAN(#REF!)-1)&gt;$AE2,"",#REF!)</f>
        <v>#REF!</v>
      </c>
      <c r="BL176" s="24" t="e">
        <f>IF(ABS(#REF!/MEDIAN(#REF!)-1)&gt;$AE2,"",#REF!)</f>
        <v>#REF!</v>
      </c>
      <c r="BM176" s="24" t="e">
        <f>IF(ABS(#REF!/MEDIAN(#REF!)-1)&gt;$AE2,"",#REF!)</f>
        <v>#REF!</v>
      </c>
      <c r="BN176" s="24" t="e">
        <f>IF(ABS(#REF!/MEDIAN(#REF!)-1)&gt;$AE2,"",#REF!)</f>
        <v>#REF!</v>
      </c>
      <c r="BO176" s="24" t="e">
        <f>IF(ABS(#REF!/MEDIAN(#REF!)-1)&gt;$AE2,"",#REF!)</f>
        <v>#REF!</v>
      </c>
      <c r="BP176" s="24" t="e">
        <f>IF(ABS(#REF!/MEDIAN(#REF!)-1)&gt;$AE2,"",#REF!)</f>
        <v>#REF!</v>
      </c>
      <c r="BQ176" s="24" t="e">
        <f>IF(ABS(#REF!/MEDIAN(#REF!)-1)&gt;$AE2,"",#REF!)</f>
        <v>#REF!</v>
      </c>
      <c r="BR176" s="24" t="e">
        <f>IF(ABS(#REF!/MEDIAN(#REF!)-1)&gt;$AE2,"",#REF!)</f>
        <v>#REF!</v>
      </c>
      <c r="BS176" s="24" t="e">
        <f>IF(ABS(#REF!/MEDIAN(#REF!)-1)&gt;$AE2,"",#REF!)</f>
        <v>#REF!</v>
      </c>
      <c r="BT176" s="24" t="e">
        <f>IF(ABS(#REF!/MEDIAN(#REF!)-1)&gt;$AE2,"",#REF!)</f>
        <v>#REF!</v>
      </c>
      <c r="BU176" s="24" t="e">
        <f>IF(ABS(#REF!/MEDIAN(#REF!)-1)&gt;$AE2,"",#REF!)</f>
        <v>#REF!</v>
      </c>
      <c r="BV176" s="24" t="e">
        <f>IF(ABS(#REF!/MEDIAN(#REF!)-1)&gt;$AE2,"",#REF!)</f>
        <v>#REF!</v>
      </c>
      <c r="BW176" s="24" t="e">
        <f>IF(ABS(#REF!/MEDIAN(#REF!)-1)&gt;$AE2,"",#REF!)</f>
        <v>#REF!</v>
      </c>
      <c r="BX176" s="24" t="e">
        <f>IF(ABS(#REF!/MEDIAN(#REF!)-1)&gt;$AE2,"",#REF!)</f>
        <v>#REF!</v>
      </c>
      <c r="BY176" s="24" t="e">
        <f>IF(ABS(#REF!/MEDIAN(#REF!)-1)&gt;$AE2,"",#REF!)</f>
        <v>#REF!</v>
      </c>
      <c r="BZ176" s="24" t="e">
        <f>IF(ABS(#REF!/MEDIAN(#REF!)-1)&gt;$AE2,"",#REF!)</f>
        <v>#REF!</v>
      </c>
      <c r="CA176" s="24" t="e">
        <f>IF(ABS(#REF!/MEDIAN(#REF!)-1)&gt;$AE2,"",#REF!)</f>
        <v>#REF!</v>
      </c>
      <c r="CB176" s="24" t="e">
        <f>IF(ABS(#REF!/MEDIAN(#REF!)-1)&gt;$AE2,"",#REF!)</f>
        <v>#REF!</v>
      </c>
      <c r="CC176" s="24" t="e">
        <f>IF(ABS(#REF!/MEDIAN(#REF!)-1)&gt;$AE2,"",#REF!)</f>
        <v>#REF!</v>
      </c>
      <c r="CD176" s="24" t="e">
        <f>IF(ABS(#REF!/MEDIAN(#REF!)-1)&gt;$AE2,"",#REF!)</f>
        <v>#REF!</v>
      </c>
      <c r="CE176" s="24" t="e">
        <f>IF(ABS(#REF!/MEDIAN(#REF!)-1)&gt;$AE2,"",#REF!)</f>
        <v>#REF!</v>
      </c>
      <c r="CF176" s="24" t="e">
        <f>IF(ABS(#REF!/MEDIAN(#REF!)-1)&gt;$AE2,"",#REF!)</f>
        <v>#REF!</v>
      </c>
      <c r="CG176" s="24" t="e">
        <f>IF(ABS(#REF!/MEDIAN(#REF!)-1)&gt;$AE2,"",#REF!)</f>
        <v>#REF!</v>
      </c>
      <c r="CH176" s="24" t="e">
        <f>IF(ABS(#REF!/MEDIAN(#REF!)-1)&gt;$AE2,"",#REF!)</f>
        <v>#REF!</v>
      </c>
      <c r="CI176" s="24" t="e">
        <f>IF(ABS(#REF!/MEDIAN(#REF!)-1)&gt;$AE2,"",#REF!)</f>
        <v>#REF!</v>
      </c>
      <c r="CJ176" s="24" t="e">
        <f>IF(ABS(#REF!/MEDIAN(#REF!)-1)&gt;$AE2,"",#REF!)</f>
        <v>#REF!</v>
      </c>
      <c r="CK176" s="24" t="e">
        <f>IF(ABS(#REF!/MEDIAN(#REF!)-1)&gt;$AE2,"",#REF!)</f>
        <v>#REF!</v>
      </c>
      <c r="CL176" s="24" t="e">
        <f>IF(ABS(#REF!/MEDIAN(#REF!)-1)&gt;$AE2,"",#REF!)</f>
        <v>#REF!</v>
      </c>
      <c r="CM176" s="24" t="e">
        <f>IF(ABS(#REF!/MEDIAN(#REF!)-1)&gt;$AE2,"",#REF!)</f>
        <v>#REF!</v>
      </c>
      <c r="CN176" s="24" t="e">
        <f>IF(ABS(#REF!/MEDIAN(#REF!)-1)&gt;$AE2,"",#REF!)</f>
        <v>#REF!</v>
      </c>
      <c r="CO176" s="24" t="e">
        <f>IF(ABS(#REF!/MEDIAN(#REF!)-1)&gt;$AE2,"",#REF!)</f>
        <v>#REF!</v>
      </c>
      <c r="CP176" s="24" t="e">
        <f>IF(ABS(#REF!/MEDIAN(#REF!)-1)&gt;$AE2,"",#REF!)</f>
        <v>#REF!</v>
      </c>
      <c r="CQ176" s="24" t="e">
        <f>IF(ABS(#REF!/MEDIAN(#REF!)-1)&gt;$AE2,"",#REF!)</f>
        <v>#REF!</v>
      </c>
      <c r="CR176" s="24" t="e">
        <f>IF(ABS(#REF!/MEDIAN(#REF!)-1)&gt;$AE2,"",#REF!)</f>
        <v>#REF!</v>
      </c>
      <c r="CS176" s="24" t="e">
        <f>IF(ABS(#REF!/MEDIAN(#REF!)-1)&gt;$AE2,"",#REF!)</f>
        <v>#REF!</v>
      </c>
      <c r="CT176" s="24" t="e">
        <f>IF(ABS(#REF!/MEDIAN(#REF!)-1)&gt;$AE2,"",#REF!)</f>
        <v>#REF!</v>
      </c>
      <c r="CU176" s="24" t="e">
        <f>IF(ABS(#REF!/MEDIAN(#REF!)-1)&gt;$AE2,"",#REF!)</f>
        <v>#REF!</v>
      </c>
      <c r="CV176" s="24" t="e">
        <f>IF(ABS(#REF!/MEDIAN(#REF!)-1)&gt;$AE2,"",#REF!)</f>
        <v>#REF!</v>
      </c>
      <c r="CW176" s="24" t="e">
        <f>IF(ABS(#REF!/MEDIAN(#REF!)-1)&gt;$AE2,"",#REF!)</f>
        <v>#REF!</v>
      </c>
      <c r="CX176" s="24" t="e">
        <f>IF(ABS(#REF!/MEDIAN(#REF!)-1)&gt;$AE2,"",#REF!)</f>
        <v>#REF!</v>
      </c>
      <c r="CY176" s="24" t="e">
        <f>IF(ABS(#REF!/MEDIAN(#REF!)-1)&gt;$AE2,"",#REF!)</f>
        <v>#REF!</v>
      </c>
      <c r="CZ176" s="24" t="e">
        <f>IF(ABS(#REF!/MEDIAN(#REF!)-1)&gt;$AE2,"",#REF!)</f>
        <v>#REF!</v>
      </c>
      <c r="DA176" s="24" t="e">
        <f>IF(ABS(#REF!/MEDIAN(#REF!)-1)&gt;$AE2,"",#REF!)</f>
        <v>#REF!</v>
      </c>
      <c r="DB176" s="24" t="e">
        <f>IF(ABS(#REF!/MEDIAN(#REF!)-1)&gt;$AE2,"",#REF!)</f>
        <v>#REF!</v>
      </c>
      <c r="DC176" s="24" t="e">
        <f>IF(ABS(#REF!/MEDIAN(#REF!)-1)&gt;$AE2,"",#REF!)</f>
        <v>#REF!</v>
      </c>
      <c r="DD176" s="24" t="e">
        <f>IF(ABS(#REF!/MEDIAN(#REF!)-1)&gt;$AE2,"",#REF!)</f>
        <v>#REF!</v>
      </c>
      <c r="DE176" s="24" t="e">
        <f>IF(ABS(#REF!/MEDIAN(#REF!)-1)&gt;$AE2,"",#REF!)</f>
        <v>#REF!</v>
      </c>
      <c r="DF176" s="24" t="e">
        <f>IF(ABS(#REF!/MEDIAN(#REF!)-1)&gt;$AE2,"",#REF!)</f>
        <v>#REF!</v>
      </c>
      <c r="DG176" s="24" t="e">
        <f>IF(ABS(#REF!/MEDIAN(#REF!)-1)&gt;$AE2,"",#REF!)</f>
        <v>#REF!</v>
      </c>
      <c r="DH176" s="24" t="e">
        <f>IF(ABS(#REF!/MEDIAN(#REF!)-1)&gt;$AE2,"",#REF!)</f>
        <v>#REF!</v>
      </c>
      <c r="DI176" s="24" t="e">
        <f>IF(ABS(#REF!/MEDIAN(#REF!)-1)&gt;$AE2,"",#REF!)</f>
        <v>#REF!</v>
      </c>
      <c r="DJ176" s="24" t="e">
        <f>IF(ABS(#REF!/MEDIAN(#REF!)-1)&gt;$AE2,"",#REF!)</f>
        <v>#REF!</v>
      </c>
      <c r="DK176" s="24" t="e">
        <f>IF(ABS(#REF!/MEDIAN(#REF!)-1)&gt;$AE2,"",#REF!)</f>
        <v>#REF!</v>
      </c>
      <c r="DL176" s="24" t="e">
        <f>IF(ABS(#REF!/MEDIAN(#REF!)-1)&gt;$AE2,"",#REF!)</f>
        <v>#REF!</v>
      </c>
      <c r="DM176" s="24" t="e">
        <f>IF(ABS(#REF!/MEDIAN(#REF!)-1)&gt;$AE2,"",#REF!)</f>
        <v>#REF!</v>
      </c>
      <c r="DN176" s="24" t="e">
        <f>IF(ABS(#REF!/MEDIAN(#REF!)-1)&gt;$AE2,"",#REF!)</f>
        <v>#REF!</v>
      </c>
      <c r="DO176" s="24" t="e">
        <f>IF(ABS(#REF!/MEDIAN(#REF!)-1)&gt;$AE2,"",#REF!)</f>
        <v>#REF!</v>
      </c>
      <c r="DP176" s="24" t="e">
        <f>IF(ABS(#REF!/MEDIAN(#REF!)-1)&gt;$AE2,"",#REF!)</f>
        <v>#REF!</v>
      </c>
      <c r="DQ176" s="24" t="e">
        <f>IF(ABS(#REF!/MEDIAN(#REF!)-1)&gt;$AE2,"",#REF!)</f>
        <v>#REF!</v>
      </c>
      <c r="DR176" s="24" t="e">
        <f>IF(ABS(#REF!/MEDIAN(#REF!)-1)&gt;$AE2,"",#REF!)</f>
        <v>#REF!</v>
      </c>
      <c r="DS176" s="24" t="e">
        <f>IF(ABS(#REF!/MEDIAN(#REF!)-1)&gt;$AE2,"",#REF!)</f>
        <v>#REF!</v>
      </c>
      <c r="DT176" s="24" t="e">
        <f>IF(ABS(#REF!/MEDIAN(#REF!)-1)&gt;$AE2,"",#REF!)</f>
        <v>#REF!</v>
      </c>
      <c r="DU176" s="24" t="e">
        <f>IF(ABS(#REF!/MEDIAN(#REF!)-1)&gt;$AE2,"",#REF!)</f>
        <v>#REF!</v>
      </c>
      <c r="DV176" s="24" t="e">
        <f>IF(ABS(#REF!/MEDIAN(#REF!)-1)&gt;$AE2,"",#REF!)</f>
        <v>#REF!</v>
      </c>
      <c r="DW176" s="24" t="e">
        <f>IF(ABS(#REF!/MEDIAN(#REF!)-1)&gt;$AE2,"",#REF!)</f>
        <v>#REF!</v>
      </c>
      <c r="DX176" s="24" t="e">
        <f>IF(ABS(#REF!/MEDIAN(#REF!)-1)&gt;$AE2,"",#REF!)</f>
        <v>#REF!</v>
      </c>
      <c r="DZ176" s="37"/>
      <c r="EA176" s="37"/>
      <c r="EB176" s="37"/>
      <c r="EC176" s="37"/>
      <c r="ED176" s="37"/>
      <c r="EE176" s="37"/>
      <c r="EF176" s="37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8"/>
      <c r="EY176" s="38"/>
      <c r="EZ176" s="38"/>
      <c r="FA176" s="38"/>
      <c r="FB176" s="38"/>
      <c r="FC176" s="38"/>
      <c r="FD176" s="38"/>
      <c r="FE176" s="38"/>
      <c r="FF176" s="38"/>
      <c r="FG176" s="38"/>
      <c r="FH176" s="38"/>
      <c r="FI176" s="38"/>
      <c r="FJ176" s="38"/>
      <c r="FK176" s="38"/>
      <c r="FL176" s="38"/>
      <c r="FM176" s="38"/>
      <c r="FN176" s="38"/>
      <c r="FO176" s="38"/>
      <c r="FP176" s="38"/>
      <c r="FQ176" s="38"/>
      <c r="FR176" s="38"/>
      <c r="FS176" s="38"/>
      <c r="FT176" s="38"/>
      <c r="FU176" s="38"/>
      <c r="FV176" s="38"/>
      <c r="FW176" s="38"/>
      <c r="FX176" s="38"/>
      <c r="FY176" s="38"/>
      <c r="FZ176" s="38"/>
      <c r="GA176" s="38"/>
      <c r="GB176" s="38"/>
      <c r="GC176" s="38"/>
      <c r="GD176" s="38"/>
      <c r="GE176" s="38"/>
      <c r="GF176" s="38"/>
      <c r="GG176" s="38"/>
      <c r="GH176" s="38"/>
      <c r="GI176" s="38"/>
      <c r="GJ176" s="38"/>
      <c r="GK176" s="38"/>
      <c r="GL176" s="38"/>
      <c r="GM176" s="38"/>
      <c r="GN176" s="38"/>
      <c r="GO176" s="38"/>
      <c r="GP176" s="38"/>
      <c r="GQ176" s="38"/>
      <c r="GR176" s="38"/>
      <c r="GS176" s="38"/>
      <c r="GT176" s="38"/>
      <c r="GU176" s="38"/>
      <c r="GV176" s="38"/>
      <c r="GW176" s="38"/>
      <c r="GX176" s="38"/>
      <c r="GY176" s="38"/>
      <c r="GZ176" s="38"/>
      <c r="HA176" s="38"/>
      <c r="HB176" s="38"/>
      <c r="HC176" s="38"/>
      <c r="HD176" s="38"/>
      <c r="HE176" s="38"/>
      <c r="HF176" s="38"/>
      <c r="HG176" s="38"/>
      <c r="HH176" s="38"/>
      <c r="HI176" s="38"/>
      <c r="HJ176" s="38"/>
      <c r="HK176" s="38"/>
      <c r="HL176" s="38"/>
      <c r="HM176" s="38"/>
      <c r="HN176" s="38"/>
      <c r="HO176" s="38"/>
      <c r="HP176" s="38"/>
      <c r="HQ176" s="38"/>
      <c r="HR176" s="38"/>
      <c r="HS176" s="38"/>
      <c r="HT176" s="38"/>
      <c r="HU176" s="38"/>
      <c r="HV176" s="38"/>
      <c r="HW176" s="38"/>
      <c r="HX176" s="38"/>
      <c r="HY176" s="38"/>
      <c r="HZ176" s="38"/>
      <c r="IA176" s="38"/>
      <c r="IB176" s="38"/>
      <c r="IC176" s="38"/>
      <c r="ID176" s="38"/>
      <c r="IE176" s="38"/>
      <c r="IF176" s="38"/>
      <c r="IG176" s="38"/>
      <c r="IH176" s="38"/>
      <c r="II176" s="38"/>
      <c r="IJ176" s="38"/>
      <c r="IK176" s="38"/>
      <c r="IL176" s="38"/>
      <c r="IM176" s="38"/>
      <c r="IN176" s="38"/>
      <c r="IO176" s="38"/>
    </row>
    <row r="177" spans="3:249" s="2" customFormat="1" hidden="1" x14ac:dyDescent="0.2">
      <c r="C177" s="1"/>
      <c r="D177" s="1"/>
      <c r="E177" s="1"/>
      <c r="F177" s="1"/>
      <c r="H177" s="23" t="e">
        <f>#REF!</f>
        <v>#REF!</v>
      </c>
      <c r="I177" s="24" t="e">
        <f>IF(ABS(#REF!/MEDIAN(#REF!)-1)&gt;$AE2,"",#REF!)</f>
        <v>#REF!</v>
      </c>
      <c r="J177" s="24" t="e">
        <f>IF(ABS(#REF!/MEDIAN(#REF!)-1)&gt;$AE2,"",#REF!)</f>
        <v>#REF!</v>
      </c>
      <c r="K177" s="24" t="e">
        <f>IF(ABS(#REF!/MEDIAN(#REF!)-1)&gt;$AE2,"",#REF!)</f>
        <v>#REF!</v>
      </c>
      <c r="L177" s="24" t="e">
        <f>IF(ABS(#REF!/MEDIAN(#REF!)-1)&gt;$AE2,"",#REF!)</f>
        <v>#REF!</v>
      </c>
      <c r="M177" s="24" t="e">
        <f>IF(ABS(#REF!/MEDIAN(#REF!)-1)&gt;$AE2,"",#REF!)</f>
        <v>#REF!</v>
      </c>
      <c r="N177" s="24" t="e">
        <f>IF(ABS(#REF!/MEDIAN(#REF!)-1)&gt;$AE2,"",#REF!)</f>
        <v>#REF!</v>
      </c>
      <c r="O177" s="24" t="e">
        <f>IF(ABS(#REF!/MEDIAN(#REF!)-1)&gt;$AE2,"",#REF!)</f>
        <v>#REF!</v>
      </c>
      <c r="P177" s="24" t="e">
        <f>IF(ABS(#REF!/MEDIAN(#REF!)-1)&gt;$AE2,"",#REF!)</f>
        <v>#REF!</v>
      </c>
      <c r="Q177" s="24" t="e">
        <f>IF(ABS(#REF!/MEDIAN(#REF!)-1)&gt;$AE2,"",#REF!)</f>
        <v>#REF!</v>
      </c>
      <c r="R177" s="24" t="e">
        <f>IF(ABS(#REF!/MEDIAN(#REF!)-1)&gt;$AE2,"",#REF!)</f>
        <v>#REF!</v>
      </c>
      <c r="S177" s="24" t="e">
        <f>IF(ABS(#REF!/MEDIAN(#REF!)-1)&gt;$AE2,"",#REF!)</f>
        <v>#REF!</v>
      </c>
      <c r="T177" s="24" t="e">
        <f>IF(ABS(#REF!/MEDIAN(#REF!)-1)&gt;$AE2,"",#REF!)</f>
        <v>#REF!</v>
      </c>
      <c r="U177" s="24" t="e">
        <f>IF(ABS(#REF!/MEDIAN(#REF!)-1)&gt;$AE2,"",#REF!)</f>
        <v>#REF!</v>
      </c>
      <c r="V177" s="24" t="e">
        <f>IF(ABS(#REF!/MEDIAN(#REF!)-1)&gt;$AE2,"",#REF!)</f>
        <v>#REF!</v>
      </c>
      <c r="W177" s="24" t="e">
        <f>IF(ABS(#REF!/MEDIAN(#REF!)-1)&gt;$AE2,"",#REF!)</f>
        <v>#REF!</v>
      </c>
      <c r="X177" s="24" t="e">
        <f>IF(ABS(#REF!/MEDIAN(#REF!)-1)&gt;$AE2,"",#REF!)</f>
        <v>#REF!</v>
      </c>
      <c r="Y177" s="24" t="e">
        <f>IF(ABS(#REF!/MEDIAN(#REF!)-1)&gt;$AE2,"",#REF!)</f>
        <v>#REF!</v>
      </c>
      <c r="Z177" s="24" t="e">
        <f>IF(ABS(#REF!/MEDIAN(#REF!)-1)&gt;$AE2,"",#REF!)</f>
        <v>#REF!</v>
      </c>
      <c r="AA177" s="24" t="e">
        <f>IF(ABS(#REF!/MEDIAN(#REF!)-1)&gt;$AE2,"",#REF!)</f>
        <v>#REF!</v>
      </c>
      <c r="AB177" s="24" t="e">
        <f>IF(ABS(#REF!/MEDIAN(#REF!)-1)&gt;$AE2,"",#REF!)</f>
        <v>#REF!</v>
      </c>
      <c r="AC177" s="24" t="e">
        <f>IF(ABS(#REF!/MEDIAN(#REF!)-1)&gt;$AE2,"",#REF!)</f>
        <v>#REF!</v>
      </c>
      <c r="AD177" s="24" t="e">
        <f>IF(ABS(#REF!/MEDIAN(#REF!)-1)&gt;$AE2,"",#REF!)</f>
        <v>#REF!</v>
      </c>
      <c r="AE177" s="24" t="e">
        <f>IF(ABS(#REF!/MEDIAN(#REF!)-1)&gt;$AE2,"",#REF!)</f>
        <v>#REF!</v>
      </c>
      <c r="AF177" s="24" t="e">
        <f>IF(ABS(#REF!/MEDIAN(#REF!)-1)&gt;$AE2,"",#REF!)</f>
        <v>#REF!</v>
      </c>
      <c r="AG177" s="24" t="e">
        <f>IF(ABS(#REF!/MEDIAN(#REF!)-1)&gt;$AE2,"",#REF!)</f>
        <v>#REF!</v>
      </c>
      <c r="AH177" s="24" t="e">
        <f>IF(ABS(#REF!/MEDIAN(#REF!)-1)&gt;$AE2,"",#REF!)</f>
        <v>#REF!</v>
      </c>
      <c r="AI177" s="24" t="e">
        <f>IF(ABS(#REF!/MEDIAN(#REF!)-1)&gt;$AE2,"",#REF!)</f>
        <v>#REF!</v>
      </c>
      <c r="AJ177" s="24" t="e">
        <f>IF(ABS(#REF!/MEDIAN(#REF!)-1)&gt;$AE2,"",#REF!)</f>
        <v>#REF!</v>
      </c>
      <c r="AK177" s="24" t="e">
        <f>IF(ABS(#REF!/MEDIAN(#REF!)-1)&gt;$AE2,"",#REF!)</f>
        <v>#REF!</v>
      </c>
      <c r="AL177" s="24" t="e">
        <f>IF(ABS(#REF!/MEDIAN(#REF!)-1)&gt;$AE2,"",#REF!)</f>
        <v>#REF!</v>
      </c>
      <c r="AM177" s="24" t="e">
        <f>IF(ABS(#REF!/MEDIAN(#REF!)-1)&gt;$AE2,"",#REF!)</f>
        <v>#REF!</v>
      </c>
      <c r="AN177" s="24" t="e">
        <f>IF(ABS(#REF!/MEDIAN(#REF!)-1)&gt;$AE2,"",#REF!)</f>
        <v>#REF!</v>
      </c>
      <c r="AO177" s="24" t="e">
        <f>IF(ABS(#REF!/MEDIAN(#REF!)-1)&gt;$AE2,"",#REF!)</f>
        <v>#REF!</v>
      </c>
      <c r="AP177" s="24" t="e">
        <f>IF(ABS(#REF!/MEDIAN(#REF!)-1)&gt;$AE2,"",#REF!)</f>
        <v>#REF!</v>
      </c>
      <c r="AQ177" s="24" t="e">
        <f>IF(ABS(#REF!/MEDIAN(#REF!)-1)&gt;$AE2,"",#REF!)</f>
        <v>#REF!</v>
      </c>
      <c r="AR177" s="24" t="e">
        <f>IF(ABS(#REF!/MEDIAN(#REF!)-1)&gt;$AE2,"",#REF!)</f>
        <v>#REF!</v>
      </c>
      <c r="AS177" s="24" t="e">
        <f>IF(ABS(#REF!/MEDIAN(#REF!)-1)&gt;$AE2,"",#REF!)</f>
        <v>#REF!</v>
      </c>
      <c r="AT177" s="24" t="e">
        <f>IF(ABS(#REF!/MEDIAN(#REF!)-1)&gt;$AE2,"",#REF!)</f>
        <v>#REF!</v>
      </c>
      <c r="AU177" s="24" t="e">
        <f>IF(ABS(#REF!/MEDIAN(#REF!)-1)&gt;$AE2,"",#REF!)</f>
        <v>#REF!</v>
      </c>
      <c r="AV177" s="24" t="e">
        <f>IF(ABS(#REF!/MEDIAN(#REF!)-1)&gt;$AE2,"",#REF!)</f>
        <v>#REF!</v>
      </c>
      <c r="AW177" s="24" t="e">
        <f>IF(ABS(#REF!/MEDIAN(#REF!)-1)&gt;$AE2,"",#REF!)</f>
        <v>#REF!</v>
      </c>
      <c r="AX177" s="24" t="e">
        <f>IF(ABS(#REF!/MEDIAN(#REF!)-1)&gt;$AE2,"",#REF!)</f>
        <v>#REF!</v>
      </c>
      <c r="AY177" s="24" t="e">
        <f>IF(ABS(#REF!/MEDIAN(#REF!)-1)&gt;$AE2,"",#REF!)</f>
        <v>#REF!</v>
      </c>
      <c r="AZ177" s="24" t="e">
        <f>IF(ABS(#REF!/MEDIAN(#REF!)-1)&gt;$AE2,"",#REF!)</f>
        <v>#REF!</v>
      </c>
      <c r="BA177" s="24" t="e">
        <f>IF(ABS(#REF!/MEDIAN(#REF!)-1)&gt;$AE2,"",#REF!)</f>
        <v>#REF!</v>
      </c>
      <c r="BB177" s="24" t="e">
        <f>IF(ABS(#REF!/MEDIAN(#REF!)-1)&gt;$AE2,"",#REF!)</f>
        <v>#REF!</v>
      </c>
      <c r="BC177" s="24" t="e">
        <f>IF(ABS(#REF!/MEDIAN(#REF!)-1)&gt;$AE2,"",#REF!)</f>
        <v>#REF!</v>
      </c>
      <c r="BD177" s="24" t="e">
        <f>IF(ABS(#REF!/MEDIAN(#REF!)-1)&gt;$AE2,"",#REF!)</f>
        <v>#REF!</v>
      </c>
      <c r="BE177" s="24" t="e">
        <f>IF(ABS(#REF!/MEDIAN(#REF!)-1)&gt;$AE2,"",#REF!)</f>
        <v>#REF!</v>
      </c>
      <c r="BF177" s="24" t="e">
        <f>IF(ABS(#REF!/MEDIAN(#REF!)-1)&gt;$AE2,"",#REF!)</f>
        <v>#REF!</v>
      </c>
      <c r="BG177" s="24" t="e">
        <f>IF(ABS(#REF!/MEDIAN(#REF!)-1)&gt;$AE2,"",#REF!)</f>
        <v>#REF!</v>
      </c>
      <c r="BH177" s="24" t="e">
        <f>IF(ABS(#REF!/MEDIAN(#REF!)-1)&gt;$AE2,"",#REF!)</f>
        <v>#REF!</v>
      </c>
      <c r="BI177" s="24" t="e">
        <f>IF(ABS(#REF!/MEDIAN(#REF!)-1)&gt;$AE2,"",#REF!)</f>
        <v>#REF!</v>
      </c>
      <c r="BJ177" s="24" t="e">
        <f>IF(ABS(#REF!/MEDIAN(#REF!)-1)&gt;$AE2,"",#REF!)</f>
        <v>#REF!</v>
      </c>
      <c r="BK177" s="24" t="e">
        <f>IF(ABS(#REF!/MEDIAN(#REF!)-1)&gt;$AE2,"",#REF!)</f>
        <v>#REF!</v>
      </c>
      <c r="BL177" s="24" t="e">
        <f>IF(ABS(#REF!/MEDIAN(#REF!)-1)&gt;$AE2,"",#REF!)</f>
        <v>#REF!</v>
      </c>
      <c r="BM177" s="24" t="e">
        <f>IF(ABS(#REF!/MEDIAN(#REF!)-1)&gt;$AE2,"",#REF!)</f>
        <v>#REF!</v>
      </c>
      <c r="BN177" s="24" t="e">
        <f>IF(ABS(#REF!/MEDIAN(#REF!)-1)&gt;$AE2,"",#REF!)</f>
        <v>#REF!</v>
      </c>
      <c r="BO177" s="24" t="e">
        <f>IF(ABS(#REF!/MEDIAN(#REF!)-1)&gt;$AE2,"",#REF!)</f>
        <v>#REF!</v>
      </c>
      <c r="BP177" s="24" t="e">
        <f>IF(ABS(#REF!/MEDIAN(#REF!)-1)&gt;$AE2,"",#REF!)</f>
        <v>#REF!</v>
      </c>
      <c r="BQ177" s="24" t="e">
        <f>IF(ABS(#REF!/MEDIAN(#REF!)-1)&gt;$AE2,"",#REF!)</f>
        <v>#REF!</v>
      </c>
      <c r="BR177" s="24" t="e">
        <f>IF(ABS(#REF!/MEDIAN(#REF!)-1)&gt;$AE2,"",#REF!)</f>
        <v>#REF!</v>
      </c>
      <c r="BS177" s="24" t="e">
        <f>IF(ABS(#REF!/MEDIAN(#REF!)-1)&gt;$AE2,"",#REF!)</f>
        <v>#REF!</v>
      </c>
      <c r="BT177" s="24" t="e">
        <f>IF(ABS(#REF!/MEDIAN(#REF!)-1)&gt;$AE2,"",#REF!)</f>
        <v>#REF!</v>
      </c>
      <c r="BU177" s="24" t="e">
        <f>IF(ABS(#REF!/MEDIAN(#REF!)-1)&gt;$AE2,"",#REF!)</f>
        <v>#REF!</v>
      </c>
      <c r="BV177" s="24" t="e">
        <f>IF(ABS(#REF!/MEDIAN(#REF!)-1)&gt;$AE2,"",#REF!)</f>
        <v>#REF!</v>
      </c>
      <c r="BW177" s="24" t="e">
        <f>IF(ABS(#REF!/MEDIAN(#REF!)-1)&gt;$AE2,"",#REF!)</f>
        <v>#REF!</v>
      </c>
      <c r="BX177" s="24" t="e">
        <f>IF(ABS(#REF!/MEDIAN(#REF!)-1)&gt;$AE2,"",#REF!)</f>
        <v>#REF!</v>
      </c>
      <c r="BY177" s="24" t="e">
        <f>IF(ABS(#REF!/MEDIAN(#REF!)-1)&gt;$AE2,"",#REF!)</f>
        <v>#REF!</v>
      </c>
      <c r="BZ177" s="24" t="e">
        <f>IF(ABS(#REF!/MEDIAN(#REF!)-1)&gt;$AE2,"",#REF!)</f>
        <v>#REF!</v>
      </c>
      <c r="CA177" s="24" t="e">
        <f>IF(ABS(#REF!/MEDIAN(#REF!)-1)&gt;$AE2,"",#REF!)</f>
        <v>#REF!</v>
      </c>
      <c r="CB177" s="24" t="e">
        <f>IF(ABS(#REF!/MEDIAN(#REF!)-1)&gt;$AE2,"",#REF!)</f>
        <v>#REF!</v>
      </c>
      <c r="CC177" s="24" t="e">
        <f>IF(ABS(#REF!/MEDIAN(#REF!)-1)&gt;$AE2,"",#REF!)</f>
        <v>#REF!</v>
      </c>
      <c r="CD177" s="24" t="e">
        <f>IF(ABS(#REF!/MEDIAN(#REF!)-1)&gt;$AE2,"",#REF!)</f>
        <v>#REF!</v>
      </c>
      <c r="CE177" s="24" t="e">
        <f>IF(ABS(#REF!/MEDIAN(#REF!)-1)&gt;$AE2,"",#REF!)</f>
        <v>#REF!</v>
      </c>
      <c r="CF177" s="24" t="e">
        <f>IF(ABS(#REF!/MEDIAN(#REF!)-1)&gt;$AE2,"",#REF!)</f>
        <v>#REF!</v>
      </c>
      <c r="CG177" s="24" t="e">
        <f>IF(ABS(#REF!/MEDIAN(#REF!)-1)&gt;$AE2,"",#REF!)</f>
        <v>#REF!</v>
      </c>
      <c r="CH177" s="24" t="e">
        <f>IF(ABS(#REF!/MEDIAN(#REF!)-1)&gt;$AE2,"",#REF!)</f>
        <v>#REF!</v>
      </c>
      <c r="CI177" s="24" t="e">
        <f>IF(ABS(#REF!/MEDIAN(#REF!)-1)&gt;$AE2,"",#REF!)</f>
        <v>#REF!</v>
      </c>
      <c r="CJ177" s="24" t="e">
        <f>IF(ABS(#REF!/MEDIAN(#REF!)-1)&gt;$AE2,"",#REF!)</f>
        <v>#REF!</v>
      </c>
      <c r="CK177" s="24" t="e">
        <f>IF(ABS(#REF!/MEDIAN(#REF!)-1)&gt;$AE2,"",#REF!)</f>
        <v>#REF!</v>
      </c>
      <c r="CL177" s="24" t="e">
        <f>IF(ABS(#REF!/MEDIAN(#REF!)-1)&gt;$AE2,"",#REF!)</f>
        <v>#REF!</v>
      </c>
      <c r="CM177" s="24" t="e">
        <f>IF(ABS(#REF!/MEDIAN(#REF!)-1)&gt;$AE2,"",#REF!)</f>
        <v>#REF!</v>
      </c>
      <c r="CN177" s="24" t="e">
        <f>IF(ABS(#REF!/MEDIAN(#REF!)-1)&gt;$AE2,"",#REF!)</f>
        <v>#REF!</v>
      </c>
      <c r="CO177" s="24" t="e">
        <f>IF(ABS(#REF!/MEDIAN(#REF!)-1)&gt;$AE2,"",#REF!)</f>
        <v>#REF!</v>
      </c>
      <c r="CP177" s="24" t="e">
        <f>IF(ABS(#REF!/MEDIAN(#REF!)-1)&gt;$AE2,"",#REF!)</f>
        <v>#REF!</v>
      </c>
      <c r="CQ177" s="24" t="e">
        <f>IF(ABS(#REF!/MEDIAN(#REF!)-1)&gt;$AE2,"",#REF!)</f>
        <v>#REF!</v>
      </c>
      <c r="CR177" s="24" t="e">
        <f>IF(ABS(#REF!/MEDIAN(#REF!)-1)&gt;$AE2,"",#REF!)</f>
        <v>#REF!</v>
      </c>
      <c r="CS177" s="24" t="e">
        <f>IF(ABS(#REF!/MEDIAN(#REF!)-1)&gt;$AE2,"",#REF!)</f>
        <v>#REF!</v>
      </c>
      <c r="CT177" s="24" t="e">
        <f>IF(ABS(#REF!/MEDIAN(#REF!)-1)&gt;$AE2,"",#REF!)</f>
        <v>#REF!</v>
      </c>
      <c r="CU177" s="24" t="e">
        <f>IF(ABS(#REF!/MEDIAN(#REF!)-1)&gt;$AE2,"",#REF!)</f>
        <v>#REF!</v>
      </c>
      <c r="CV177" s="24" t="e">
        <f>IF(ABS(#REF!/MEDIAN(#REF!)-1)&gt;$AE2,"",#REF!)</f>
        <v>#REF!</v>
      </c>
      <c r="CW177" s="24" t="e">
        <f>IF(ABS(#REF!/MEDIAN(#REF!)-1)&gt;$AE2,"",#REF!)</f>
        <v>#REF!</v>
      </c>
      <c r="CX177" s="24" t="e">
        <f>IF(ABS(#REF!/MEDIAN(#REF!)-1)&gt;$AE2,"",#REF!)</f>
        <v>#REF!</v>
      </c>
      <c r="CY177" s="24" t="e">
        <f>IF(ABS(#REF!/MEDIAN(#REF!)-1)&gt;$AE2,"",#REF!)</f>
        <v>#REF!</v>
      </c>
      <c r="CZ177" s="24" t="e">
        <f>IF(ABS(#REF!/MEDIAN(#REF!)-1)&gt;$AE2,"",#REF!)</f>
        <v>#REF!</v>
      </c>
      <c r="DA177" s="24" t="e">
        <f>IF(ABS(#REF!/MEDIAN(#REF!)-1)&gt;$AE2,"",#REF!)</f>
        <v>#REF!</v>
      </c>
      <c r="DB177" s="24" t="e">
        <f>IF(ABS(#REF!/MEDIAN(#REF!)-1)&gt;$AE2,"",#REF!)</f>
        <v>#REF!</v>
      </c>
      <c r="DC177" s="24" t="e">
        <f>IF(ABS(#REF!/MEDIAN(#REF!)-1)&gt;$AE2,"",#REF!)</f>
        <v>#REF!</v>
      </c>
      <c r="DD177" s="24" t="e">
        <f>IF(ABS(#REF!/MEDIAN(#REF!)-1)&gt;$AE2,"",#REF!)</f>
        <v>#REF!</v>
      </c>
      <c r="DE177" s="24" t="e">
        <f>IF(ABS(#REF!/MEDIAN(#REF!)-1)&gt;$AE2,"",#REF!)</f>
        <v>#REF!</v>
      </c>
      <c r="DF177" s="24" t="e">
        <f>IF(ABS(#REF!/MEDIAN(#REF!)-1)&gt;$AE2,"",#REF!)</f>
        <v>#REF!</v>
      </c>
      <c r="DG177" s="24" t="e">
        <f>IF(ABS(#REF!/MEDIAN(#REF!)-1)&gt;$AE2,"",#REF!)</f>
        <v>#REF!</v>
      </c>
      <c r="DH177" s="24" t="e">
        <f>IF(ABS(#REF!/MEDIAN(#REF!)-1)&gt;$AE2,"",#REF!)</f>
        <v>#REF!</v>
      </c>
      <c r="DI177" s="24" t="e">
        <f>IF(ABS(#REF!/MEDIAN(#REF!)-1)&gt;$AE2,"",#REF!)</f>
        <v>#REF!</v>
      </c>
      <c r="DJ177" s="24" t="e">
        <f>IF(ABS(#REF!/MEDIAN(#REF!)-1)&gt;$AE2,"",#REF!)</f>
        <v>#REF!</v>
      </c>
      <c r="DK177" s="24" t="e">
        <f>IF(ABS(#REF!/MEDIAN(#REF!)-1)&gt;$AE2,"",#REF!)</f>
        <v>#REF!</v>
      </c>
      <c r="DL177" s="24" t="e">
        <f>IF(ABS(#REF!/MEDIAN(#REF!)-1)&gt;$AE2,"",#REF!)</f>
        <v>#REF!</v>
      </c>
      <c r="DM177" s="24" t="e">
        <f>IF(ABS(#REF!/MEDIAN(#REF!)-1)&gt;$AE2,"",#REF!)</f>
        <v>#REF!</v>
      </c>
      <c r="DN177" s="24" t="e">
        <f>IF(ABS(#REF!/MEDIAN(#REF!)-1)&gt;$AE2,"",#REF!)</f>
        <v>#REF!</v>
      </c>
      <c r="DO177" s="24" t="e">
        <f>IF(ABS(#REF!/MEDIAN(#REF!)-1)&gt;$AE2,"",#REF!)</f>
        <v>#REF!</v>
      </c>
      <c r="DP177" s="24" t="e">
        <f>IF(ABS(#REF!/MEDIAN(#REF!)-1)&gt;$AE2,"",#REF!)</f>
        <v>#REF!</v>
      </c>
      <c r="DQ177" s="24" t="e">
        <f>IF(ABS(#REF!/MEDIAN(#REF!)-1)&gt;$AE2,"",#REF!)</f>
        <v>#REF!</v>
      </c>
      <c r="DR177" s="24" t="e">
        <f>IF(ABS(#REF!/MEDIAN(#REF!)-1)&gt;$AE2,"",#REF!)</f>
        <v>#REF!</v>
      </c>
      <c r="DS177" s="24" t="e">
        <f>IF(ABS(#REF!/MEDIAN(#REF!)-1)&gt;$AE2,"",#REF!)</f>
        <v>#REF!</v>
      </c>
      <c r="DT177" s="24" t="e">
        <f>IF(ABS(#REF!/MEDIAN(#REF!)-1)&gt;$AE2,"",#REF!)</f>
        <v>#REF!</v>
      </c>
      <c r="DU177" s="24" t="e">
        <f>IF(ABS(#REF!/MEDIAN(#REF!)-1)&gt;$AE2,"",#REF!)</f>
        <v>#REF!</v>
      </c>
      <c r="DV177" s="24" t="e">
        <f>IF(ABS(#REF!/MEDIAN(#REF!)-1)&gt;$AE2,"",#REF!)</f>
        <v>#REF!</v>
      </c>
      <c r="DW177" s="24" t="e">
        <f>IF(ABS(#REF!/MEDIAN(#REF!)-1)&gt;$AE2,"",#REF!)</f>
        <v>#REF!</v>
      </c>
      <c r="DX177" s="24" t="e">
        <f>IF(ABS(#REF!/MEDIAN(#REF!)-1)&gt;$AE2,"",#REF!)</f>
        <v>#REF!</v>
      </c>
      <c r="DZ177" s="37"/>
      <c r="EA177" s="37"/>
      <c r="EB177" s="37"/>
      <c r="EC177" s="37"/>
      <c r="ED177" s="37"/>
      <c r="EE177" s="37"/>
      <c r="EF177" s="37"/>
      <c r="EG177" s="37"/>
      <c r="EH177" s="37"/>
      <c r="EI177" s="37"/>
      <c r="EJ177" s="37"/>
      <c r="EK177" s="37"/>
      <c r="EL177" s="37"/>
      <c r="EM177" s="37"/>
      <c r="EN177" s="37"/>
      <c r="EO177" s="37"/>
      <c r="EP177" s="37"/>
      <c r="EQ177" s="37"/>
      <c r="ER177" s="37"/>
      <c r="ES177" s="37"/>
      <c r="ET177" s="37"/>
      <c r="EU177" s="37"/>
      <c r="EV177" s="37"/>
      <c r="EW177" s="37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</row>
    <row r="178" spans="3:249" s="2" customFormat="1" hidden="1" x14ac:dyDescent="0.2">
      <c r="C178" s="1"/>
      <c r="D178" s="1"/>
      <c r="E178" s="1"/>
      <c r="F178" s="1"/>
      <c r="H178" s="21" t="e">
        <f>#REF!</f>
        <v>#REF!</v>
      </c>
      <c r="I178" s="13" t="e">
        <f>IF(ABS(#REF!/MEDIAN(#REF!)-1)&gt;$AE2,"",#REF!)</f>
        <v>#REF!</v>
      </c>
      <c r="J178" s="13" t="e">
        <f>IF(ABS(#REF!/MEDIAN(#REF!)-1)&gt;$AE2,"",#REF!)</f>
        <v>#REF!</v>
      </c>
      <c r="K178" s="13" t="e">
        <f>IF(ABS(#REF!/MEDIAN(#REF!)-1)&gt;$AE2,"",#REF!)</f>
        <v>#REF!</v>
      </c>
      <c r="L178" s="13" t="e">
        <f>IF(ABS(#REF!/MEDIAN(#REF!)-1)&gt;$AE2,"",#REF!)</f>
        <v>#REF!</v>
      </c>
      <c r="M178" s="13" t="e">
        <f>IF(ABS(#REF!/MEDIAN(#REF!)-1)&gt;$AE2,"",#REF!)</f>
        <v>#REF!</v>
      </c>
      <c r="N178" s="13" t="e">
        <f>IF(ABS(#REF!/MEDIAN(#REF!)-1)&gt;$AE2,"",#REF!)</f>
        <v>#REF!</v>
      </c>
      <c r="O178" s="13" t="e">
        <f>IF(ABS(#REF!/MEDIAN(#REF!)-1)&gt;$AE2,"",#REF!)</f>
        <v>#REF!</v>
      </c>
      <c r="P178" s="13" t="e">
        <f>IF(ABS(#REF!/MEDIAN(#REF!)-1)&gt;$AE2,"",#REF!)</f>
        <v>#REF!</v>
      </c>
      <c r="Q178" s="22" t="e">
        <f>IF(ABS(#REF!/MEDIAN(#REF!)-1)&gt;$AE2,"",#REF!)</f>
        <v>#REF!</v>
      </c>
      <c r="R178" s="22" t="e">
        <f>IF(ABS(#REF!/MEDIAN(#REF!)-1)&gt;$AE2,"",#REF!)</f>
        <v>#REF!</v>
      </c>
      <c r="S178" s="22" t="e">
        <f>IF(ABS(#REF!/MEDIAN(#REF!)-1)&gt;$AE2,"",#REF!)</f>
        <v>#REF!</v>
      </c>
      <c r="T178" s="22" t="e">
        <f>IF(ABS(#REF!/MEDIAN(#REF!)-1)&gt;$AE2,"",#REF!)</f>
        <v>#REF!</v>
      </c>
      <c r="U178" s="22" t="e">
        <f>IF(ABS(#REF!/MEDIAN(#REF!)-1)&gt;$AE2,"",#REF!)</f>
        <v>#REF!</v>
      </c>
      <c r="V178" s="22" t="e">
        <f>IF(ABS(#REF!/MEDIAN(#REF!)-1)&gt;$AE2,"",#REF!)</f>
        <v>#REF!</v>
      </c>
      <c r="W178" s="22" t="e">
        <f>IF(ABS(#REF!/MEDIAN(#REF!)-1)&gt;$AE2,"",#REF!)</f>
        <v>#REF!</v>
      </c>
      <c r="X178" s="22" t="e">
        <f>IF(ABS(#REF!/MEDIAN(#REF!)-1)&gt;$AE2,"",#REF!)</f>
        <v>#REF!</v>
      </c>
      <c r="Y178" s="13" t="e">
        <f>IF(ABS(#REF!/MEDIAN(#REF!)-1)&gt;$AE2,"",#REF!)</f>
        <v>#REF!</v>
      </c>
      <c r="Z178" s="13" t="e">
        <f>IF(ABS(#REF!/MEDIAN(#REF!)-1)&gt;$AE2,"",#REF!)</f>
        <v>#REF!</v>
      </c>
      <c r="AA178" s="13" t="e">
        <f>IF(ABS(#REF!/MEDIAN(#REF!)-1)&gt;$AE2,"",#REF!)</f>
        <v>#REF!</v>
      </c>
      <c r="AB178" s="13" t="e">
        <f>IF(ABS(#REF!/MEDIAN(#REF!)-1)&gt;$AE2,"",#REF!)</f>
        <v>#REF!</v>
      </c>
      <c r="AC178" s="13" t="e">
        <f>IF(ABS(#REF!/MEDIAN(#REF!)-1)&gt;$AE2,"",#REF!)</f>
        <v>#REF!</v>
      </c>
      <c r="AD178" s="13" t="e">
        <f>IF(ABS(#REF!/MEDIAN(#REF!)-1)&gt;$AE2,"",#REF!)</f>
        <v>#REF!</v>
      </c>
      <c r="AE178" s="13" t="e">
        <f>IF(ABS(#REF!/MEDIAN(#REF!)-1)&gt;$AE2,"",#REF!)</f>
        <v>#REF!</v>
      </c>
      <c r="AF178" s="13" t="e">
        <f>IF(ABS(#REF!/MEDIAN(#REF!)-1)&gt;$AE2,"",#REF!)</f>
        <v>#REF!</v>
      </c>
      <c r="AG178" s="22" t="e">
        <f>IF(ABS(#REF!/MEDIAN(#REF!)-1)&gt;$AE2,"",#REF!)</f>
        <v>#REF!</v>
      </c>
      <c r="AH178" s="22" t="e">
        <f>IF(ABS(#REF!/MEDIAN(#REF!)-1)&gt;$AE2,"",#REF!)</f>
        <v>#REF!</v>
      </c>
      <c r="AI178" s="22" t="e">
        <f>IF(ABS(#REF!/MEDIAN(#REF!)-1)&gt;$AE2,"",#REF!)</f>
        <v>#REF!</v>
      </c>
      <c r="AJ178" s="22" t="e">
        <f>IF(ABS(#REF!/MEDIAN(#REF!)-1)&gt;$AE2,"",#REF!)</f>
        <v>#REF!</v>
      </c>
      <c r="AK178" s="22" t="e">
        <f>IF(ABS(#REF!/MEDIAN(#REF!)-1)&gt;$AE2,"",#REF!)</f>
        <v>#REF!</v>
      </c>
      <c r="AL178" s="22" t="e">
        <f>IF(ABS(#REF!/MEDIAN(#REF!)-1)&gt;$AE2,"",#REF!)</f>
        <v>#REF!</v>
      </c>
      <c r="AM178" s="22" t="e">
        <f>IF(ABS(#REF!/MEDIAN(#REF!)-1)&gt;$AE2,"",#REF!)</f>
        <v>#REF!</v>
      </c>
      <c r="AN178" s="22" t="e">
        <f>IF(ABS(#REF!/MEDIAN(#REF!)-1)&gt;$AE2,"",#REF!)</f>
        <v>#REF!</v>
      </c>
      <c r="AO178" s="13" t="e">
        <f>IF(ABS(#REF!/MEDIAN(#REF!)-1)&gt;$AE2,"",#REF!)</f>
        <v>#REF!</v>
      </c>
      <c r="AP178" s="13" t="e">
        <f>IF(ABS(#REF!/MEDIAN(#REF!)-1)&gt;$AE2,"",#REF!)</f>
        <v>#REF!</v>
      </c>
      <c r="AQ178" s="13" t="e">
        <f>IF(ABS(#REF!/MEDIAN(#REF!)-1)&gt;$AE2,"",#REF!)</f>
        <v>#REF!</v>
      </c>
      <c r="AR178" s="13" t="e">
        <f>IF(ABS(#REF!/MEDIAN(#REF!)-1)&gt;$AE2,"",#REF!)</f>
        <v>#REF!</v>
      </c>
      <c r="AS178" s="13" t="e">
        <f>IF(ABS(#REF!/MEDIAN(#REF!)-1)&gt;$AE2,"",#REF!)</f>
        <v>#REF!</v>
      </c>
      <c r="AT178" s="13" t="e">
        <f>IF(ABS(#REF!/MEDIAN(#REF!)-1)&gt;$AE2,"",#REF!)</f>
        <v>#REF!</v>
      </c>
      <c r="AU178" s="13" t="e">
        <f>IF(ABS(#REF!/MEDIAN(#REF!)-1)&gt;$AE2,"",#REF!)</f>
        <v>#REF!</v>
      </c>
      <c r="AV178" s="13" t="e">
        <f>IF(ABS(#REF!/MEDIAN(#REF!)-1)&gt;$AE2,"",#REF!)</f>
        <v>#REF!</v>
      </c>
      <c r="AW178" s="22" t="e">
        <f>IF(ABS(#REF!/MEDIAN(#REF!)-1)&gt;$AE2,"",#REF!)</f>
        <v>#REF!</v>
      </c>
      <c r="AX178" s="22" t="e">
        <f>IF(ABS(#REF!/MEDIAN(#REF!)-1)&gt;$AE2,"",#REF!)</f>
        <v>#REF!</v>
      </c>
      <c r="AY178" s="22" t="e">
        <f>IF(ABS(#REF!/MEDIAN(#REF!)-1)&gt;$AE2,"",#REF!)</f>
        <v>#REF!</v>
      </c>
      <c r="AZ178" s="22" t="e">
        <f>IF(ABS(#REF!/MEDIAN(#REF!)-1)&gt;$AE2,"",#REF!)</f>
        <v>#REF!</v>
      </c>
      <c r="BA178" s="22" t="e">
        <f>IF(ABS(#REF!/MEDIAN(#REF!)-1)&gt;$AE2,"",#REF!)</f>
        <v>#REF!</v>
      </c>
      <c r="BB178" s="22" t="e">
        <f>IF(ABS(#REF!/MEDIAN(#REF!)-1)&gt;$AE2,"",#REF!)</f>
        <v>#REF!</v>
      </c>
      <c r="BC178" s="22" t="e">
        <f>IF(ABS(#REF!/MEDIAN(#REF!)-1)&gt;$AE2,"",#REF!)</f>
        <v>#REF!</v>
      </c>
      <c r="BD178" s="22" t="e">
        <f>IF(ABS(#REF!/MEDIAN(#REF!)-1)&gt;$AE2,"",#REF!)</f>
        <v>#REF!</v>
      </c>
      <c r="BE178" s="13" t="e">
        <f>IF(ABS(#REF!/MEDIAN(#REF!)-1)&gt;$AE2,"",#REF!)</f>
        <v>#REF!</v>
      </c>
      <c r="BF178" s="13" t="e">
        <f>IF(ABS(#REF!/MEDIAN(#REF!)-1)&gt;$AE2,"",#REF!)</f>
        <v>#REF!</v>
      </c>
      <c r="BG178" s="13" t="e">
        <f>IF(ABS(#REF!/MEDIAN(#REF!)-1)&gt;$AE2,"",#REF!)</f>
        <v>#REF!</v>
      </c>
      <c r="BH178" s="13" t="e">
        <f>IF(ABS(#REF!/MEDIAN(#REF!)-1)&gt;$AE2,"",#REF!)</f>
        <v>#REF!</v>
      </c>
      <c r="BI178" s="13" t="e">
        <f>IF(ABS(#REF!/MEDIAN(#REF!)-1)&gt;$AE2,"",#REF!)</f>
        <v>#REF!</v>
      </c>
      <c r="BJ178" s="13" t="e">
        <f>IF(ABS(#REF!/MEDIAN(#REF!)-1)&gt;$AE2,"",#REF!)</f>
        <v>#REF!</v>
      </c>
      <c r="BK178" s="13" t="e">
        <f>IF(ABS(#REF!/MEDIAN(#REF!)-1)&gt;$AE2,"",#REF!)</f>
        <v>#REF!</v>
      </c>
      <c r="BL178" s="13" t="e">
        <f>IF(ABS(#REF!/MEDIAN(#REF!)-1)&gt;$AE2,"",#REF!)</f>
        <v>#REF!</v>
      </c>
      <c r="BM178" s="22" t="e">
        <f>IF(ABS(#REF!/MEDIAN(#REF!)-1)&gt;$AE2,"",#REF!)</f>
        <v>#REF!</v>
      </c>
      <c r="BN178" s="22" t="e">
        <f>IF(ABS(#REF!/MEDIAN(#REF!)-1)&gt;$AE2,"",#REF!)</f>
        <v>#REF!</v>
      </c>
      <c r="BO178" s="22" t="e">
        <f>IF(ABS(#REF!/MEDIAN(#REF!)-1)&gt;$AE2,"",#REF!)</f>
        <v>#REF!</v>
      </c>
      <c r="BP178" s="22" t="e">
        <f>IF(ABS(#REF!/MEDIAN(#REF!)-1)&gt;$AE2,"",#REF!)</f>
        <v>#REF!</v>
      </c>
      <c r="BQ178" s="22" t="e">
        <f>IF(ABS(#REF!/MEDIAN(#REF!)-1)&gt;$AE2,"",#REF!)</f>
        <v>#REF!</v>
      </c>
      <c r="BR178" s="22" t="e">
        <f>IF(ABS(#REF!/MEDIAN(#REF!)-1)&gt;$AE2,"",#REF!)</f>
        <v>#REF!</v>
      </c>
      <c r="BS178" s="22" t="e">
        <f>IF(ABS(#REF!/MEDIAN(#REF!)-1)&gt;$AE2,"",#REF!)</f>
        <v>#REF!</v>
      </c>
      <c r="BT178" s="22" t="e">
        <f>IF(ABS(#REF!/MEDIAN(#REF!)-1)&gt;$AE2,"",#REF!)</f>
        <v>#REF!</v>
      </c>
      <c r="BU178" s="13" t="e">
        <f>IF(ABS(#REF!/MEDIAN(#REF!)-1)&gt;$AE2,"",#REF!)</f>
        <v>#REF!</v>
      </c>
      <c r="BV178" s="13" t="e">
        <f>IF(ABS(#REF!/MEDIAN(#REF!)-1)&gt;$AE2,"",#REF!)</f>
        <v>#REF!</v>
      </c>
      <c r="BW178" s="13" t="e">
        <f>IF(ABS(#REF!/MEDIAN(#REF!)-1)&gt;$AE2,"",#REF!)</f>
        <v>#REF!</v>
      </c>
      <c r="BX178" s="13" t="e">
        <f>IF(ABS(#REF!/MEDIAN(#REF!)-1)&gt;$AE2,"",#REF!)</f>
        <v>#REF!</v>
      </c>
      <c r="BY178" s="13" t="e">
        <f>IF(ABS(#REF!/MEDIAN(#REF!)-1)&gt;$AE2,"",#REF!)</f>
        <v>#REF!</v>
      </c>
      <c r="BZ178" s="13" t="e">
        <f>IF(ABS(#REF!/MEDIAN(#REF!)-1)&gt;$AE2,"",#REF!)</f>
        <v>#REF!</v>
      </c>
      <c r="CA178" s="13" t="e">
        <f>IF(ABS(#REF!/MEDIAN(#REF!)-1)&gt;$AE2,"",#REF!)</f>
        <v>#REF!</v>
      </c>
      <c r="CB178" s="13" t="e">
        <f>IF(ABS(#REF!/MEDIAN(#REF!)-1)&gt;$AE2,"",#REF!)</f>
        <v>#REF!</v>
      </c>
      <c r="CC178" s="22" t="e">
        <f>IF(ABS(#REF!/MEDIAN(#REF!)-1)&gt;$AE2,"",#REF!)</f>
        <v>#REF!</v>
      </c>
      <c r="CD178" s="22" t="e">
        <f>IF(ABS(#REF!/MEDIAN(#REF!)-1)&gt;$AE2,"",#REF!)</f>
        <v>#REF!</v>
      </c>
      <c r="CE178" s="22" t="e">
        <f>IF(ABS(#REF!/MEDIAN(#REF!)-1)&gt;$AE2,"",#REF!)</f>
        <v>#REF!</v>
      </c>
      <c r="CF178" s="22" t="e">
        <f>IF(ABS(#REF!/MEDIAN(#REF!)-1)&gt;$AE2,"",#REF!)</f>
        <v>#REF!</v>
      </c>
      <c r="CG178" s="22" t="e">
        <f>IF(ABS(#REF!/MEDIAN(#REF!)-1)&gt;$AE2,"",#REF!)</f>
        <v>#REF!</v>
      </c>
      <c r="CH178" s="22" t="e">
        <f>IF(ABS(#REF!/MEDIAN(#REF!)-1)&gt;$AE2,"",#REF!)</f>
        <v>#REF!</v>
      </c>
      <c r="CI178" s="22" t="e">
        <f>IF(ABS(#REF!/MEDIAN(#REF!)-1)&gt;$AE2,"",#REF!)</f>
        <v>#REF!</v>
      </c>
      <c r="CJ178" s="22" t="e">
        <f>IF(ABS(#REF!/MEDIAN(#REF!)-1)&gt;$AE2,"",#REF!)</f>
        <v>#REF!</v>
      </c>
      <c r="CK178" s="13" t="e">
        <f>IF(ABS(#REF!/MEDIAN(#REF!)-1)&gt;$AE2,"",#REF!)</f>
        <v>#REF!</v>
      </c>
      <c r="CL178" s="13" t="e">
        <f>IF(ABS(#REF!/MEDIAN(#REF!)-1)&gt;$AE2,"",#REF!)</f>
        <v>#REF!</v>
      </c>
      <c r="CM178" s="13" t="e">
        <f>IF(ABS(#REF!/MEDIAN(#REF!)-1)&gt;$AE2,"",#REF!)</f>
        <v>#REF!</v>
      </c>
      <c r="CN178" s="13" t="e">
        <f>IF(ABS(#REF!/MEDIAN(#REF!)-1)&gt;$AE2,"",#REF!)</f>
        <v>#REF!</v>
      </c>
      <c r="CO178" s="13" t="e">
        <f>IF(ABS(#REF!/MEDIAN(#REF!)-1)&gt;$AE2,"",#REF!)</f>
        <v>#REF!</v>
      </c>
      <c r="CP178" s="13" t="e">
        <f>IF(ABS(#REF!/MEDIAN(#REF!)-1)&gt;$AE2,"",#REF!)</f>
        <v>#REF!</v>
      </c>
      <c r="CQ178" s="13" t="e">
        <f>IF(ABS(#REF!/MEDIAN(#REF!)-1)&gt;$AE2,"",#REF!)</f>
        <v>#REF!</v>
      </c>
      <c r="CR178" s="13" t="e">
        <f>IF(ABS(#REF!/MEDIAN(#REF!)-1)&gt;$AE2,"",#REF!)</f>
        <v>#REF!</v>
      </c>
      <c r="CS178" s="22" t="e">
        <f>IF(ABS(#REF!/MEDIAN(#REF!)-1)&gt;$AE2,"",#REF!)</f>
        <v>#REF!</v>
      </c>
      <c r="CT178" s="22" t="e">
        <f>IF(ABS(#REF!/MEDIAN(#REF!)-1)&gt;$AE2,"",#REF!)</f>
        <v>#REF!</v>
      </c>
      <c r="CU178" s="22" t="e">
        <f>IF(ABS(#REF!/MEDIAN(#REF!)-1)&gt;$AE2,"",#REF!)</f>
        <v>#REF!</v>
      </c>
      <c r="CV178" s="22" t="e">
        <f>IF(ABS(#REF!/MEDIAN(#REF!)-1)&gt;$AE2,"",#REF!)</f>
        <v>#REF!</v>
      </c>
      <c r="CW178" s="22" t="e">
        <f>IF(ABS(#REF!/MEDIAN(#REF!)-1)&gt;$AE2,"",#REF!)</f>
        <v>#REF!</v>
      </c>
      <c r="CX178" s="22" t="e">
        <f>IF(ABS(#REF!/MEDIAN(#REF!)-1)&gt;$AE2,"",#REF!)</f>
        <v>#REF!</v>
      </c>
      <c r="CY178" s="22" t="e">
        <f>IF(ABS(#REF!/MEDIAN(#REF!)-1)&gt;$AE2,"",#REF!)</f>
        <v>#REF!</v>
      </c>
      <c r="CZ178" s="22" t="e">
        <f>IF(ABS(#REF!/MEDIAN(#REF!)-1)&gt;$AE2,"",#REF!)</f>
        <v>#REF!</v>
      </c>
      <c r="DA178" s="13" t="e">
        <f>IF(ABS(#REF!/MEDIAN(#REF!)-1)&gt;$AE2,"",#REF!)</f>
        <v>#REF!</v>
      </c>
      <c r="DB178" s="13" t="e">
        <f>IF(ABS(#REF!/MEDIAN(#REF!)-1)&gt;$AE2,"",#REF!)</f>
        <v>#REF!</v>
      </c>
      <c r="DC178" s="13" t="e">
        <f>IF(ABS(#REF!/MEDIAN(#REF!)-1)&gt;$AE2,"",#REF!)</f>
        <v>#REF!</v>
      </c>
      <c r="DD178" s="13" t="e">
        <f>IF(ABS(#REF!/MEDIAN(#REF!)-1)&gt;$AE2,"",#REF!)</f>
        <v>#REF!</v>
      </c>
      <c r="DE178" s="13" t="e">
        <f>IF(ABS(#REF!/MEDIAN(#REF!)-1)&gt;$AE2,"",#REF!)</f>
        <v>#REF!</v>
      </c>
      <c r="DF178" s="13" t="e">
        <f>IF(ABS(#REF!/MEDIAN(#REF!)-1)&gt;$AE2,"",#REF!)</f>
        <v>#REF!</v>
      </c>
      <c r="DG178" s="13" t="e">
        <f>IF(ABS(#REF!/MEDIAN(#REF!)-1)&gt;$AE2,"",#REF!)</f>
        <v>#REF!</v>
      </c>
      <c r="DH178" s="13" t="e">
        <f>IF(ABS(#REF!/MEDIAN(#REF!)-1)&gt;$AE2,"",#REF!)</f>
        <v>#REF!</v>
      </c>
      <c r="DI178" s="22" t="e">
        <f>IF(ABS(#REF!/MEDIAN(#REF!)-1)&gt;$AE2,"",#REF!)</f>
        <v>#REF!</v>
      </c>
      <c r="DJ178" s="22" t="e">
        <f>IF(ABS(#REF!/MEDIAN(#REF!)-1)&gt;$AE2,"",#REF!)</f>
        <v>#REF!</v>
      </c>
      <c r="DK178" s="22" t="e">
        <f>IF(ABS(#REF!/MEDIAN(#REF!)-1)&gt;$AE2,"",#REF!)</f>
        <v>#REF!</v>
      </c>
      <c r="DL178" s="22" t="e">
        <f>IF(ABS(#REF!/MEDIAN(#REF!)-1)&gt;$AE2,"",#REF!)</f>
        <v>#REF!</v>
      </c>
      <c r="DM178" s="22" t="e">
        <f>IF(ABS(#REF!/MEDIAN(#REF!)-1)&gt;$AE2,"",#REF!)</f>
        <v>#REF!</v>
      </c>
      <c r="DN178" s="22" t="e">
        <f>IF(ABS(#REF!/MEDIAN(#REF!)-1)&gt;$AE2,"",#REF!)</f>
        <v>#REF!</v>
      </c>
      <c r="DO178" s="22" t="e">
        <f>IF(ABS(#REF!/MEDIAN(#REF!)-1)&gt;$AE2,"",#REF!)</f>
        <v>#REF!</v>
      </c>
      <c r="DP178" s="22" t="e">
        <f>IF(ABS(#REF!/MEDIAN(#REF!)-1)&gt;$AE2,"",#REF!)</f>
        <v>#REF!</v>
      </c>
      <c r="DQ178" s="13" t="e">
        <f>IF(ABS(#REF!/MEDIAN(#REF!)-1)&gt;$AE2,"",#REF!)</f>
        <v>#REF!</v>
      </c>
      <c r="DR178" s="13" t="e">
        <f>IF(ABS(#REF!/MEDIAN(#REF!)-1)&gt;$AE2,"",#REF!)</f>
        <v>#REF!</v>
      </c>
      <c r="DS178" s="13" t="e">
        <f>IF(ABS(#REF!/MEDIAN(#REF!)-1)&gt;$AE2,"",#REF!)</f>
        <v>#REF!</v>
      </c>
      <c r="DT178" s="13" t="e">
        <f>IF(ABS(#REF!/MEDIAN(#REF!)-1)&gt;$AE2,"",#REF!)</f>
        <v>#REF!</v>
      </c>
      <c r="DU178" s="13" t="e">
        <f>IF(ABS(#REF!/MEDIAN(#REF!)-1)&gt;$AE2,"",#REF!)</f>
        <v>#REF!</v>
      </c>
      <c r="DV178" s="13" t="e">
        <f>IF(ABS(#REF!/MEDIAN(#REF!)-1)&gt;$AE2,"",#REF!)</f>
        <v>#REF!</v>
      </c>
      <c r="DW178" s="13" t="e">
        <f>IF(ABS(#REF!/MEDIAN(#REF!)-1)&gt;$AE2,"",#REF!)</f>
        <v>#REF!</v>
      </c>
      <c r="DX178" s="13" t="e">
        <f>IF(ABS(#REF!/MEDIAN(#REF!)-1)&gt;$AE2,"",#REF!)</f>
        <v>#REF!</v>
      </c>
      <c r="DZ178" s="37"/>
      <c r="EA178" s="37"/>
      <c r="EB178" s="37"/>
      <c r="EC178" s="37"/>
      <c r="ED178" s="37"/>
      <c r="EE178" s="37"/>
      <c r="EF178" s="37"/>
      <c r="EG178" s="37"/>
      <c r="EH178" s="37"/>
      <c r="EI178" s="37"/>
      <c r="EJ178" s="37"/>
      <c r="EK178" s="37"/>
      <c r="EL178" s="37"/>
      <c r="EM178" s="37"/>
      <c r="EN178" s="37"/>
      <c r="EO178" s="37"/>
      <c r="EP178" s="37"/>
      <c r="EQ178" s="37"/>
      <c r="ER178" s="37"/>
      <c r="ES178" s="37"/>
      <c r="ET178" s="37"/>
      <c r="EU178" s="37"/>
      <c r="EV178" s="37"/>
      <c r="EW178" s="37"/>
      <c r="EX178" s="38"/>
      <c r="EY178" s="38"/>
      <c r="EZ178" s="38"/>
      <c r="FA178" s="38"/>
      <c r="FB178" s="38"/>
      <c r="FC178" s="38"/>
      <c r="FD178" s="38"/>
      <c r="FE178" s="38"/>
      <c r="FF178" s="38"/>
      <c r="FG178" s="38"/>
      <c r="FH178" s="38"/>
      <c r="FI178" s="38"/>
      <c r="FJ178" s="38"/>
      <c r="FK178" s="38"/>
      <c r="FL178" s="38"/>
      <c r="FM178" s="38"/>
      <c r="FN178" s="38"/>
      <c r="FO178" s="38"/>
      <c r="FP178" s="38"/>
      <c r="FQ178" s="38"/>
      <c r="FR178" s="38"/>
      <c r="FS178" s="38"/>
      <c r="FT178" s="38"/>
      <c r="FU178" s="38"/>
      <c r="FV178" s="38"/>
      <c r="FW178" s="38"/>
      <c r="FX178" s="38"/>
      <c r="FY178" s="38"/>
      <c r="FZ178" s="38"/>
      <c r="GA178" s="38"/>
      <c r="GB178" s="38"/>
      <c r="GC178" s="38"/>
      <c r="GD178" s="38"/>
      <c r="GE178" s="38"/>
      <c r="GF178" s="38"/>
      <c r="GG178" s="38"/>
      <c r="GH178" s="38"/>
      <c r="GI178" s="38"/>
      <c r="GJ178" s="38"/>
      <c r="GK178" s="38"/>
      <c r="GL178" s="38"/>
      <c r="GM178" s="38"/>
      <c r="GN178" s="38"/>
      <c r="GO178" s="38"/>
      <c r="GP178" s="38"/>
      <c r="GQ178" s="38"/>
      <c r="GR178" s="38"/>
      <c r="GS178" s="38"/>
      <c r="GT178" s="38"/>
      <c r="GU178" s="38"/>
      <c r="GV178" s="38"/>
      <c r="GW178" s="38"/>
      <c r="GX178" s="38"/>
      <c r="GY178" s="38"/>
      <c r="GZ178" s="38"/>
      <c r="HA178" s="38"/>
      <c r="HB178" s="38"/>
      <c r="HC178" s="38"/>
      <c r="HD178" s="38"/>
      <c r="HE178" s="38"/>
      <c r="HF178" s="38"/>
      <c r="HG178" s="38"/>
      <c r="HH178" s="38"/>
      <c r="HI178" s="38"/>
      <c r="HJ178" s="38"/>
      <c r="HK178" s="38"/>
      <c r="HL178" s="38"/>
      <c r="HM178" s="38"/>
      <c r="HN178" s="38"/>
      <c r="HO178" s="38"/>
      <c r="HP178" s="38"/>
      <c r="HQ178" s="38"/>
      <c r="HR178" s="38"/>
      <c r="HS178" s="38"/>
      <c r="HT178" s="38"/>
      <c r="HU178" s="38"/>
      <c r="HV178" s="38"/>
      <c r="HW178" s="38"/>
      <c r="HX178" s="38"/>
      <c r="HY178" s="38"/>
      <c r="HZ178" s="38"/>
      <c r="IA178" s="38"/>
      <c r="IB178" s="38"/>
      <c r="IC178" s="38"/>
      <c r="ID178" s="38"/>
      <c r="IE178" s="38"/>
      <c r="IF178" s="38"/>
      <c r="IG178" s="38"/>
      <c r="IH178" s="38"/>
      <c r="II178" s="38"/>
      <c r="IJ178" s="38"/>
      <c r="IK178" s="38"/>
      <c r="IL178" s="38"/>
      <c r="IM178" s="38"/>
      <c r="IN178" s="38"/>
      <c r="IO178" s="38"/>
    </row>
    <row r="179" spans="3:249" s="2" customFormat="1" hidden="1" x14ac:dyDescent="0.2">
      <c r="C179" s="1"/>
      <c r="D179" s="1"/>
      <c r="E179" s="1"/>
      <c r="F179" s="1"/>
      <c r="H179" s="21" t="e">
        <f>#REF!</f>
        <v>#REF!</v>
      </c>
      <c r="I179" s="13" t="e">
        <f>IF(ABS(#REF!/MEDIAN(#REF!)-1)&gt;$AE2,"",#REF!)</f>
        <v>#REF!</v>
      </c>
      <c r="J179" s="13" t="e">
        <f>IF(ABS(#REF!/MEDIAN(#REF!)-1)&gt;$AE2,"",#REF!)</f>
        <v>#REF!</v>
      </c>
      <c r="K179" s="13" t="e">
        <f>IF(ABS(#REF!/MEDIAN(#REF!)-1)&gt;$AE2,"",#REF!)</f>
        <v>#REF!</v>
      </c>
      <c r="L179" s="13" t="e">
        <f>IF(ABS(#REF!/MEDIAN(#REF!)-1)&gt;$AE2,"",#REF!)</f>
        <v>#REF!</v>
      </c>
      <c r="M179" s="13" t="e">
        <f>IF(ABS(#REF!/MEDIAN(#REF!)-1)&gt;$AE2,"",#REF!)</f>
        <v>#REF!</v>
      </c>
      <c r="N179" s="13" t="e">
        <f>IF(ABS(#REF!/MEDIAN(#REF!)-1)&gt;$AE2,"",#REF!)</f>
        <v>#REF!</v>
      </c>
      <c r="O179" s="13" t="e">
        <f>IF(ABS(#REF!/MEDIAN(#REF!)-1)&gt;$AE2,"",#REF!)</f>
        <v>#REF!</v>
      </c>
      <c r="P179" s="13" t="e">
        <f>IF(ABS(#REF!/MEDIAN(#REF!)-1)&gt;$AE2,"",#REF!)</f>
        <v>#REF!</v>
      </c>
      <c r="Q179" s="22" t="e">
        <f>IF(ABS(#REF!/MEDIAN(#REF!)-1)&gt;$AE2,"",#REF!)</f>
        <v>#REF!</v>
      </c>
      <c r="R179" s="22" t="e">
        <f>IF(ABS(#REF!/MEDIAN(#REF!)-1)&gt;$AE2,"",#REF!)</f>
        <v>#REF!</v>
      </c>
      <c r="S179" s="22" t="e">
        <f>IF(ABS(#REF!/MEDIAN(#REF!)-1)&gt;$AE2,"",#REF!)</f>
        <v>#REF!</v>
      </c>
      <c r="T179" s="22" t="e">
        <f>IF(ABS(#REF!/MEDIAN(#REF!)-1)&gt;$AE2,"",#REF!)</f>
        <v>#REF!</v>
      </c>
      <c r="U179" s="22" t="e">
        <f>IF(ABS(#REF!/MEDIAN(#REF!)-1)&gt;$AE2,"",#REF!)</f>
        <v>#REF!</v>
      </c>
      <c r="V179" s="22" t="e">
        <f>IF(ABS(#REF!/MEDIAN(#REF!)-1)&gt;$AE2,"",#REF!)</f>
        <v>#REF!</v>
      </c>
      <c r="W179" s="22" t="e">
        <f>IF(ABS(#REF!/MEDIAN(#REF!)-1)&gt;$AE2,"",#REF!)</f>
        <v>#REF!</v>
      </c>
      <c r="X179" s="22" t="e">
        <f>IF(ABS(#REF!/MEDIAN(#REF!)-1)&gt;$AE2,"",#REF!)</f>
        <v>#REF!</v>
      </c>
      <c r="Y179" s="13" t="e">
        <f>IF(ABS(#REF!/MEDIAN(#REF!)-1)&gt;$AE2,"",#REF!)</f>
        <v>#REF!</v>
      </c>
      <c r="Z179" s="13" t="e">
        <f>IF(ABS(#REF!/MEDIAN(#REF!)-1)&gt;$AE2,"",#REF!)</f>
        <v>#REF!</v>
      </c>
      <c r="AA179" s="13" t="e">
        <f>IF(ABS(#REF!/MEDIAN(#REF!)-1)&gt;$AE2,"",#REF!)</f>
        <v>#REF!</v>
      </c>
      <c r="AB179" s="13" t="e">
        <f>IF(ABS(#REF!/MEDIAN(#REF!)-1)&gt;$AE2,"",#REF!)</f>
        <v>#REF!</v>
      </c>
      <c r="AC179" s="13" t="e">
        <f>IF(ABS(#REF!/MEDIAN(#REF!)-1)&gt;$AE2,"",#REF!)</f>
        <v>#REF!</v>
      </c>
      <c r="AD179" s="13" t="e">
        <f>IF(ABS(#REF!/MEDIAN(#REF!)-1)&gt;$AE2,"",#REF!)</f>
        <v>#REF!</v>
      </c>
      <c r="AE179" s="13" t="e">
        <f>IF(ABS(#REF!/MEDIAN(#REF!)-1)&gt;$AE2,"",#REF!)</f>
        <v>#REF!</v>
      </c>
      <c r="AF179" s="13" t="e">
        <f>IF(ABS(#REF!/MEDIAN(#REF!)-1)&gt;$AE2,"",#REF!)</f>
        <v>#REF!</v>
      </c>
      <c r="AG179" s="22" t="e">
        <f>IF(ABS(#REF!/MEDIAN(#REF!)-1)&gt;$AE2,"",#REF!)</f>
        <v>#REF!</v>
      </c>
      <c r="AH179" s="22" t="e">
        <f>IF(ABS(#REF!/MEDIAN(#REF!)-1)&gt;$AE2,"",#REF!)</f>
        <v>#REF!</v>
      </c>
      <c r="AI179" s="22" t="e">
        <f>IF(ABS(#REF!/MEDIAN(#REF!)-1)&gt;$AE2,"",#REF!)</f>
        <v>#REF!</v>
      </c>
      <c r="AJ179" s="22" t="e">
        <f>IF(ABS(#REF!/MEDIAN(#REF!)-1)&gt;$AE2,"",#REF!)</f>
        <v>#REF!</v>
      </c>
      <c r="AK179" s="22" t="e">
        <f>IF(ABS(#REF!/MEDIAN(#REF!)-1)&gt;$AE2,"",#REF!)</f>
        <v>#REF!</v>
      </c>
      <c r="AL179" s="22" t="e">
        <f>IF(ABS(#REF!/MEDIAN(#REF!)-1)&gt;$AE2,"",#REF!)</f>
        <v>#REF!</v>
      </c>
      <c r="AM179" s="22" t="e">
        <f>IF(ABS(#REF!/MEDIAN(#REF!)-1)&gt;$AE2,"",#REF!)</f>
        <v>#REF!</v>
      </c>
      <c r="AN179" s="22" t="e">
        <f>IF(ABS(#REF!/MEDIAN(#REF!)-1)&gt;$AE2,"",#REF!)</f>
        <v>#REF!</v>
      </c>
      <c r="AO179" s="13" t="e">
        <f>IF(ABS(#REF!/MEDIAN(#REF!)-1)&gt;$AE2,"",#REF!)</f>
        <v>#REF!</v>
      </c>
      <c r="AP179" s="13" t="e">
        <f>IF(ABS(#REF!/MEDIAN(#REF!)-1)&gt;$AE2,"",#REF!)</f>
        <v>#REF!</v>
      </c>
      <c r="AQ179" s="13" t="e">
        <f>IF(ABS(#REF!/MEDIAN(#REF!)-1)&gt;$AE2,"",#REF!)</f>
        <v>#REF!</v>
      </c>
      <c r="AR179" s="13" t="e">
        <f>IF(ABS(#REF!/MEDIAN(#REF!)-1)&gt;$AE2,"",#REF!)</f>
        <v>#REF!</v>
      </c>
      <c r="AS179" s="13" t="e">
        <f>IF(ABS(#REF!/MEDIAN(#REF!)-1)&gt;$AE2,"",#REF!)</f>
        <v>#REF!</v>
      </c>
      <c r="AT179" s="13" t="e">
        <f>IF(ABS(#REF!/MEDIAN(#REF!)-1)&gt;$AE2,"",#REF!)</f>
        <v>#REF!</v>
      </c>
      <c r="AU179" s="13" t="e">
        <f>IF(ABS(#REF!/MEDIAN(#REF!)-1)&gt;$AE2,"",#REF!)</f>
        <v>#REF!</v>
      </c>
      <c r="AV179" s="13" t="e">
        <f>IF(ABS(#REF!/MEDIAN(#REF!)-1)&gt;$AE2,"",#REF!)</f>
        <v>#REF!</v>
      </c>
      <c r="AW179" s="22" t="e">
        <f>IF(ABS(#REF!/MEDIAN(#REF!)-1)&gt;$AE2,"",#REF!)</f>
        <v>#REF!</v>
      </c>
      <c r="AX179" s="22" t="e">
        <f>IF(ABS(#REF!/MEDIAN(#REF!)-1)&gt;$AE2,"",#REF!)</f>
        <v>#REF!</v>
      </c>
      <c r="AY179" s="22" t="e">
        <f>IF(ABS(#REF!/MEDIAN(#REF!)-1)&gt;$AE2,"",#REF!)</f>
        <v>#REF!</v>
      </c>
      <c r="AZ179" s="22" t="e">
        <f>IF(ABS(#REF!/MEDIAN(#REF!)-1)&gt;$AE2,"",#REF!)</f>
        <v>#REF!</v>
      </c>
      <c r="BA179" s="22" t="e">
        <f>IF(ABS(#REF!/MEDIAN(#REF!)-1)&gt;$AE2,"",#REF!)</f>
        <v>#REF!</v>
      </c>
      <c r="BB179" s="22" t="e">
        <f>IF(ABS(#REF!/MEDIAN(#REF!)-1)&gt;$AE2,"",#REF!)</f>
        <v>#REF!</v>
      </c>
      <c r="BC179" s="22" t="e">
        <f>IF(ABS(#REF!/MEDIAN(#REF!)-1)&gt;$AE2,"",#REF!)</f>
        <v>#REF!</v>
      </c>
      <c r="BD179" s="22" t="e">
        <f>IF(ABS(#REF!/MEDIAN(#REF!)-1)&gt;$AE2,"",#REF!)</f>
        <v>#REF!</v>
      </c>
      <c r="BE179" s="13" t="e">
        <f>IF(ABS(#REF!/MEDIAN(#REF!)-1)&gt;$AE2,"",#REF!)</f>
        <v>#REF!</v>
      </c>
      <c r="BF179" s="13" t="e">
        <f>IF(ABS(#REF!/MEDIAN(#REF!)-1)&gt;$AE2,"",#REF!)</f>
        <v>#REF!</v>
      </c>
      <c r="BG179" s="13" t="e">
        <f>IF(ABS(#REF!/MEDIAN(#REF!)-1)&gt;$AE2,"",#REF!)</f>
        <v>#REF!</v>
      </c>
      <c r="BH179" s="13" t="e">
        <f>IF(ABS(#REF!/MEDIAN(#REF!)-1)&gt;$AE2,"",#REF!)</f>
        <v>#REF!</v>
      </c>
      <c r="BI179" s="13" t="e">
        <f>IF(ABS(#REF!/MEDIAN(#REF!)-1)&gt;$AE2,"",#REF!)</f>
        <v>#REF!</v>
      </c>
      <c r="BJ179" s="13" t="e">
        <f>IF(ABS(#REF!/MEDIAN(#REF!)-1)&gt;$AE2,"",#REF!)</f>
        <v>#REF!</v>
      </c>
      <c r="BK179" s="13" t="e">
        <f>IF(ABS(#REF!/MEDIAN(#REF!)-1)&gt;$AE2,"",#REF!)</f>
        <v>#REF!</v>
      </c>
      <c r="BL179" s="13" t="e">
        <f>IF(ABS(#REF!/MEDIAN(#REF!)-1)&gt;$AE2,"",#REF!)</f>
        <v>#REF!</v>
      </c>
      <c r="BM179" s="22" t="e">
        <f>IF(ABS(#REF!/MEDIAN(#REF!)-1)&gt;$AE2,"",#REF!)</f>
        <v>#REF!</v>
      </c>
      <c r="BN179" s="22" t="e">
        <f>IF(ABS(#REF!/MEDIAN(#REF!)-1)&gt;$AE2,"",#REF!)</f>
        <v>#REF!</v>
      </c>
      <c r="BO179" s="22" t="e">
        <f>IF(ABS(#REF!/MEDIAN(#REF!)-1)&gt;$AE2,"",#REF!)</f>
        <v>#REF!</v>
      </c>
      <c r="BP179" s="22" t="e">
        <f>IF(ABS(#REF!/MEDIAN(#REF!)-1)&gt;$AE2,"",#REF!)</f>
        <v>#REF!</v>
      </c>
      <c r="BQ179" s="22" t="e">
        <f>IF(ABS(#REF!/MEDIAN(#REF!)-1)&gt;$AE2,"",#REF!)</f>
        <v>#REF!</v>
      </c>
      <c r="BR179" s="22" t="e">
        <f>IF(ABS(#REF!/MEDIAN(#REF!)-1)&gt;$AE2,"",#REF!)</f>
        <v>#REF!</v>
      </c>
      <c r="BS179" s="22" t="e">
        <f>IF(ABS(#REF!/MEDIAN(#REF!)-1)&gt;$AE2,"",#REF!)</f>
        <v>#REF!</v>
      </c>
      <c r="BT179" s="22" t="e">
        <f>IF(ABS(#REF!/MEDIAN(#REF!)-1)&gt;$AE2,"",#REF!)</f>
        <v>#REF!</v>
      </c>
      <c r="BU179" s="13" t="e">
        <f>IF(ABS(#REF!/MEDIAN(#REF!)-1)&gt;$AE2,"",#REF!)</f>
        <v>#REF!</v>
      </c>
      <c r="BV179" s="13" t="e">
        <f>IF(ABS(#REF!/MEDIAN(#REF!)-1)&gt;$AE2,"",#REF!)</f>
        <v>#REF!</v>
      </c>
      <c r="BW179" s="13" t="e">
        <f>IF(ABS(#REF!/MEDIAN(#REF!)-1)&gt;$AE2,"",#REF!)</f>
        <v>#REF!</v>
      </c>
      <c r="BX179" s="13" t="e">
        <f>IF(ABS(#REF!/MEDIAN(#REF!)-1)&gt;$AE2,"",#REF!)</f>
        <v>#REF!</v>
      </c>
      <c r="BY179" s="13" t="e">
        <f>IF(ABS(#REF!/MEDIAN(#REF!)-1)&gt;$AE2,"",#REF!)</f>
        <v>#REF!</v>
      </c>
      <c r="BZ179" s="13" t="e">
        <f>IF(ABS(#REF!/MEDIAN(#REF!)-1)&gt;$AE2,"",#REF!)</f>
        <v>#REF!</v>
      </c>
      <c r="CA179" s="13" t="e">
        <f>IF(ABS(#REF!/MEDIAN(#REF!)-1)&gt;$AE2,"",#REF!)</f>
        <v>#REF!</v>
      </c>
      <c r="CB179" s="13" t="e">
        <f>IF(ABS(#REF!/MEDIAN(#REF!)-1)&gt;$AE2,"",#REF!)</f>
        <v>#REF!</v>
      </c>
      <c r="CC179" s="22" t="e">
        <f>IF(ABS(#REF!/MEDIAN(#REF!)-1)&gt;$AE2,"",#REF!)</f>
        <v>#REF!</v>
      </c>
      <c r="CD179" s="22" t="e">
        <f>IF(ABS(#REF!/MEDIAN(#REF!)-1)&gt;$AE2,"",#REF!)</f>
        <v>#REF!</v>
      </c>
      <c r="CE179" s="22" t="e">
        <f>IF(ABS(#REF!/MEDIAN(#REF!)-1)&gt;$AE2,"",#REF!)</f>
        <v>#REF!</v>
      </c>
      <c r="CF179" s="22" t="e">
        <f>IF(ABS(#REF!/MEDIAN(#REF!)-1)&gt;$AE2,"",#REF!)</f>
        <v>#REF!</v>
      </c>
      <c r="CG179" s="22" t="e">
        <f>IF(ABS(#REF!/MEDIAN(#REF!)-1)&gt;$AE2,"",#REF!)</f>
        <v>#REF!</v>
      </c>
      <c r="CH179" s="22" t="e">
        <f>IF(ABS(#REF!/MEDIAN(#REF!)-1)&gt;$AE2,"",#REF!)</f>
        <v>#REF!</v>
      </c>
      <c r="CI179" s="22" t="e">
        <f>IF(ABS(#REF!/MEDIAN(#REF!)-1)&gt;$AE2,"",#REF!)</f>
        <v>#REF!</v>
      </c>
      <c r="CJ179" s="22" t="e">
        <f>IF(ABS(#REF!/MEDIAN(#REF!)-1)&gt;$AE2,"",#REF!)</f>
        <v>#REF!</v>
      </c>
      <c r="CK179" s="13" t="e">
        <f>IF(ABS(#REF!/MEDIAN(#REF!)-1)&gt;$AE2,"",#REF!)</f>
        <v>#REF!</v>
      </c>
      <c r="CL179" s="13" t="e">
        <f>IF(ABS(#REF!/MEDIAN(#REF!)-1)&gt;$AE2,"",#REF!)</f>
        <v>#REF!</v>
      </c>
      <c r="CM179" s="13" t="e">
        <f>IF(ABS(#REF!/MEDIAN(#REF!)-1)&gt;$AE2,"",#REF!)</f>
        <v>#REF!</v>
      </c>
      <c r="CN179" s="13" t="e">
        <f>IF(ABS(#REF!/MEDIAN(#REF!)-1)&gt;$AE2,"",#REF!)</f>
        <v>#REF!</v>
      </c>
      <c r="CO179" s="13" t="e">
        <f>IF(ABS(#REF!/MEDIAN(#REF!)-1)&gt;$AE2,"",#REF!)</f>
        <v>#REF!</v>
      </c>
      <c r="CP179" s="13" t="e">
        <f>IF(ABS(#REF!/MEDIAN(#REF!)-1)&gt;$AE2,"",#REF!)</f>
        <v>#REF!</v>
      </c>
      <c r="CQ179" s="13" t="e">
        <f>IF(ABS(#REF!/MEDIAN(#REF!)-1)&gt;$AE2,"",#REF!)</f>
        <v>#REF!</v>
      </c>
      <c r="CR179" s="13" t="e">
        <f>IF(ABS(#REF!/MEDIAN(#REF!)-1)&gt;$AE2,"",#REF!)</f>
        <v>#REF!</v>
      </c>
      <c r="CS179" s="22" t="e">
        <f>IF(ABS(#REF!/MEDIAN(#REF!)-1)&gt;$AE2,"",#REF!)</f>
        <v>#REF!</v>
      </c>
      <c r="CT179" s="22" t="e">
        <f>IF(ABS(#REF!/MEDIAN(#REF!)-1)&gt;$AE2,"",#REF!)</f>
        <v>#REF!</v>
      </c>
      <c r="CU179" s="22" t="e">
        <f>IF(ABS(#REF!/MEDIAN(#REF!)-1)&gt;$AE2,"",#REF!)</f>
        <v>#REF!</v>
      </c>
      <c r="CV179" s="22" t="e">
        <f>IF(ABS(#REF!/MEDIAN(#REF!)-1)&gt;$AE2,"",#REF!)</f>
        <v>#REF!</v>
      </c>
      <c r="CW179" s="22" t="e">
        <f>IF(ABS(#REF!/MEDIAN(#REF!)-1)&gt;$AE2,"",#REF!)</f>
        <v>#REF!</v>
      </c>
      <c r="CX179" s="22" t="e">
        <f>IF(ABS(#REF!/MEDIAN(#REF!)-1)&gt;$AE2,"",#REF!)</f>
        <v>#REF!</v>
      </c>
      <c r="CY179" s="22" t="e">
        <f>IF(ABS(#REF!/MEDIAN(#REF!)-1)&gt;$AE2,"",#REF!)</f>
        <v>#REF!</v>
      </c>
      <c r="CZ179" s="22" t="e">
        <f>IF(ABS(#REF!/MEDIAN(#REF!)-1)&gt;$AE2,"",#REF!)</f>
        <v>#REF!</v>
      </c>
      <c r="DA179" s="13" t="e">
        <f>IF(ABS(#REF!/MEDIAN(#REF!)-1)&gt;$AE2,"",#REF!)</f>
        <v>#REF!</v>
      </c>
      <c r="DB179" s="13" t="e">
        <f>IF(ABS(#REF!/MEDIAN(#REF!)-1)&gt;$AE2,"",#REF!)</f>
        <v>#REF!</v>
      </c>
      <c r="DC179" s="13" t="e">
        <f>IF(ABS(#REF!/MEDIAN(#REF!)-1)&gt;$AE2,"",#REF!)</f>
        <v>#REF!</v>
      </c>
      <c r="DD179" s="13" t="e">
        <f>IF(ABS(#REF!/MEDIAN(#REF!)-1)&gt;$AE2,"",#REF!)</f>
        <v>#REF!</v>
      </c>
      <c r="DE179" s="13" t="e">
        <f>IF(ABS(#REF!/MEDIAN(#REF!)-1)&gt;$AE2,"",#REF!)</f>
        <v>#REF!</v>
      </c>
      <c r="DF179" s="13" t="e">
        <f>IF(ABS(#REF!/MEDIAN(#REF!)-1)&gt;$AE2,"",#REF!)</f>
        <v>#REF!</v>
      </c>
      <c r="DG179" s="13" t="e">
        <f>IF(ABS(#REF!/MEDIAN(#REF!)-1)&gt;$AE2,"",#REF!)</f>
        <v>#REF!</v>
      </c>
      <c r="DH179" s="13" t="e">
        <f>IF(ABS(#REF!/MEDIAN(#REF!)-1)&gt;$AE2,"",#REF!)</f>
        <v>#REF!</v>
      </c>
      <c r="DI179" s="22" t="e">
        <f>IF(ABS(#REF!/MEDIAN(#REF!)-1)&gt;$AE2,"",#REF!)</f>
        <v>#REF!</v>
      </c>
      <c r="DJ179" s="22" t="e">
        <f>IF(ABS(#REF!/MEDIAN(#REF!)-1)&gt;$AE2,"",#REF!)</f>
        <v>#REF!</v>
      </c>
      <c r="DK179" s="22" t="e">
        <f>IF(ABS(#REF!/MEDIAN(#REF!)-1)&gt;$AE2,"",#REF!)</f>
        <v>#REF!</v>
      </c>
      <c r="DL179" s="22" t="e">
        <f>IF(ABS(#REF!/MEDIAN(#REF!)-1)&gt;$AE2,"",#REF!)</f>
        <v>#REF!</v>
      </c>
      <c r="DM179" s="22" t="e">
        <f>IF(ABS(#REF!/MEDIAN(#REF!)-1)&gt;$AE2,"",#REF!)</f>
        <v>#REF!</v>
      </c>
      <c r="DN179" s="22" t="e">
        <f>IF(ABS(#REF!/MEDIAN(#REF!)-1)&gt;$AE2,"",#REF!)</f>
        <v>#REF!</v>
      </c>
      <c r="DO179" s="22" t="e">
        <f>IF(ABS(#REF!/MEDIAN(#REF!)-1)&gt;$AE2,"",#REF!)</f>
        <v>#REF!</v>
      </c>
      <c r="DP179" s="22" t="e">
        <f>IF(ABS(#REF!/MEDIAN(#REF!)-1)&gt;$AE2,"",#REF!)</f>
        <v>#REF!</v>
      </c>
      <c r="DQ179" s="13" t="e">
        <f>IF(ABS(#REF!/MEDIAN(#REF!)-1)&gt;$AE2,"",#REF!)</f>
        <v>#REF!</v>
      </c>
      <c r="DR179" s="13" t="e">
        <f>IF(ABS(#REF!/MEDIAN(#REF!)-1)&gt;$AE2,"",#REF!)</f>
        <v>#REF!</v>
      </c>
      <c r="DS179" s="13" t="e">
        <f>IF(ABS(#REF!/MEDIAN(#REF!)-1)&gt;$AE2,"",#REF!)</f>
        <v>#REF!</v>
      </c>
      <c r="DT179" s="13" t="e">
        <f>IF(ABS(#REF!/MEDIAN(#REF!)-1)&gt;$AE2,"",#REF!)</f>
        <v>#REF!</v>
      </c>
      <c r="DU179" s="13" t="e">
        <f>IF(ABS(#REF!/MEDIAN(#REF!)-1)&gt;$AE2,"",#REF!)</f>
        <v>#REF!</v>
      </c>
      <c r="DV179" s="13" t="e">
        <f>IF(ABS(#REF!/MEDIAN(#REF!)-1)&gt;$AE2,"",#REF!)</f>
        <v>#REF!</v>
      </c>
      <c r="DW179" s="13" t="e">
        <f>IF(ABS(#REF!/MEDIAN(#REF!)-1)&gt;$AE2,"",#REF!)</f>
        <v>#REF!</v>
      </c>
      <c r="DX179" s="13" t="e">
        <f>IF(ABS(#REF!/MEDIAN(#REF!)-1)&gt;$AE2,"",#REF!)</f>
        <v>#REF!</v>
      </c>
      <c r="DZ179" s="37"/>
      <c r="EA179" s="37"/>
      <c r="EB179" s="37"/>
      <c r="EC179" s="37"/>
      <c r="ED179" s="37"/>
      <c r="EE179" s="37"/>
      <c r="EF179" s="37"/>
      <c r="EG179" s="37"/>
      <c r="EH179" s="37"/>
      <c r="EI179" s="37"/>
      <c r="EJ179" s="37"/>
      <c r="EK179" s="37"/>
      <c r="EL179" s="37"/>
      <c r="EM179" s="37"/>
      <c r="EN179" s="37"/>
      <c r="EO179" s="37"/>
      <c r="EP179" s="37"/>
      <c r="EQ179" s="37"/>
      <c r="ER179" s="37"/>
      <c r="ES179" s="37"/>
      <c r="ET179" s="37"/>
      <c r="EU179" s="37"/>
      <c r="EV179" s="37"/>
      <c r="EW179" s="37"/>
      <c r="EX179" s="38"/>
      <c r="EY179" s="38"/>
      <c r="EZ179" s="38"/>
      <c r="FA179" s="38"/>
      <c r="FB179" s="38"/>
      <c r="FC179" s="38"/>
      <c r="FD179" s="38"/>
      <c r="FE179" s="38"/>
      <c r="FF179" s="38"/>
      <c r="FG179" s="38"/>
      <c r="FH179" s="38"/>
      <c r="FI179" s="38"/>
      <c r="FJ179" s="38"/>
      <c r="FK179" s="38"/>
      <c r="FL179" s="38"/>
      <c r="FM179" s="38"/>
      <c r="FN179" s="38"/>
      <c r="FO179" s="38"/>
      <c r="FP179" s="38"/>
      <c r="FQ179" s="38"/>
      <c r="FR179" s="38"/>
      <c r="FS179" s="38"/>
      <c r="FT179" s="38"/>
      <c r="FU179" s="38"/>
      <c r="FV179" s="38"/>
      <c r="FW179" s="38"/>
      <c r="FX179" s="38"/>
      <c r="FY179" s="38"/>
      <c r="FZ179" s="38"/>
      <c r="GA179" s="38"/>
      <c r="GB179" s="38"/>
      <c r="GC179" s="38"/>
      <c r="GD179" s="38"/>
      <c r="GE179" s="38"/>
      <c r="GF179" s="38"/>
      <c r="GG179" s="38"/>
      <c r="GH179" s="38"/>
      <c r="GI179" s="38"/>
      <c r="GJ179" s="38"/>
      <c r="GK179" s="38"/>
      <c r="GL179" s="38"/>
      <c r="GM179" s="38"/>
      <c r="GN179" s="38"/>
      <c r="GO179" s="38"/>
      <c r="GP179" s="38"/>
      <c r="GQ179" s="38"/>
      <c r="GR179" s="38"/>
      <c r="GS179" s="38"/>
      <c r="GT179" s="38"/>
      <c r="GU179" s="38"/>
      <c r="GV179" s="38"/>
      <c r="GW179" s="38"/>
      <c r="GX179" s="38"/>
      <c r="GY179" s="38"/>
      <c r="GZ179" s="38"/>
      <c r="HA179" s="38"/>
      <c r="HB179" s="38"/>
      <c r="HC179" s="38"/>
      <c r="HD179" s="38"/>
      <c r="HE179" s="38"/>
      <c r="HF179" s="38"/>
      <c r="HG179" s="38"/>
      <c r="HH179" s="38"/>
      <c r="HI179" s="38"/>
      <c r="HJ179" s="38"/>
      <c r="HK179" s="38"/>
      <c r="HL179" s="38"/>
      <c r="HM179" s="38"/>
      <c r="HN179" s="38"/>
      <c r="HO179" s="38"/>
      <c r="HP179" s="38"/>
      <c r="HQ179" s="38"/>
      <c r="HR179" s="38"/>
      <c r="HS179" s="38"/>
      <c r="HT179" s="38"/>
      <c r="HU179" s="38"/>
      <c r="HV179" s="38"/>
      <c r="HW179" s="38"/>
      <c r="HX179" s="38"/>
      <c r="HY179" s="38"/>
      <c r="HZ179" s="38"/>
      <c r="IA179" s="38"/>
      <c r="IB179" s="38"/>
      <c r="IC179" s="38"/>
      <c r="ID179" s="38"/>
      <c r="IE179" s="38"/>
      <c r="IF179" s="38"/>
      <c r="IG179" s="38"/>
      <c r="IH179" s="38"/>
      <c r="II179" s="38"/>
      <c r="IJ179" s="38"/>
      <c r="IK179" s="38"/>
      <c r="IL179" s="38"/>
      <c r="IM179" s="38"/>
      <c r="IN179" s="38"/>
      <c r="IO179" s="38"/>
    </row>
    <row r="180" spans="3:249" s="2" customFormat="1" hidden="1" x14ac:dyDescent="0.2">
      <c r="C180" s="1"/>
      <c r="D180" s="1"/>
      <c r="E180" s="1"/>
      <c r="F180" s="1"/>
      <c r="H180" s="21" t="e">
        <f>#REF!</f>
        <v>#REF!</v>
      </c>
      <c r="I180" s="13" t="e">
        <f>IF(ABS(#REF!/MEDIAN(#REF!)-1)&gt;$AE2,"",#REF!)</f>
        <v>#REF!</v>
      </c>
      <c r="J180" s="13" t="e">
        <f>IF(ABS(#REF!/MEDIAN(#REF!)-1)&gt;$AE2,"",#REF!)</f>
        <v>#REF!</v>
      </c>
      <c r="K180" s="13" t="e">
        <f>IF(ABS(#REF!/MEDIAN(#REF!)-1)&gt;$AE2,"",#REF!)</f>
        <v>#REF!</v>
      </c>
      <c r="L180" s="13" t="e">
        <f>IF(ABS(#REF!/MEDIAN(#REF!)-1)&gt;$AE2,"",#REF!)</f>
        <v>#REF!</v>
      </c>
      <c r="M180" s="13" t="e">
        <f>IF(ABS(#REF!/MEDIAN(#REF!)-1)&gt;$AE2,"",#REF!)</f>
        <v>#REF!</v>
      </c>
      <c r="N180" s="13" t="e">
        <f>IF(ABS(#REF!/MEDIAN(#REF!)-1)&gt;$AE2,"",#REF!)</f>
        <v>#REF!</v>
      </c>
      <c r="O180" s="13" t="e">
        <f>IF(ABS(#REF!/MEDIAN(#REF!)-1)&gt;$AE2,"",#REF!)</f>
        <v>#REF!</v>
      </c>
      <c r="P180" s="13" t="e">
        <f>IF(ABS(#REF!/MEDIAN(#REF!)-1)&gt;$AE2,"",#REF!)</f>
        <v>#REF!</v>
      </c>
      <c r="Q180" s="22" t="e">
        <f>IF(ABS(#REF!/MEDIAN(#REF!)-1)&gt;$AE2,"",#REF!)</f>
        <v>#REF!</v>
      </c>
      <c r="R180" s="22" t="e">
        <f>IF(ABS(#REF!/MEDIAN(#REF!)-1)&gt;$AE2,"",#REF!)</f>
        <v>#REF!</v>
      </c>
      <c r="S180" s="22" t="e">
        <f>IF(ABS(#REF!/MEDIAN(#REF!)-1)&gt;$AE2,"",#REF!)</f>
        <v>#REF!</v>
      </c>
      <c r="T180" s="22" t="e">
        <f>IF(ABS(#REF!/MEDIAN(#REF!)-1)&gt;$AE2,"",#REF!)</f>
        <v>#REF!</v>
      </c>
      <c r="U180" s="22" t="e">
        <f>IF(ABS(#REF!/MEDIAN(#REF!)-1)&gt;$AE2,"",#REF!)</f>
        <v>#REF!</v>
      </c>
      <c r="V180" s="22" t="e">
        <f>IF(ABS(#REF!/MEDIAN(#REF!)-1)&gt;$AE2,"",#REF!)</f>
        <v>#REF!</v>
      </c>
      <c r="W180" s="22" t="e">
        <f>IF(ABS(#REF!/MEDIAN(#REF!)-1)&gt;$AE2,"",#REF!)</f>
        <v>#REF!</v>
      </c>
      <c r="X180" s="22" t="e">
        <f>IF(ABS(#REF!/MEDIAN(#REF!)-1)&gt;$AE2,"",#REF!)</f>
        <v>#REF!</v>
      </c>
      <c r="Y180" s="13" t="e">
        <f>IF(ABS(#REF!/MEDIAN(#REF!)-1)&gt;$AE2,"",#REF!)</f>
        <v>#REF!</v>
      </c>
      <c r="Z180" s="13" t="e">
        <f>IF(ABS(#REF!/MEDIAN(#REF!)-1)&gt;$AE2,"",#REF!)</f>
        <v>#REF!</v>
      </c>
      <c r="AA180" s="13" t="e">
        <f>IF(ABS(#REF!/MEDIAN(#REF!)-1)&gt;$AE2,"",#REF!)</f>
        <v>#REF!</v>
      </c>
      <c r="AB180" s="13" t="e">
        <f>IF(ABS(#REF!/MEDIAN(#REF!)-1)&gt;$AE2,"",#REF!)</f>
        <v>#REF!</v>
      </c>
      <c r="AC180" s="13" t="e">
        <f>IF(ABS(#REF!/MEDIAN(#REF!)-1)&gt;$AE2,"",#REF!)</f>
        <v>#REF!</v>
      </c>
      <c r="AD180" s="13" t="e">
        <f>IF(ABS(#REF!/MEDIAN(#REF!)-1)&gt;$AE2,"",#REF!)</f>
        <v>#REF!</v>
      </c>
      <c r="AE180" s="13" t="e">
        <f>IF(ABS(#REF!/MEDIAN(#REF!)-1)&gt;$AE2,"",#REF!)</f>
        <v>#REF!</v>
      </c>
      <c r="AF180" s="13" t="e">
        <f>IF(ABS(#REF!/MEDIAN(#REF!)-1)&gt;$AE2,"",#REF!)</f>
        <v>#REF!</v>
      </c>
      <c r="AG180" s="22" t="e">
        <f>IF(ABS(#REF!/MEDIAN(#REF!)-1)&gt;$AE2,"",#REF!)</f>
        <v>#REF!</v>
      </c>
      <c r="AH180" s="22" t="e">
        <f>IF(ABS(#REF!/MEDIAN(#REF!)-1)&gt;$AE2,"",#REF!)</f>
        <v>#REF!</v>
      </c>
      <c r="AI180" s="22" t="e">
        <f>IF(ABS(#REF!/MEDIAN(#REF!)-1)&gt;$AE2,"",#REF!)</f>
        <v>#REF!</v>
      </c>
      <c r="AJ180" s="22" t="e">
        <f>IF(ABS(#REF!/MEDIAN(#REF!)-1)&gt;$AE2,"",#REF!)</f>
        <v>#REF!</v>
      </c>
      <c r="AK180" s="22" t="e">
        <f>IF(ABS(#REF!/MEDIAN(#REF!)-1)&gt;$AE2,"",#REF!)</f>
        <v>#REF!</v>
      </c>
      <c r="AL180" s="22" t="e">
        <f>IF(ABS(#REF!/MEDIAN(#REF!)-1)&gt;$AE2,"",#REF!)</f>
        <v>#REF!</v>
      </c>
      <c r="AM180" s="22" t="e">
        <f>IF(ABS(#REF!/MEDIAN(#REF!)-1)&gt;$AE2,"",#REF!)</f>
        <v>#REF!</v>
      </c>
      <c r="AN180" s="22" t="e">
        <f>IF(ABS(#REF!/MEDIAN(#REF!)-1)&gt;$AE2,"",#REF!)</f>
        <v>#REF!</v>
      </c>
      <c r="AO180" s="13" t="e">
        <f>IF(ABS(#REF!/MEDIAN(#REF!)-1)&gt;$AE2,"",#REF!)</f>
        <v>#REF!</v>
      </c>
      <c r="AP180" s="13" t="e">
        <f>IF(ABS(#REF!/MEDIAN(#REF!)-1)&gt;$AE2,"",#REF!)</f>
        <v>#REF!</v>
      </c>
      <c r="AQ180" s="13" t="e">
        <f>IF(ABS(#REF!/MEDIAN(#REF!)-1)&gt;$AE2,"",#REF!)</f>
        <v>#REF!</v>
      </c>
      <c r="AR180" s="13" t="e">
        <f>IF(ABS(#REF!/MEDIAN(#REF!)-1)&gt;$AE2,"",#REF!)</f>
        <v>#REF!</v>
      </c>
      <c r="AS180" s="13" t="e">
        <f>IF(ABS(#REF!/MEDIAN(#REF!)-1)&gt;$AE2,"",#REF!)</f>
        <v>#REF!</v>
      </c>
      <c r="AT180" s="13" t="e">
        <f>IF(ABS(#REF!/MEDIAN(#REF!)-1)&gt;$AE2,"",#REF!)</f>
        <v>#REF!</v>
      </c>
      <c r="AU180" s="13" t="e">
        <f>IF(ABS(#REF!/MEDIAN(#REF!)-1)&gt;$AE2,"",#REF!)</f>
        <v>#REF!</v>
      </c>
      <c r="AV180" s="13" t="e">
        <f>IF(ABS(#REF!/MEDIAN(#REF!)-1)&gt;$AE2,"",#REF!)</f>
        <v>#REF!</v>
      </c>
      <c r="AW180" s="22" t="e">
        <f>IF(ABS(#REF!/MEDIAN(#REF!)-1)&gt;$AE2,"",#REF!)</f>
        <v>#REF!</v>
      </c>
      <c r="AX180" s="22" t="e">
        <f>IF(ABS(#REF!/MEDIAN(#REF!)-1)&gt;$AE2,"",#REF!)</f>
        <v>#REF!</v>
      </c>
      <c r="AY180" s="22" t="e">
        <f>IF(ABS(#REF!/MEDIAN(#REF!)-1)&gt;$AE2,"",#REF!)</f>
        <v>#REF!</v>
      </c>
      <c r="AZ180" s="22" t="e">
        <f>IF(ABS(#REF!/MEDIAN(#REF!)-1)&gt;$AE2,"",#REF!)</f>
        <v>#REF!</v>
      </c>
      <c r="BA180" s="22" t="e">
        <f>IF(ABS(#REF!/MEDIAN(#REF!)-1)&gt;$AE2,"",#REF!)</f>
        <v>#REF!</v>
      </c>
      <c r="BB180" s="22" t="e">
        <f>IF(ABS(#REF!/MEDIAN(#REF!)-1)&gt;$AE2,"",#REF!)</f>
        <v>#REF!</v>
      </c>
      <c r="BC180" s="22" t="e">
        <f>IF(ABS(#REF!/MEDIAN(#REF!)-1)&gt;$AE2,"",#REF!)</f>
        <v>#REF!</v>
      </c>
      <c r="BD180" s="22" t="e">
        <f>IF(ABS(#REF!/MEDIAN(#REF!)-1)&gt;$AE2,"",#REF!)</f>
        <v>#REF!</v>
      </c>
      <c r="BE180" s="13" t="e">
        <f>IF(ABS(#REF!/MEDIAN(#REF!)-1)&gt;$AE2,"",#REF!)</f>
        <v>#REF!</v>
      </c>
      <c r="BF180" s="13" t="e">
        <f>IF(ABS(#REF!/MEDIAN(#REF!)-1)&gt;$AE2,"",#REF!)</f>
        <v>#REF!</v>
      </c>
      <c r="BG180" s="13" t="e">
        <f>IF(ABS(#REF!/MEDIAN(#REF!)-1)&gt;$AE2,"",#REF!)</f>
        <v>#REF!</v>
      </c>
      <c r="BH180" s="13" t="e">
        <f>IF(ABS(#REF!/MEDIAN(#REF!)-1)&gt;$AE2,"",#REF!)</f>
        <v>#REF!</v>
      </c>
      <c r="BI180" s="13" t="e">
        <f>IF(ABS(#REF!/MEDIAN(#REF!)-1)&gt;$AE2,"",#REF!)</f>
        <v>#REF!</v>
      </c>
      <c r="BJ180" s="13" t="e">
        <f>IF(ABS(#REF!/MEDIAN(#REF!)-1)&gt;$AE2,"",#REF!)</f>
        <v>#REF!</v>
      </c>
      <c r="BK180" s="13" t="e">
        <f>IF(ABS(#REF!/MEDIAN(#REF!)-1)&gt;$AE2,"",#REF!)</f>
        <v>#REF!</v>
      </c>
      <c r="BL180" s="13" t="e">
        <f>IF(ABS(#REF!/MEDIAN(#REF!)-1)&gt;$AE2,"",#REF!)</f>
        <v>#REF!</v>
      </c>
      <c r="BM180" s="22" t="e">
        <f>IF(ABS(#REF!/MEDIAN(#REF!)-1)&gt;$AE2,"",#REF!)</f>
        <v>#REF!</v>
      </c>
      <c r="BN180" s="22" t="e">
        <f>IF(ABS(#REF!/MEDIAN(#REF!)-1)&gt;$AE2,"",#REF!)</f>
        <v>#REF!</v>
      </c>
      <c r="BO180" s="22" t="e">
        <f>IF(ABS(#REF!/MEDIAN(#REF!)-1)&gt;$AE2,"",#REF!)</f>
        <v>#REF!</v>
      </c>
      <c r="BP180" s="22" t="e">
        <f>IF(ABS(#REF!/MEDIAN(#REF!)-1)&gt;$AE2,"",#REF!)</f>
        <v>#REF!</v>
      </c>
      <c r="BQ180" s="22" t="e">
        <f>IF(ABS(#REF!/MEDIAN(#REF!)-1)&gt;$AE2,"",#REF!)</f>
        <v>#REF!</v>
      </c>
      <c r="BR180" s="22" t="e">
        <f>IF(ABS(#REF!/MEDIAN(#REF!)-1)&gt;$AE2,"",#REF!)</f>
        <v>#REF!</v>
      </c>
      <c r="BS180" s="22" t="e">
        <f>IF(ABS(#REF!/MEDIAN(#REF!)-1)&gt;$AE2,"",#REF!)</f>
        <v>#REF!</v>
      </c>
      <c r="BT180" s="22" t="e">
        <f>IF(ABS(#REF!/MEDIAN(#REF!)-1)&gt;$AE2,"",#REF!)</f>
        <v>#REF!</v>
      </c>
      <c r="BU180" s="13" t="e">
        <f>IF(ABS(#REF!/MEDIAN(#REF!)-1)&gt;$AE2,"",#REF!)</f>
        <v>#REF!</v>
      </c>
      <c r="BV180" s="13" t="e">
        <f>IF(ABS(#REF!/MEDIAN(#REF!)-1)&gt;$AE2,"",#REF!)</f>
        <v>#REF!</v>
      </c>
      <c r="BW180" s="13" t="e">
        <f>IF(ABS(#REF!/MEDIAN(#REF!)-1)&gt;$AE2,"",#REF!)</f>
        <v>#REF!</v>
      </c>
      <c r="BX180" s="13" t="e">
        <f>IF(ABS(#REF!/MEDIAN(#REF!)-1)&gt;$AE2,"",#REF!)</f>
        <v>#REF!</v>
      </c>
      <c r="BY180" s="13" t="e">
        <f>IF(ABS(#REF!/MEDIAN(#REF!)-1)&gt;$AE2,"",#REF!)</f>
        <v>#REF!</v>
      </c>
      <c r="BZ180" s="13" t="e">
        <f>IF(ABS(#REF!/MEDIAN(#REF!)-1)&gt;$AE2,"",#REF!)</f>
        <v>#REF!</v>
      </c>
      <c r="CA180" s="13" t="e">
        <f>IF(ABS(#REF!/MEDIAN(#REF!)-1)&gt;$AE2,"",#REF!)</f>
        <v>#REF!</v>
      </c>
      <c r="CB180" s="13" t="e">
        <f>IF(ABS(#REF!/MEDIAN(#REF!)-1)&gt;$AE2,"",#REF!)</f>
        <v>#REF!</v>
      </c>
      <c r="CC180" s="22" t="e">
        <f>IF(ABS(#REF!/MEDIAN(#REF!)-1)&gt;$AE2,"",#REF!)</f>
        <v>#REF!</v>
      </c>
      <c r="CD180" s="22" t="e">
        <f>IF(ABS(#REF!/MEDIAN(#REF!)-1)&gt;$AE2,"",#REF!)</f>
        <v>#REF!</v>
      </c>
      <c r="CE180" s="22" t="e">
        <f>IF(ABS(#REF!/MEDIAN(#REF!)-1)&gt;$AE2,"",#REF!)</f>
        <v>#REF!</v>
      </c>
      <c r="CF180" s="22" t="e">
        <f>IF(ABS(#REF!/MEDIAN(#REF!)-1)&gt;$AE2,"",#REF!)</f>
        <v>#REF!</v>
      </c>
      <c r="CG180" s="22" t="e">
        <f>IF(ABS(#REF!/MEDIAN(#REF!)-1)&gt;$AE2,"",#REF!)</f>
        <v>#REF!</v>
      </c>
      <c r="CH180" s="22" t="e">
        <f>IF(ABS(#REF!/MEDIAN(#REF!)-1)&gt;$AE2,"",#REF!)</f>
        <v>#REF!</v>
      </c>
      <c r="CI180" s="22" t="e">
        <f>IF(ABS(#REF!/MEDIAN(#REF!)-1)&gt;$AE2,"",#REF!)</f>
        <v>#REF!</v>
      </c>
      <c r="CJ180" s="22" t="e">
        <f>IF(ABS(#REF!/MEDIAN(#REF!)-1)&gt;$AE2,"",#REF!)</f>
        <v>#REF!</v>
      </c>
      <c r="CK180" s="13" t="e">
        <f>IF(ABS(#REF!/MEDIAN(#REF!)-1)&gt;$AE2,"",#REF!)</f>
        <v>#REF!</v>
      </c>
      <c r="CL180" s="13" t="e">
        <f>IF(ABS(#REF!/MEDIAN(#REF!)-1)&gt;$AE2,"",#REF!)</f>
        <v>#REF!</v>
      </c>
      <c r="CM180" s="13" t="e">
        <f>IF(ABS(#REF!/MEDIAN(#REF!)-1)&gt;$AE2,"",#REF!)</f>
        <v>#REF!</v>
      </c>
      <c r="CN180" s="13" t="e">
        <f>IF(ABS(#REF!/MEDIAN(#REF!)-1)&gt;$AE2,"",#REF!)</f>
        <v>#REF!</v>
      </c>
      <c r="CO180" s="13" t="e">
        <f>IF(ABS(#REF!/MEDIAN(#REF!)-1)&gt;$AE2,"",#REF!)</f>
        <v>#REF!</v>
      </c>
      <c r="CP180" s="13" t="e">
        <f>IF(ABS(#REF!/MEDIAN(#REF!)-1)&gt;$AE2,"",#REF!)</f>
        <v>#REF!</v>
      </c>
      <c r="CQ180" s="13" t="e">
        <f>IF(ABS(#REF!/MEDIAN(#REF!)-1)&gt;$AE2,"",#REF!)</f>
        <v>#REF!</v>
      </c>
      <c r="CR180" s="13" t="e">
        <f>IF(ABS(#REF!/MEDIAN(#REF!)-1)&gt;$AE2,"",#REF!)</f>
        <v>#REF!</v>
      </c>
      <c r="CS180" s="22" t="e">
        <f>IF(ABS(#REF!/MEDIAN(#REF!)-1)&gt;$AE2,"",#REF!)</f>
        <v>#REF!</v>
      </c>
      <c r="CT180" s="22" t="e">
        <f>IF(ABS(#REF!/MEDIAN(#REF!)-1)&gt;$AE2,"",#REF!)</f>
        <v>#REF!</v>
      </c>
      <c r="CU180" s="22" t="e">
        <f>IF(ABS(#REF!/MEDIAN(#REF!)-1)&gt;$AE2,"",#REF!)</f>
        <v>#REF!</v>
      </c>
      <c r="CV180" s="22" t="e">
        <f>IF(ABS(#REF!/MEDIAN(#REF!)-1)&gt;$AE2,"",#REF!)</f>
        <v>#REF!</v>
      </c>
      <c r="CW180" s="22" t="e">
        <f>IF(ABS(#REF!/MEDIAN(#REF!)-1)&gt;$AE2,"",#REF!)</f>
        <v>#REF!</v>
      </c>
      <c r="CX180" s="22" t="e">
        <f>IF(ABS(#REF!/MEDIAN(#REF!)-1)&gt;$AE2,"",#REF!)</f>
        <v>#REF!</v>
      </c>
      <c r="CY180" s="22" t="e">
        <f>IF(ABS(#REF!/MEDIAN(#REF!)-1)&gt;$AE2,"",#REF!)</f>
        <v>#REF!</v>
      </c>
      <c r="CZ180" s="22" t="e">
        <f>IF(ABS(#REF!/MEDIAN(#REF!)-1)&gt;$AE2,"",#REF!)</f>
        <v>#REF!</v>
      </c>
      <c r="DA180" s="13" t="e">
        <f>IF(ABS(#REF!/MEDIAN(#REF!)-1)&gt;$AE2,"",#REF!)</f>
        <v>#REF!</v>
      </c>
      <c r="DB180" s="13" t="e">
        <f>IF(ABS(#REF!/MEDIAN(#REF!)-1)&gt;$AE2,"",#REF!)</f>
        <v>#REF!</v>
      </c>
      <c r="DC180" s="13" t="e">
        <f>IF(ABS(#REF!/MEDIAN(#REF!)-1)&gt;$AE2,"",#REF!)</f>
        <v>#REF!</v>
      </c>
      <c r="DD180" s="13" t="e">
        <f>IF(ABS(#REF!/MEDIAN(#REF!)-1)&gt;$AE2,"",#REF!)</f>
        <v>#REF!</v>
      </c>
      <c r="DE180" s="13" t="e">
        <f>IF(ABS(#REF!/MEDIAN(#REF!)-1)&gt;$AE2,"",#REF!)</f>
        <v>#REF!</v>
      </c>
      <c r="DF180" s="13" t="e">
        <f>IF(ABS(#REF!/MEDIAN(#REF!)-1)&gt;$AE2,"",#REF!)</f>
        <v>#REF!</v>
      </c>
      <c r="DG180" s="13" t="e">
        <f>IF(ABS(#REF!/MEDIAN(#REF!)-1)&gt;$AE2,"",#REF!)</f>
        <v>#REF!</v>
      </c>
      <c r="DH180" s="13" t="e">
        <f>IF(ABS(#REF!/MEDIAN(#REF!)-1)&gt;$AE2,"",#REF!)</f>
        <v>#REF!</v>
      </c>
      <c r="DI180" s="22" t="e">
        <f>IF(ABS(#REF!/MEDIAN(#REF!)-1)&gt;$AE2,"",#REF!)</f>
        <v>#REF!</v>
      </c>
      <c r="DJ180" s="22" t="e">
        <f>IF(ABS(#REF!/MEDIAN(#REF!)-1)&gt;$AE2,"",#REF!)</f>
        <v>#REF!</v>
      </c>
      <c r="DK180" s="22" t="e">
        <f>IF(ABS(#REF!/MEDIAN(#REF!)-1)&gt;$AE2,"",#REF!)</f>
        <v>#REF!</v>
      </c>
      <c r="DL180" s="22" t="e">
        <f>IF(ABS(#REF!/MEDIAN(#REF!)-1)&gt;$AE2,"",#REF!)</f>
        <v>#REF!</v>
      </c>
      <c r="DM180" s="22" t="e">
        <f>IF(ABS(#REF!/MEDIAN(#REF!)-1)&gt;$AE2,"",#REF!)</f>
        <v>#REF!</v>
      </c>
      <c r="DN180" s="22" t="e">
        <f>IF(ABS(#REF!/MEDIAN(#REF!)-1)&gt;$AE2,"",#REF!)</f>
        <v>#REF!</v>
      </c>
      <c r="DO180" s="22" t="e">
        <f>IF(ABS(#REF!/MEDIAN(#REF!)-1)&gt;$AE2,"",#REF!)</f>
        <v>#REF!</v>
      </c>
      <c r="DP180" s="22" t="e">
        <f>IF(ABS(#REF!/MEDIAN(#REF!)-1)&gt;$AE2,"",#REF!)</f>
        <v>#REF!</v>
      </c>
      <c r="DQ180" s="13" t="e">
        <f>IF(ABS(#REF!/MEDIAN(#REF!)-1)&gt;$AE2,"",#REF!)</f>
        <v>#REF!</v>
      </c>
      <c r="DR180" s="13" t="e">
        <f>IF(ABS(#REF!/MEDIAN(#REF!)-1)&gt;$AE2,"",#REF!)</f>
        <v>#REF!</v>
      </c>
      <c r="DS180" s="13" t="e">
        <f>IF(ABS(#REF!/MEDIAN(#REF!)-1)&gt;$AE2,"",#REF!)</f>
        <v>#REF!</v>
      </c>
      <c r="DT180" s="13" t="e">
        <f>IF(ABS(#REF!/MEDIAN(#REF!)-1)&gt;$AE2,"",#REF!)</f>
        <v>#REF!</v>
      </c>
      <c r="DU180" s="13" t="e">
        <f>IF(ABS(#REF!/MEDIAN(#REF!)-1)&gt;$AE2,"",#REF!)</f>
        <v>#REF!</v>
      </c>
      <c r="DV180" s="13" t="e">
        <f>IF(ABS(#REF!/MEDIAN(#REF!)-1)&gt;$AE2,"",#REF!)</f>
        <v>#REF!</v>
      </c>
      <c r="DW180" s="13" t="e">
        <f>IF(ABS(#REF!/MEDIAN(#REF!)-1)&gt;$AE2,"",#REF!)</f>
        <v>#REF!</v>
      </c>
      <c r="DX180" s="13" t="e">
        <f>IF(ABS(#REF!/MEDIAN(#REF!)-1)&gt;$AE2,"",#REF!)</f>
        <v>#REF!</v>
      </c>
      <c r="DZ180" s="37"/>
      <c r="EA180" s="37"/>
      <c r="EB180" s="37"/>
      <c r="EC180" s="37"/>
      <c r="ED180" s="37"/>
      <c r="EE180" s="37"/>
      <c r="EF180" s="37"/>
      <c r="EG180" s="37"/>
      <c r="EH180" s="37"/>
      <c r="EI180" s="37"/>
      <c r="EJ180" s="37"/>
      <c r="EK180" s="37"/>
      <c r="EL180" s="37"/>
      <c r="EM180" s="37"/>
      <c r="EN180" s="37"/>
      <c r="EO180" s="37"/>
      <c r="EP180" s="37"/>
      <c r="EQ180" s="37"/>
      <c r="ER180" s="37"/>
      <c r="ES180" s="37"/>
      <c r="ET180" s="37"/>
      <c r="EU180" s="37"/>
      <c r="EV180" s="37"/>
      <c r="EW180" s="37"/>
      <c r="EX180" s="38"/>
      <c r="EY180" s="38"/>
      <c r="EZ180" s="38"/>
      <c r="FA180" s="38"/>
      <c r="FB180" s="38"/>
      <c r="FC180" s="38"/>
      <c r="FD180" s="38"/>
      <c r="FE180" s="38"/>
      <c r="FF180" s="38"/>
      <c r="FG180" s="38"/>
      <c r="FH180" s="38"/>
      <c r="FI180" s="38"/>
      <c r="FJ180" s="38"/>
      <c r="FK180" s="38"/>
      <c r="FL180" s="38"/>
      <c r="FM180" s="38"/>
      <c r="FN180" s="38"/>
      <c r="FO180" s="38"/>
      <c r="FP180" s="38"/>
      <c r="FQ180" s="38"/>
      <c r="FR180" s="38"/>
      <c r="FS180" s="38"/>
      <c r="FT180" s="38"/>
      <c r="FU180" s="38"/>
      <c r="FV180" s="38"/>
      <c r="FW180" s="38"/>
      <c r="FX180" s="38"/>
      <c r="FY180" s="38"/>
      <c r="FZ180" s="38"/>
      <c r="GA180" s="38"/>
      <c r="GB180" s="38"/>
      <c r="GC180" s="38"/>
      <c r="GD180" s="38"/>
      <c r="GE180" s="38"/>
      <c r="GF180" s="38"/>
      <c r="GG180" s="38"/>
      <c r="GH180" s="38"/>
      <c r="GI180" s="38"/>
      <c r="GJ180" s="38"/>
      <c r="GK180" s="38"/>
      <c r="GL180" s="38"/>
      <c r="GM180" s="38"/>
      <c r="GN180" s="38"/>
      <c r="GO180" s="38"/>
      <c r="GP180" s="38"/>
      <c r="GQ180" s="38"/>
      <c r="GR180" s="38"/>
      <c r="GS180" s="38"/>
      <c r="GT180" s="38"/>
      <c r="GU180" s="38"/>
      <c r="GV180" s="38"/>
      <c r="GW180" s="38"/>
      <c r="GX180" s="38"/>
      <c r="GY180" s="38"/>
      <c r="GZ180" s="38"/>
      <c r="HA180" s="38"/>
      <c r="HB180" s="38"/>
      <c r="HC180" s="38"/>
      <c r="HD180" s="38"/>
      <c r="HE180" s="38"/>
      <c r="HF180" s="38"/>
      <c r="HG180" s="38"/>
      <c r="HH180" s="38"/>
      <c r="HI180" s="38"/>
      <c r="HJ180" s="38"/>
      <c r="HK180" s="38"/>
      <c r="HL180" s="38"/>
      <c r="HM180" s="38"/>
      <c r="HN180" s="38"/>
      <c r="HO180" s="38"/>
      <c r="HP180" s="38"/>
      <c r="HQ180" s="38"/>
      <c r="HR180" s="38"/>
      <c r="HS180" s="38"/>
      <c r="HT180" s="38"/>
      <c r="HU180" s="38"/>
      <c r="HV180" s="38"/>
      <c r="HW180" s="38"/>
      <c r="HX180" s="38"/>
      <c r="HY180" s="38"/>
      <c r="HZ180" s="38"/>
      <c r="IA180" s="38"/>
      <c r="IB180" s="38"/>
      <c r="IC180" s="38"/>
      <c r="ID180" s="38"/>
      <c r="IE180" s="38"/>
      <c r="IF180" s="38"/>
      <c r="IG180" s="38"/>
      <c r="IH180" s="38"/>
      <c r="II180" s="38"/>
      <c r="IJ180" s="38"/>
      <c r="IK180" s="38"/>
      <c r="IL180" s="38"/>
      <c r="IM180" s="38"/>
      <c r="IN180" s="38"/>
      <c r="IO180" s="38"/>
    </row>
    <row r="181" spans="3:249" s="2" customFormat="1" hidden="1" x14ac:dyDescent="0.2">
      <c r="C181" s="1"/>
      <c r="D181" s="1"/>
      <c r="E181" s="1"/>
      <c r="F181" s="1"/>
      <c r="H181" s="21" t="e">
        <f>#REF!</f>
        <v>#REF!</v>
      </c>
      <c r="I181" s="13" t="e">
        <f>IF(ABS(#REF!/MEDIAN(#REF!)-1)&gt;$AE2,"",#REF!)</f>
        <v>#REF!</v>
      </c>
      <c r="J181" s="13" t="e">
        <f>IF(ABS(#REF!/MEDIAN(#REF!)-1)&gt;$AE2,"",#REF!)</f>
        <v>#REF!</v>
      </c>
      <c r="K181" s="13" t="e">
        <f>IF(ABS(#REF!/MEDIAN(#REF!)-1)&gt;$AE2,"",#REF!)</f>
        <v>#REF!</v>
      </c>
      <c r="L181" s="13" t="e">
        <f>IF(ABS(#REF!/MEDIAN(#REF!)-1)&gt;$AE2,"",#REF!)</f>
        <v>#REF!</v>
      </c>
      <c r="M181" s="13" t="e">
        <f>IF(ABS(#REF!/MEDIAN(#REF!)-1)&gt;$AE2,"",#REF!)</f>
        <v>#REF!</v>
      </c>
      <c r="N181" s="13" t="e">
        <f>IF(ABS(#REF!/MEDIAN(#REF!)-1)&gt;$AE2,"",#REF!)</f>
        <v>#REF!</v>
      </c>
      <c r="O181" s="13" t="e">
        <f>IF(ABS(#REF!/MEDIAN(#REF!)-1)&gt;$AE2,"",#REF!)</f>
        <v>#REF!</v>
      </c>
      <c r="P181" s="13" t="e">
        <f>IF(ABS(#REF!/MEDIAN(#REF!)-1)&gt;$AE2,"",#REF!)</f>
        <v>#REF!</v>
      </c>
      <c r="Q181" s="22" t="e">
        <f>IF(ABS(#REF!/MEDIAN(#REF!)-1)&gt;$AE2,"",#REF!)</f>
        <v>#REF!</v>
      </c>
      <c r="R181" s="22" t="e">
        <f>IF(ABS(#REF!/MEDIAN(#REF!)-1)&gt;$AE2,"",#REF!)</f>
        <v>#REF!</v>
      </c>
      <c r="S181" s="22" t="e">
        <f>IF(ABS(#REF!/MEDIAN(#REF!)-1)&gt;$AE2,"",#REF!)</f>
        <v>#REF!</v>
      </c>
      <c r="T181" s="22" t="e">
        <f>IF(ABS(#REF!/MEDIAN(#REF!)-1)&gt;$AE2,"",#REF!)</f>
        <v>#REF!</v>
      </c>
      <c r="U181" s="22" t="e">
        <f>IF(ABS(#REF!/MEDIAN(#REF!)-1)&gt;$AE2,"",#REF!)</f>
        <v>#REF!</v>
      </c>
      <c r="V181" s="22" t="e">
        <f>IF(ABS(#REF!/MEDIAN(#REF!)-1)&gt;$AE2,"",#REF!)</f>
        <v>#REF!</v>
      </c>
      <c r="W181" s="22" t="e">
        <f>IF(ABS(#REF!/MEDIAN(#REF!)-1)&gt;$AE2,"",#REF!)</f>
        <v>#REF!</v>
      </c>
      <c r="X181" s="22" t="e">
        <f>IF(ABS(#REF!/MEDIAN(#REF!)-1)&gt;$AE2,"",#REF!)</f>
        <v>#REF!</v>
      </c>
      <c r="Y181" s="13" t="e">
        <f>IF(ABS(#REF!/MEDIAN(#REF!)-1)&gt;$AE2,"",#REF!)</f>
        <v>#REF!</v>
      </c>
      <c r="Z181" s="13" t="e">
        <f>IF(ABS(#REF!/MEDIAN(#REF!)-1)&gt;$AE2,"",#REF!)</f>
        <v>#REF!</v>
      </c>
      <c r="AA181" s="13" t="e">
        <f>IF(ABS(#REF!/MEDIAN(#REF!)-1)&gt;$AE2,"",#REF!)</f>
        <v>#REF!</v>
      </c>
      <c r="AB181" s="13" t="e">
        <f>IF(ABS(#REF!/MEDIAN(#REF!)-1)&gt;$AE2,"",#REF!)</f>
        <v>#REF!</v>
      </c>
      <c r="AC181" s="13" t="e">
        <f>IF(ABS(#REF!/MEDIAN(#REF!)-1)&gt;$AE2,"",#REF!)</f>
        <v>#REF!</v>
      </c>
      <c r="AD181" s="13" t="e">
        <f>IF(ABS(#REF!/MEDIAN(#REF!)-1)&gt;$AE2,"",#REF!)</f>
        <v>#REF!</v>
      </c>
      <c r="AE181" s="13" t="e">
        <f>IF(ABS(#REF!/MEDIAN(#REF!)-1)&gt;$AE2,"",#REF!)</f>
        <v>#REF!</v>
      </c>
      <c r="AF181" s="13" t="e">
        <f>IF(ABS(#REF!/MEDIAN(#REF!)-1)&gt;$AE2,"",#REF!)</f>
        <v>#REF!</v>
      </c>
      <c r="AG181" s="22" t="e">
        <f>IF(ABS(#REF!/MEDIAN(#REF!)-1)&gt;$AE2,"",#REF!)</f>
        <v>#REF!</v>
      </c>
      <c r="AH181" s="22" t="e">
        <f>IF(ABS(#REF!/MEDIAN(#REF!)-1)&gt;$AE2,"",#REF!)</f>
        <v>#REF!</v>
      </c>
      <c r="AI181" s="22" t="e">
        <f>IF(ABS(#REF!/MEDIAN(#REF!)-1)&gt;$AE2,"",#REF!)</f>
        <v>#REF!</v>
      </c>
      <c r="AJ181" s="22" t="e">
        <f>IF(ABS(#REF!/MEDIAN(#REF!)-1)&gt;$AE2,"",#REF!)</f>
        <v>#REF!</v>
      </c>
      <c r="AK181" s="22" t="e">
        <f>IF(ABS(#REF!/MEDIAN(#REF!)-1)&gt;$AE2,"",#REF!)</f>
        <v>#REF!</v>
      </c>
      <c r="AL181" s="22" t="e">
        <f>IF(ABS(#REF!/MEDIAN(#REF!)-1)&gt;$AE2,"",#REF!)</f>
        <v>#REF!</v>
      </c>
      <c r="AM181" s="22" t="e">
        <f>IF(ABS(#REF!/MEDIAN(#REF!)-1)&gt;$AE2,"",#REF!)</f>
        <v>#REF!</v>
      </c>
      <c r="AN181" s="22" t="e">
        <f>IF(ABS(#REF!/MEDIAN(#REF!)-1)&gt;$AE2,"",#REF!)</f>
        <v>#REF!</v>
      </c>
      <c r="AO181" s="13" t="e">
        <f>IF(ABS(#REF!/MEDIAN(#REF!)-1)&gt;$AE2,"",#REF!)</f>
        <v>#REF!</v>
      </c>
      <c r="AP181" s="13" t="e">
        <f>IF(ABS(#REF!/MEDIAN(#REF!)-1)&gt;$AE2,"",#REF!)</f>
        <v>#REF!</v>
      </c>
      <c r="AQ181" s="13" t="e">
        <f>IF(ABS(#REF!/MEDIAN(#REF!)-1)&gt;$AE2,"",#REF!)</f>
        <v>#REF!</v>
      </c>
      <c r="AR181" s="13" t="e">
        <f>IF(ABS(#REF!/MEDIAN(#REF!)-1)&gt;$AE2,"",#REF!)</f>
        <v>#REF!</v>
      </c>
      <c r="AS181" s="13" t="e">
        <f>IF(ABS(#REF!/MEDIAN(#REF!)-1)&gt;$AE2,"",#REF!)</f>
        <v>#REF!</v>
      </c>
      <c r="AT181" s="13" t="e">
        <f>IF(ABS(#REF!/MEDIAN(#REF!)-1)&gt;$AE2,"",#REF!)</f>
        <v>#REF!</v>
      </c>
      <c r="AU181" s="13" t="e">
        <f>IF(ABS(#REF!/MEDIAN(#REF!)-1)&gt;$AE2,"",#REF!)</f>
        <v>#REF!</v>
      </c>
      <c r="AV181" s="13" t="e">
        <f>IF(ABS(#REF!/MEDIAN(#REF!)-1)&gt;$AE2,"",#REF!)</f>
        <v>#REF!</v>
      </c>
      <c r="AW181" s="22" t="e">
        <f>IF(ABS(#REF!/MEDIAN(#REF!)-1)&gt;$AE2,"",#REF!)</f>
        <v>#REF!</v>
      </c>
      <c r="AX181" s="22" t="e">
        <f>IF(ABS(#REF!/MEDIAN(#REF!)-1)&gt;$AE2,"",#REF!)</f>
        <v>#REF!</v>
      </c>
      <c r="AY181" s="22" t="e">
        <f>IF(ABS(#REF!/MEDIAN(#REF!)-1)&gt;$AE2,"",#REF!)</f>
        <v>#REF!</v>
      </c>
      <c r="AZ181" s="22" t="e">
        <f>IF(ABS(#REF!/MEDIAN(#REF!)-1)&gt;$AE2,"",#REF!)</f>
        <v>#REF!</v>
      </c>
      <c r="BA181" s="22" t="e">
        <f>IF(ABS(#REF!/MEDIAN(#REF!)-1)&gt;$AE2,"",#REF!)</f>
        <v>#REF!</v>
      </c>
      <c r="BB181" s="22" t="e">
        <f>IF(ABS(#REF!/MEDIAN(#REF!)-1)&gt;$AE2,"",#REF!)</f>
        <v>#REF!</v>
      </c>
      <c r="BC181" s="22" t="e">
        <f>IF(ABS(#REF!/MEDIAN(#REF!)-1)&gt;$AE2,"",#REF!)</f>
        <v>#REF!</v>
      </c>
      <c r="BD181" s="22" t="e">
        <f>IF(ABS(#REF!/MEDIAN(#REF!)-1)&gt;$AE2,"",#REF!)</f>
        <v>#REF!</v>
      </c>
      <c r="BE181" s="13" t="e">
        <f>IF(ABS(#REF!/MEDIAN(#REF!)-1)&gt;$AE2,"",#REF!)</f>
        <v>#REF!</v>
      </c>
      <c r="BF181" s="13" t="e">
        <f>IF(ABS(#REF!/MEDIAN(#REF!)-1)&gt;$AE2,"",#REF!)</f>
        <v>#REF!</v>
      </c>
      <c r="BG181" s="13" t="e">
        <f>IF(ABS(#REF!/MEDIAN(#REF!)-1)&gt;$AE2,"",#REF!)</f>
        <v>#REF!</v>
      </c>
      <c r="BH181" s="13" t="e">
        <f>IF(ABS(#REF!/MEDIAN(#REF!)-1)&gt;$AE2,"",#REF!)</f>
        <v>#REF!</v>
      </c>
      <c r="BI181" s="13" t="e">
        <f>IF(ABS(#REF!/MEDIAN(#REF!)-1)&gt;$AE2,"",#REF!)</f>
        <v>#REF!</v>
      </c>
      <c r="BJ181" s="13" t="e">
        <f>IF(ABS(#REF!/MEDIAN(#REF!)-1)&gt;$AE2,"",#REF!)</f>
        <v>#REF!</v>
      </c>
      <c r="BK181" s="13" t="e">
        <f>IF(ABS(#REF!/MEDIAN(#REF!)-1)&gt;$AE2,"",#REF!)</f>
        <v>#REF!</v>
      </c>
      <c r="BL181" s="13" t="e">
        <f>IF(ABS(#REF!/MEDIAN(#REF!)-1)&gt;$AE2,"",#REF!)</f>
        <v>#REF!</v>
      </c>
      <c r="BM181" s="22" t="e">
        <f>IF(ABS(#REF!/MEDIAN(#REF!)-1)&gt;$AE2,"",#REF!)</f>
        <v>#REF!</v>
      </c>
      <c r="BN181" s="22" t="e">
        <f>IF(ABS(#REF!/MEDIAN(#REF!)-1)&gt;$AE2,"",#REF!)</f>
        <v>#REF!</v>
      </c>
      <c r="BO181" s="22" t="e">
        <f>IF(ABS(#REF!/MEDIAN(#REF!)-1)&gt;$AE2,"",#REF!)</f>
        <v>#REF!</v>
      </c>
      <c r="BP181" s="22" t="e">
        <f>IF(ABS(#REF!/MEDIAN(#REF!)-1)&gt;$AE2,"",#REF!)</f>
        <v>#REF!</v>
      </c>
      <c r="BQ181" s="22" t="e">
        <f>IF(ABS(#REF!/MEDIAN(#REF!)-1)&gt;$AE2,"",#REF!)</f>
        <v>#REF!</v>
      </c>
      <c r="BR181" s="22" t="e">
        <f>IF(ABS(#REF!/MEDIAN(#REF!)-1)&gt;$AE2,"",#REF!)</f>
        <v>#REF!</v>
      </c>
      <c r="BS181" s="22" t="e">
        <f>IF(ABS(#REF!/MEDIAN(#REF!)-1)&gt;$AE2,"",#REF!)</f>
        <v>#REF!</v>
      </c>
      <c r="BT181" s="22" t="e">
        <f>IF(ABS(#REF!/MEDIAN(#REF!)-1)&gt;$AE2,"",#REF!)</f>
        <v>#REF!</v>
      </c>
      <c r="BU181" s="13" t="e">
        <f>IF(ABS(#REF!/MEDIAN(#REF!)-1)&gt;$AE2,"",#REF!)</f>
        <v>#REF!</v>
      </c>
      <c r="BV181" s="13" t="e">
        <f>IF(ABS(#REF!/MEDIAN(#REF!)-1)&gt;$AE2,"",#REF!)</f>
        <v>#REF!</v>
      </c>
      <c r="BW181" s="13" t="e">
        <f>IF(ABS(#REF!/MEDIAN(#REF!)-1)&gt;$AE2,"",#REF!)</f>
        <v>#REF!</v>
      </c>
      <c r="BX181" s="13" t="e">
        <f>IF(ABS(#REF!/MEDIAN(#REF!)-1)&gt;$AE2,"",#REF!)</f>
        <v>#REF!</v>
      </c>
      <c r="BY181" s="13" t="e">
        <f>IF(ABS(#REF!/MEDIAN(#REF!)-1)&gt;$AE2,"",#REF!)</f>
        <v>#REF!</v>
      </c>
      <c r="BZ181" s="13" t="e">
        <f>IF(ABS(#REF!/MEDIAN(#REF!)-1)&gt;$AE2,"",#REF!)</f>
        <v>#REF!</v>
      </c>
      <c r="CA181" s="13" t="e">
        <f>IF(ABS(#REF!/MEDIAN(#REF!)-1)&gt;$AE2,"",#REF!)</f>
        <v>#REF!</v>
      </c>
      <c r="CB181" s="13" t="e">
        <f>IF(ABS(#REF!/MEDIAN(#REF!)-1)&gt;$AE2,"",#REF!)</f>
        <v>#REF!</v>
      </c>
      <c r="CC181" s="22" t="e">
        <f>IF(ABS(#REF!/MEDIAN(#REF!)-1)&gt;$AE2,"",#REF!)</f>
        <v>#REF!</v>
      </c>
      <c r="CD181" s="22" t="e">
        <f>IF(ABS(#REF!/MEDIAN(#REF!)-1)&gt;$AE2,"",#REF!)</f>
        <v>#REF!</v>
      </c>
      <c r="CE181" s="22" t="e">
        <f>IF(ABS(#REF!/MEDIAN(#REF!)-1)&gt;$AE2,"",#REF!)</f>
        <v>#REF!</v>
      </c>
      <c r="CF181" s="22" t="e">
        <f>IF(ABS(#REF!/MEDIAN(#REF!)-1)&gt;$AE2,"",#REF!)</f>
        <v>#REF!</v>
      </c>
      <c r="CG181" s="22" t="e">
        <f>IF(ABS(#REF!/MEDIAN(#REF!)-1)&gt;$AE2,"",#REF!)</f>
        <v>#REF!</v>
      </c>
      <c r="CH181" s="22" t="e">
        <f>IF(ABS(#REF!/MEDIAN(#REF!)-1)&gt;$AE2,"",#REF!)</f>
        <v>#REF!</v>
      </c>
      <c r="CI181" s="22" t="e">
        <f>IF(ABS(#REF!/MEDIAN(#REF!)-1)&gt;$AE2,"",#REF!)</f>
        <v>#REF!</v>
      </c>
      <c r="CJ181" s="22" t="e">
        <f>IF(ABS(#REF!/MEDIAN(#REF!)-1)&gt;$AE2,"",#REF!)</f>
        <v>#REF!</v>
      </c>
      <c r="CK181" s="13" t="e">
        <f>IF(ABS(#REF!/MEDIAN(#REF!)-1)&gt;$AE2,"",#REF!)</f>
        <v>#REF!</v>
      </c>
      <c r="CL181" s="13" t="e">
        <f>IF(ABS(#REF!/MEDIAN(#REF!)-1)&gt;$AE2,"",#REF!)</f>
        <v>#REF!</v>
      </c>
      <c r="CM181" s="13" t="e">
        <f>IF(ABS(#REF!/MEDIAN(#REF!)-1)&gt;$AE2,"",#REF!)</f>
        <v>#REF!</v>
      </c>
      <c r="CN181" s="13" t="e">
        <f>IF(ABS(#REF!/MEDIAN(#REF!)-1)&gt;$AE2,"",#REF!)</f>
        <v>#REF!</v>
      </c>
      <c r="CO181" s="13" t="e">
        <f>IF(ABS(#REF!/MEDIAN(#REF!)-1)&gt;$AE2,"",#REF!)</f>
        <v>#REF!</v>
      </c>
      <c r="CP181" s="13" t="e">
        <f>IF(ABS(#REF!/MEDIAN(#REF!)-1)&gt;$AE2,"",#REF!)</f>
        <v>#REF!</v>
      </c>
      <c r="CQ181" s="13" t="e">
        <f>IF(ABS(#REF!/MEDIAN(#REF!)-1)&gt;$AE2,"",#REF!)</f>
        <v>#REF!</v>
      </c>
      <c r="CR181" s="13" t="e">
        <f>IF(ABS(#REF!/MEDIAN(#REF!)-1)&gt;$AE2,"",#REF!)</f>
        <v>#REF!</v>
      </c>
      <c r="CS181" s="22" t="e">
        <f>IF(ABS(#REF!/MEDIAN(#REF!)-1)&gt;$AE2,"",#REF!)</f>
        <v>#REF!</v>
      </c>
      <c r="CT181" s="22" t="e">
        <f>IF(ABS(#REF!/MEDIAN(#REF!)-1)&gt;$AE2,"",#REF!)</f>
        <v>#REF!</v>
      </c>
      <c r="CU181" s="22" t="e">
        <f>IF(ABS(#REF!/MEDIAN(#REF!)-1)&gt;$AE2,"",#REF!)</f>
        <v>#REF!</v>
      </c>
      <c r="CV181" s="22" t="e">
        <f>IF(ABS(#REF!/MEDIAN(#REF!)-1)&gt;$AE2,"",#REF!)</f>
        <v>#REF!</v>
      </c>
      <c r="CW181" s="22" t="e">
        <f>IF(ABS(#REF!/MEDIAN(#REF!)-1)&gt;$AE2,"",#REF!)</f>
        <v>#REF!</v>
      </c>
      <c r="CX181" s="22" t="e">
        <f>IF(ABS(#REF!/MEDIAN(#REF!)-1)&gt;$AE2,"",#REF!)</f>
        <v>#REF!</v>
      </c>
      <c r="CY181" s="22" t="e">
        <f>IF(ABS(#REF!/MEDIAN(#REF!)-1)&gt;$AE2,"",#REF!)</f>
        <v>#REF!</v>
      </c>
      <c r="CZ181" s="22" t="e">
        <f>IF(ABS(#REF!/MEDIAN(#REF!)-1)&gt;$AE2,"",#REF!)</f>
        <v>#REF!</v>
      </c>
      <c r="DA181" s="13" t="e">
        <f>IF(ABS(#REF!/MEDIAN(#REF!)-1)&gt;$AE2,"",#REF!)</f>
        <v>#REF!</v>
      </c>
      <c r="DB181" s="13" t="e">
        <f>IF(ABS(#REF!/MEDIAN(#REF!)-1)&gt;$AE2,"",#REF!)</f>
        <v>#REF!</v>
      </c>
      <c r="DC181" s="13" t="e">
        <f>IF(ABS(#REF!/MEDIAN(#REF!)-1)&gt;$AE2,"",#REF!)</f>
        <v>#REF!</v>
      </c>
      <c r="DD181" s="13" t="e">
        <f>IF(ABS(#REF!/MEDIAN(#REF!)-1)&gt;$AE2,"",#REF!)</f>
        <v>#REF!</v>
      </c>
      <c r="DE181" s="13" t="e">
        <f>IF(ABS(#REF!/MEDIAN(#REF!)-1)&gt;$AE2,"",#REF!)</f>
        <v>#REF!</v>
      </c>
      <c r="DF181" s="13" t="e">
        <f>IF(ABS(#REF!/MEDIAN(#REF!)-1)&gt;$AE2,"",#REF!)</f>
        <v>#REF!</v>
      </c>
      <c r="DG181" s="13" t="e">
        <f>IF(ABS(#REF!/MEDIAN(#REF!)-1)&gt;$AE2,"",#REF!)</f>
        <v>#REF!</v>
      </c>
      <c r="DH181" s="13" t="e">
        <f>IF(ABS(#REF!/MEDIAN(#REF!)-1)&gt;$AE2,"",#REF!)</f>
        <v>#REF!</v>
      </c>
      <c r="DI181" s="22" t="e">
        <f>IF(ABS(#REF!/MEDIAN(#REF!)-1)&gt;$AE2,"",#REF!)</f>
        <v>#REF!</v>
      </c>
      <c r="DJ181" s="22" t="e">
        <f>IF(ABS(#REF!/MEDIAN(#REF!)-1)&gt;$AE2,"",#REF!)</f>
        <v>#REF!</v>
      </c>
      <c r="DK181" s="22" t="e">
        <f>IF(ABS(#REF!/MEDIAN(#REF!)-1)&gt;$AE2,"",#REF!)</f>
        <v>#REF!</v>
      </c>
      <c r="DL181" s="22" t="e">
        <f>IF(ABS(#REF!/MEDIAN(#REF!)-1)&gt;$AE2,"",#REF!)</f>
        <v>#REF!</v>
      </c>
      <c r="DM181" s="22" t="e">
        <f>IF(ABS(#REF!/MEDIAN(#REF!)-1)&gt;$AE2,"",#REF!)</f>
        <v>#REF!</v>
      </c>
      <c r="DN181" s="22" t="e">
        <f>IF(ABS(#REF!/MEDIAN(#REF!)-1)&gt;$AE2,"",#REF!)</f>
        <v>#REF!</v>
      </c>
      <c r="DO181" s="22" t="e">
        <f>IF(ABS(#REF!/MEDIAN(#REF!)-1)&gt;$AE2,"",#REF!)</f>
        <v>#REF!</v>
      </c>
      <c r="DP181" s="22" t="e">
        <f>IF(ABS(#REF!/MEDIAN(#REF!)-1)&gt;$AE2,"",#REF!)</f>
        <v>#REF!</v>
      </c>
      <c r="DQ181" s="13" t="e">
        <f>IF(ABS(#REF!/MEDIAN(#REF!)-1)&gt;$AE2,"",#REF!)</f>
        <v>#REF!</v>
      </c>
      <c r="DR181" s="13" t="e">
        <f>IF(ABS(#REF!/MEDIAN(#REF!)-1)&gt;$AE2,"",#REF!)</f>
        <v>#REF!</v>
      </c>
      <c r="DS181" s="13" t="e">
        <f>IF(ABS(#REF!/MEDIAN(#REF!)-1)&gt;$AE2,"",#REF!)</f>
        <v>#REF!</v>
      </c>
      <c r="DT181" s="13" t="e">
        <f>IF(ABS(#REF!/MEDIAN(#REF!)-1)&gt;$AE2,"",#REF!)</f>
        <v>#REF!</v>
      </c>
      <c r="DU181" s="13" t="e">
        <f>IF(ABS(#REF!/MEDIAN(#REF!)-1)&gt;$AE2,"",#REF!)</f>
        <v>#REF!</v>
      </c>
      <c r="DV181" s="13" t="e">
        <f>IF(ABS(#REF!/MEDIAN(#REF!)-1)&gt;$AE2,"",#REF!)</f>
        <v>#REF!</v>
      </c>
      <c r="DW181" s="13" t="e">
        <f>IF(ABS(#REF!/MEDIAN(#REF!)-1)&gt;$AE2,"",#REF!)</f>
        <v>#REF!</v>
      </c>
      <c r="DX181" s="13" t="e">
        <f>IF(ABS(#REF!/MEDIAN(#REF!)-1)&gt;$AE2,"",#REF!)</f>
        <v>#REF!</v>
      </c>
      <c r="DZ181" s="37"/>
      <c r="EA181" s="37"/>
      <c r="EB181" s="37"/>
      <c r="EC181" s="37"/>
      <c r="ED181" s="37"/>
      <c r="EE181" s="37"/>
      <c r="EF181" s="37"/>
      <c r="EG181" s="37"/>
      <c r="EH181" s="37"/>
      <c r="EI181" s="37"/>
      <c r="EJ181" s="37"/>
      <c r="EK181" s="37"/>
      <c r="EL181" s="37"/>
      <c r="EM181" s="37"/>
      <c r="EN181" s="37"/>
      <c r="EO181" s="37"/>
      <c r="EP181" s="37"/>
      <c r="EQ181" s="37"/>
      <c r="ER181" s="37"/>
      <c r="ES181" s="37"/>
      <c r="ET181" s="37"/>
      <c r="EU181" s="37"/>
      <c r="EV181" s="37"/>
      <c r="EW181" s="37"/>
      <c r="EX181" s="38"/>
      <c r="EY181" s="38"/>
      <c r="EZ181" s="38"/>
      <c r="FA181" s="38"/>
      <c r="FB181" s="38"/>
      <c r="FC181" s="38"/>
      <c r="FD181" s="38"/>
      <c r="FE181" s="38"/>
      <c r="FF181" s="38"/>
      <c r="FG181" s="38"/>
      <c r="FH181" s="38"/>
      <c r="FI181" s="38"/>
      <c r="FJ181" s="38"/>
      <c r="FK181" s="38"/>
      <c r="FL181" s="38"/>
      <c r="FM181" s="38"/>
      <c r="FN181" s="38"/>
      <c r="FO181" s="38"/>
      <c r="FP181" s="38"/>
      <c r="FQ181" s="38"/>
      <c r="FR181" s="38"/>
      <c r="FS181" s="38"/>
      <c r="FT181" s="38"/>
      <c r="FU181" s="38"/>
      <c r="FV181" s="38"/>
      <c r="FW181" s="38"/>
      <c r="FX181" s="38"/>
      <c r="FY181" s="38"/>
      <c r="FZ181" s="38"/>
      <c r="GA181" s="38"/>
      <c r="GB181" s="38"/>
      <c r="GC181" s="38"/>
      <c r="GD181" s="38"/>
      <c r="GE181" s="38"/>
      <c r="GF181" s="38"/>
      <c r="GG181" s="38"/>
      <c r="GH181" s="38"/>
      <c r="GI181" s="38"/>
      <c r="GJ181" s="38"/>
      <c r="GK181" s="38"/>
      <c r="GL181" s="38"/>
      <c r="GM181" s="38"/>
      <c r="GN181" s="38"/>
      <c r="GO181" s="38"/>
      <c r="GP181" s="38"/>
      <c r="GQ181" s="38"/>
      <c r="GR181" s="38"/>
      <c r="GS181" s="38"/>
      <c r="GT181" s="38"/>
      <c r="GU181" s="38"/>
      <c r="GV181" s="38"/>
      <c r="GW181" s="38"/>
      <c r="GX181" s="38"/>
      <c r="GY181" s="38"/>
      <c r="GZ181" s="38"/>
      <c r="HA181" s="38"/>
      <c r="HB181" s="38"/>
      <c r="HC181" s="38"/>
      <c r="HD181" s="38"/>
      <c r="HE181" s="38"/>
      <c r="HF181" s="38"/>
      <c r="HG181" s="38"/>
      <c r="HH181" s="38"/>
      <c r="HI181" s="38"/>
      <c r="HJ181" s="38"/>
      <c r="HK181" s="38"/>
      <c r="HL181" s="38"/>
      <c r="HM181" s="38"/>
      <c r="HN181" s="38"/>
      <c r="HO181" s="38"/>
      <c r="HP181" s="38"/>
      <c r="HQ181" s="38"/>
      <c r="HR181" s="38"/>
      <c r="HS181" s="38"/>
      <c r="HT181" s="38"/>
      <c r="HU181" s="38"/>
      <c r="HV181" s="38"/>
      <c r="HW181" s="38"/>
      <c r="HX181" s="38"/>
      <c r="HY181" s="38"/>
      <c r="HZ181" s="38"/>
      <c r="IA181" s="38"/>
      <c r="IB181" s="38"/>
      <c r="IC181" s="38"/>
      <c r="ID181" s="38"/>
      <c r="IE181" s="38"/>
      <c r="IF181" s="38"/>
      <c r="IG181" s="38"/>
      <c r="IH181" s="38"/>
      <c r="II181" s="38"/>
      <c r="IJ181" s="38"/>
      <c r="IK181" s="38"/>
      <c r="IL181" s="38"/>
      <c r="IM181" s="38"/>
      <c r="IN181" s="38"/>
      <c r="IO181" s="38"/>
    </row>
    <row r="182" spans="3:249" s="2" customFormat="1" hidden="1" x14ac:dyDescent="0.2">
      <c r="C182" s="1"/>
      <c r="D182" s="1"/>
      <c r="E182" s="1"/>
      <c r="F182" s="1"/>
      <c r="H182" s="23" t="e">
        <f>#REF!</f>
        <v>#REF!</v>
      </c>
      <c r="I182" s="24" t="e">
        <f>IF(ABS(#REF!/MEDIAN(#REF!)-1)&gt;$AE2,"",#REF!)</f>
        <v>#REF!</v>
      </c>
      <c r="J182" s="24" t="e">
        <f>IF(ABS(#REF!/MEDIAN(#REF!)-1)&gt;$AE2,"",#REF!)</f>
        <v>#REF!</v>
      </c>
      <c r="K182" s="24" t="e">
        <f>IF(ABS(#REF!/MEDIAN(#REF!)-1)&gt;$AE2,"",#REF!)</f>
        <v>#REF!</v>
      </c>
      <c r="L182" s="24" t="e">
        <f>IF(ABS(#REF!/MEDIAN(#REF!)-1)&gt;$AE2,"",#REF!)</f>
        <v>#REF!</v>
      </c>
      <c r="M182" s="24" t="e">
        <f>IF(ABS(#REF!/MEDIAN(#REF!)-1)&gt;$AE2,"",#REF!)</f>
        <v>#REF!</v>
      </c>
      <c r="N182" s="24" t="e">
        <f>IF(ABS(#REF!/MEDIAN(#REF!)-1)&gt;$AE2,"",#REF!)</f>
        <v>#REF!</v>
      </c>
      <c r="O182" s="24" t="e">
        <f>IF(ABS(#REF!/MEDIAN(#REF!)-1)&gt;$AE2,"",#REF!)</f>
        <v>#REF!</v>
      </c>
      <c r="P182" s="24" t="e">
        <f>IF(ABS(#REF!/MEDIAN(#REF!)-1)&gt;$AE2,"",#REF!)</f>
        <v>#REF!</v>
      </c>
      <c r="Q182" s="24" t="e">
        <f>IF(ABS(#REF!/MEDIAN(#REF!)-1)&gt;$AE2,"",#REF!)</f>
        <v>#REF!</v>
      </c>
      <c r="R182" s="24" t="e">
        <f>IF(ABS(#REF!/MEDIAN(#REF!)-1)&gt;$AE2,"",#REF!)</f>
        <v>#REF!</v>
      </c>
      <c r="S182" s="24" t="e">
        <f>IF(ABS(#REF!/MEDIAN(#REF!)-1)&gt;$AE2,"",#REF!)</f>
        <v>#REF!</v>
      </c>
      <c r="T182" s="24" t="e">
        <f>IF(ABS(#REF!/MEDIAN(#REF!)-1)&gt;$AE2,"",#REF!)</f>
        <v>#REF!</v>
      </c>
      <c r="U182" s="24" t="e">
        <f>IF(ABS(#REF!/MEDIAN(#REF!)-1)&gt;$AE2,"",#REF!)</f>
        <v>#REF!</v>
      </c>
      <c r="V182" s="24" t="e">
        <f>IF(ABS(#REF!/MEDIAN(#REF!)-1)&gt;$AE2,"",#REF!)</f>
        <v>#REF!</v>
      </c>
      <c r="W182" s="24" t="e">
        <f>IF(ABS(#REF!/MEDIAN(#REF!)-1)&gt;$AE2,"",#REF!)</f>
        <v>#REF!</v>
      </c>
      <c r="X182" s="24" t="e">
        <f>IF(ABS(#REF!/MEDIAN(#REF!)-1)&gt;$AE2,"",#REF!)</f>
        <v>#REF!</v>
      </c>
      <c r="Y182" s="24" t="e">
        <f>IF(ABS(#REF!/MEDIAN(#REF!)-1)&gt;$AE2,"",#REF!)</f>
        <v>#REF!</v>
      </c>
      <c r="Z182" s="24" t="e">
        <f>IF(ABS(#REF!/MEDIAN(#REF!)-1)&gt;$AE2,"",#REF!)</f>
        <v>#REF!</v>
      </c>
      <c r="AA182" s="24" t="e">
        <f>IF(ABS(#REF!/MEDIAN(#REF!)-1)&gt;$AE2,"",#REF!)</f>
        <v>#REF!</v>
      </c>
      <c r="AB182" s="24" t="e">
        <f>IF(ABS(#REF!/MEDIAN(#REF!)-1)&gt;$AE2,"",#REF!)</f>
        <v>#REF!</v>
      </c>
      <c r="AC182" s="24" t="e">
        <f>IF(ABS(#REF!/MEDIAN(#REF!)-1)&gt;$AE2,"",#REF!)</f>
        <v>#REF!</v>
      </c>
      <c r="AD182" s="24" t="e">
        <f>IF(ABS(#REF!/MEDIAN(#REF!)-1)&gt;$AE2,"",#REF!)</f>
        <v>#REF!</v>
      </c>
      <c r="AE182" s="24" t="e">
        <f>IF(ABS(#REF!/MEDIAN(#REF!)-1)&gt;$AE2,"",#REF!)</f>
        <v>#REF!</v>
      </c>
      <c r="AF182" s="24" t="e">
        <f>IF(ABS(#REF!/MEDIAN(#REF!)-1)&gt;$AE2,"",#REF!)</f>
        <v>#REF!</v>
      </c>
      <c r="AG182" s="24" t="e">
        <f>IF(ABS(#REF!/MEDIAN(#REF!)-1)&gt;$AE2,"",#REF!)</f>
        <v>#REF!</v>
      </c>
      <c r="AH182" s="24" t="e">
        <f>IF(ABS(#REF!/MEDIAN(#REF!)-1)&gt;$AE2,"",#REF!)</f>
        <v>#REF!</v>
      </c>
      <c r="AI182" s="24" t="e">
        <f>IF(ABS(#REF!/MEDIAN(#REF!)-1)&gt;$AE2,"",#REF!)</f>
        <v>#REF!</v>
      </c>
      <c r="AJ182" s="24" t="e">
        <f>IF(ABS(#REF!/MEDIAN(#REF!)-1)&gt;$AE2,"",#REF!)</f>
        <v>#REF!</v>
      </c>
      <c r="AK182" s="24" t="e">
        <f>IF(ABS(#REF!/MEDIAN(#REF!)-1)&gt;$AE2,"",#REF!)</f>
        <v>#REF!</v>
      </c>
      <c r="AL182" s="24" t="e">
        <f>IF(ABS(#REF!/MEDIAN(#REF!)-1)&gt;$AE2,"",#REF!)</f>
        <v>#REF!</v>
      </c>
      <c r="AM182" s="24" t="e">
        <f>IF(ABS(#REF!/MEDIAN(#REF!)-1)&gt;$AE2,"",#REF!)</f>
        <v>#REF!</v>
      </c>
      <c r="AN182" s="24" t="e">
        <f>IF(ABS(#REF!/MEDIAN(#REF!)-1)&gt;$AE2,"",#REF!)</f>
        <v>#REF!</v>
      </c>
      <c r="AO182" s="24" t="e">
        <f>IF(ABS(#REF!/MEDIAN(#REF!)-1)&gt;$AE2,"",#REF!)</f>
        <v>#REF!</v>
      </c>
      <c r="AP182" s="24" t="e">
        <f>IF(ABS(#REF!/MEDIAN(#REF!)-1)&gt;$AE2,"",#REF!)</f>
        <v>#REF!</v>
      </c>
      <c r="AQ182" s="24" t="e">
        <f>IF(ABS(#REF!/MEDIAN(#REF!)-1)&gt;$AE2,"",#REF!)</f>
        <v>#REF!</v>
      </c>
      <c r="AR182" s="24" t="e">
        <f>IF(ABS(#REF!/MEDIAN(#REF!)-1)&gt;$AE2,"",#REF!)</f>
        <v>#REF!</v>
      </c>
      <c r="AS182" s="24" t="e">
        <f>IF(ABS(#REF!/MEDIAN(#REF!)-1)&gt;$AE2,"",#REF!)</f>
        <v>#REF!</v>
      </c>
      <c r="AT182" s="24" t="e">
        <f>IF(ABS(#REF!/MEDIAN(#REF!)-1)&gt;$AE2,"",#REF!)</f>
        <v>#REF!</v>
      </c>
      <c r="AU182" s="24" t="e">
        <f>IF(ABS(#REF!/MEDIAN(#REF!)-1)&gt;$AE2,"",#REF!)</f>
        <v>#REF!</v>
      </c>
      <c r="AV182" s="24" t="e">
        <f>IF(ABS(#REF!/MEDIAN(#REF!)-1)&gt;$AE2,"",#REF!)</f>
        <v>#REF!</v>
      </c>
      <c r="AW182" s="24" t="e">
        <f>IF(ABS(#REF!/MEDIAN(#REF!)-1)&gt;$AE2,"",#REF!)</f>
        <v>#REF!</v>
      </c>
      <c r="AX182" s="24" t="e">
        <f>IF(ABS(#REF!/MEDIAN(#REF!)-1)&gt;$AE2,"",#REF!)</f>
        <v>#REF!</v>
      </c>
      <c r="AY182" s="24" t="e">
        <f>IF(ABS(#REF!/MEDIAN(#REF!)-1)&gt;$AE2,"",#REF!)</f>
        <v>#REF!</v>
      </c>
      <c r="AZ182" s="24" t="e">
        <f>IF(ABS(#REF!/MEDIAN(#REF!)-1)&gt;$AE2,"",#REF!)</f>
        <v>#REF!</v>
      </c>
      <c r="BA182" s="24" t="e">
        <f>IF(ABS(#REF!/MEDIAN(#REF!)-1)&gt;$AE2,"",#REF!)</f>
        <v>#REF!</v>
      </c>
      <c r="BB182" s="24" t="e">
        <f>IF(ABS(#REF!/MEDIAN(#REF!)-1)&gt;$AE2,"",#REF!)</f>
        <v>#REF!</v>
      </c>
      <c r="BC182" s="24" t="e">
        <f>IF(ABS(#REF!/MEDIAN(#REF!)-1)&gt;$AE2,"",#REF!)</f>
        <v>#REF!</v>
      </c>
      <c r="BD182" s="24" t="e">
        <f>IF(ABS(#REF!/MEDIAN(#REF!)-1)&gt;$AE2,"",#REF!)</f>
        <v>#REF!</v>
      </c>
      <c r="BE182" s="24" t="e">
        <f>IF(ABS(#REF!/MEDIAN(#REF!)-1)&gt;$AE2,"",#REF!)</f>
        <v>#REF!</v>
      </c>
      <c r="BF182" s="24" t="e">
        <f>IF(ABS(#REF!/MEDIAN(#REF!)-1)&gt;$AE2,"",#REF!)</f>
        <v>#REF!</v>
      </c>
      <c r="BG182" s="24" t="e">
        <f>IF(ABS(#REF!/MEDIAN(#REF!)-1)&gt;$AE2,"",#REF!)</f>
        <v>#REF!</v>
      </c>
      <c r="BH182" s="24" t="e">
        <f>IF(ABS(#REF!/MEDIAN(#REF!)-1)&gt;$AE2,"",#REF!)</f>
        <v>#REF!</v>
      </c>
      <c r="BI182" s="24" t="e">
        <f>IF(ABS(#REF!/MEDIAN(#REF!)-1)&gt;$AE2,"",#REF!)</f>
        <v>#REF!</v>
      </c>
      <c r="BJ182" s="24" t="e">
        <f>IF(ABS(#REF!/MEDIAN(#REF!)-1)&gt;$AE2,"",#REF!)</f>
        <v>#REF!</v>
      </c>
      <c r="BK182" s="24" t="e">
        <f>IF(ABS(#REF!/MEDIAN(#REF!)-1)&gt;$AE2,"",#REF!)</f>
        <v>#REF!</v>
      </c>
      <c r="BL182" s="24" t="e">
        <f>IF(ABS(#REF!/MEDIAN(#REF!)-1)&gt;$AE2,"",#REF!)</f>
        <v>#REF!</v>
      </c>
      <c r="BM182" s="24" t="e">
        <f>IF(ABS(#REF!/MEDIAN(#REF!)-1)&gt;$AE2,"",#REF!)</f>
        <v>#REF!</v>
      </c>
      <c r="BN182" s="24" t="e">
        <f>IF(ABS(#REF!/MEDIAN(#REF!)-1)&gt;$AE2,"",#REF!)</f>
        <v>#REF!</v>
      </c>
      <c r="BO182" s="24" t="e">
        <f>IF(ABS(#REF!/MEDIAN(#REF!)-1)&gt;$AE2,"",#REF!)</f>
        <v>#REF!</v>
      </c>
      <c r="BP182" s="24" t="e">
        <f>IF(ABS(#REF!/MEDIAN(#REF!)-1)&gt;$AE2,"",#REF!)</f>
        <v>#REF!</v>
      </c>
      <c r="BQ182" s="24" t="e">
        <f>IF(ABS(#REF!/MEDIAN(#REF!)-1)&gt;$AE2,"",#REF!)</f>
        <v>#REF!</v>
      </c>
      <c r="BR182" s="24" t="e">
        <f>IF(ABS(#REF!/MEDIAN(#REF!)-1)&gt;$AE2,"",#REF!)</f>
        <v>#REF!</v>
      </c>
      <c r="BS182" s="24" t="e">
        <f>IF(ABS(#REF!/MEDIAN(#REF!)-1)&gt;$AE2,"",#REF!)</f>
        <v>#REF!</v>
      </c>
      <c r="BT182" s="24" t="e">
        <f>IF(ABS(#REF!/MEDIAN(#REF!)-1)&gt;$AE2,"",#REF!)</f>
        <v>#REF!</v>
      </c>
      <c r="BU182" s="24" t="e">
        <f>IF(ABS(#REF!/MEDIAN(#REF!)-1)&gt;$AE2,"",#REF!)</f>
        <v>#REF!</v>
      </c>
      <c r="BV182" s="24" t="e">
        <f>IF(ABS(#REF!/MEDIAN(#REF!)-1)&gt;$AE2,"",#REF!)</f>
        <v>#REF!</v>
      </c>
      <c r="BW182" s="24" t="e">
        <f>IF(ABS(#REF!/MEDIAN(#REF!)-1)&gt;$AE2,"",#REF!)</f>
        <v>#REF!</v>
      </c>
      <c r="BX182" s="24" t="e">
        <f>IF(ABS(#REF!/MEDIAN(#REF!)-1)&gt;$AE2,"",#REF!)</f>
        <v>#REF!</v>
      </c>
      <c r="BY182" s="24" t="e">
        <f>IF(ABS(#REF!/MEDIAN(#REF!)-1)&gt;$AE2,"",#REF!)</f>
        <v>#REF!</v>
      </c>
      <c r="BZ182" s="24" t="e">
        <f>IF(ABS(#REF!/MEDIAN(#REF!)-1)&gt;$AE2,"",#REF!)</f>
        <v>#REF!</v>
      </c>
      <c r="CA182" s="24" t="e">
        <f>IF(ABS(#REF!/MEDIAN(#REF!)-1)&gt;$AE2,"",#REF!)</f>
        <v>#REF!</v>
      </c>
      <c r="CB182" s="24" t="e">
        <f>IF(ABS(#REF!/MEDIAN(#REF!)-1)&gt;$AE2,"",#REF!)</f>
        <v>#REF!</v>
      </c>
      <c r="CC182" s="24" t="e">
        <f>IF(ABS(#REF!/MEDIAN(#REF!)-1)&gt;$AE2,"",#REF!)</f>
        <v>#REF!</v>
      </c>
      <c r="CD182" s="24" t="e">
        <f>IF(ABS(#REF!/MEDIAN(#REF!)-1)&gt;$AE2,"",#REF!)</f>
        <v>#REF!</v>
      </c>
      <c r="CE182" s="24" t="e">
        <f>IF(ABS(#REF!/MEDIAN(#REF!)-1)&gt;$AE2,"",#REF!)</f>
        <v>#REF!</v>
      </c>
      <c r="CF182" s="24" t="e">
        <f>IF(ABS(#REF!/MEDIAN(#REF!)-1)&gt;$AE2,"",#REF!)</f>
        <v>#REF!</v>
      </c>
      <c r="CG182" s="24" t="e">
        <f>IF(ABS(#REF!/MEDIAN(#REF!)-1)&gt;$AE2,"",#REF!)</f>
        <v>#REF!</v>
      </c>
      <c r="CH182" s="24" t="e">
        <f>IF(ABS(#REF!/MEDIAN(#REF!)-1)&gt;$AE2,"",#REF!)</f>
        <v>#REF!</v>
      </c>
      <c r="CI182" s="24" t="e">
        <f>IF(ABS(#REF!/MEDIAN(#REF!)-1)&gt;$AE2,"",#REF!)</f>
        <v>#REF!</v>
      </c>
      <c r="CJ182" s="24" t="e">
        <f>IF(ABS(#REF!/MEDIAN(#REF!)-1)&gt;$AE2,"",#REF!)</f>
        <v>#REF!</v>
      </c>
      <c r="CK182" s="24" t="e">
        <f>IF(ABS(#REF!/MEDIAN(#REF!)-1)&gt;$AE2,"",#REF!)</f>
        <v>#REF!</v>
      </c>
      <c r="CL182" s="24" t="e">
        <f>IF(ABS(#REF!/MEDIAN(#REF!)-1)&gt;$AE2,"",#REF!)</f>
        <v>#REF!</v>
      </c>
      <c r="CM182" s="24" t="e">
        <f>IF(ABS(#REF!/MEDIAN(#REF!)-1)&gt;$AE2,"",#REF!)</f>
        <v>#REF!</v>
      </c>
      <c r="CN182" s="24" t="e">
        <f>IF(ABS(#REF!/MEDIAN(#REF!)-1)&gt;$AE2,"",#REF!)</f>
        <v>#REF!</v>
      </c>
      <c r="CO182" s="24" t="e">
        <f>IF(ABS(#REF!/MEDIAN(#REF!)-1)&gt;$AE2,"",#REF!)</f>
        <v>#REF!</v>
      </c>
      <c r="CP182" s="24" t="e">
        <f>IF(ABS(#REF!/MEDIAN(#REF!)-1)&gt;$AE2,"",#REF!)</f>
        <v>#REF!</v>
      </c>
      <c r="CQ182" s="24" t="e">
        <f>IF(ABS(#REF!/MEDIAN(#REF!)-1)&gt;$AE2,"",#REF!)</f>
        <v>#REF!</v>
      </c>
      <c r="CR182" s="24" t="e">
        <f>IF(ABS(#REF!/MEDIAN(#REF!)-1)&gt;$AE2,"",#REF!)</f>
        <v>#REF!</v>
      </c>
      <c r="CS182" s="24" t="e">
        <f>IF(ABS(#REF!/MEDIAN(#REF!)-1)&gt;$AE2,"",#REF!)</f>
        <v>#REF!</v>
      </c>
      <c r="CT182" s="24" t="e">
        <f>IF(ABS(#REF!/MEDIAN(#REF!)-1)&gt;$AE2,"",#REF!)</f>
        <v>#REF!</v>
      </c>
      <c r="CU182" s="24" t="e">
        <f>IF(ABS(#REF!/MEDIAN(#REF!)-1)&gt;$AE2,"",#REF!)</f>
        <v>#REF!</v>
      </c>
      <c r="CV182" s="24" t="e">
        <f>IF(ABS(#REF!/MEDIAN(#REF!)-1)&gt;$AE2,"",#REF!)</f>
        <v>#REF!</v>
      </c>
      <c r="CW182" s="24" t="e">
        <f>IF(ABS(#REF!/MEDIAN(#REF!)-1)&gt;$AE2,"",#REF!)</f>
        <v>#REF!</v>
      </c>
      <c r="CX182" s="24" t="e">
        <f>IF(ABS(#REF!/MEDIAN(#REF!)-1)&gt;$AE2,"",#REF!)</f>
        <v>#REF!</v>
      </c>
      <c r="CY182" s="24" t="e">
        <f>IF(ABS(#REF!/MEDIAN(#REF!)-1)&gt;$AE2,"",#REF!)</f>
        <v>#REF!</v>
      </c>
      <c r="CZ182" s="24" t="e">
        <f>IF(ABS(#REF!/MEDIAN(#REF!)-1)&gt;$AE2,"",#REF!)</f>
        <v>#REF!</v>
      </c>
      <c r="DA182" s="24" t="e">
        <f>IF(ABS(#REF!/MEDIAN(#REF!)-1)&gt;$AE2,"",#REF!)</f>
        <v>#REF!</v>
      </c>
      <c r="DB182" s="24" t="e">
        <f>IF(ABS(#REF!/MEDIAN(#REF!)-1)&gt;$AE2,"",#REF!)</f>
        <v>#REF!</v>
      </c>
      <c r="DC182" s="24" t="e">
        <f>IF(ABS(#REF!/MEDIAN(#REF!)-1)&gt;$AE2,"",#REF!)</f>
        <v>#REF!</v>
      </c>
      <c r="DD182" s="24" t="e">
        <f>IF(ABS(#REF!/MEDIAN(#REF!)-1)&gt;$AE2,"",#REF!)</f>
        <v>#REF!</v>
      </c>
      <c r="DE182" s="24" t="e">
        <f>IF(ABS(#REF!/MEDIAN(#REF!)-1)&gt;$AE2,"",#REF!)</f>
        <v>#REF!</v>
      </c>
      <c r="DF182" s="24" t="e">
        <f>IF(ABS(#REF!/MEDIAN(#REF!)-1)&gt;$AE2,"",#REF!)</f>
        <v>#REF!</v>
      </c>
      <c r="DG182" s="24" t="e">
        <f>IF(ABS(#REF!/MEDIAN(#REF!)-1)&gt;$AE2,"",#REF!)</f>
        <v>#REF!</v>
      </c>
      <c r="DH182" s="24" t="e">
        <f>IF(ABS(#REF!/MEDIAN(#REF!)-1)&gt;$AE2,"",#REF!)</f>
        <v>#REF!</v>
      </c>
      <c r="DI182" s="24" t="e">
        <f>IF(ABS(#REF!/MEDIAN(#REF!)-1)&gt;$AE2,"",#REF!)</f>
        <v>#REF!</v>
      </c>
      <c r="DJ182" s="24" t="e">
        <f>IF(ABS(#REF!/MEDIAN(#REF!)-1)&gt;$AE2,"",#REF!)</f>
        <v>#REF!</v>
      </c>
      <c r="DK182" s="24" t="e">
        <f>IF(ABS(#REF!/MEDIAN(#REF!)-1)&gt;$AE2,"",#REF!)</f>
        <v>#REF!</v>
      </c>
      <c r="DL182" s="24" t="e">
        <f>IF(ABS(#REF!/MEDIAN(#REF!)-1)&gt;$AE2,"",#REF!)</f>
        <v>#REF!</v>
      </c>
      <c r="DM182" s="24" t="e">
        <f>IF(ABS(#REF!/MEDIAN(#REF!)-1)&gt;$AE2,"",#REF!)</f>
        <v>#REF!</v>
      </c>
      <c r="DN182" s="24" t="e">
        <f>IF(ABS(#REF!/MEDIAN(#REF!)-1)&gt;$AE2,"",#REF!)</f>
        <v>#REF!</v>
      </c>
      <c r="DO182" s="24" t="e">
        <f>IF(ABS(#REF!/MEDIAN(#REF!)-1)&gt;$AE2,"",#REF!)</f>
        <v>#REF!</v>
      </c>
      <c r="DP182" s="24" t="e">
        <f>IF(ABS(#REF!/MEDIAN(#REF!)-1)&gt;$AE2,"",#REF!)</f>
        <v>#REF!</v>
      </c>
      <c r="DQ182" s="24" t="e">
        <f>IF(ABS(#REF!/MEDIAN(#REF!)-1)&gt;$AE2,"",#REF!)</f>
        <v>#REF!</v>
      </c>
      <c r="DR182" s="24" t="e">
        <f>IF(ABS(#REF!/MEDIAN(#REF!)-1)&gt;$AE2,"",#REF!)</f>
        <v>#REF!</v>
      </c>
      <c r="DS182" s="24" t="e">
        <f>IF(ABS(#REF!/MEDIAN(#REF!)-1)&gt;$AE2,"",#REF!)</f>
        <v>#REF!</v>
      </c>
      <c r="DT182" s="24" t="e">
        <f>IF(ABS(#REF!/MEDIAN(#REF!)-1)&gt;$AE2,"",#REF!)</f>
        <v>#REF!</v>
      </c>
      <c r="DU182" s="24" t="e">
        <f>IF(ABS(#REF!/MEDIAN(#REF!)-1)&gt;$AE2,"",#REF!)</f>
        <v>#REF!</v>
      </c>
      <c r="DV182" s="24" t="e">
        <f>IF(ABS(#REF!/MEDIAN(#REF!)-1)&gt;$AE2,"",#REF!)</f>
        <v>#REF!</v>
      </c>
      <c r="DW182" s="24" t="e">
        <f>IF(ABS(#REF!/MEDIAN(#REF!)-1)&gt;$AE2,"",#REF!)</f>
        <v>#REF!</v>
      </c>
      <c r="DX182" s="24" t="e">
        <f>IF(ABS(#REF!/MEDIAN(#REF!)-1)&gt;$AE2,"",#REF!)</f>
        <v>#REF!</v>
      </c>
      <c r="DZ182" s="37"/>
      <c r="EA182" s="37"/>
      <c r="EB182" s="37"/>
      <c r="EC182" s="37"/>
      <c r="ED182" s="37"/>
      <c r="EE182" s="37"/>
      <c r="EF182" s="37"/>
      <c r="EG182" s="37"/>
      <c r="EH182" s="37"/>
      <c r="EI182" s="37"/>
      <c r="EJ182" s="37"/>
      <c r="EK182" s="37"/>
      <c r="EL182" s="37"/>
      <c r="EM182" s="37"/>
      <c r="EN182" s="37"/>
      <c r="EO182" s="37"/>
      <c r="EP182" s="37"/>
      <c r="EQ182" s="37"/>
      <c r="ER182" s="37"/>
      <c r="ES182" s="37"/>
      <c r="ET182" s="37"/>
      <c r="EU182" s="37"/>
      <c r="EV182" s="37"/>
      <c r="EW182" s="37"/>
      <c r="EX182" s="38"/>
      <c r="EY182" s="38"/>
      <c r="EZ182" s="38"/>
      <c r="FA182" s="38"/>
      <c r="FB182" s="38"/>
      <c r="FC182" s="38"/>
      <c r="FD182" s="38"/>
      <c r="FE182" s="38"/>
      <c r="FF182" s="38"/>
      <c r="FG182" s="38"/>
      <c r="FH182" s="38"/>
      <c r="FI182" s="38"/>
      <c r="FJ182" s="38"/>
      <c r="FK182" s="38"/>
      <c r="FL182" s="38"/>
      <c r="FM182" s="38"/>
      <c r="FN182" s="38"/>
      <c r="FO182" s="38"/>
      <c r="FP182" s="38"/>
      <c r="FQ182" s="38"/>
      <c r="FR182" s="38"/>
      <c r="FS182" s="38"/>
      <c r="FT182" s="38"/>
      <c r="FU182" s="38"/>
      <c r="FV182" s="38"/>
      <c r="FW182" s="38"/>
      <c r="FX182" s="38"/>
      <c r="FY182" s="38"/>
      <c r="FZ182" s="38"/>
      <c r="GA182" s="38"/>
      <c r="GB182" s="38"/>
      <c r="GC182" s="38"/>
      <c r="GD182" s="38"/>
      <c r="GE182" s="38"/>
      <c r="GF182" s="38"/>
      <c r="GG182" s="38"/>
      <c r="GH182" s="38"/>
      <c r="GI182" s="38"/>
      <c r="GJ182" s="38"/>
      <c r="GK182" s="38"/>
      <c r="GL182" s="38"/>
      <c r="GM182" s="38"/>
      <c r="GN182" s="38"/>
      <c r="GO182" s="38"/>
      <c r="GP182" s="38"/>
      <c r="GQ182" s="38"/>
      <c r="GR182" s="38"/>
      <c r="GS182" s="38"/>
      <c r="GT182" s="38"/>
      <c r="GU182" s="38"/>
      <c r="GV182" s="38"/>
      <c r="GW182" s="38"/>
      <c r="GX182" s="38"/>
      <c r="GY182" s="38"/>
      <c r="GZ182" s="38"/>
      <c r="HA182" s="38"/>
      <c r="HB182" s="38"/>
      <c r="HC182" s="38"/>
      <c r="HD182" s="38"/>
      <c r="HE182" s="38"/>
      <c r="HF182" s="38"/>
      <c r="HG182" s="38"/>
      <c r="HH182" s="38"/>
      <c r="HI182" s="38"/>
      <c r="HJ182" s="38"/>
      <c r="HK182" s="38"/>
      <c r="HL182" s="38"/>
      <c r="HM182" s="38"/>
      <c r="HN182" s="38"/>
      <c r="HO182" s="38"/>
      <c r="HP182" s="38"/>
      <c r="HQ182" s="38"/>
      <c r="HR182" s="38"/>
      <c r="HS182" s="38"/>
      <c r="HT182" s="38"/>
      <c r="HU182" s="38"/>
      <c r="HV182" s="38"/>
      <c r="HW182" s="38"/>
      <c r="HX182" s="38"/>
      <c r="HY182" s="38"/>
      <c r="HZ182" s="38"/>
      <c r="IA182" s="38"/>
      <c r="IB182" s="38"/>
      <c r="IC182" s="38"/>
      <c r="ID182" s="38"/>
      <c r="IE182" s="38"/>
      <c r="IF182" s="38"/>
      <c r="IG182" s="38"/>
      <c r="IH182" s="38"/>
      <c r="II182" s="38"/>
      <c r="IJ182" s="38"/>
      <c r="IK182" s="38"/>
      <c r="IL182" s="38"/>
      <c r="IM182" s="38"/>
      <c r="IN182" s="38"/>
      <c r="IO182" s="38"/>
    </row>
    <row r="183" spans="3:249" s="2" customFormat="1" hidden="1" x14ac:dyDescent="0.2">
      <c r="C183" s="1"/>
      <c r="D183" s="1"/>
      <c r="E183" s="1"/>
      <c r="F183" s="1"/>
      <c r="H183" s="23" t="e">
        <f>#REF!</f>
        <v>#REF!</v>
      </c>
      <c r="I183" s="24" t="e">
        <f>IF(ABS(#REF!/MEDIAN(#REF!)-1)&gt;$AE2,"",#REF!)</f>
        <v>#REF!</v>
      </c>
      <c r="J183" s="24" t="e">
        <f>IF(ABS(#REF!/MEDIAN(#REF!)-1)&gt;$AE2,"",#REF!)</f>
        <v>#REF!</v>
      </c>
      <c r="K183" s="24" t="e">
        <f>IF(ABS(#REF!/MEDIAN(#REF!)-1)&gt;$AE2,"",#REF!)</f>
        <v>#REF!</v>
      </c>
      <c r="L183" s="24" t="e">
        <f>IF(ABS(#REF!/MEDIAN(#REF!)-1)&gt;$AE2,"",#REF!)</f>
        <v>#REF!</v>
      </c>
      <c r="M183" s="24" t="e">
        <f>IF(ABS(#REF!/MEDIAN(#REF!)-1)&gt;$AE2,"",#REF!)</f>
        <v>#REF!</v>
      </c>
      <c r="N183" s="24" t="e">
        <f>IF(ABS(#REF!/MEDIAN(#REF!)-1)&gt;$AE2,"",#REF!)</f>
        <v>#REF!</v>
      </c>
      <c r="O183" s="24" t="e">
        <f>IF(ABS(#REF!/MEDIAN(#REF!)-1)&gt;$AE2,"",#REF!)</f>
        <v>#REF!</v>
      </c>
      <c r="P183" s="24" t="e">
        <f>IF(ABS(#REF!/MEDIAN(#REF!)-1)&gt;$AE2,"",#REF!)</f>
        <v>#REF!</v>
      </c>
      <c r="Q183" s="24" t="e">
        <f>IF(ABS(#REF!/MEDIAN(#REF!)-1)&gt;$AE2,"",#REF!)</f>
        <v>#REF!</v>
      </c>
      <c r="R183" s="24" t="e">
        <f>IF(ABS(#REF!/MEDIAN(#REF!)-1)&gt;$AE2,"",#REF!)</f>
        <v>#REF!</v>
      </c>
      <c r="S183" s="24" t="e">
        <f>IF(ABS(#REF!/MEDIAN(#REF!)-1)&gt;$AE2,"",#REF!)</f>
        <v>#REF!</v>
      </c>
      <c r="T183" s="24" t="e">
        <f>IF(ABS(#REF!/MEDIAN(#REF!)-1)&gt;$AE2,"",#REF!)</f>
        <v>#REF!</v>
      </c>
      <c r="U183" s="24" t="e">
        <f>IF(ABS(#REF!/MEDIAN(#REF!)-1)&gt;$AE2,"",#REF!)</f>
        <v>#REF!</v>
      </c>
      <c r="V183" s="24" t="e">
        <f>IF(ABS(#REF!/MEDIAN(#REF!)-1)&gt;$AE2,"",#REF!)</f>
        <v>#REF!</v>
      </c>
      <c r="W183" s="24" t="e">
        <f>IF(ABS(#REF!/MEDIAN(#REF!)-1)&gt;$AE2,"",#REF!)</f>
        <v>#REF!</v>
      </c>
      <c r="X183" s="24" t="e">
        <f>IF(ABS(#REF!/MEDIAN(#REF!)-1)&gt;$AE2,"",#REF!)</f>
        <v>#REF!</v>
      </c>
      <c r="Y183" s="24" t="e">
        <f>IF(ABS(#REF!/MEDIAN(#REF!)-1)&gt;$AE2,"",#REF!)</f>
        <v>#REF!</v>
      </c>
      <c r="Z183" s="24" t="e">
        <f>IF(ABS(#REF!/MEDIAN(#REF!)-1)&gt;$AE2,"",#REF!)</f>
        <v>#REF!</v>
      </c>
      <c r="AA183" s="24" t="e">
        <f>IF(ABS(#REF!/MEDIAN(#REF!)-1)&gt;$AE2,"",#REF!)</f>
        <v>#REF!</v>
      </c>
      <c r="AB183" s="24" t="e">
        <f>IF(ABS(#REF!/MEDIAN(#REF!)-1)&gt;$AE2,"",#REF!)</f>
        <v>#REF!</v>
      </c>
      <c r="AC183" s="24" t="e">
        <f>IF(ABS(#REF!/MEDIAN(#REF!)-1)&gt;$AE2,"",#REF!)</f>
        <v>#REF!</v>
      </c>
      <c r="AD183" s="24" t="e">
        <f>IF(ABS(#REF!/MEDIAN(#REF!)-1)&gt;$AE2,"",#REF!)</f>
        <v>#REF!</v>
      </c>
      <c r="AE183" s="24" t="e">
        <f>IF(ABS(#REF!/MEDIAN(#REF!)-1)&gt;$AE2,"",#REF!)</f>
        <v>#REF!</v>
      </c>
      <c r="AF183" s="24" t="e">
        <f>IF(ABS(#REF!/MEDIAN(#REF!)-1)&gt;$AE2,"",#REF!)</f>
        <v>#REF!</v>
      </c>
      <c r="AG183" s="24" t="e">
        <f>IF(ABS(#REF!/MEDIAN(#REF!)-1)&gt;$AE2,"",#REF!)</f>
        <v>#REF!</v>
      </c>
      <c r="AH183" s="24" t="e">
        <f>IF(ABS(#REF!/MEDIAN(#REF!)-1)&gt;$AE2,"",#REF!)</f>
        <v>#REF!</v>
      </c>
      <c r="AI183" s="24" t="e">
        <f>IF(ABS(#REF!/MEDIAN(#REF!)-1)&gt;$AE2,"",#REF!)</f>
        <v>#REF!</v>
      </c>
      <c r="AJ183" s="24" t="e">
        <f>IF(ABS(#REF!/MEDIAN(#REF!)-1)&gt;$AE2,"",#REF!)</f>
        <v>#REF!</v>
      </c>
      <c r="AK183" s="24" t="e">
        <f>IF(ABS(#REF!/MEDIAN(#REF!)-1)&gt;$AE2,"",#REF!)</f>
        <v>#REF!</v>
      </c>
      <c r="AL183" s="24" t="e">
        <f>IF(ABS(#REF!/MEDIAN(#REF!)-1)&gt;$AE2,"",#REF!)</f>
        <v>#REF!</v>
      </c>
      <c r="AM183" s="24" t="e">
        <f>IF(ABS(#REF!/MEDIAN(#REF!)-1)&gt;$AE2,"",#REF!)</f>
        <v>#REF!</v>
      </c>
      <c r="AN183" s="24" t="e">
        <f>IF(ABS(#REF!/MEDIAN(#REF!)-1)&gt;$AE2,"",#REF!)</f>
        <v>#REF!</v>
      </c>
      <c r="AO183" s="24" t="e">
        <f>IF(ABS(#REF!/MEDIAN(#REF!)-1)&gt;$AE2,"",#REF!)</f>
        <v>#REF!</v>
      </c>
      <c r="AP183" s="24" t="e">
        <f>IF(ABS(#REF!/MEDIAN(#REF!)-1)&gt;$AE2,"",#REF!)</f>
        <v>#REF!</v>
      </c>
      <c r="AQ183" s="24" t="e">
        <f>IF(ABS(#REF!/MEDIAN(#REF!)-1)&gt;$AE2,"",#REF!)</f>
        <v>#REF!</v>
      </c>
      <c r="AR183" s="24" t="e">
        <f>IF(ABS(#REF!/MEDIAN(#REF!)-1)&gt;$AE2,"",#REF!)</f>
        <v>#REF!</v>
      </c>
      <c r="AS183" s="24" t="e">
        <f>IF(ABS(#REF!/MEDIAN(#REF!)-1)&gt;$AE2,"",#REF!)</f>
        <v>#REF!</v>
      </c>
      <c r="AT183" s="24" t="e">
        <f>IF(ABS(#REF!/MEDIAN(#REF!)-1)&gt;$AE2,"",#REF!)</f>
        <v>#REF!</v>
      </c>
      <c r="AU183" s="24" t="e">
        <f>IF(ABS(#REF!/MEDIAN(#REF!)-1)&gt;$AE2,"",#REF!)</f>
        <v>#REF!</v>
      </c>
      <c r="AV183" s="24" t="e">
        <f>IF(ABS(#REF!/MEDIAN(#REF!)-1)&gt;$AE2,"",#REF!)</f>
        <v>#REF!</v>
      </c>
      <c r="AW183" s="24" t="e">
        <f>IF(ABS(#REF!/MEDIAN(#REF!)-1)&gt;$AE2,"",#REF!)</f>
        <v>#REF!</v>
      </c>
      <c r="AX183" s="24" t="e">
        <f>IF(ABS(#REF!/MEDIAN(#REF!)-1)&gt;$AE2,"",#REF!)</f>
        <v>#REF!</v>
      </c>
      <c r="AY183" s="24" t="e">
        <f>IF(ABS(#REF!/MEDIAN(#REF!)-1)&gt;$AE2,"",#REF!)</f>
        <v>#REF!</v>
      </c>
      <c r="AZ183" s="24" t="e">
        <f>IF(ABS(#REF!/MEDIAN(#REF!)-1)&gt;$AE2,"",#REF!)</f>
        <v>#REF!</v>
      </c>
      <c r="BA183" s="24" t="e">
        <f>IF(ABS(#REF!/MEDIAN(#REF!)-1)&gt;$AE2,"",#REF!)</f>
        <v>#REF!</v>
      </c>
      <c r="BB183" s="24" t="e">
        <f>IF(ABS(#REF!/MEDIAN(#REF!)-1)&gt;$AE2,"",#REF!)</f>
        <v>#REF!</v>
      </c>
      <c r="BC183" s="24" t="e">
        <f>IF(ABS(#REF!/MEDIAN(#REF!)-1)&gt;$AE2,"",#REF!)</f>
        <v>#REF!</v>
      </c>
      <c r="BD183" s="24" t="e">
        <f>IF(ABS(#REF!/MEDIAN(#REF!)-1)&gt;$AE2,"",#REF!)</f>
        <v>#REF!</v>
      </c>
      <c r="BE183" s="24" t="e">
        <f>IF(ABS(#REF!/MEDIAN(#REF!)-1)&gt;$AE2,"",#REF!)</f>
        <v>#REF!</v>
      </c>
      <c r="BF183" s="24" t="e">
        <f>IF(ABS(#REF!/MEDIAN(#REF!)-1)&gt;$AE2,"",#REF!)</f>
        <v>#REF!</v>
      </c>
      <c r="BG183" s="24" t="e">
        <f>IF(ABS(#REF!/MEDIAN(#REF!)-1)&gt;$AE2,"",#REF!)</f>
        <v>#REF!</v>
      </c>
      <c r="BH183" s="24" t="e">
        <f>IF(ABS(#REF!/MEDIAN(#REF!)-1)&gt;$AE2,"",#REF!)</f>
        <v>#REF!</v>
      </c>
      <c r="BI183" s="24" t="e">
        <f>IF(ABS(#REF!/MEDIAN(#REF!)-1)&gt;$AE2,"",#REF!)</f>
        <v>#REF!</v>
      </c>
      <c r="BJ183" s="24" t="e">
        <f>IF(ABS(#REF!/MEDIAN(#REF!)-1)&gt;$AE2,"",#REF!)</f>
        <v>#REF!</v>
      </c>
      <c r="BK183" s="24" t="e">
        <f>IF(ABS(#REF!/MEDIAN(#REF!)-1)&gt;$AE2,"",#REF!)</f>
        <v>#REF!</v>
      </c>
      <c r="BL183" s="24" t="e">
        <f>IF(ABS(#REF!/MEDIAN(#REF!)-1)&gt;$AE2,"",#REF!)</f>
        <v>#REF!</v>
      </c>
      <c r="BM183" s="24" t="e">
        <f>IF(ABS(#REF!/MEDIAN(#REF!)-1)&gt;$AE2,"",#REF!)</f>
        <v>#REF!</v>
      </c>
      <c r="BN183" s="24" t="e">
        <f>IF(ABS(#REF!/MEDIAN(#REF!)-1)&gt;$AE2,"",#REF!)</f>
        <v>#REF!</v>
      </c>
      <c r="BO183" s="24" t="e">
        <f>IF(ABS(#REF!/MEDIAN(#REF!)-1)&gt;$AE2,"",#REF!)</f>
        <v>#REF!</v>
      </c>
      <c r="BP183" s="24" t="e">
        <f>IF(ABS(#REF!/MEDIAN(#REF!)-1)&gt;$AE2,"",#REF!)</f>
        <v>#REF!</v>
      </c>
      <c r="BQ183" s="24" t="e">
        <f>IF(ABS(#REF!/MEDIAN(#REF!)-1)&gt;$AE2,"",#REF!)</f>
        <v>#REF!</v>
      </c>
      <c r="BR183" s="24" t="e">
        <f>IF(ABS(#REF!/MEDIAN(#REF!)-1)&gt;$AE2,"",#REF!)</f>
        <v>#REF!</v>
      </c>
      <c r="BS183" s="24" t="e">
        <f>IF(ABS(#REF!/MEDIAN(#REF!)-1)&gt;$AE2,"",#REF!)</f>
        <v>#REF!</v>
      </c>
      <c r="BT183" s="24" t="e">
        <f>IF(ABS(#REF!/MEDIAN(#REF!)-1)&gt;$AE2,"",#REF!)</f>
        <v>#REF!</v>
      </c>
      <c r="BU183" s="24" t="e">
        <f>IF(ABS(#REF!/MEDIAN(#REF!)-1)&gt;$AE2,"",#REF!)</f>
        <v>#REF!</v>
      </c>
      <c r="BV183" s="24" t="e">
        <f>IF(ABS(#REF!/MEDIAN(#REF!)-1)&gt;$AE2,"",#REF!)</f>
        <v>#REF!</v>
      </c>
      <c r="BW183" s="24" t="e">
        <f>IF(ABS(#REF!/MEDIAN(#REF!)-1)&gt;$AE2,"",#REF!)</f>
        <v>#REF!</v>
      </c>
      <c r="BX183" s="24" t="e">
        <f>IF(ABS(#REF!/MEDIAN(#REF!)-1)&gt;$AE2,"",#REF!)</f>
        <v>#REF!</v>
      </c>
      <c r="BY183" s="24" t="e">
        <f>IF(ABS(#REF!/MEDIAN(#REF!)-1)&gt;$AE2,"",#REF!)</f>
        <v>#REF!</v>
      </c>
      <c r="BZ183" s="24" t="e">
        <f>IF(ABS(#REF!/MEDIAN(#REF!)-1)&gt;$AE2,"",#REF!)</f>
        <v>#REF!</v>
      </c>
      <c r="CA183" s="24" t="e">
        <f>IF(ABS(#REF!/MEDIAN(#REF!)-1)&gt;$AE2,"",#REF!)</f>
        <v>#REF!</v>
      </c>
      <c r="CB183" s="24" t="e">
        <f>IF(ABS(#REF!/MEDIAN(#REF!)-1)&gt;$AE2,"",#REF!)</f>
        <v>#REF!</v>
      </c>
      <c r="CC183" s="24" t="e">
        <f>IF(ABS(#REF!/MEDIAN(#REF!)-1)&gt;$AE2,"",#REF!)</f>
        <v>#REF!</v>
      </c>
      <c r="CD183" s="24" t="e">
        <f>IF(ABS(#REF!/MEDIAN(#REF!)-1)&gt;$AE2,"",#REF!)</f>
        <v>#REF!</v>
      </c>
      <c r="CE183" s="24" t="e">
        <f>IF(ABS(#REF!/MEDIAN(#REF!)-1)&gt;$AE2,"",#REF!)</f>
        <v>#REF!</v>
      </c>
      <c r="CF183" s="24" t="e">
        <f>IF(ABS(#REF!/MEDIAN(#REF!)-1)&gt;$AE2,"",#REF!)</f>
        <v>#REF!</v>
      </c>
      <c r="CG183" s="24" t="e">
        <f>IF(ABS(#REF!/MEDIAN(#REF!)-1)&gt;$AE2,"",#REF!)</f>
        <v>#REF!</v>
      </c>
      <c r="CH183" s="24" t="e">
        <f>IF(ABS(#REF!/MEDIAN(#REF!)-1)&gt;$AE2,"",#REF!)</f>
        <v>#REF!</v>
      </c>
      <c r="CI183" s="24" t="e">
        <f>IF(ABS(#REF!/MEDIAN(#REF!)-1)&gt;$AE2,"",#REF!)</f>
        <v>#REF!</v>
      </c>
      <c r="CJ183" s="24" t="e">
        <f>IF(ABS(#REF!/MEDIAN(#REF!)-1)&gt;$AE2,"",#REF!)</f>
        <v>#REF!</v>
      </c>
      <c r="CK183" s="24" t="e">
        <f>IF(ABS(#REF!/MEDIAN(#REF!)-1)&gt;$AE2,"",#REF!)</f>
        <v>#REF!</v>
      </c>
      <c r="CL183" s="24" t="e">
        <f>IF(ABS(#REF!/MEDIAN(#REF!)-1)&gt;$AE2,"",#REF!)</f>
        <v>#REF!</v>
      </c>
      <c r="CM183" s="24" t="e">
        <f>IF(ABS(#REF!/MEDIAN(#REF!)-1)&gt;$AE2,"",#REF!)</f>
        <v>#REF!</v>
      </c>
      <c r="CN183" s="24" t="e">
        <f>IF(ABS(#REF!/MEDIAN(#REF!)-1)&gt;$AE2,"",#REF!)</f>
        <v>#REF!</v>
      </c>
      <c r="CO183" s="24" t="e">
        <f>IF(ABS(#REF!/MEDIAN(#REF!)-1)&gt;$AE2,"",#REF!)</f>
        <v>#REF!</v>
      </c>
      <c r="CP183" s="24" t="e">
        <f>IF(ABS(#REF!/MEDIAN(#REF!)-1)&gt;$AE2,"",#REF!)</f>
        <v>#REF!</v>
      </c>
      <c r="CQ183" s="24" t="e">
        <f>IF(ABS(#REF!/MEDIAN(#REF!)-1)&gt;$AE2,"",#REF!)</f>
        <v>#REF!</v>
      </c>
      <c r="CR183" s="24" t="e">
        <f>IF(ABS(#REF!/MEDIAN(#REF!)-1)&gt;$AE2,"",#REF!)</f>
        <v>#REF!</v>
      </c>
      <c r="CS183" s="24" t="e">
        <f>IF(ABS(#REF!/MEDIAN(#REF!)-1)&gt;$AE2,"",#REF!)</f>
        <v>#REF!</v>
      </c>
      <c r="CT183" s="24" t="e">
        <f>IF(ABS(#REF!/MEDIAN(#REF!)-1)&gt;$AE2,"",#REF!)</f>
        <v>#REF!</v>
      </c>
      <c r="CU183" s="24" t="e">
        <f>IF(ABS(#REF!/MEDIAN(#REF!)-1)&gt;$AE2,"",#REF!)</f>
        <v>#REF!</v>
      </c>
      <c r="CV183" s="24" t="e">
        <f>IF(ABS(#REF!/MEDIAN(#REF!)-1)&gt;$AE2,"",#REF!)</f>
        <v>#REF!</v>
      </c>
      <c r="CW183" s="24" t="e">
        <f>IF(ABS(#REF!/MEDIAN(#REF!)-1)&gt;$AE2,"",#REF!)</f>
        <v>#REF!</v>
      </c>
      <c r="CX183" s="24" t="e">
        <f>IF(ABS(#REF!/MEDIAN(#REF!)-1)&gt;$AE2,"",#REF!)</f>
        <v>#REF!</v>
      </c>
      <c r="CY183" s="24" t="e">
        <f>IF(ABS(#REF!/MEDIAN(#REF!)-1)&gt;$AE2,"",#REF!)</f>
        <v>#REF!</v>
      </c>
      <c r="CZ183" s="24" t="e">
        <f>IF(ABS(#REF!/MEDIAN(#REF!)-1)&gt;$AE2,"",#REF!)</f>
        <v>#REF!</v>
      </c>
      <c r="DA183" s="24" t="e">
        <f>IF(ABS(#REF!/MEDIAN(#REF!)-1)&gt;$AE2,"",#REF!)</f>
        <v>#REF!</v>
      </c>
      <c r="DB183" s="24" t="e">
        <f>IF(ABS(#REF!/MEDIAN(#REF!)-1)&gt;$AE2,"",#REF!)</f>
        <v>#REF!</v>
      </c>
      <c r="DC183" s="24" t="e">
        <f>IF(ABS(#REF!/MEDIAN(#REF!)-1)&gt;$AE2,"",#REF!)</f>
        <v>#REF!</v>
      </c>
      <c r="DD183" s="24" t="e">
        <f>IF(ABS(#REF!/MEDIAN(#REF!)-1)&gt;$AE2,"",#REF!)</f>
        <v>#REF!</v>
      </c>
      <c r="DE183" s="24" t="e">
        <f>IF(ABS(#REF!/MEDIAN(#REF!)-1)&gt;$AE2,"",#REF!)</f>
        <v>#REF!</v>
      </c>
      <c r="DF183" s="24" t="e">
        <f>IF(ABS(#REF!/MEDIAN(#REF!)-1)&gt;$AE2,"",#REF!)</f>
        <v>#REF!</v>
      </c>
      <c r="DG183" s="24" t="e">
        <f>IF(ABS(#REF!/MEDIAN(#REF!)-1)&gt;$AE2,"",#REF!)</f>
        <v>#REF!</v>
      </c>
      <c r="DH183" s="24" t="e">
        <f>IF(ABS(#REF!/MEDIAN(#REF!)-1)&gt;$AE2,"",#REF!)</f>
        <v>#REF!</v>
      </c>
      <c r="DI183" s="24" t="e">
        <f>IF(ABS(#REF!/MEDIAN(#REF!)-1)&gt;$AE2,"",#REF!)</f>
        <v>#REF!</v>
      </c>
      <c r="DJ183" s="24" t="e">
        <f>IF(ABS(#REF!/MEDIAN(#REF!)-1)&gt;$AE2,"",#REF!)</f>
        <v>#REF!</v>
      </c>
      <c r="DK183" s="24" t="e">
        <f>IF(ABS(#REF!/MEDIAN(#REF!)-1)&gt;$AE2,"",#REF!)</f>
        <v>#REF!</v>
      </c>
      <c r="DL183" s="24" t="e">
        <f>IF(ABS(#REF!/MEDIAN(#REF!)-1)&gt;$AE2,"",#REF!)</f>
        <v>#REF!</v>
      </c>
      <c r="DM183" s="24" t="e">
        <f>IF(ABS(#REF!/MEDIAN(#REF!)-1)&gt;$AE2,"",#REF!)</f>
        <v>#REF!</v>
      </c>
      <c r="DN183" s="24" t="e">
        <f>IF(ABS(#REF!/MEDIAN(#REF!)-1)&gt;$AE2,"",#REF!)</f>
        <v>#REF!</v>
      </c>
      <c r="DO183" s="24" t="e">
        <f>IF(ABS(#REF!/MEDIAN(#REF!)-1)&gt;$AE2,"",#REF!)</f>
        <v>#REF!</v>
      </c>
      <c r="DP183" s="24" t="e">
        <f>IF(ABS(#REF!/MEDIAN(#REF!)-1)&gt;$AE2,"",#REF!)</f>
        <v>#REF!</v>
      </c>
      <c r="DQ183" s="24" t="e">
        <f>IF(ABS(#REF!/MEDIAN(#REF!)-1)&gt;$AE2,"",#REF!)</f>
        <v>#REF!</v>
      </c>
      <c r="DR183" s="24" t="e">
        <f>IF(ABS(#REF!/MEDIAN(#REF!)-1)&gt;$AE2,"",#REF!)</f>
        <v>#REF!</v>
      </c>
      <c r="DS183" s="24" t="e">
        <f>IF(ABS(#REF!/MEDIAN(#REF!)-1)&gt;$AE2,"",#REF!)</f>
        <v>#REF!</v>
      </c>
      <c r="DT183" s="24" t="e">
        <f>IF(ABS(#REF!/MEDIAN(#REF!)-1)&gt;$AE2,"",#REF!)</f>
        <v>#REF!</v>
      </c>
      <c r="DU183" s="24" t="e">
        <f>IF(ABS(#REF!/MEDIAN(#REF!)-1)&gt;$AE2,"",#REF!)</f>
        <v>#REF!</v>
      </c>
      <c r="DV183" s="24" t="e">
        <f>IF(ABS(#REF!/MEDIAN(#REF!)-1)&gt;$AE2,"",#REF!)</f>
        <v>#REF!</v>
      </c>
      <c r="DW183" s="24" t="e">
        <f>IF(ABS(#REF!/MEDIAN(#REF!)-1)&gt;$AE2,"",#REF!)</f>
        <v>#REF!</v>
      </c>
      <c r="DX183" s="24" t="e">
        <f>IF(ABS(#REF!/MEDIAN(#REF!)-1)&gt;$AE2,"",#REF!)</f>
        <v>#REF!</v>
      </c>
      <c r="DZ183" s="37"/>
      <c r="EA183" s="37"/>
      <c r="EB183" s="37"/>
      <c r="EC183" s="37"/>
      <c r="ED183" s="37"/>
      <c r="EE183" s="37"/>
      <c r="EF183" s="37"/>
      <c r="EG183" s="37"/>
      <c r="EH183" s="37"/>
      <c r="EI183" s="37"/>
      <c r="EJ183" s="37"/>
      <c r="EK183" s="37"/>
      <c r="EL183" s="37"/>
      <c r="EM183" s="37"/>
      <c r="EN183" s="37"/>
      <c r="EO183" s="37"/>
      <c r="EP183" s="37"/>
      <c r="EQ183" s="37"/>
      <c r="ER183" s="37"/>
      <c r="ES183" s="37"/>
      <c r="ET183" s="37"/>
      <c r="EU183" s="37"/>
      <c r="EV183" s="37"/>
      <c r="EW183" s="37"/>
      <c r="EX183" s="38"/>
      <c r="EY183" s="38"/>
      <c r="EZ183" s="38"/>
      <c r="FA183" s="38"/>
      <c r="FB183" s="38"/>
      <c r="FC183" s="38"/>
      <c r="FD183" s="38"/>
      <c r="FE183" s="38"/>
      <c r="FF183" s="38"/>
      <c r="FG183" s="38"/>
      <c r="FH183" s="38"/>
      <c r="FI183" s="38"/>
      <c r="FJ183" s="38"/>
      <c r="FK183" s="38"/>
      <c r="FL183" s="38"/>
      <c r="FM183" s="38"/>
      <c r="FN183" s="38"/>
      <c r="FO183" s="38"/>
      <c r="FP183" s="38"/>
      <c r="FQ183" s="38"/>
      <c r="FR183" s="38"/>
      <c r="FS183" s="38"/>
      <c r="FT183" s="38"/>
      <c r="FU183" s="38"/>
      <c r="FV183" s="38"/>
      <c r="FW183" s="38"/>
      <c r="FX183" s="38"/>
      <c r="FY183" s="38"/>
      <c r="FZ183" s="38"/>
      <c r="GA183" s="38"/>
      <c r="GB183" s="38"/>
      <c r="GC183" s="38"/>
      <c r="GD183" s="38"/>
      <c r="GE183" s="38"/>
      <c r="GF183" s="38"/>
      <c r="GG183" s="38"/>
      <c r="GH183" s="38"/>
      <c r="GI183" s="38"/>
      <c r="GJ183" s="38"/>
      <c r="GK183" s="38"/>
      <c r="GL183" s="38"/>
      <c r="GM183" s="38"/>
      <c r="GN183" s="38"/>
      <c r="GO183" s="38"/>
      <c r="GP183" s="38"/>
      <c r="GQ183" s="38"/>
      <c r="GR183" s="38"/>
      <c r="GS183" s="38"/>
      <c r="GT183" s="38"/>
      <c r="GU183" s="38"/>
      <c r="GV183" s="38"/>
      <c r="GW183" s="38"/>
      <c r="GX183" s="38"/>
      <c r="GY183" s="38"/>
      <c r="GZ183" s="38"/>
      <c r="HA183" s="38"/>
      <c r="HB183" s="38"/>
      <c r="HC183" s="38"/>
      <c r="HD183" s="38"/>
      <c r="HE183" s="38"/>
      <c r="HF183" s="38"/>
      <c r="HG183" s="38"/>
      <c r="HH183" s="38"/>
      <c r="HI183" s="38"/>
      <c r="HJ183" s="38"/>
      <c r="HK183" s="38"/>
      <c r="HL183" s="38"/>
      <c r="HM183" s="38"/>
      <c r="HN183" s="38"/>
      <c r="HO183" s="38"/>
      <c r="HP183" s="38"/>
      <c r="HQ183" s="38"/>
      <c r="HR183" s="38"/>
      <c r="HS183" s="38"/>
      <c r="HT183" s="38"/>
      <c r="HU183" s="38"/>
      <c r="HV183" s="38"/>
      <c r="HW183" s="38"/>
      <c r="HX183" s="38"/>
      <c r="HY183" s="38"/>
      <c r="HZ183" s="38"/>
      <c r="IA183" s="38"/>
      <c r="IB183" s="38"/>
      <c r="IC183" s="38"/>
      <c r="ID183" s="38"/>
      <c r="IE183" s="38"/>
      <c r="IF183" s="38"/>
      <c r="IG183" s="38"/>
      <c r="IH183" s="38"/>
      <c r="II183" s="38"/>
      <c r="IJ183" s="38"/>
      <c r="IK183" s="38"/>
      <c r="IL183" s="38"/>
      <c r="IM183" s="38"/>
      <c r="IN183" s="38"/>
      <c r="IO183" s="38"/>
    </row>
    <row r="184" spans="3:249" s="2" customFormat="1" hidden="1" x14ac:dyDescent="0.2">
      <c r="C184" s="1"/>
      <c r="D184" s="1"/>
      <c r="E184" s="1"/>
      <c r="F184" s="1"/>
      <c r="H184" s="23" t="e">
        <f>#REF!</f>
        <v>#REF!</v>
      </c>
      <c r="I184" s="24" t="e">
        <f>IF(ABS(#REF!/MEDIAN(#REF!)-1)&gt;$AE2,"",#REF!)</f>
        <v>#REF!</v>
      </c>
      <c r="J184" s="24" t="e">
        <f>IF(ABS(#REF!/MEDIAN(#REF!)-1)&gt;$AE2,"",#REF!)</f>
        <v>#REF!</v>
      </c>
      <c r="K184" s="24" t="e">
        <f>IF(ABS(#REF!/MEDIAN(#REF!)-1)&gt;$AE2,"",#REF!)</f>
        <v>#REF!</v>
      </c>
      <c r="L184" s="24" t="e">
        <f>IF(ABS(#REF!/MEDIAN(#REF!)-1)&gt;$AE2,"",#REF!)</f>
        <v>#REF!</v>
      </c>
      <c r="M184" s="24" t="e">
        <f>IF(ABS(#REF!/MEDIAN(#REF!)-1)&gt;$AE2,"",#REF!)</f>
        <v>#REF!</v>
      </c>
      <c r="N184" s="24" t="e">
        <f>IF(ABS(#REF!/MEDIAN(#REF!)-1)&gt;$AE2,"",#REF!)</f>
        <v>#REF!</v>
      </c>
      <c r="O184" s="24" t="e">
        <f>IF(ABS(#REF!/MEDIAN(#REF!)-1)&gt;$AE2,"",#REF!)</f>
        <v>#REF!</v>
      </c>
      <c r="P184" s="24" t="e">
        <f>IF(ABS(#REF!/MEDIAN(#REF!)-1)&gt;$AE2,"",#REF!)</f>
        <v>#REF!</v>
      </c>
      <c r="Q184" s="24" t="e">
        <f>IF(ABS(#REF!/MEDIAN(#REF!)-1)&gt;$AE2,"",#REF!)</f>
        <v>#REF!</v>
      </c>
      <c r="R184" s="24" t="e">
        <f>IF(ABS(#REF!/MEDIAN(#REF!)-1)&gt;$AE2,"",#REF!)</f>
        <v>#REF!</v>
      </c>
      <c r="S184" s="24" t="e">
        <f>IF(ABS(#REF!/MEDIAN(#REF!)-1)&gt;$AE2,"",#REF!)</f>
        <v>#REF!</v>
      </c>
      <c r="T184" s="24" t="e">
        <f>IF(ABS(#REF!/MEDIAN(#REF!)-1)&gt;$AE2,"",#REF!)</f>
        <v>#REF!</v>
      </c>
      <c r="U184" s="24" t="e">
        <f>IF(ABS(#REF!/MEDIAN(#REF!)-1)&gt;$AE2,"",#REF!)</f>
        <v>#REF!</v>
      </c>
      <c r="V184" s="24" t="e">
        <f>IF(ABS(#REF!/MEDIAN(#REF!)-1)&gt;$AE2,"",#REF!)</f>
        <v>#REF!</v>
      </c>
      <c r="W184" s="24" t="e">
        <f>IF(ABS(#REF!/MEDIAN(#REF!)-1)&gt;$AE2,"",#REF!)</f>
        <v>#REF!</v>
      </c>
      <c r="X184" s="24" t="e">
        <f>IF(ABS(#REF!/MEDIAN(#REF!)-1)&gt;$AE2,"",#REF!)</f>
        <v>#REF!</v>
      </c>
      <c r="Y184" s="24" t="e">
        <f>IF(ABS(#REF!/MEDIAN(#REF!)-1)&gt;$AE2,"",#REF!)</f>
        <v>#REF!</v>
      </c>
      <c r="Z184" s="24" t="e">
        <f>IF(ABS(#REF!/MEDIAN(#REF!)-1)&gt;$AE2,"",#REF!)</f>
        <v>#REF!</v>
      </c>
      <c r="AA184" s="24" t="e">
        <f>IF(ABS(#REF!/MEDIAN(#REF!)-1)&gt;$AE2,"",#REF!)</f>
        <v>#REF!</v>
      </c>
      <c r="AB184" s="24" t="e">
        <f>IF(ABS(#REF!/MEDIAN(#REF!)-1)&gt;$AE2,"",#REF!)</f>
        <v>#REF!</v>
      </c>
      <c r="AC184" s="24" t="e">
        <f>IF(ABS(#REF!/MEDIAN(#REF!)-1)&gt;$AE2,"",#REF!)</f>
        <v>#REF!</v>
      </c>
      <c r="AD184" s="24" t="e">
        <f>IF(ABS(#REF!/MEDIAN(#REF!)-1)&gt;$AE2,"",#REF!)</f>
        <v>#REF!</v>
      </c>
      <c r="AE184" s="24" t="e">
        <f>IF(ABS(#REF!/MEDIAN(#REF!)-1)&gt;$AE2,"",#REF!)</f>
        <v>#REF!</v>
      </c>
      <c r="AF184" s="24" t="e">
        <f>IF(ABS(#REF!/MEDIAN(#REF!)-1)&gt;$AE2,"",#REF!)</f>
        <v>#REF!</v>
      </c>
      <c r="AG184" s="24" t="e">
        <f>IF(ABS(#REF!/MEDIAN(#REF!)-1)&gt;$AE2,"",#REF!)</f>
        <v>#REF!</v>
      </c>
      <c r="AH184" s="24" t="e">
        <f>IF(ABS(#REF!/MEDIAN(#REF!)-1)&gt;$AE2,"",#REF!)</f>
        <v>#REF!</v>
      </c>
      <c r="AI184" s="24" t="e">
        <f>IF(ABS(#REF!/MEDIAN(#REF!)-1)&gt;$AE2,"",#REF!)</f>
        <v>#REF!</v>
      </c>
      <c r="AJ184" s="24" t="e">
        <f>IF(ABS(#REF!/MEDIAN(#REF!)-1)&gt;$AE2,"",#REF!)</f>
        <v>#REF!</v>
      </c>
      <c r="AK184" s="24" t="e">
        <f>IF(ABS(#REF!/MEDIAN(#REF!)-1)&gt;$AE2,"",#REF!)</f>
        <v>#REF!</v>
      </c>
      <c r="AL184" s="24" t="e">
        <f>IF(ABS(#REF!/MEDIAN(#REF!)-1)&gt;$AE2,"",#REF!)</f>
        <v>#REF!</v>
      </c>
      <c r="AM184" s="24" t="e">
        <f>IF(ABS(#REF!/MEDIAN(#REF!)-1)&gt;$AE2,"",#REF!)</f>
        <v>#REF!</v>
      </c>
      <c r="AN184" s="24" t="e">
        <f>IF(ABS(#REF!/MEDIAN(#REF!)-1)&gt;$AE2,"",#REF!)</f>
        <v>#REF!</v>
      </c>
      <c r="AO184" s="24" t="e">
        <f>IF(ABS(#REF!/MEDIAN(#REF!)-1)&gt;$AE2,"",#REF!)</f>
        <v>#REF!</v>
      </c>
      <c r="AP184" s="24" t="e">
        <f>IF(ABS(#REF!/MEDIAN(#REF!)-1)&gt;$AE2,"",#REF!)</f>
        <v>#REF!</v>
      </c>
      <c r="AQ184" s="24" t="e">
        <f>IF(ABS(#REF!/MEDIAN(#REF!)-1)&gt;$AE2,"",#REF!)</f>
        <v>#REF!</v>
      </c>
      <c r="AR184" s="24" t="e">
        <f>IF(ABS(#REF!/MEDIAN(#REF!)-1)&gt;$AE2,"",#REF!)</f>
        <v>#REF!</v>
      </c>
      <c r="AS184" s="24" t="e">
        <f>IF(ABS(#REF!/MEDIAN(#REF!)-1)&gt;$AE2,"",#REF!)</f>
        <v>#REF!</v>
      </c>
      <c r="AT184" s="24" t="e">
        <f>IF(ABS(#REF!/MEDIAN(#REF!)-1)&gt;$AE2,"",#REF!)</f>
        <v>#REF!</v>
      </c>
      <c r="AU184" s="24" t="e">
        <f>IF(ABS(#REF!/MEDIAN(#REF!)-1)&gt;$AE2,"",#REF!)</f>
        <v>#REF!</v>
      </c>
      <c r="AV184" s="24" t="e">
        <f>IF(ABS(#REF!/MEDIAN(#REF!)-1)&gt;$AE2,"",#REF!)</f>
        <v>#REF!</v>
      </c>
      <c r="AW184" s="24" t="e">
        <f>IF(ABS(#REF!/MEDIAN(#REF!)-1)&gt;$AE2,"",#REF!)</f>
        <v>#REF!</v>
      </c>
      <c r="AX184" s="24" t="e">
        <f>IF(ABS(#REF!/MEDIAN(#REF!)-1)&gt;$AE2,"",#REF!)</f>
        <v>#REF!</v>
      </c>
      <c r="AY184" s="24" t="e">
        <f>IF(ABS(#REF!/MEDIAN(#REF!)-1)&gt;$AE2,"",#REF!)</f>
        <v>#REF!</v>
      </c>
      <c r="AZ184" s="24" t="e">
        <f>IF(ABS(#REF!/MEDIAN(#REF!)-1)&gt;$AE2,"",#REF!)</f>
        <v>#REF!</v>
      </c>
      <c r="BA184" s="24" t="e">
        <f>IF(ABS(#REF!/MEDIAN(#REF!)-1)&gt;$AE2,"",#REF!)</f>
        <v>#REF!</v>
      </c>
      <c r="BB184" s="24" t="e">
        <f>IF(ABS(#REF!/MEDIAN(#REF!)-1)&gt;$AE2,"",#REF!)</f>
        <v>#REF!</v>
      </c>
      <c r="BC184" s="24" t="e">
        <f>IF(ABS(#REF!/MEDIAN(#REF!)-1)&gt;$AE2,"",#REF!)</f>
        <v>#REF!</v>
      </c>
      <c r="BD184" s="24" t="e">
        <f>IF(ABS(#REF!/MEDIAN(#REF!)-1)&gt;$AE2,"",#REF!)</f>
        <v>#REF!</v>
      </c>
      <c r="BE184" s="24" t="e">
        <f>IF(ABS(#REF!/MEDIAN(#REF!)-1)&gt;$AE2,"",#REF!)</f>
        <v>#REF!</v>
      </c>
      <c r="BF184" s="24" t="e">
        <f>IF(ABS(#REF!/MEDIAN(#REF!)-1)&gt;$AE2,"",#REF!)</f>
        <v>#REF!</v>
      </c>
      <c r="BG184" s="24" t="e">
        <f>IF(ABS(#REF!/MEDIAN(#REF!)-1)&gt;$AE2,"",#REF!)</f>
        <v>#REF!</v>
      </c>
      <c r="BH184" s="24" t="e">
        <f>IF(ABS(#REF!/MEDIAN(#REF!)-1)&gt;$AE2,"",#REF!)</f>
        <v>#REF!</v>
      </c>
      <c r="BI184" s="24" t="e">
        <f>IF(ABS(#REF!/MEDIAN(#REF!)-1)&gt;$AE2,"",#REF!)</f>
        <v>#REF!</v>
      </c>
      <c r="BJ184" s="24" t="e">
        <f>IF(ABS(#REF!/MEDIAN(#REF!)-1)&gt;$AE2,"",#REF!)</f>
        <v>#REF!</v>
      </c>
      <c r="BK184" s="24" t="e">
        <f>IF(ABS(#REF!/MEDIAN(#REF!)-1)&gt;$AE2,"",#REF!)</f>
        <v>#REF!</v>
      </c>
      <c r="BL184" s="24" t="e">
        <f>IF(ABS(#REF!/MEDIAN(#REF!)-1)&gt;$AE2,"",#REF!)</f>
        <v>#REF!</v>
      </c>
      <c r="BM184" s="24" t="e">
        <f>IF(ABS(#REF!/MEDIAN(#REF!)-1)&gt;$AE2,"",#REF!)</f>
        <v>#REF!</v>
      </c>
      <c r="BN184" s="24" t="e">
        <f>IF(ABS(#REF!/MEDIAN(#REF!)-1)&gt;$AE2,"",#REF!)</f>
        <v>#REF!</v>
      </c>
      <c r="BO184" s="24" t="e">
        <f>IF(ABS(#REF!/MEDIAN(#REF!)-1)&gt;$AE2,"",#REF!)</f>
        <v>#REF!</v>
      </c>
      <c r="BP184" s="24" t="e">
        <f>IF(ABS(#REF!/MEDIAN(#REF!)-1)&gt;$AE2,"",#REF!)</f>
        <v>#REF!</v>
      </c>
      <c r="BQ184" s="24" t="e">
        <f>IF(ABS(#REF!/MEDIAN(#REF!)-1)&gt;$AE2,"",#REF!)</f>
        <v>#REF!</v>
      </c>
      <c r="BR184" s="24" t="e">
        <f>IF(ABS(#REF!/MEDIAN(#REF!)-1)&gt;$AE2,"",#REF!)</f>
        <v>#REF!</v>
      </c>
      <c r="BS184" s="24" t="e">
        <f>IF(ABS(#REF!/MEDIAN(#REF!)-1)&gt;$AE2,"",#REF!)</f>
        <v>#REF!</v>
      </c>
      <c r="BT184" s="24" t="e">
        <f>IF(ABS(#REF!/MEDIAN(#REF!)-1)&gt;$AE2,"",#REF!)</f>
        <v>#REF!</v>
      </c>
      <c r="BU184" s="24" t="e">
        <f>IF(ABS(#REF!/MEDIAN(#REF!)-1)&gt;$AE2,"",#REF!)</f>
        <v>#REF!</v>
      </c>
      <c r="BV184" s="24" t="e">
        <f>IF(ABS(#REF!/MEDIAN(#REF!)-1)&gt;$AE2,"",#REF!)</f>
        <v>#REF!</v>
      </c>
      <c r="BW184" s="24" t="e">
        <f>IF(ABS(#REF!/MEDIAN(#REF!)-1)&gt;$AE2,"",#REF!)</f>
        <v>#REF!</v>
      </c>
      <c r="BX184" s="24" t="e">
        <f>IF(ABS(#REF!/MEDIAN(#REF!)-1)&gt;$AE2,"",#REF!)</f>
        <v>#REF!</v>
      </c>
      <c r="BY184" s="24" t="e">
        <f>IF(ABS(#REF!/MEDIAN(#REF!)-1)&gt;$AE2,"",#REF!)</f>
        <v>#REF!</v>
      </c>
      <c r="BZ184" s="24" t="e">
        <f>IF(ABS(#REF!/MEDIAN(#REF!)-1)&gt;$AE2,"",#REF!)</f>
        <v>#REF!</v>
      </c>
      <c r="CA184" s="24" t="e">
        <f>IF(ABS(#REF!/MEDIAN(#REF!)-1)&gt;$AE2,"",#REF!)</f>
        <v>#REF!</v>
      </c>
      <c r="CB184" s="24" t="e">
        <f>IF(ABS(#REF!/MEDIAN(#REF!)-1)&gt;$AE2,"",#REF!)</f>
        <v>#REF!</v>
      </c>
      <c r="CC184" s="24" t="e">
        <f>IF(ABS(#REF!/MEDIAN(#REF!)-1)&gt;$AE2,"",#REF!)</f>
        <v>#REF!</v>
      </c>
      <c r="CD184" s="24" t="e">
        <f>IF(ABS(#REF!/MEDIAN(#REF!)-1)&gt;$AE2,"",#REF!)</f>
        <v>#REF!</v>
      </c>
      <c r="CE184" s="24" t="e">
        <f>IF(ABS(#REF!/MEDIAN(#REF!)-1)&gt;$AE2,"",#REF!)</f>
        <v>#REF!</v>
      </c>
      <c r="CF184" s="24" t="e">
        <f>IF(ABS(#REF!/MEDIAN(#REF!)-1)&gt;$AE2,"",#REF!)</f>
        <v>#REF!</v>
      </c>
      <c r="CG184" s="24" t="e">
        <f>IF(ABS(#REF!/MEDIAN(#REF!)-1)&gt;$AE2,"",#REF!)</f>
        <v>#REF!</v>
      </c>
      <c r="CH184" s="24" t="e">
        <f>IF(ABS(#REF!/MEDIAN(#REF!)-1)&gt;$AE2,"",#REF!)</f>
        <v>#REF!</v>
      </c>
      <c r="CI184" s="24" t="e">
        <f>IF(ABS(#REF!/MEDIAN(#REF!)-1)&gt;$AE2,"",#REF!)</f>
        <v>#REF!</v>
      </c>
      <c r="CJ184" s="24" t="e">
        <f>IF(ABS(#REF!/MEDIAN(#REF!)-1)&gt;$AE2,"",#REF!)</f>
        <v>#REF!</v>
      </c>
      <c r="CK184" s="24" t="e">
        <f>IF(ABS(#REF!/MEDIAN(#REF!)-1)&gt;$AE2,"",#REF!)</f>
        <v>#REF!</v>
      </c>
      <c r="CL184" s="24" t="e">
        <f>IF(ABS(#REF!/MEDIAN(#REF!)-1)&gt;$AE2,"",#REF!)</f>
        <v>#REF!</v>
      </c>
      <c r="CM184" s="24" t="e">
        <f>IF(ABS(#REF!/MEDIAN(#REF!)-1)&gt;$AE2,"",#REF!)</f>
        <v>#REF!</v>
      </c>
      <c r="CN184" s="24" t="e">
        <f>IF(ABS(#REF!/MEDIAN(#REF!)-1)&gt;$AE2,"",#REF!)</f>
        <v>#REF!</v>
      </c>
      <c r="CO184" s="24" t="e">
        <f>IF(ABS(#REF!/MEDIAN(#REF!)-1)&gt;$AE2,"",#REF!)</f>
        <v>#REF!</v>
      </c>
      <c r="CP184" s="24" t="e">
        <f>IF(ABS(#REF!/MEDIAN(#REF!)-1)&gt;$AE2,"",#REF!)</f>
        <v>#REF!</v>
      </c>
      <c r="CQ184" s="24" t="e">
        <f>IF(ABS(#REF!/MEDIAN(#REF!)-1)&gt;$AE2,"",#REF!)</f>
        <v>#REF!</v>
      </c>
      <c r="CR184" s="24" t="e">
        <f>IF(ABS(#REF!/MEDIAN(#REF!)-1)&gt;$AE2,"",#REF!)</f>
        <v>#REF!</v>
      </c>
      <c r="CS184" s="24" t="e">
        <f>IF(ABS(#REF!/MEDIAN(#REF!)-1)&gt;$AE2,"",#REF!)</f>
        <v>#REF!</v>
      </c>
      <c r="CT184" s="24" t="e">
        <f>IF(ABS(#REF!/MEDIAN(#REF!)-1)&gt;$AE2,"",#REF!)</f>
        <v>#REF!</v>
      </c>
      <c r="CU184" s="24" t="e">
        <f>IF(ABS(#REF!/MEDIAN(#REF!)-1)&gt;$AE2,"",#REF!)</f>
        <v>#REF!</v>
      </c>
      <c r="CV184" s="24" t="e">
        <f>IF(ABS(#REF!/MEDIAN(#REF!)-1)&gt;$AE2,"",#REF!)</f>
        <v>#REF!</v>
      </c>
      <c r="CW184" s="24" t="e">
        <f>IF(ABS(#REF!/MEDIAN(#REF!)-1)&gt;$AE2,"",#REF!)</f>
        <v>#REF!</v>
      </c>
      <c r="CX184" s="24" t="e">
        <f>IF(ABS(#REF!/MEDIAN(#REF!)-1)&gt;$AE2,"",#REF!)</f>
        <v>#REF!</v>
      </c>
      <c r="CY184" s="24" t="e">
        <f>IF(ABS(#REF!/MEDIAN(#REF!)-1)&gt;$AE2,"",#REF!)</f>
        <v>#REF!</v>
      </c>
      <c r="CZ184" s="24" t="e">
        <f>IF(ABS(#REF!/MEDIAN(#REF!)-1)&gt;$AE2,"",#REF!)</f>
        <v>#REF!</v>
      </c>
      <c r="DA184" s="24" t="e">
        <f>IF(ABS(#REF!/MEDIAN(#REF!)-1)&gt;$AE2,"",#REF!)</f>
        <v>#REF!</v>
      </c>
      <c r="DB184" s="24" t="e">
        <f>IF(ABS(#REF!/MEDIAN(#REF!)-1)&gt;$AE2,"",#REF!)</f>
        <v>#REF!</v>
      </c>
      <c r="DC184" s="24" t="e">
        <f>IF(ABS(#REF!/MEDIAN(#REF!)-1)&gt;$AE2,"",#REF!)</f>
        <v>#REF!</v>
      </c>
      <c r="DD184" s="24" t="e">
        <f>IF(ABS(#REF!/MEDIAN(#REF!)-1)&gt;$AE2,"",#REF!)</f>
        <v>#REF!</v>
      </c>
      <c r="DE184" s="24" t="e">
        <f>IF(ABS(#REF!/MEDIAN(#REF!)-1)&gt;$AE2,"",#REF!)</f>
        <v>#REF!</v>
      </c>
      <c r="DF184" s="24" t="e">
        <f>IF(ABS(#REF!/MEDIAN(#REF!)-1)&gt;$AE2,"",#REF!)</f>
        <v>#REF!</v>
      </c>
      <c r="DG184" s="24" t="e">
        <f>IF(ABS(#REF!/MEDIAN(#REF!)-1)&gt;$AE2,"",#REF!)</f>
        <v>#REF!</v>
      </c>
      <c r="DH184" s="24" t="e">
        <f>IF(ABS(#REF!/MEDIAN(#REF!)-1)&gt;$AE2,"",#REF!)</f>
        <v>#REF!</v>
      </c>
      <c r="DI184" s="24" t="e">
        <f>IF(ABS(#REF!/MEDIAN(#REF!)-1)&gt;$AE2,"",#REF!)</f>
        <v>#REF!</v>
      </c>
      <c r="DJ184" s="24" t="e">
        <f>IF(ABS(#REF!/MEDIAN(#REF!)-1)&gt;$AE2,"",#REF!)</f>
        <v>#REF!</v>
      </c>
      <c r="DK184" s="24" t="e">
        <f>IF(ABS(#REF!/MEDIAN(#REF!)-1)&gt;$AE2,"",#REF!)</f>
        <v>#REF!</v>
      </c>
      <c r="DL184" s="24" t="e">
        <f>IF(ABS(#REF!/MEDIAN(#REF!)-1)&gt;$AE2,"",#REF!)</f>
        <v>#REF!</v>
      </c>
      <c r="DM184" s="24" t="e">
        <f>IF(ABS(#REF!/MEDIAN(#REF!)-1)&gt;$AE2,"",#REF!)</f>
        <v>#REF!</v>
      </c>
      <c r="DN184" s="24" t="e">
        <f>IF(ABS(#REF!/MEDIAN(#REF!)-1)&gt;$AE2,"",#REF!)</f>
        <v>#REF!</v>
      </c>
      <c r="DO184" s="24" t="e">
        <f>IF(ABS(#REF!/MEDIAN(#REF!)-1)&gt;$AE2,"",#REF!)</f>
        <v>#REF!</v>
      </c>
      <c r="DP184" s="24" t="e">
        <f>IF(ABS(#REF!/MEDIAN(#REF!)-1)&gt;$AE2,"",#REF!)</f>
        <v>#REF!</v>
      </c>
      <c r="DQ184" s="24" t="e">
        <f>IF(ABS(#REF!/MEDIAN(#REF!)-1)&gt;$AE2,"",#REF!)</f>
        <v>#REF!</v>
      </c>
      <c r="DR184" s="24" t="e">
        <f>IF(ABS(#REF!/MEDIAN(#REF!)-1)&gt;$AE2,"",#REF!)</f>
        <v>#REF!</v>
      </c>
      <c r="DS184" s="24" t="e">
        <f>IF(ABS(#REF!/MEDIAN(#REF!)-1)&gt;$AE2,"",#REF!)</f>
        <v>#REF!</v>
      </c>
      <c r="DT184" s="24" t="e">
        <f>IF(ABS(#REF!/MEDIAN(#REF!)-1)&gt;$AE2,"",#REF!)</f>
        <v>#REF!</v>
      </c>
      <c r="DU184" s="24" t="e">
        <f>IF(ABS(#REF!/MEDIAN(#REF!)-1)&gt;$AE2,"",#REF!)</f>
        <v>#REF!</v>
      </c>
      <c r="DV184" s="24" t="e">
        <f>IF(ABS(#REF!/MEDIAN(#REF!)-1)&gt;$AE2,"",#REF!)</f>
        <v>#REF!</v>
      </c>
      <c r="DW184" s="24" t="e">
        <f>IF(ABS(#REF!/MEDIAN(#REF!)-1)&gt;$AE2,"",#REF!)</f>
        <v>#REF!</v>
      </c>
      <c r="DX184" s="24" t="e">
        <f>IF(ABS(#REF!/MEDIAN(#REF!)-1)&gt;$AE2,"",#REF!)</f>
        <v>#REF!</v>
      </c>
      <c r="DZ184" s="37"/>
      <c r="EA184" s="37"/>
      <c r="EB184" s="37"/>
      <c r="EC184" s="37"/>
      <c r="ED184" s="37"/>
      <c r="EE184" s="37"/>
      <c r="EF184" s="37"/>
      <c r="EG184" s="37"/>
      <c r="EH184" s="37"/>
      <c r="EI184" s="37"/>
      <c r="EJ184" s="37"/>
      <c r="EK184" s="37"/>
      <c r="EL184" s="37"/>
      <c r="EM184" s="37"/>
      <c r="EN184" s="37"/>
      <c r="EO184" s="37"/>
      <c r="EP184" s="37"/>
      <c r="EQ184" s="37"/>
      <c r="ER184" s="37"/>
      <c r="ES184" s="37"/>
      <c r="ET184" s="37"/>
      <c r="EU184" s="37"/>
      <c r="EV184" s="37"/>
      <c r="EW184" s="37"/>
      <c r="EX184" s="38"/>
      <c r="EY184" s="38"/>
      <c r="EZ184" s="38"/>
      <c r="FA184" s="38"/>
      <c r="FB184" s="38"/>
      <c r="FC184" s="38"/>
      <c r="FD184" s="38"/>
      <c r="FE184" s="38"/>
      <c r="FF184" s="38"/>
      <c r="FG184" s="38"/>
      <c r="FH184" s="38"/>
      <c r="FI184" s="38"/>
      <c r="FJ184" s="38"/>
      <c r="FK184" s="38"/>
      <c r="FL184" s="38"/>
      <c r="FM184" s="38"/>
      <c r="FN184" s="38"/>
      <c r="FO184" s="38"/>
      <c r="FP184" s="38"/>
      <c r="FQ184" s="38"/>
      <c r="FR184" s="38"/>
      <c r="FS184" s="38"/>
      <c r="FT184" s="38"/>
      <c r="FU184" s="38"/>
      <c r="FV184" s="38"/>
      <c r="FW184" s="38"/>
      <c r="FX184" s="38"/>
      <c r="FY184" s="38"/>
      <c r="FZ184" s="38"/>
      <c r="GA184" s="38"/>
      <c r="GB184" s="38"/>
      <c r="GC184" s="38"/>
      <c r="GD184" s="38"/>
      <c r="GE184" s="38"/>
      <c r="GF184" s="38"/>
      <c r="GG184" s="38"/>
      <c r="GH184" s="38"/>
      <c r="GI184" s="38"/>
      <c r="GJ184" s="38"/>
      <c r="GK184" s="38"/>
      <c r="GL184" s="38"/>
      <c r="GM184" s="38"/>
      <c r="GN184" s="38"/>
      <c r="GO184" s="38"/>
      <c r="GP184" s="38"/>
      <c r="GQ184" s="38"/>
      <c r="GR184" s="38"/>
      <c r="GS184" s="38"/>
      <c r="GT184" s="38"/>
      <c r="GU184" s="38"/>
      <c r="GV184" s="38"/>
      <c r="GW184" s="38"/>
      <c r="GX184" s="38"/>
      <c r="GY184" s="38"/>
      <c r="GZ184" s="38"/>
      <c r="HA184" s="38"/>
      <c r="HB184" s="38"/>
      <c r="HC184" s="38"/>
      <c r="HD184" s="38"/>
      <c r="HE184" s="38"/>
      <c r="HF184" s="38"/>
      <c r="HG184" s="38"/>
      <c r="HH184" s="38"/>
      <c r="HI184" s="38"/>
      <c r="HJ184" s="38"/>
      <c r="HK184" s="38"/>
      <c r="HL184" s="38"/>
      <c r="HM184" s="38"/>
      <c r="HN184" s="38"/>
      <c r="HO184" s="38"/>
      <c r="HP184" s="38"/>
      <c r="HQ184" s="38"/>
      <c r="HR184" s="38"/>
      <c r="HS184" s="38"/>
      <c r="HT184" s="38"/>
      <c r="HU184" s="38"/>
      <c r="HV184" s="38"/>
      <c r="HW184" s="38"/>
      <c r="HX184" s="38"/>
      <c r="HY184" s="38"/>
      <c r="HZ184" s="38"/>
      <c r="IA184" s="38"/>
      <c r="IB184" s="38"/>
      <c r="IC184" s="38"/>
      <c r="ID184" s="38"/>
      <c r="IE184" s="38"/>
      <c r="IF184" s="38"/>
      <c r="IG184" s="38"/>
      <c r="IH184" s="38"/>
      <c r="II184" s="38"/>
      <c r="IJ184" s="38"/>
      <c r="IK184" s="38"/>
      <c r="IL184" s="38"/>
      <c r="IM184" s="38"/>
      <c r="IN184" s="38"/>
      <c r="IO184" s="38"/>
    </row>
    <row r="185" spans="3:249" s="2" customFormat="1" hidden="1" x14ac:dyDescent="0.2">
      <c r="C185" s="1"/>
      <c r="D185" s="1"/>
      <c r="E185" s="1"/>
      <c r="F185" s="1"/>
      <c r="H185" s="23" t="e">
        <f>#REF!</f>
        <v>#REF!</v>
      </c>
      <c r="I185" s="24" t="e">
        <f>IF(ABS(#REF!/MEDIAN(#REF!)-1)&gt;$AE2,"",#REF!)</f>
        <v>#REF!</v>
      </c>
      <c r="J185" s="24" t="e">
        <f>IF(ABS(#REF!/MEDIAN(#REF!)-1)&gt;$AE2,"",#REF!)</f>
        <v>#REF!</v>
      </c>
      <c r="K185" s="24" t="e">
        <f>IF(ABS(#REF!/MEDIAN(#REF!)-1)&gt;$AE2,"",#REF!)</f>
        <v>#REF!</v>
      </c>
      <c r="L185" s="24" t="e">
        <f>IF(ABS(#REF!/MEDIAN(#REF!)-1)&gt;$AE2,"",#REF!)</f>
        <v>#REF!</v>
      </c>
      <c r="M185" s="24" t="e">
        <f>IF(ABS(#REF!/MEDIAN(#REF!)-1)&gt;$AE2,"",#REF!)</f>
        <v>#REF!</v>
      </c>
      <c r="N185" s="24" t="e">
        <f>IF(ABS(#REF!/MEDIAN(#REF!)-1)&gt;$AE2,"",#REF!)</f>
        <v>#REF!</v>
      </c>
      <c r="O185" s="24" t="e">
        <f>IF(ABS(#REF!/MEDIAN(#REF!)-1)&gt;$AE2,"",#REF!)</f>
        <v>#REF!</v>
      </c>
      <c r="P185" s="24" t="e">
        <f>IF(ABS(#REF!/MEDIAN(#REF!)-1)&gt;$AE2,"",#REF!)</f>
        <v>#REF!</v>
      </c>
      <c r="Q185" s="24" t="e">
        <f>IF(ABS(#REF!/MEDIAN(#REF!)-1)&gt;$AE2,"",#REF!)</f>
        <v>#REF!</v>
      </c>
      <c r="R185" s="24" t="e">
        <f>IF(ABS(#REF!/MEDIAN(#REF!)-1)&gt;$AE2,"",#REF!)</f>
        <v>#REF!</v>
      </c>
      <c r="S185" s="24" t="e">
        <f>IF(ABS(#REF!/MEDIAN(#REF!)-1)&gt;$AE2,"",#REF!)</f>
        <v>#REF!</v>
      </c>
      <c r="T185" s="24" t="e">
        <f>IF(ABS(#REF!/MEDIAN(#REF!)-1)&gt;$AE2,"",#REF!)</f>
        <v>#REF!</v>
      </c>
      <c r="U185" s="24" t="e">
        <f>IF(ABS(#REF!/MEDIAN(#REF!)-1)&gt;$AE2,"",#REF!)</f>
        <v>#REF!</v>
      </c>
      <c r="V185" s="24" t="e">
        <f>IF(ABS(#REF!/MEDIAN(#REF!)-1)&gt;$AE2,"",#REF!)</f>
        <v>#REF!</v>
      </c>
      <c r="W185" s="24" t="e">
        <f>IF(ABS(#REF!/MEDIAN(#REF!)-1)&gt;$AE2,"",#REF!)</f>
        <v>#REF!</v>
      </c>
      <c r="X185" s="24" t="e">
        <f>IF(ABS(#REF!/MEDIAN(#REF!)-1)&gt;$AE2,"",#REF!)</f>
        <v>#REF!</v>
      </c>
      <c r="Y185" s="24" t="e">
        <f>IF(ABS(#REF!/MEDIAN(#REF!)-1)&gt;$AE2,"",#REF!)</f>
        <v>#REF!</v>
      </c>
      <c r="Z185" s="24" t="e">
        <f>IF(ABS(#REF!/MEDIAN(#REF!)-1)&gt;$AE2,"",#REF!)</f>
        <v>#REF!</v>
      </c>
      <c r="AA185" s="24" t="e">
        <f>IF(ABS(#REF!/MEDIAN(#REF!)-1)&gt;$AE2,"",#REF!)</f>
        <v>#REF!</v>
      </c>
      <c r="AB185" s="24" t="e">
        <f>IF(ABS(#REF!/MEDIAN(#REF!)-1)&gt;$AE2,"",#REF!)</f>
        <v>#REF!</v>
      </c>
      <c r="AC185" s="24" t="e">
        <f>IF(ABS(#REF!/MEDIAN(#REF!)-1)&gt;$AE2,"",#REF!)</f>
        <v>#REF!</v>
      </c>
      <c r="AD185" s="24" t="e">
        <f>IF(ABS(#REF!/MEDIAN(#REF!)-1)&gt;$AE2,"",#REF!)</f>
        <v>#REF!</v>
      </c>
      <c r="AE185" s="24" t="e">
        <f>IF(ABS(#REF!/MEDIAN(#REF!)-1)&gt;$AE2,"",#REF!)</f>
        <v>#REF!</v>
      </c>
      <c r="AF185" s="24" t="e">
        <f>IF(ABS(#REF!/MEDIAN(#REF!)-1)&gt;$AE2,"",#REF!)</f>
        <v>#REF!</v>
      </c>
      <c r="AG185" s="24" t="e">
        <f>IF(ABS(#REF!/MEDIAN(#REF!)-1)&gt;$AE2,"",#REF!)</f>
        <v>#REF!</v>
      </c>
      <c r="AH185" s="24" t="e">
        <f>IF(ABS(#REF!/MEDIAN(#REF!)-1)&gt;$AE2,"",#REF!)</f>
        <v>#REF!</v>
      </c>
      <c r="AI185" s="24" t="e">
        <f>IF(ABS(#REF!/MEDIAN(#REF!)-1)&gt;$AE2,"",#REF!)</f>
        <v>#REF!</v>
      </c>
      <c r="AJ185" s="24" t="e">
        <f>IF(ABS(#REF!/MEDIAN(#REF!)-1)&gt;$AE2,"",#REF!)</f>
        <v>#REF!</v>
      </c>
      <c r="AK185" s="24" t="e">
        <f>IF(ABS(#REF!/MEDIAN(#REF!)-1)&gt;$AE2,"",#REF!)</f>
        <v>#REF!</v>
      </c>
      <c r="AL185" s="24" t="e">
        <f>IF(ABS(#REF!/MEDIAN(#REF!)-1)&gt;$AE2,"",#REF!)</f>
        <v>#REF!</v>
      </c>
      <c r="AM185" s="24" t="e">
        <f>IF(ABS(#REF!/MEDIAN(#REF!)-1)&gt;$AE2,"",#REF!)</f>
        <v>#REF!</v>
      </c>
      <c r="AN185" s="24" t="e">
        <f>IF(ABS(#REF!/MEDIAN(#REF!)-1)&gt;$AE2,"",#REF!)</f>
        <v>#REF!</v>
      </c>
      <c r="AO185" s="24" t="e">
        <f>IF(ABS(#REF!/MEDIAN(#REF!)-1)&gt;$AE2,"",#REF!)</f>
        <v>#REF!</v>
      </c>
      <c r="AP185" s="24" t="e">
        <f>IF(ABS(#REF!/MEDIAN(#REF!)-1)&gt;$AE2,"",#REF!)</f>
        <v>#REF!</v>
      </c>
      <c r="AQ185" s="24" t="e">
        <f>IF(ABS(#REF!/MEDIAN(#REF!)-1)&gt;$AE2,"",#REF!)</f>
        <v>#REF!</v>
      </c>
      <c r="AR185" s="24" t="e">
        <f>IF(ABS(#REF!/MEDIAN(#REF!)-1)&gt;$AE2,"",#REF!)</f>
        <v>#REF!</v>
      </c>
      <c r="AS185" s="24" t="e">
        <f>IF(ABS(#REF!/MEDIAN(#REF!)-1)&gt;$AE2,"",#REF!)</f>
        <v>#REF!</v>
      </c>
      <c r="AT185" s="24" t="e">
        <f>IF(ABS(#REF!/MEDIAN(#REF!)-1)&gt;$AE2,"",#REF!)</f>
        <v>#REF!</v>
      </c>
      <c r="AU185" s="24" t="e">
        <f>IF(ABS(#REF!/MEDIAN(#REF!)-1)&gt;$AE2,"",#REF!)</f>
        <v>#REF!</v>
      </c>
      <c r="AV185" s="24" t="e">
        <f>IF(ABS(#REF!/MEDIAN(#REF!)-1)&gt;$AE2,"",#REF!)</f>
        <v>#REF!</v>
      </c>
      <c r="AW185" s="24" t="e">
        <f>IF(ABS(#REF!/MEDIAN(#REF!)-1)&gt;$AE2,"",#REF!)</f>
        <v>#REF!</v>
      </c>
      <c r="AX185" s="24" t="e">
        <f>IF(ABS(#REF!/MEDIAN(#REF!)-1)&gt;$AE2,"",#REF!)</f>
        <v>#REF!</v>
      </c>
      <c r="AY185" s="24" t="e">
        <f>IF(ABS(#REF!/MEDIAN(#REF!)-1)&gt;$AE2,"",#REF!)</f>
        <v>#REF!</v>
      </c>
      <c r="AZ185" s="24" t="e">
        <f>IF(ABS(#REF!/MEDIAN(#REF!)-1)&gt;$AE2,"",#REF!)</f>
        <v>#REF!</v>
      </c>
      <c r="BA185" s="24" t="e">
        <f>IF(ABS(#REF!/MEDIAN(#REF!)-1)&gt;$AE2,"",#REF!)</f>
        <v>#REF!</v>
      </c>
      <c r="BB185" s="24" t="e">
        <f>IF(ABS(#REF!/MEDIAN(#REF!)-1)&gt;$AE2,"",#REF!)</f>
        <v>#REF!</v>
      </c>
      <c r="BC185" s="24" t="e">
        <f>IF(ABS(#REF!/MEDIAN(#REF!)-1)&gt;$AE2,"",#REF!)</f>
        <v>#REF!</v>
      </c>
      <c r="BD185" s="24" t="e">
        <f>IF(ABS(#REF!/MEDIAN(#REF!)-1)&gt;$AE2,"",#REF!)</f>
        <v>#REF!</v>
      </c>
      <c r="BE185" s="24" t="e">
        <f>IF(ABS(#REF!/MEDIAN(#REF!)-1)&gt;$AE2,"",#REF!)</f>
        <v>#REF!</v>
      </c>
      <c r="BF185" s="24" t="e">
        <f>IF(ABS(#REF!/MEDIAN(#REF!)-1)&gt;$AE2,"",#REF!)</f>
        <v>#REF!</v>
      </c>
      <c r="BG185" s="24" t="e">
        <f>IF(ABS(#REF!/MEDIAN(#REF!)-1)&gt;$AE2,"",#REF!)</f>
        <v>#REF!</v>
      </c>
      <c r="BH185" s="24" t="e">
        <f>IF(ABS(#REF!/MEDIAN(#REF!)-1)&gt;$AE2,"",#REF!)</f>
        <v>#REF!</v>
      </c>
      <c r="BI185" s="24" t="e">
        <f>IF(ABS(#REF!/MEDIAN(#REF!)-1)&gt;$AE2,"",#REF!)</f>
        <v>#REF!</v>
      </c>
      <c r="BJ185" s="24" t="e">
        <f>IF(ABS(#REF!/MEDIAN(#REF!)-1)&gt;$AE2,"",#REF!)</f>
        <v>#REF!</v>
      </c>
      <c r="BK185" s="24" t="e">
        <f>IF(ABS(#REF!/MEDIAN(#REF!)-1)&gt;$AE2,"",#REF!)</f>
        <v>#REF!</v>
      </c>
      <c r="BL185" s="24" t="e">
        <f>IF(ABS(#REF!/MEDIAN(#REF!)-1)&gt;$AE2,"",#REF!)</f>
        <v>#REF!</v>
      </c>
      <c r="BM185" s="24" t="e">
        <f>IF(ABS(#REF!/MEDIAN(#REF!)-1)&gt;$AE2,"",#REF!)</f>
        <v>#REF!</v>
      </c>
      <c r="BN185" s="24" t="e">
        <f>IF(ABS(#REF!/MEDIAN(#REF!)-1)&gt;$AE2,"",#REF!)</f>
        <v>#REF!</v>
      </c>
      <c r="BO185" s="24" t="e">
        <f>IF(ABS(#REF!/MEDIAN(#REF!)-1)&gt;$AE2,"",#REF!)</f>
        <v>#REF!</v>
      </c>
      <c r="BP185" s="24" t="e">
        <f>IF(ABS(#REF!/MEDIAN(#REF!)-1)&gt;$AE2,"",#REF!)</f>
        <v>#REF!</v>
      </c>
      <c r="BQ185" s="24" t="e">
        <f>IF(ABS(#REF!/MEDIAN(#REF!)-1)&gt;$AE2,"",#REF!)</f>
        <v>#REF!</v>
      </c>
      <c r="BR185" s="24" t="e">
        <f>IF(ABS(#REF!/MEDIAN(#REF!)-1)&gt;$AE2,"",#REF!)</f>
        <v>#REF!</v>
      </c>
      <c r="BS185" s="24" t="e">
        <f>IF(ABS(#REF!/MEDIAN(#REF!)-1)&gt;$AE2,"",#REF!)</f>
        <v>#REF!</v>
      </c>
      <c r="BT185" s="24" t="e">
        <f>IF(ABS(#REF!/MEDIAN(#REF!)-1)&gt;$AE2,"",#REF!)</f>
        <v>#REF!</v>
      </c>
      <c r="BU185" s="24" t="e">
        <f>IF(ABS(#REF!/MEDIAN(#REF!)-1)&gt;$AE2,"",#REF!)</f>
        <v>#REF!</v>
      </c>
      <c r="BV185" s="24" t="e">
        <f>IF(ABS(#REF!/MEDIAN(#REF!)-1)&gt;$AE2,"",#REF!)</f>
        <v>#REF!</v>
      </c>
      <c r="BW185" s="24" t="e">
        <f>IF(ABS(#REF!/MEDIAN(#REF!)-1)&gt;$AE2,"",#REF!)</f>
        <v>#REF!</v>
      </c>
      <c r="BX185" s="24" t="e">
        <f>IF(ABS(#REF!/MEDIAN(#REF!)-1)&gt;$AE2,"",#REF!)</f>
        <v>#REF!</v>
      </c>
      <c r="BY185" s="24" t="e">
        <f>IF(ABS(#REF!/MEDIAN(#REF!)-1)&gt;$AE2,"",#REF!)</f>
        <v>#REF!</v>
      </c>
      <c r="BZ185" s="24" t="e">
        <f>IF(ABS(#REF!/MEDIAN(#REF!)-1)&gt;$AE2,"",#REF!)</f>
        <v>#REF!</v>
      </c>
      <c r="CA185" s="24" t="e">
        <f>IF(ABS(#REF!/MEDIAN(#REF!)-1)&gt;$AE2,"",#REF!)</f>
        <v>#REF!</v>
      </c>
      <c r="CB185" s="24" t="e">
        <f>IF(ABS(#REF!/MEDIAN(#REF!)-1)&gt;$AE2,"",#REF!)</f>
        <v>#REF!</v>
      </c>
      <c r="CC185" s="24" t="e">
        <f>IF(ABS(#REF!/MEDIAN(#REF!)-1)&gt;$AE2,"",#REF!)</f>
        <v>#REF!</v>
      </c>
      <c r="CD185" s="24" t="e">
        <f>IF(ABS(#REF!/MEDIAN(#REF!)-1)&gt;$AE2,"",#REF!)</f>
        <v>#REF!</v>
      </c>
      <c r="CE185" s="24" t="e">
        <f>IF(ABS(#REF!/MEDIAN(#REF!)-1)&gt;$AE2,"",#REF!)</f>
        <v>#REF!</v>
      </c>
      <c r="CF185" s="24" t="e">
        <f>IF(ABS(#REF!/MEDIAN(#REF!)-1)&gt;$AE2,"",#REF!)</f>
        <v>#REF!</v>
      </c>
      <c r="CG185" s="24" t="e">
        <f>IF(ABS(#REF!/MEDIAN(#REF!)-1)&gt;$AE2,"",#REF!)</f>
        <v>#REF!</v>
      </c>
      <c r="CH185" s="24" t="e">
        <f>IF(ABS(#REF!/MEDIAN(#REF!)-1)&gt;$AE2,"",#REF!)</f>
        <v>#REF!</v>
      </c>
      <c r="CI185" s="24" t="e">
        <f>IF(ABS(#REF!/MEDIAN(#REF!)-1)&gt;$AE2,"",#REF!)</f>
        <v>#REF!</v>
      </c>
      <c r="CJ185" s="24" t="e">
        <f>IF(ABS(#REF!/MEDIAN(#REF!)-1)&gt;$AE2,"",#REF!)</f>
        <v>#REF!</v>
      </c>
      <c r="CK185" s="24" t="e">
        <f>IF(ABS(#REF!/MEDIAN(#REF!)-1)&gt;$AE2,"",#REF!)</f>
        <v>#REF!</v>
      </c>
      <c r="CL185" s="24" t="e">
        <f>IF(ABS(#REF!/MEDIAN(#REF!)-1)&gt;$AE2,"",#REF!)</f>
        <v>#REF!</v>
      </c>
      <c r="CM185" s="24" t="e">
        <f>IF(ABS(#REF!/MEDIAN(#REF!)-1)&gt;$AE2,"",#REF!)</f>
        <v>#REF!</v>
      </c>
      <c r="CN185" s="24" t="e">
        <f>IF(ABS(#REF!/MEDIAN(#REF!)-1)&gt;$AE2,"",#REF!)</f>
        <v>#REF!</v>
      </c>
      <c r="CO185" s="24" t="e">
        <f>IF(ABS(#REF!/MEDIAN(#REF!)-1)&gt;$AE2,"",#REF!)</f>
        <v>#REF!</v>
      </c>
      <c r="CP185" s="24" t="e">
        <f>IF(ABS(#REF!/MEDIAN(#REF!)-1)&gt;$AE2,"",#REF!)</f>
        <v>#REF!</v>
      </c>
      <c r="CQ185" s="24" t="e">
        <f>IF(ABS(#REF!/MEDIAN(#REF!)-1)&gt;$AE2,"",#REF!)</f>
        <v>#REF!</v>
      </c>
      <c r="CR185" s="24" t="e">
        <f>IF(ABS(#REF!/MEDIAN(#REF!)-1)&gt;$AE2,"",#REF!)</f>
        <v>#REF!</v>
      </c>
      <c r="CS185" s="24" t="e">
        <f>IF(ABS(#REF!/MEDIAN(#REF!)-1)&gt;$AE2,"",#REF!)</f>
        <v>#REF!</v>
      </c>
      <c r="CT185" s="24" t="e">
        <f>IF(ABS(#REF!/MEDIAN(#REF!)-1)&gt;$AE2,"",#REF!)</f>
        <v>#REF!</v>
      </c>
      <c r="CU185" s="24" t="e">
        <f>IF(ABS(#REF!/MEDIAN(#REF!)-1)&gt;$AE2,"",#REF!)</f>
        <v>#REF!</v>
      </c>
      <c r="CV185" s="24" t="e">
        <f>IF(ABS(#REF!/MEDIAN(#REF!)-1)&gt;$AE2,"",#REF!)</f>
        <v>#REF!</v>
      </c>
      <c r="CW185" s="24" t="e">
        <f>IF(ABS(#REF!/MEDIAN(#REF!)-1)&gt;$AE2,"",#REF!)</f>
        <v>#REF!</v>
      </c>
      <c r="CX185" s="24" t="e">
        <f>IF(ABS(#REF!/MEDIAN(#REF!)-1)&gt;$AE2,"",#REF!)</f>
        <v>#REF!</v>
      </c>
      <c r="CY185" s="24" t="e">
        <f>IF(ABS(#REF!/MEDIAN(#REF!)-1)&gt;$AE2,"",#REF!)</f>
        <v>#REF!</v>
      </c>
      <c r="CZ185" s="24" t="e">
        <f>IF(ABS(#REF!/MEDIAN(#REF!)-1)&gt;$AE2,"",#REF!)</f>
        <v>#REF!</v>
      </c>
      <c r="DA185" s="24" t="e">
        <f>IF(ABS(#REF!/MEDIAN(#REF!)-1)&gt;$AE2,"",#REF!)</f>
        <v>#REF!</v>
      </c>
      <c r="DB185" s="24" t="e">
        <f>IF(ABS(#REF!/MEDIAN(#REF!)-1)&gt;$AE2,"",#REF!)</f>
        <v>#REF!</v>
      </c>
      <c r="DC185" s="24" t="e">
        <f>IF(ABS(#REF!/MEDIAN(#REF!)-1)&gt;$AE2,"",#REF!)</f>
        <v>#REF!</v>
      </c>
      <c r="DD185" s="24" t="e">
        <f>IF(ABS(#REF!/MEDIAN(#REF!)-1)&gt;$AE2,"",#REF!)</f>
        <v>#REF!</v>
      </c>
      <c r="DE185" s="24" t="e">
        <f>IF(ABS(#REF!/MEDIAN(#REF!)-1)&gt;$AE2,"",#REF!)</f>
        <v>#REF!</v>
      </c>
      <c r="DF185" s="24" t="e">
        <f>IF(ABS(#REF!/MEDIAN(#REF!)-1)&gt;$AE2,"",#REF!)</f>
        <v>#REF!</v>
      </c>
      <c r="DG185" s="24" t="e">
        <f>IF(ABS(#REF!/MEDIAN(#REF!)-1)&gt;$AE2,"",#REF!)</f>
        <v>#REF!</v>
      </c>
      <c r="DH185" s="24" t="e">
        <f>IF(ABS(#REF!/MEDIAN(#REF!)-1)&gt;$AE2,"",#REF!)</f>
        <v>#REF!</v>
      </c>
      <c r="DI185" s="24" t="e">
        <f>IF(ABS(#REF!/MEDIAN(#REF!)-1)&gt;$AE2,"",#REF!)</f>
        <v>#REF!</v>
      </c>
      <c r="DJ185" s="24" t="e">
        <f>IF(ABS(#REF!/MEDIAN(#REF!)-1)&gt;$AE2,"",#REF!)</f>
        <v>#REF!</v>
      </c>
      <c r="DK185" s="24" t="e">
        <f>IF(ABS(#REF!/MEDIAN(#REF!)-1)&gt;$AE2,"",#REF!)</f>
        <v>#REF!</v>
      </c>
      <c r="DL185" s="24" t="e">
        <f>IF(ABS(#REF!/MEDIAN(#REF!)-1)&gt;$AE2,"",#REF!)</f>
        <v>#REF!</v>
      </c>
      <c r="DM185" s="24" t="e">
        <f>IF(ABS(#REF!/MEDIAN(#REF!)-1)&gt;$AE2,"",#REF!)</f>
        <v>#REF!</v>
      </c>
      <c r="DN185" s="24" t="e">
        <f>IF(ABS(#REF!/MEDIAN(#REF!)-1)&gt;$AE2,"",#REF!)</f>
        <v>#REF!</v>
      </c>
      <c r="DO185" s="24" t="e">
        <f>IF(ABS(#REF!/MEDIAN(#REF!)-1)&gt;$AE2,"",#REF!)</f>
        <v>#REF!</v>
      </c>
      <c r="DP185" s="24" t="e">
        <f>IF(ABS(#REF!/MEDIAN(#REF!)-1)&gt;$AE2,"",#REF!)</f>
        <v>#REF!</v>
      </c>
      <c r="DQ185" s="24" t="e">
        <f>IF(ABS(#REF!/MEDIAN(#REF!)-1)&gt;$AE2,"",#REF!)</f>
        <v>#REF!</v>
      </c>
      <c r="DR185" s="24" t="e">
        <f>IF(ABS(#REF!/MEDIAN(#REF!)-1)&gt;$AE2,"",#REF!)</f>
        <v>#REF!</v>
      </c>
      <c r="DS185" s="24" t="e">
        <f>IF(ABS(#REF!/MEDIAN(#REF!)-1)&gt;$AE2,"",#REF!)</f>
        <v>#REF!</v>
      </c>
      <c r="DT185" s="24" t="e">
        <f>IF(ABS(#REF!/MEDIAN(#REF!)-1)&gt;$AE2,"",#REF!)</f>
        <v>#REF!</v>
      </c>
      <c r="DU185" s="24" t="e">
        <f>IF(ABS(#REF!/MEDIAN(#REF!)-1)&gt;$AE2,"",#REF!)</f>
        <v>#REF!</v>
      </c>
      <c r="DV185" s="24" t="e">
        <f>IF(ABS(#REF!/MEDIAN(#REF!)-1)&gt;$AE2,"",#REF!)</f>
        <v>#REF!</v>
      </c>
      <c r="DW185" s="24" t="e">
        <f>IF(ABS(#REF!/MEDIAN(#REF!)-1)&gt;$AE2,"",#REF!)</f>
        <v>#REF!</v>
      </c>
      <c r="DX185" s="24" t="e">
        <f>IF(ABS(#REF!/MEDIAN(#REF!)-1)&gt;$AE2,"",#REF!)</f>
        <v>#REF!</v>
      </c>
      <c r="DZ185" s="37"/>
      <c r="EA185" s="37"/>
      <c r="EB185" s="37"/>
      <c r="EC185" s="37"/>
      <c r="ED185" s="37"/>
      <c r="EE185" s="37"/>
      <c r="EF185" s="37"/>
      <c r="EG185" s="37"/>
      <c r="EH185" s="37"/>
      <c r="EI185" s="37"/>
      <c r="EJ185" s="37"/>
      <c r="EK185" s="37"/>
      <c r="EL185" s="37"/>
      <c r="EM185" s="37"/>
      <c r="EN185" s="37"/>
      <c r="EO185" s="37"/>
      <c r="EP185" s="37"/>
      <c r="EQ185" s="37"/>
      <c r="ER185" s="37"/>
      <c r="ES185" s="37"/>
      <c r="ET185" s="37"/>
      <c r="EU185" s="37"/>
      <c r="EV185" s="37"/>
      <c r="EW185" s="37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</row>
    <row r="186" spans="3:249" s="2" customFormat="1" hidden="1" x14ac:dyDescent="0.2">
      <c r="C186" s="1"/>
      <c r="D186" s="1"/>
      <c r="E186" s="1"/>
      <c r="F186" s="1"/>
      <c r="H186" s="21" t="e">
        <f>#REF!</f>
        <v>#REF!</v>
      </c>
      <c r="I186" s="13" t="e">
        <f>IF(ABS(#REF!/MEDIAN(#REF!)-1)&gt;$AE2,"",#REF!)</f>
        <v>#REF!</v>
      </c>
      <c r="J186" s="13" t="e">
        <f>IF(ABS(#REF!/MEDIAN(#REF!)-1)&gt;$AE2,"",#REF!)</f>
        <v>#REF!</v>
      </c>
      <c r="K186" s="13" t="e">
        <f>IF(ABS(#REF!/MEDIAN(#REF!)-1)&gt;$AE2,"",#REF!)</f>
        <v>#REF!</v>
      </c>
      <c r="L186" s="13" t="e">
        <f>IF(ABS(#REF!/MEDIAN(#REF!)-1)&gt;$AE2,"",#REF!)</f>
        <v>#REF!</v>
      </c>
      <c r="M186" s="13" t="e">
        <f>IF(ABS(#REF!/MEDIAN(#REF!)-1)&gt;$AE2,"",#REF!)</f>
        <v>#REF!</v>
      </c>
      <c r="N186" s="13" t="e">
        <f>IF(ABS(#REF!/MEDIAN(#REF!)-1)&gt;$AE2,"",#REF!)</f>
        <v>#REF!</v>
      </c>
      <c r="O186" s="13" t="e">
        <f>IF(ABS(#REF!/MEDIAN(#REF!)-1)&gt;$AE2,"",#REF!)</f>
        <v>#REF!</v>
      </c>
      <c r="P186" s="13" t="e">
        <f>IF(ABS(#REF!/MEDIAN(#REF!)-1)&gt;$AE2,"",#REF!)</f>
        <v>#REF!</v>
      </c>
      <c r="Q186" s="22" t="e">
        <f>IF(ABS(#REF!/MEDIAN(#REF!)-1)&gt;$AE2,"",#REF!)</f>
        <v>#REF!</v>
      </c>
      <c r="R186" s="22" t="e">
        <f>IF(ABS(#REF!/MEDIAN(#REF!)-1)&gt;$AE2,"",#REF!)</f>
        <v>#REF!</v>
      </c>
      <c r="S186" s="22" t="e">
        <f>IF(ABS(#REF!/MEDIAN(#REF!)-1)&gt;$AE2,"",#REF!)</f>
        <v>#REF!</v>
      </c>
      <c r="T186" s="22" t="e">
        <f>IF(ABS(#REF!/MEDIAN(#REF!)-1)&gt;$AE2,"",#REF!)</f>
        <v>#REF!</v>
      </c>
      <c r="U186" s="22" t="e">
        <f>IF(ABS(#REF!/MEDIAN(#REF!)-1)&gt;$AE2,"",#REF!)</f>
        <v>#REF!</v>
      </c>
      <c r="V186" s="22" t="e">
        <f>IF(ABS(#REF!/MEDIAN(#REF!)-1)&gt;$AE2,"",#REF!)</f>
        <v>#REF!</v>
      </c>
      <c r="W186" s="22" t="e">
        <f>IF(ABS(#REF!/MEDIAN(#REF!)-1)&gt;$AE2,"",#REF!)</f>
        <v>#REF!</v>
      </c>
      <c r="X186" s="22" t="e">
        <f>IF(ABS(#REF!/MEDIAN(#REF!)-1)&gt;$AE2,"",#REF!)</f>
        <v>#REF!</v>
      </c>
      <c r="Y186" s="13" t="e">
        <f>IF(ABS(#REF!/MEDIAN(#REF!)-1)&gt;$AE2,"",#REF!)</f>
        <v>#REF!</v>
      </c>
      <c r="Z186" s="13" t="e">
        <f>IF(ABS(#REF!/MEDIAN(#REF!)-1)&gt;$AE2,"",#REF!)</f>
        <v>#REF!</v>
      </c>
      <c r="AA186" s="13" t="e">
        <f>IF(ABS(#REF!/MEDIAN(#REF!)-1)&gt;$AE2,"",#REF!)</f>
        <v>#REF!</v>
      </c>
      <c r="AB186" s="13" t="e">
        <f>IF(ABS(#REF!/MEDIAN(#REF!)-1)&gt;$AE2,"",#REF!)</f>
        <v>#REF!</v>
      </c>
      <c r="AC186" s="13" t="e">
        <f>IF(ABS(#REF!/MEDIAN(#REF!)-1)&gt;$AE2,"",#REF!)</f>
        <v>#REF!</v>
      </c>
      <c r="AD186" s="13" t="e">
        <f>IF(ABS(#REF!/MEDIAN(#REF!)-1)&gt;$AE2,"",#REF!)</f>
        <v>#REF!</v>
      </c>
      <c r="AE186" s="13" t="e">
        <f>IF(ABS(#REF!/MEDIAN(#REF!)-1)&gt;$AE2,"",#REF!)</f>
        <v>#REF!</v>
      </c>
      <c r="AF186" s="13" t="e">
        <f>IF(ABS(#REF!/MEDIAN(#REF!)-1)&gt;$AE2,"",#REF!)</f>
        <v>#REF!</v>
      </c>
      <c r="AG186" s="22" t="e">
        <f>IF(ABS(#REF!/MEDIAN(#REF!)-1)&gt;$AE2,"",#REF!)</f>
        <v>#REF!</v>
      </c>
      <c r="AH186" s="22" t="e">
        <f>IF(ABS(#REF!/MEDIAN(#REF!)-1)&gt;$AE2,"",#REF!)</f>
        <v>#REF!</v>
      </c>
      <c r="AI186" s="22" t="e">
        <f>IF(ABS(#REF!/MEDIAN(#REF!)-1)&gt;$AE2,"",#REF!)</f>
        <v>#REF!</v>
      </c>
      <c r="AJ186" s="22" t="e">
        <f>IF(ABS(#REF!/MEDIAN(#REF!)-1)&gt;$AE2,"",#REF!)</f>
        <v>#REF!</v>
      </c>
      <c r="AK186" s="22" t="e">
        <f>IF(ABS(#REF!/MEDIAN(#REF!)-1)&gt;$AE2,"",#REF!)</f>
        <v>#REF!</v>
      </c>
      <c r="AL186" s="22" t="e">
        <f>IF(ABS(#REF!/MEDIAN(#REF!)-1)&gt;$AE2,"",#REF!)</f>
        <v>#REF!</v>
      </c>
      <c r="AM186" s="22" t="e">
        <f>IF(ABS(#REF!/MEDIAN(#REF!)-1)&gt;$AE2,"",#REF!)</f>
        <v>#REF!</v>
      </c>
      <c r="AN186" s="22" t="e">
        <f>IF(ABS(#REF!/MEDIAN(#REF!)-1)&gt;$AE2,"",#REF!)</f>
        <v>#REF!</v>
      </c>
      <c r="AO186" s="13" t="e">
        <f>IF(ABS(#REF!/MEDIAN(#REF!)-1)&gt;$AE2,"",#REF!)</f>
        <v>#REF!</v>
      </c>
      <c r="AP186" s="13" t="e">
        <f>IF(ABS(#REF!/MEDIAN(#REF!)-1)&gt;$AE2,"",#REF!)</f>
        <v>#REF!</v>
      </c>
      <c r="AQ186" s="13" t="e">
        <f>IF(ABS(#REF!/MEDIAN(#REF!)-1)&gt;$AE2,"",#REF!)</f>
        <v>#REF!</v>
      </c>
      <c r="AR186" s="13" t="e">
        <f>IF(ABS(#REF!/MEDIAN(#REF!)-1)&gt;$AE2,"",#REF!)</f>
        <v>#REF!</v>
      </c>
      <c r="AS186" s="13" t="e">
        <f>IF(ABS(#REF!/MEDIAN(#REF!)-1)&gt;$AE2,"",#REF!)</f>
        <v>#REF!</v>
      </c>
      <c r="AT186" s="13" t="e">
        <f>IF(ABS(#REF!/MEDIAN(#REF!)-1)&gt;$AE2,"",#REF!)</f>
        <v>#REF!</v>
      </c>
      <c r="AU186" s="13" t="e">
        <f>IF(ABS(#REF!/MEDIAN(#REF!)-1)&gt;$AE2,"",#REF!)</f>
        <v>#REF!</v>
      </c>
      <c r="AV186" s="13" t="e">
        <f>IF(ABS(#REF!/MEDIAN(#REF!)-1)&gt;$AE2,"",#REF!)</f>
        <v>#REF!</v>
      </c>
      <c r="AW186" s="22" t="e">
        <f>IF(ABS(#REF!/MEDIAN(#REF!)-1)&gt;$AE2,"",#REF!)</f>
        <v>#REF!</v>
      </c>
      <c r="AX186" s="22" t="e">
        <f>IF(ABS(#REF!/MEDIAN(#REF!)-1)&gt;$AE2,"",#REF!)</f>
        <v>#REF!</v>
      </c>
      <c r="AY186" s="22" t="e">
        <f>IF(ABS(#REF!/MEDIAN(#REF!)-1)&gt;$AE2,"",#REF!)</f>
        <v>#REF!</v>
      </c>
      <c r="AZ186" s="22" t="e">
        <f>IF(ABS(#REF!/MEDIAN(#REF!)-1)&gt;$AE2,"",#REF!)</f>
        <v>#REF!</v>
      </c>
      <c r="BA186" s="22" t="e">
        <f>IF(ABS(#REF!/MEDIAN(#REF!)-1)&gt;$AE2,"",#REF!)</f>
        <v>#REF!</v>
      </c>
      <c r="BB186" s="22" t="e">
        <f>IF(ABS(#REF!/MEDIAN(#REF!)-1)&gt;$AE2,"",#REF!)</f>
        <v>#REF!</v>
      </c>
      <c r="BC186" s="22" t="e">
        <f>IF(ABS(#REF!/MEDIAN(#REF!)-1)&gt;$AE2,"",#REF!)</f>
        <v>#REF!</v>
      </c>
      <c r="BD186" s="22" t="e">
        <f>IF(ABS(#REF!/MEDIAN(#REF!)-1)&gt;$AE2,"",#REF!)</f>
        <v>#REF!</v>
      </c>
      <c r="BE186" s="13" t="e">
        <f>IF(ABS(#REF!/MEDIAN(#REF!)-1)&gt;$AE2,"",#REF!)</f>
        <v>#REF!</v>
      </c>
      <c r="BF186" s="13" t="e">
        <f>IF(ABS(#REF!/MEDIAN(#REF!)-1)&gt;$AE2,"",#REF!)</f>
        <v>#REF!</v>
      </c>
      <c r="BG186" s="13" t="e">
        <f>IF(ABS(#REF!/MEDIAN(#REF!)-1)&gt;$AE2,"",#REF!)</f>
        <v>#REF!</v>
      </c>
      <c r="BH186" s="13" t="e">
        <f>IF(ABS(#REF!/MEDIAN(#REF!)-1)&gt;$AE2,"",#REF!)</f>
        <v>#REF!</v>
      </c>
      <c r="BI186" s="13" t="e">
        <f>IF(ABS(#REF!/MEDIAN(#REF!)-1)&gt;$AE2,"",#REF!)</f>
        <v>#REF!</v>
      </c>
      <c r="BJ186" s="13" t="e">
        <f>IF(ABS(#REF!/MEDIAN(#REF!)-1)&gt;$AE2,"",#REF!)</f>
        <v>#REF!</v>
      </c>
      <c r="BK186" s="13" t="e">
        <f>IF(ABS(#REF!/MEDIAN(#REF!)-1)&gt;$AE2,"",#REF!)</f>
        <v>#REF!</v>
      </c>
      <c r="BL186" s="13" t="e">
        <f>IF(ABS(#REF!/MEDIAN(#REF!)-1)&gt;$AE2,"",#REF!)</f>
        <v>#REF!</v>
      </c>
      <c r="BM186" s="22" t="e">
        <f>IF(ABS(#REF!/MEDIAN(#REF!)-1)&gt;$AE2,"",#REF!)</f>
        <v>#REF!</v>
      </c>
      <c r="BN186" s="22" t="e">
        <f>IF(ABS(#REF!/MEDIAN(#REF!)-1)&gt;$AE2,"",#REF!)</f>
        <v>#REF!</v>
      </c>
      <c r="BO186" s="22" t="e">
        <f>IF(ABS(#REF!/MEDIAN(#REF!)-1)&gt;$AE2,"",#REF!)</f>
        <v>#REF!</v>
      </c>
      <c r="BP186" s="22" t="e">
        <f>IF(ABS(#REF!/MEDIAN(#REF!)-1)&gt;$AE2,"",#REF!)</f>
        <v>#REF!</v>
      </c>
      <c r="BQ186" s="22" t="e">
        <f>IF(ABS(#REF!/MEDIAN(#REF!)-1)&gt;$AE2,"",#REF!)</f>
        <v>#REF!</v>
      </c>
      <c r="BR186" s="22" t="e">
        <f>IF(ABS(#REF!/MEDIAN(#REF!)-1)&gt;$AE2,"",#REF!)</f>
        <v>#REF!</v>
      </c>
      <c r="BS186" s="22" t="e">
        <f>IF(ABS(#REF!/MEDIAN(#REF!)-1)&gt;$AE2,"",#REF!)</f>
        <v>#REF!</v>
      </c>
      <c r="BT186" s="22" t="e">
        <f>IF(ABS(#REF!/MEDIAN(#REF!)-1)&gt;$AE2,"",#REF!)</f>
        <v>#REF!</v>
      </c>
      <c r="BU186" s="13" t="e">
        <f>IF(ABS(#REF!/MEDIAN(#REF!)-1)&gt;$AE2,"",#REF!)</f>
        <v>#REF!</v>
      </c>
      <c r="BV186" s="13" t="e">
        <f>IF(ABS(#REF!/MEDIAN(#REF!)-1)&gt;$AE2,"",#REF!)</f>
        <v>#REF!</v>
      </c>
      <c r="BW186" s="13" t="e">
        <f>IF(ABS(#REF!/MEDIAN(#REF!)-1)&gt;$AE2,"",#REF!)</f>
        <v>#REF!</v>
      </c>
      <c r="BX186" s="13" t="e">
        <f>IF(ABS(#REF!/MEDIAN(#REF!)-1)&gt;$AE2,"",#REF!)</f>
        <v>#REF!</v>
      </c>
      <c r="BY186" s="13" t="e">
        <f>IF(ABS(#REF!/MEDIAN(#REF!)-1)&gt;$AE2,"",#REF!)</f>
        <v>#REF!</v>
      </c>
      <c r="BZ186" s="13" t="e">
        <f>IF(ABS(#REF!/MEDIAN(#REF!)-1)&gt;$AE2,"",#REF!)</f>
        <v>#REF!</v>
      </c>
      <c r="CA186" s="13" t="e">
        <f>IF(ABS(#REF!/MEDIAN(#REF!)-1)&gt;$AE2,"",#REF!)</f>
        <v>#REF!</v>
      </c>
      <c r="CB186" s="13" t="e">
        <f>IF(ABS(#REF!/MEDIAN(#REF!)-1)&gt;$AE2,"",#REF!)</f>
        <v>#REF!</v>
      </c>
      <c r="CC186" s="22" t="e">
        <f>IF(ABS(#REF!/MEDIAN(#REF!)-1)&gt;$AE2,"",#REF!)</f>
        <v>#REF!</v>
      </c>
      <c r="CD186" s="22" t="e">
        <f>IF(ABS(#REF!/MEDIAN(#REF!)-1)&gt;$AE2,"",#REF!)</f>
        <v>#REF!</v>
      </c>
      <c r="CE186" s="22" t="e">
        <f>IF(ABS(#REF!/MEDIAN(#REF!)-1)&gt;$AE2,"",#REF!)</f>
        <v>#REF!</v>
      </c>
      <c r="CF186" s="22" t="e">
        <f>IF(ABS(#REF!/MEDIAN(#REF!)-1)&gt;$AE2,"",#REF!)</f>
        <v>#REF!</v>
      </c>
      <c r="CG186" s="22" t="e">
        <f>IF(ABS(#REF!/MEDIAN(#REF!)-1)&gt;$AE2,"",#REF!)</f>
        <v>#REF!</v>
      </c>
      <c r="CH186" s="22" t="e">
        <f>IF(ABS(#REF!/MEDIAN(#REF!)-1)&gt;$AE2,"",#REF!)</f>
        <v>#REF!</v>
      </c>
      <c r="CI186" s="22" t="e">
        <f>IF(ABS(#REF!/MEDIAN(#REF!)-1)&gt;$AE2,"",#REF!)</f>
        <v>#REF!</v>
      </c>
      <c r="CJ186" s="22" t="e">
        <f>IF(ABS(#REF!/MEDIAN(#REF!)-1)&gt;$AE2,"",#REF!)</f>
        <v>#REF!</v>
      </c>
      <c r="CK186" s="13" t="e">
        <f>IF(ABS(#REF!/MEDIAN(#REF!)-1)&gt;$AE2,"",#REF!)</f>
        <v>#REF!</v>
      </c>
      <c r="CL186" s="13" t="e">
        <f>IF(ABS(#REF!/MEDIAN(#REF!)-1)&gt;$AE2,"",#REF!)</f>
        <v>#REF!</v>
      </c>
      <c r="CM186" s="13" t="e">
        <f>IF(ABS(#REF!/MEDIAN(#REF!)-1)&gt;$AE2,"",#REF!)</f>
        <v>#REF!</v>
      </c>
      <c r="CN186" s="13" t="e">
        <f>IF(ABS(#REF!/MEDIAN(#REF!)-1)&gt;$AE2,"",#REF!)</f>
        <v>#REF!</v>
      </c>
      <c r="CO186" s="13" t="e">
        <f>IF(ABS(#REF!/MEDIAN(#REF!)-1)&gt;$AE2,"",#REF!)</f>
        <v>#REF!</v>
      </c>
      <c r="CP186" s="13" t="e">
        <f>IF(ABS(#REF!/MEDIAN(#REF!)-1)&gt;$AE2,"",#REF!)</f>
        <v>#REF!</v>
      </c>
      <c r="CQ186" s="13" t="e">
        <f>IF(ABS(#REF!/MEDIAN(#REF!)-1)&gt;$AE2,"",#REF!)</f>
        <v>#REF!</v>
      </c>
      <c r="CR186" s="13" t="e">
        <f>IF(ABS(#REF!/MEDIAN(#REF!)-1)&gt;$AE2,"",#REF!)</f>
        <v>#REF!</v>
      </c>
      <c r="CS186" s="22" t="e">
        <f>IF(ABS(#REF!/MEDIAN(#REF!)-1)&gt;$AE2,"",#REF!)</f>
        <v>#REF!</v>
      </c>
      <c r="CT186" s="22" t="e">
        <f>IF(ABS(#REF!/MEDIAN(#REF!)-1)&gt;$AE2,"",#REF!)</f>
        <v>#REF!</v>
      </c>
      <c r="CU186" s="22" t="e">
        <f>IF(ABS(#REF!/MEDIAN(#REF!)-1)&gt;$AE2,"",#REF!)</f>
        <v>#REF!</v>
      </c>
      <c r="CV186" s="22" t="e">
        <f>IF(ABS(#REF!/MEDIAN(#REF!)-1)&gt;$AE2,"",#REF!)</f>
        <v>#REF!</v>
      </c>
      <c r="CW186" s="22" t="e">
        <f>IF(ABS(#REF!/MEDIAN(#REF!)-1)&gt;$AE2,"",#REF!)</f>
        <v>#REF!</v>
      </c>
      <c r="CX186" s="22" t="e">
        <f>IF(ABS(#REF!/MEDIAN(#REF!)-1)&gt;$AE2,"",#REF!)</f>
        <v>#REF!</v>
      </c>
      <c r="CY186" s="22" t="e">
        <f>IF(ABS(#REF!/MEDIAN(#REF!)-1)&gt;$AE2,"",#REF!)</f>
        <v>#REF!</v>
      </c>
      <c r="CZ186" s="22" t="e">
        <f>IF(ABS(#REF!/MEDIAN(#REF!)-1)&gt;$AE2,"",#REF!)</f>
        <v>#REF!</v>
      </c>
      <c r="DA186" s="13" t="e">
        <f>IF(ABS(#REF!/MEDIAN(#REF!)-1)&gt;$AE2,"",#REF!)</f>
        <v>#REF!</v>
      </c>
      <c r="DB186" s="13" t="e">
        <f>IF(ABS(#REF!/MEDIAN(#REF!)-1)&gt;$AE2,"",#REF!)</f>
        <v>#REF!</v>
      </c>
      <c r="DC186" s="13" t="e">
        <f>IF(ABS(#REF!/MEDIAN(#REF!)-1)&gt;$AE2,"",#REF!)</f>
        <v>#REF!</v>
      </c>
      <c r="DD186" s="13" t="e">
        <f>IF(ABS(#REF!/MEDIAN(#REF!)-1)&gt;$AE2,"",#REF!)</f>
        <v>#REF!</v>
      </c>
      <c r="DE186" s="13" t="e">
        <f>IF(ABS(#REF!/MEDIAN(#REF!)-1)&gt;$AE2,"",#REF!)</f>
        <v>#REF!</v>
      </c>
      <c r="DF186" s="13" t="e">
        <f>IF(ABS(#REF!/MEDIAN(#REF!)-1)&gt;$AE2,"",#REF!)</f>
        <v>#REF!</v>
      </c>
      <c r="DG186" s="13" t="e">
        <f>IF(ABS(#REF!/MEDIAN(#REF!)-1)&gt;$AE2,"",#REF!)</f>
        <v>#REF!</v>
      </c>
      <c r="DH186" s="13" t="e">
        <f>IF(ABS(#REF!/MEDIAN(#REF!)-1)&gt;$AE2,"",#REF!)</f>
        <v>#REF!</v>
      </c>
      <c r="DI186" s="22" t="e">
        <f>IF(ABS(#REF!/MEDIAN(#REF!)-1)&gt;$AE2,"",#REF!)</f>
        <v>#REF!</v>
      </c>
      <c r="DJ186" s="22" t="e">
        <f>IF(ABS(#REF!/MEDIAN(#REF!)-1)&gt;$AE2,"",#REF!)</f>
        <v>#REF!</v>
      </c>
      <c r="DK186" s="22" t="e">
        <f>IF(ABS(#REF!/MEDIAN(#REF!)-1)&gt;$AE2,"",#REF!)</f>
        <v>#REF!</v>
      </c>
      <c r="DL186" s="22" t="e">
        <f>IF(ABS(#REF!/MEDIAN(#REF!)-1)&gt;$AE2,"",#REF!)</f>
        <v>#REF!</v>
      </c>
      <c r="DM186" s="22" t="e">
        <f>IF(ABS(#REF!/MEDIAN(#REF!)-1)&gt;$AE2,"",#REF!)</f>
        <v>#REF!</v>
      </c>
      <c r="DN186" s="22" t="e">
        <f>IF(ABS(#REF!/MEDIAN(#REF!)-1)&gt;$AE2,"",#REF!)</f>
        <v>#REF!</v>
      </c>
      <c r="DO186" s="22" t="e">
        <f>IF(ABS(#REF!/MEDIAN(#REF!)-1)&gt;$AE2,"",#REF!)</f>
        <v>#REF!</v>
      </c>
      <c r="DP186" s="22" t="e">
        <f>IF(ABS(#REF!/MEDIAN(#REF!)-1)&gt;$AE2,"",#REF!)</f>
        <v>#REF!</v>
      </c>
      <c r="DQ186" s="13" t="e">
        <f>IF(ABS(#REF!/MEDIAN(#REF!)-1)&gt;$AE2,"",#REF!)</f>
        <v>#REF!</v>
      </c>
      <c r="DR186" s="13" t="e">
        <f>IF(ABS(#REF!/MEDIAN(#REF!)-1)&gt;$AE2,"",#REF!)</f>
        <v>#REF!</v>
      </c>
      <c r="DS186" s="13" t="e">
        <f>IF(ABS(#REF!/MEDIAN(#REF!)-1)&gt;$AE2,"",#REF!)</f>
        <v>#REF!</v>
      </c>
      <c r="DT186" s="13" t="e">
        <f>IF(ABS(#REF!/MEDIAN(#REF!)-1)&gt;$AE2,"",#REF!)</f>
        <v>#REF!</v>
      </c>
      <c r="DU186" s="13" t="e">
        <f>IF(ABS(#REF!/MEDIAN(#REF!)-1)&gt;$AE2,"",#REF!)</f>
        <v>#REF!</v>
      </c>
      <c r="DV186" s="13" t="e">
        <f>IF(ABS(#REF!/MEDIAN(#REF!)-1)&gt;$AE2,"",#REF!)</f>
        <v>#REF!</v>
      </c>
      <c r="DW186" s="13" t="e">
        <f>IF(ABS(#REF!/MEDIAN(#REF!)-1)&gt;$AE2,"",#REF!)</f>
        <v>#REF!</v>
      </c>
      <c r="DX186" s="13" t="e">
        <f>IF(ABS(#REF!/MEDIAN(#REF!)-1)&gt;$AE2,"",#REF!)</f>
        <v>#REF!</v>
      </c>
      <c r="DZ186" s="37"/>
      <c r="EA186" s="37"/>
      <c r="EB186" s="37"/>
      <c r="EC186" s="37"/>
      <c r="ED186" s="37"/>
      <c r="EE186" s="37"/>
      <c r="EF186" s="37"/>
      <c r="EG186" s="37"/>
      <c r="EH186" s="37"/>
      <c r="EI186" s="37"/>
      <c r="EJ186" s="37"/>
      <c r="EK186" s="37"/>
      <c r="EL186" s="37"/>
      <c r="EM186" s="37"/>
      <c r="EN186" s="37"/>
      <c r="EO186" s="37"/>
      <c r="EP186" s="37"/>
      <c r="EQ186" s="37"/>
      <c r="ER186" s="37"/>
      <c r="ES186" s="37"/>
      <c r="ET186" s="37"/>
      <c r="EU186" s="37"/>
      <c r="EV186" s="37"/>
      <c r="EW186" s="37"/>
      <c r="EX186" s="38"/>
      <c r="EY186" s="38"/>
      <c r="EZ186" s="38"/>
      <c r="FA186" s="38"/>
      <c r="FB186" s="38"/>
      <c r="FC186" s="38"/>
      <c r="FD186" s="38"/>
      <c r="FE186" s="38"/>
      <c r="FF186" s="38"/>
      <c r="FG186" s="38"/>
      <c r="FH186" s="38"/>
      <c r="FI186" s="38"/>
      <c r="FJ186" s="38"/>
      <c r="FK186" s="38"/>
      <c r="FL186" s="38"/>
      <c r="FM186" s="38"/>
      <c r="FN186" s="38"/>
      <c r="FO186" s="38"/>
      <c r="FP186" s="38"/>
      <c r="FQ186" s="38"/>
      <c r="FR186" s="38"/>
      <c r="FS186" s="38"/>
      <c r="FT186" s="38"/>
      <c r="FU186" s="38"/>
      <c r="FV186" s="38"/>
      <c r="FW186" s="38"/>
      <c r="FX186" s="38"/>
      <c r="FY186" s="38"/>
      <c r="FZ186" s="38"/>
      <c r="GA186" s="38"/>
      <c r="GB186" s="38"/>
      <c r="GC186" s="38"/>
      <c r="GD186" s="38"/>
      <c r="GE186" s="38"/>
      <c r="GF186" s="38"/>
      <c r="GG186" s="38"/>
      <c r="GH186" s="38"/>
      <c r="GI186" s="38"/>
      <c r="GJ186" s="38"/>
      <c r="GK186" s="38"/>
      <c r="GL186" s="38"/>
      <c r="GM186" s="38"/>
      <c r="GN186" s="38"/>
      <c r="GO186" s="38"/>
      <c r="GP186" s="38"/>
      <c r="GQ186" s="38"/>
      <c r="GR186" s="38"/>
      <c r="GS186" s="38"/>
      <c r="GT186" s="38"/>
      <c r="GU186" s="38"/>
      <c r="GV186" s="38"/>
      <c r="GW186" s="38"/>
      <c r="GX186" s="38"/>
      <c r="GY186" s="38"/>
      <c r="GZ186" s="38"/>
      <c r="HA186" s="38"/>
      <c r="HB186" s="38"/>
      <c r="HC186" s="38"/>
      <c r="HD186" s="38"/>
      <c r="HE186" s="38"/>
      <c r="HF186" s="38"/>
      <c r="HG186" s="38"/>
      <c r="HH186" s="38"/>
      <c r="HI186" s="38"/>
      <c r="HJ186" s="38"/>
      <c r="HK186" s="38"/>
      <c r="HL186" s="38"/>
      <c r="HM186" s="38"/>
      <c r="HN186" s="38"/>
      <c r="HO186" s="38"/>
      <c r="HP186" s="38"/>
      <c r="HQ186" s="38"/>
      <c r="HR186" s="38"/>
      <c r="HS186" s="38"/>
      <c r="HT186" s="38"/>
      <c r="HU186" s="38"/>
      <c r="HV186" s="38"/>
      <c r="HW186" s="38"/>
      <c r="HX186" s="38"/>
      <c r="HY186" s="38"/>
      <c r="HZ186" s="38"/>
      <c r="IA186" s="38"/>
      <c r="IB186" s="38"/>
      <c r="IC186" s="38"/>
      <c r="ID186" s="38"/>
      <c r="IE186" s="38"/>
      <c r="IF186" s="38"/>
      <c r="IG186" s="38"/>
      <c r="IH186" s="38"/>
      <c r="II186" s="38"/>
      <c r="IJ186" s="38"/>
      <c r="IK186" s="38"/>
      <c r="IL186" s="38"/>
      <c r="IM186" s="38"/>
      <c r="IN186" s="38"/>
      <c r="IO186" s="38"/>
    </row>
    <row r="187" spans="3:249" s="2" customFormat="1" hidden="1" x14ac:dyDescent="0.2">
      <c r="C187" s="1"/>
      <c r="D187" s="1"/>
      <c r="E187" s="1"/>
      <c r="F187" s="1"/>
      <c r="H187" s="21" t="e">
        <f>#REF!</f>
        <v>#REF!</v>
      </c>
      <c r="I187" s="13" t="e">
        <f>IF(ABS(#REF!/MEDIAN(#REF!)-1)&gt;$AE2,"",#REF!)</f>
        <v>#REF!</v>
      </c>
      <c r="J187" s="13" t="e">
        <f>IF(ABS(#REF!/MEDIAN(#REF!)-1)&gt;$AE2,"",#REF!)</f>
        <v>#REF!</v>
      </c>
      <c r="K187" s="13" t="e">
        <f>IF(ABS(#REF!/MEDIAN(#REF!)-1)&gt;$AE2,"",#REF!)</f>
        <v>#REF!</v>
      </c>
      <c r="L187" s="13" t="e">
        <f>IF(ABS(#REF!/MEDIAN(#REF!)-1)&gt;$AE2,"",#REF!)</f>
        <v>#REF!</v>
      </c>
      <c r="M187" s="13" t="e">
        <f>IF(ABS(#REF!/MEDIAN(#REF!)-1)&gt;$AE2,"",#REF!)</f>
        <v>#REF!</v>
      </c>
      <c r="N187" s="13" t="e">
        <f>IF(ABS(#REF!/MEDIAN(#REF!)-1)&gt;$AE2,"",#REF!)</f>
        <v>#REF!</v>
      </c>
      <c r="O187" s="13" t="e">
        <f>IF(ABS(#REF!/MEDIAN(#REF!)-1)&gt;$AE2,"",#REF!)</f>
        <v>#REF!</v>
      </c>
      <c r="P187" s="13" t="e">
        <f>IF(ABS(#REF!/MEDIAN(#REF!)-1)&gt;$AE2,"",#REF!)</f>
        <v>#REF!</v>
      </c>
      <c r="Q187" s="22" t="e">
        <f>IF(ABS(#REF!/MEDIAN(#REF!)-1)&gt;$AE2,"",#REF!)</f>
        <v>#REF!</v>
      </c>
      <c r="R187" s="22" t="e">
        <f>IF(ABS(#REF!/MEDIAN(#REF!)-1)&gt;$AE2,"",#REF!)</f>
        <v>#REF!</v>
      </c>
      <c r="S187" s="22" t="e">
        <f>IF(ABS(#REF!/MEDIAN(#REF!)-1)&gt;$AE2,"",#REF!)</f>
        <v>#REF!</v>
      </c>
      <c r="T187" s="22" t="e">
        <f>IF(ABS(#REF!/MEDIAN(#REF!)-1)&gt;$AE2,"",#REF!)</f>
        <v>#REF!</v>
      </c>
      <c r="U187" s="22" t="e">
        <f>IF(ABS(#REF!/MEDIAN(#REF!)-1)&gt;$AE2,"",#REF!)</f>
        <v>#REF!</v>
      </c>
      <c r="V187" s="22" t="e">
        <f>IF(ABS(#REF!/MEDIAN(#REF!)-1)&gt;$AE2,"",#REF!)</f>
        <v>#REF!</v>
      </c>
      <c r="W187" s="22" t="e">
        <f>IF(ABS(#REF!/MEDIAN(#REF!)-1)&gt;$AE2,"",#REF!)</f>
        <v>#REF!</v>
      </c>
      <c r="X187" s="22" t="e">
        <f>IF(ABS(#REF!/MEDIAN(#REF!)-1)&gt;$AE2,"",#REF!)</f>
        <v>#REF!</v>
      </c>
      <c r="Y187" s="13" t="e">
        <f>IF(ABS(#REF!/MEDIAN(#REF!)-1)&gt;$AE2,"",#REF!)</f>
        <v>#REF!</v>
      </c>
      <c r="Z187" s="13" t="e">
        <f>IF(ABS(#REF!/MEDIAN(#REF!)-1)&gt;$AE2,"",#REF!)</f>
        <v>#REF!</v>
      </c>
      <c r="AA187" s="13" t="e">
        <f>IF(ABS(#REF!/MEDIAN(#REF!)-1)&gt;$AE2,"",#REF!)</f>
        <v>#REF!</v>
      </c>
      <c r="AB187" s="13" t="e">
        <f>IF(ABS(#REF!/MEDIAN(#REF!)-1)&gt;$AE2,"",#REF!)</f>
        <v>#REF!</v>
      </c>
      <c r="AC187" s="13" t="e">
        <f>IF(ABS(#REF!/MEDIAN(#REF!)-1)&gt;$AE2,"",#REF!)</f>
        <v>#REF!</v>
      </c>
      <c r="AD187" s="13" t="e">
        <f>IF(ABS(#REF!/MEDIAN(#REF!)-1)&gt;$AE2,"",#REF!)</f>
        <v>#REF!</v>
      </c>
      <c r="AE187" s="13" t="e">
        <f>IF(ABS(#REF!/MEDIAN(#REF!)-1)&gt;$AE2,"",#REF!)</f>
        <v>#REF!</v>
      </c>
      <c r="AF187" s="13" t="e">
        <f>IF(ABS(#REF!/MEDIAN(#REF!)-1)&gt;$AE2,"",#REF!)</f>
        <v>#REF!</v>
      </c>
      <c r="AG187" s="22" t="e">
        <f>IF(ABS(#REF!/MEDIAN(#REF!)-1)&gt;$AE2,"",#REF!)</f>
        <v>#REF!</v>
      </c>
      <c r="AH187" s="22" t="e">
        <f>IF(ABS(#REF!/MEDIAN(#REF!)-1)&gt;$AE2,"",#REF!)</f>
        <v>#REF!</v>
      </c>
      <c r="AI187" s="22" t="e">
        <f>IF(ABS(#REF!/MEDIAN(#REF!)-1)&gt;$AE2,"",#REF!)</f>
        <v>#REF!</v>
      </c>
      <c r="AJ187" s="22" t="e">
        <f>IF(ABS(#REF!/MEDIAN(#REF!)-1)&gt;$AE2,"",#REF!)</f>
        <v>#REF!</v>
      </c>
      <c r="AK187" s="22" t="e">
        <f>IF(ABS(#REF!/MEDIAN(#REF!)-1)&gt;$AE2,"",#REF!)</f>
        <v>#REF!</v>
      </c>
      <c r="AL187" s="22" t="e">
        <f>IF(ABS(#REF!/MEDIAN(#REF!)-1)&gt;$AE2,"",#REF!)</f>
        <v>#REF!</v>
      </c>
      <c r="AM187" s="22" t="e">
        <f>IF(ABS(#REF!/MEDIAN(#REF!)-1)&gt;$AE2,"",#REF!)</f>
        <v>#REF!</v>
      </c>
      <c r="AN187" s="22" t="e">
        <f>IF(ABS(#REF!/MEDIAN(#REF!)-1)&gt;$AE2,"",#REF!)</f>
        <v>#REF!</v>
      </c>
      <c r="AO187" s="13" t="e">
        <f>IF(ABS(#REF!/MEDIAN(#REF!)-1)&gt;$AE2,"",#REF!)</f>
        <v>#REF!</v>
      </c>
      <c r="AP187" s="13" t="e">
        <f>IF(ABS(#REF!/MEDIAN(#REF!)-1)&gt;$AE2,"",#REF!)</f>
        <v>#REF!</v>
      </c>
      <c r="AQ187" s="13" t="e">
        <f>IF(ABS(#REF!/MEDIAN(#REF!)-1)&gt;$AE2,"",#REF!)</f>
        <v>#REF!</v>
      </c>
      <c r="AR187" s="13" t="e">
        <f>IF(ABS(#REF!/MEDIAN(#REF!)-1)&gt;$AE2,"",#REF!)</f>
        <v>#REF!</v>
      </c>
      <c r="AS187" s="13" t="e">
        <f>IF(ABS(#REF!/MEDIAN(#REF!)-1)&gt;$AE2,"",#REF!)</f>
        <v>#REF!</v>
      </c>
      <c r="AT187" s="13" t="e">
        <f>IF(ABS(#REF!/MEDIAN(#REF!)-1)&gt;$AE2,"",#REF!)</f>
        <v>#REF!</v>
      </c>
      <c r="AU187" s="13" t="e">
        <f>IF(ABS(#REF!/MEDIAN(#REF!)-1)&gt;$AE2,"",#REF!)</f>
        <v>#REF!</v>
      </c>
      <c r="AV187" s="13" t="e">
        <f>IF(ABS(#REF!/MEDIAN(#REF!)-1)&gt;$AE2,"",#REF!)</f>
        <v>#REF!</v>
      </c>
      <c r="AW187" s="22" t="e">
        <f>IF(ABS(#REF!/MEDIAN(#REF!)-1)&gt;$AE2,"",#REF!)</f>
        <v>#REF!</v>
      </c>
      <c r="AX187" s="22" t="e">
        <f>IF(ABS(#REF!/MEDIAN(#REF!)-1)&gt;$AE2,"",#REF!)</f>
        <v>#REF!</v>
      </c>
      <c r="AY187" s="22" t="e">
        <f>IF(ABS(#REF!/MEDIAN(#REF!)-1)&gt;$AE2,"",#REF!)</f>
        <v>#REF!</v>
      </c>
      <c r="AZ187" s="22" t="e">
        <f>IF(ABS(#REF!/MEDIAN(#REF!)-1)&gt;$AE2,"",#REF!)</f>
        <v>#REF!</v>
      </c>
      <c r="BA187" s="22" t="e">
        <f>IF(ABS(#REF!/MEDIAN(#REF!)-1)&gt;$AE2,"",#REF!)</f>
        <v>#REF!</v>
      </c>
      <c r="BB187" s="22" t="e">
        <f>IF(ABS(#REF!/MEDIAN(#REF!)-1)&gt;$AE2,"",#REF!)</f>
        <v>#REF!</v>
      </c>
      <c r="BC187" s="22" t="e">
        <f>IF(ABS(#REF!/MEDIAN(#REF!)-1)&gt;$AE2,"",#REF!)</f>
        <v>#REF!</v>
      </c>
      <c r="BD187" s="22" t="e">
        <f>IF(ABS(#REF!/MEDIAN(#REF!)-1)&gt;$AE2,"",#REF!)</f>
        <v>#REF!</v>
      </c>
      <c r="BE187" s="13" t="e">
        <f>IF(ABS(#REF!/MEDIAN(#REF!)-1)&gt;$AE2,"",#REF!)</f>
        <v>#REF!</v>
      </c>
      <c r="BF187" s="13" t="e">
        <f>IF(ABS(#REF!/MEDIAN(#REF!)-1)&gt;$AE2,"",#REF!)</f>
        <v>#REF!</v>
      </c>
      <c r="BG187" s="13" t="e">
        <f>IF(ABS(#REF!/MEDIAN(#REF!)-1)&gt;$AE2,"",#REF!)</f>
        <v>#REF!</v>
      </c>
      <c r="BH187" s="13" t="e">
        <f>IF(ABS(#REF!/MEDIAN(#REF!)-1)&gt;$AE2,"",#REF!)</f>
        <v>#REF!</v>
      </c>
      <c r="BI187" s="13" t="e">
        <f>IF(ABS(#REF!/MEDIAN(#REF!)-1)&gt;$AE2,"",#REF!)</f>
        <v>#REF!</v>
      </c>
      <c r="BJ187" s="13" t="e">
        <f>IF(ABS(#REF!/MEDIAN(#REF!)-1)&gt;$AE2,"",#REF!)</f>
        <v>#REF!</v>
      </c>
      <c r="BK187" s="13" t="e">
        <f>IF(ABS(#REF!/MEDIAN(#REF!)-1)&gt;$AE2,"",#REF!)</f>
        <v>#REF!</v>
      </c>
      <c r="BL187" s="13" t="e">
        <f>IF(ABS(#REF!/MEDIAN(#REF!)-1)&gt;$AE2,"",#REF!)</f>
        <v>#REF!</v>
      </c>
      <c r="BM187" s="22" t="e">
        <f>IF(ABS(#REF!/MEDIAN(#REF!)-1)&gt;$AE2,"",#REF!)</f>
        <v>#REF!</v>
      </c>
      <c r="BN187" s="22" t="e">
        <f>IF(ABS(#REF!/MEDIAN(#REF!)-1)&gt;$AE2,"",#REF!)</f>
        <v>#REF!</v>
      </c>
      <c r="BO187" s="22" t="e">
        <f>IF(ABS(#REF!/MEDIAN(#REF!)-1)&gt;$AE2,"",#REF!)</f>
        <v>#REF!</v>
      </c>
      <c r="BP187" s="22" t="e">
        <f>IF(ABS(#REF!/MEDIAN(#REF!)-1)&gt;$AE2,"",#REF!)</f>
        <v>#REF!</v>
      </c>
      <c r="BQ187" s="22" t="e">
        <f>IF(ABS(#REF!/MEDIAN(#REF!)-1)&gt;$AE2,"",#REF!)</f>
        <v>#REF!</v>
      </c>
      <c r="BR187" s="22" t="e">
        <f>IF(ABS(#REF!/MEDIAN(#REF!)-1)&gt;$AE2,"",#REF!)</f>
        <v>#REF!</v>
      </c>
      <c r="BS187" s="22" t="e">
        <f>IF(ABS(#REF!/MEDIAN(#REF!)-1)&gt;$AE2,"",#REF!)</f>
        <v>#REF!</v>
      </c>
      <c r="BT187" s="22" t="e">
        <f>IF(ABS(#REF!/MEDIAN(#REF!)-1)&gt;$AE2,"",#REF!)</f>
        <v>#REF!</v>
      </c>
      <c r="BU187" s="13" t="e">
        <f>IF(ABS(#REF!/MEDIAN(#REF!)-1)&gt;$AE2,"",#REF!)</f>
        <v>#REF!</v>
      </c>
      <c r="BV187" s="13" t="e">
        <f>IF(ABS(#REF!/MEDIAN(#REF!)-1)&gt;$AE2,"",#REF!)</f>
        <v>#REF!</v>
      </c>
      <c r="BW187" s="13" t="e">
        <f>IF(ABS(#REF!/MEDIAN(#REF!)-1)&gt;$AE2,"",#REF!)</f>
        <v>#REF!</v>
      </c>
      <c r="BX187" s="13" t="e">
        <f>IF(ABS(#REF!/MEDIAN(#REF!)-1)&gt;$AE2,"",#REF!)</f>
        <v>#REF!</v>
      </c>
      <c r="BY187" s="13" t="e">
        <f>IF(ABS(#REF!/MEDIAN(#REF!)-1)&gt;$AE2,"",#REF!)</f>
        <v>#REF!</v>
      </c>
      <c r="BZ187" s="13" t="e">
        <f>IF(ABS(#REF!/MEDIAN(#REF!)-1)&gt;$AE2,"",#REF!)</f>
        <v>#REF!</v>
      </c>
      <c r="CA187" s="13" t="e">
        <f>IF(ABS(#REF!/MEDIAN(#REF!)-1)&gt;$AE2,"",#REF!)</f>
        <v>#REF!</v>
      </c>
      <c r="CB187" s="13" t="e">
        <f>IF(ABS(#REF!/MEDIAN(#REF!)-1)&gt;$AE2,"",#REF!)</f>
        <v>#REF!</v>
      </c>
      <c r="CC187" s="22" t="e">
        <f>IF(ABS(#REF!/MEDIAN(#REF!)-1)&gt;$AE2,"",#REF!)</f>
        <v>#REF!</v>
      </c>
      <c r="CD187" s="22" t="e">
        <f>IF(ABS(#REF!/MEDIAN(#REF!)-1)&gt;$AE2,"",#REF!)</f>
        <v>#REF!</v>
      </c>
      <c r="CE187" s="22" t="e">
        <f>IF(ABS(#REF!/MEDIAN(#REF!)-1)&gt;$AE2,"",#REF!)</f>
        <v>#REF!</v>
      </c>
      <c r="CF187" s="22" t="e">
        <f>IF(ABS(#REF!/MEDIAN(#REF!)-1)&gt;$AE2,"",#REF!)</f>
        <v>#REF!</v>
      </c>
      <c r="CG187" s="22" t="e">
        <f>IF(ABS(#REF!/MEDIAN(#REF!)-1)&gt;$AE2,"",#REF!)</f>
        <v>#REF!</v>
      </c>
      <c r="CH187" s="22" t="e">
        <f>IF(ABS(#REF!/MEDIAN(#REF!)-1)&gt;$AE2,"",#REF!)</f>
        <v>#REF!</v>
      </c>
      <c r="CI187" s="22" t="e">
        <f>IF(ABS(#REF!/MEDIAN(#REF!)-1)&gt;$AE2,"",#REF!)</f>
        <v>#REF!</v>
      </c>
      <c r="CJ187" s="22" t="e">
        <f>IF(ABS(#REF!/MEDIAN(#REF!)-1)&gt;$AE2,"",#REF!)</f>
        <v>#REF!</v>
      </c>
      <c r="CK187" s="13" t="e">
        <f>IF(ABS(#REF!/MEDIAN(#REF!)-1)&gt;$AE2,"",#REF!)</f>
        <v>#REF!</v>
      </c>
      <c r="CL187" s="13" t="e">
        <f>IF(ABS(#REF!/MEDIAN(#REF!)-1)&gt;$AE2,"",#REF!)</f>
        <v>#REF!</v>
      </c>
      <c r="CM187" s="13" t="e">
        <f>IF(ABS(#REF!/MEDIAN(#REF!)-1)&gt;$AE2,"",#REF!)</f>
        <v>#REF!</v>
      </c>
      <c r="CN187" s="13" t="e">
        <f>IF(ABS(#REF!/MEDIAN(#REF!)-1)&gt;$AE2,"",#REF!)</f>
        <v>#REF!</v>
      </c>
      <c r="CO187" s="13" t="e">
        <f>IF(ABS(#REF!/MEDIAN(#REF!)-1)&gt;$AE2,"",#REF!)</f>
        <v>#REF!</v>
      </c>
      <c r="CP187" s="13" t="e">
        <f>IF(ABS(#REF!/MEDIAN(#REF!)-1)&gt;$AE2,"",#REF!)</f>
        <v>#REF!</v>
      </c>
      <c r="CQ187" s="13" t="e">
        <f>IF(ABS(#REF!/MEDIAN(#REF!)-1)&gt;$AE2,"",#REF!)</f>
        <v>#REF!</v>
      </c>
      <c r="CR187" s="13" t="e">
        <f>IF(ABS(#REF!/MEDIAN(#REF!)-1)&gt;$AE2,"",#REF!)</f>
        <v>#REF!</v>
      </c>
      <c r="CS187" s="22" t="e">
        <f>IF(ABS(#REF!/MEDIAN(#REF!)-1)&gt;$AE2,"",#REF!)</f>
        <v>#REF!</v>
      </c>
      <c r="CT187" s="22" t="e">
        <f>IF(ABS(#REF!/MEDIAN(#REF!)-1)&gt;$AE2,"",#REF!)</f>
        <v>#REF!</v>
      </c>
      <c r="CU187" s="22" t="e">
        <f>IF(ABS(#REF!/MEDIAN(#REF!)-1)&gt;$AE2,"",#REF!)</f>
        <v>#REF!</v>
      </c>
      <c r="CV187" s="22" t="e">
        <f>IF(ABS(#REF!/MEDIAN(#REF!)-1)&gt;$AE2,"",#REF!)</f>
        <v>#REF!</v>
      </c>
      <c r="CW187" s="22" t="e">
        <f>IF(ABS(#REF!/MEDIAN(#REF!)-1)&gt;$AE2,"",#REF!)</f>
        <v>#REF!</v>
      </c>
      <c r="CX187" s="22" t="e">
        <f>IF(ABS(#REF!/MEDIAN(#REF!)-1)&gt;$AE2,"",#REF!)</f>
        <v>#REF!</v>
      </c>
      <c r="CY187" s="22" t="e">
        <f>IF(ABS(#REF!/MEDIAN(#REF!)-1)&gt;$AE2,"",#REF!)</f>
        <v>#REF!</v>
      </c>
      <c r="CZ187" s="22" t="e">
        <f>IF(ABS(#REF!/MEDIAN(#REF!)-1)&gt;$AE2,"",#REF!)</f>
        <v>#REF!</v>
      </c>
      <c r="DA187" s="13" t="e">
        <f>IF(ABS(#REF!/MEDIAN(#REF!)-1)&gt;$AE2,"",#REF!)</f>
        <v>#REF!</v>
      </c>
      <c r="DB187" s="13" t="e">
        <f>IF(ABS(#REF!/MEDIAN(#REF!)-1)&gt;$AE2,"",#REF!)</f>
        <v>#REF!</v>
      </c>
      <c r="DC187" s="13" t="e">
        <f>IF(ABS(#REF!/MEDIAN(#REF!)-1)&gt;$AE2,"",#REF!)</f>
        <v>#REF!</v>
      </c>
      <c r="DD187" s="13" t="e">
        <f>IF(ABS(#REF!/MEDIAN(#REF!)-1)&gt;$AE2,"",#REF!)</f>
        <v>#REF!</v>
      </c>
      <c r="DE187" s="13" t="e">
        <f>IF(ABS(#REF!/MEDIAN(#REF!)-1)&gt;$AE2,"",#REF!)</f>
        <v>#REF!</v>
      </c>
      <c r="DF187" s="13" t="e">
        <f>IF(ABS(#REF!/MEDIAN(#REF!)-1)&gt;$AE2,"",#REF!)</f>
        <v>#REF!</v>
      </c>
      <c r="DG187" s="13" t="e">
        <f>IF(ABS(#REF!/MEDIAN(#REF!)-1)&gt;$AE2,"",#REF!)</f>
        <v>#REF!</v>
      </c>
      <c r="DH187" s="13" t="e">
        <f>IF(ABS(#REF!/MEDIAN(#REF!)-1)&gt;$AE2,"",#REF!)</f>
        <v>#REF!</v>
      </c>
      <c r="DI187" s="22" t="e">
        <f>IF(ABS(#REF!/MEDIAN(#REF!)-1)&gt;$AE2,"",#REF!)</f>
        <v>#REF!</v>
      </c>
      <c r="DJ187" s="22" t="e">
        <f>IF(ABS(#REF!/MEDIAN(#REF!)-1)&gt;$AE2,"",#REF!)</f>
        <v>#REF!</v>
      </c>
      <c r="DK187" s="22" t="e">
        <f>IF(ABS(#REF!/MEDIAN(#REF!)-1)&gt;$AE2,"",#REF!)</f>
        <v>#REF!</v>
      </c>
      <c r="DL187" s="22" t="e">
        <f>IF(ABS(#REF!/MEDIAN(#REF!)-1)&gt;$AE2,"",#REF!)</f>
        <v>#REF!</v>
      </c>
      <c r="DM187" s="22" t="e">
        <f>IF(ABS(#REF!/MEDIAN(#REF!)-1)&gt;$AE2,"",#REF!)</f>
        <v>#REF!</v>
      </c>
      <c r="DN187" s="22" t="e">
        <f>IF(ABS(#REF!/MEDIAN(#REF!)-1)&gt;$AE2,"",#REF!)</f>
        <v>#REF!</v>
      </c>
      <c r="DO187" s="22" t="e">
        <f>IF(ABS(#REF!/MEDIAN(#REF!)-1)&gt;$AE2,"",#REF!)</f>
        <v>#REF!</v>
      </c>
      <c r="DP187" s="22" t="e">
        <f>IF(ABS(#REF!/MEDIAN(#REF!)-1)&gt;$AE2,"",#REF!)</f>
        <v>#REF!</v>
      </c>
      <c r="DQ187" s="13" t="e">
        <f>IF(ABS(#REF!/MEDIAN(#REF!)-1)&gt;$AE2,"",#REF!)</f>
        <v>#REF!</v>
      </c>
      <c r="DR187" s="13" t="e">
        <f>IF(ABS(#REF!/MEDIAN(#REF!)-1)&gt;$AE2,"",#REF!)</f>
        <v>#REF!</v>
      </c>
      <c r="DS187" s="13" t="e">
        <f>IF(ABS(#REF!/MEDIAN(#REF!)-1)&gt;$AE2,"",#REF!)</f>
        <v>#REF!</v>
      </c>
      <c r="DT187" s="13" t="e">
        <f>IF(ABS(#REF!/MEDIAN(#REF!)-1)&gt;$AE2,"",#REF!)</f>
        <v>#REF!</v>
      </c>
      <c r="DU187" s="13" t="e">
        <f>IF(ABS(#REF!/MEDIAN(#REF!)-1)&gt;$AE2,"",#REF!)</f>
        <v>#REF!</v>
      </c>
      <c r="DV187" s="13" t="e">
        <f>IF(ABS(#REF!/MEDIAN(#REF!)-1)&gt;$AE2,"",#REF!)</f>
        <v>#REF!</v>
      </c>
      <c r="DW187" s="13" t="e">
        <f>IF(ABS(#REF!/MEDIAN(#REF!)-1)&gt;$AE2,"",#REF!)</f>
        <v>#REF!</v>
      </c>
      <c r="DX187" s="13" t="e">
        <f>IF(ABS(#REF!/MEDIAN(#REF!)-1)&gt;$AE2,"",#REF!)</f>
        <v>#REF!</v>
      </c>
      <c r="DZ187" s="37"/>
      <c r="EA187" s="37"/>
      <c r="EB187" s="37"/>
      <c r="EC187" s="37"/>
      <c r="ED187" s="37"/>
      <c r="EE187" s="37"/>
      <c r="EF187" s="37"/>
      <c r="EG187" s="37"/>
      <c r="EH187" s="37"/>
      <c r="EI187" s="37"/>
      <c r="EJ187" s="37"/>
      <c r="EK187" s="37"/>
      <c r="EL187" s="37"/>
      <c r="EM187" s="37"/>
      <c r="EN187" s="37"/>
      <c r="EO187" s="37"/>
      <c r="EP187" s="37"/>
      <c r="EQ187" s="37"/>
      <c r="ER187" s="37"/>
      <c r="ES187" s="37"/>
      <c r="ET187" s="37"/>
      <c r="EU187" s="37"/>
      <c r="EV187" s="37"/>
      <c r="EW187" s="37"/>
      <c r="EX187" s="38"/>
      <c r="EY187" s="38"/>
      <c r="EZ187" s="38"/>
      <c r="FA187" s="38"/>
      <c r="FB187" s="38"/>
      <c r="FC187" s="38"/>
      <c r="FD187" s="38"/>
      <c r="FE187" s="38"/>
      <c r="FF187" s="38"/>
      <c r="FG187" s="38"/>
      <c r="FH187" s="38"/>
      <c r="FI187" s="38"/>
      <c r="FJ187" s="38"/>
      <c r="FK187" s="38"/>
      <c r="FL187" s="38"/>
      <c r="FM187" s="38"/>
      <c r="FN187" s="38"/>
      <c r="FO187" s="38"/>
      <c r="FP187" s="38"/>
      <c r="FQ187" s="38"/>
      <c r="FR187" s="38"/>
      <c r="FS187" s="38"/>
      <c r="FT187" s="38"/>
      <c r="FU187" s="38"/>
      <c r="FV187" s="38"/>
      <c r="FW187" s="38"/>
      <c r="FX187" s="38"/>
      <c r="FY187" s="38"/>
      <c r="FZ187" s="38"/>
      <c r="GA187" s="38"/>
      <c r="GB187" s="38"/>
      <c r="GC187" s="38"/>
      <c r="GD187" s="38"/>
      <c r="GE187" s="38"/>
      <c r="GF187" s="38"/>
      <c r="GG187" s="38"/>
      <c r="GH187" s="38"/>
      <c r="GI187" s="38"/>
      <c r="GJ187" s="38"/>
      <c r="GK187" s="38"/>
      <c r="GL187" s="38"/>
      <c r="GM187" s="38"/>
      <c r="GN187" s="38"/>
      <c r="GO187" s="38"/>
      <c r="GP187" s="38"/>
      <c r="GQ187" s="38"/>
      <c r="GR187" s="38"/>
      <c r="GS187" s="38"/>
      <c r="GT187" s="38"/>
      <c r="GU187" s="38"/>
      <c r="GV187" s="38"/>
      <c r="GW187" s="38"/>
      <c r="GX187" s="38"/>
      <c r="GY187" s="38"/>
      <c r="GZ187" s="38"/>
      <c r="HA187" s="38"/>
      <c r="HB187" s="38"/>
      <c r="HC187" s="38"/>
      <c r="HD187" s="38"/>
      <c r="HE187" s="38"/>
      <c r="HF187" s="38"/>
      <c r="HG187" s="38"/>
      <c r="HH187" s="38"/>
      <c r="HI187" s="38"/>
      <c r="HJ187" s="38"/>
      <c r="HK187" s="38"/>
      <c r="HL187" s="38"/>
      <c r="HM187" s="38"/>
      <c r="HN187" s="38"/>
      <c r="HO187" s="38"/>
      <c r="HP187" s="38"/>
      <c r="HQ187" s="38"/>
      <c r="HR187" s="38"/>
      <c r="HS187" s="38"/>
      <c r="HT187" s="38"/>
      <c r="HU187" s="38"/>
      <c r="HV187" s="38"/>
      <c r="HW187" s="38"/>
      <c r="HX187" s="38"/>
      <c r="HY187" s="38"/>
      <c r="HZ187" s="38"/>
      <c r="IA187" s="38"/>
      <c r="IB187" s="38"/>
      <c r="IC187" s="38"/>
      <c r="ID187" s="38"/>
      <c r="IE187" s="38"/>
      <c r="IF187" s="38"/>
      <c r="IG187" s="38"/>
      <c r="IH187" s="38"/>
      <c r="II187" s="38"/>
      <c r="IJ187" s="38"/>
      <c r="IK187" s="38"/>
      <c r="IL187" s="38"/>
      <c r="IM187" s="38"/>
      <c r="IN187" s="38"/>
      <c r="IO187" s="38"/>
    </row>
    <row r="188" spans="3:249" s="2" customFormat="1" hidden="1" x14ac:dyDescent="0.2">
      <c r="C188" s="1"/>
      <c r="D188" s="1"/>
      <c r="E188" s="1"/>
      <c r="F188" s="1"/>
      <c r="H188" s="21" t="e">
        <f>#REF!</f>
        <v>#REF!</v>
      </c>
      <c r="I188" s="13" t="e">
        <f>IF(ABS(#REF!/MEDIAN(#REF!)-1)&gt;$AE2,"",#REF!)</f>
        <v>#REF!</v>
      </c>
      <c r="J188" s="13" t="e">
        <f>IF(ABS(#REF!/MEDIAN(#REF!)-1)&gt;$AE2,"",#REF!)</f>
        <v>#REF!</v>
      </c>
      <c r="K188" s="13" t="e">
        <f>IF(ABS(#REF!/MEDIAN(#REF!)-1)&gt;$AE2,"",#REF!)</f>
        <v>#REF!</v>
      </c>
      <c r="L188" s="13" t="e">
        <f>IF(ABS(#REF!/MEDIAN(#REF!)-1)&gt;$AE2,"",#REF!)</f>
        <v>#REF!</v>
      </c>
      <c r="M188" s="13" t="e">
        <f>IF(ABS(#REF!/MEDIAN(#REF!)-1)&gt;$AE2,"",#REF!)</f>
        <v>#REF!</v>
      </c>
      <c r="N188" s="13" t="e">
        <f>IF(ABS(#REF!/MEDIAN(#REF!)-1)&gt;$AE2,"",#REF!)</f>
        <v>#REF!</v>
      </c>
      <c r="O188" s="13" t="e">
        <f>IF(ABS(#REF!/MEDIAN(#REF!)-1)&gt;$AE2,"",#REF!)</f>
        <v>#REF!</v>
      </c>
      <c r="P188" s="13" t="e">
        <f>IF(ABS(#REF!/MEDIAN(#REF!)-1)&gt;$AE2,"",#REF!)</f>
        <v>#REF!</v>
      </c>
      <c r="Q188" s="22" t="e">
        <f>IF(ABS(#REF!/MEDIAN(#REF!)-1)&gt;$AE2,"",#REF!)</f>
        <v>#REF!</v>
      </c>
      <c r="R188" s="22" t="e">
        <f>IF(ABS(#REF!/MEDIAN(#REF!)-1)&gt;$AE2,"",#REF!)</f>
        <v>#REF!</v>
      </c>
      <c r="S188" s="22" t="e">
        <f>IF(ABS(#REF!/MEDIAN(#REF!)-1)&gt;$AE2,"",#REF!)</f>
        <v>#REF!</v>
      </c>
      <c r="T188" s="22" t="e">
        <f>IF(ABS(#REF!/MEDIAN(#REF!)-1)&gt;$AE2,"",#REF!)</f>
        <v>#REF!</v>
      </c>
      <c r="U188" s="22" t="e">
        <f>IF(ABS(#REF!/MEDIAN(#REF!)-1)&gt;$AE2,"",#REF!)</f>
        <v>#REF!</v>
      </c>
      <c r="V188" s="22" t="e">
        <f>IF(ABS(#REF!/MEDIAN(#REF!)-1)&gt;$AE2,"",#REF!)</f>
        <v>#REF!</v>
      </c>
      <c r="W188" s="22" t="e">
        <f>IF(ABS(#REF!/MEDIAN(#REF!)-1)&gt;$AE2,"",#REF!)</f>
        <v>#REF!</v>
      </c>
      <c r="X188" s="22" t="e">
        <f>IF(ABS(#REF!/MEDIAN(#REF!)-1)&gt;$AE2,"",#REF!)</f>
        <v>#REF!</v>
      </c>
      <c r="Y188" s="13" t="e">
        <f>IF(ABS(#REF!/MEDIAN(#REF!)-1)&gt;$AE2,"",#REF!)</f>
        <v>#REF!</v>
      </c>
      <c r="Z188" s="13" t="e">
        <f>IF(ABS(#REF!/MEDIAN(#REF!)-1)&gt;$AE2,"",#REF!)</f>
        <v>#REF!</v>
      </c>
      <c r="AA188" s="13" t="e">
        <f>IF(ABS(#REF!/MEDIAN(#REF!)-1)&gt;$AE2,"",#REF!)</f>
        <v>#REF!</v>
      </c>
      <c r="AB188" s="13" t="e">
        <f>IF(ABS(#REF!/MEDIAN(#REF!)-1)&gt;$AE2,"",#REF!)</f>
        <v>#REF!</v>
      </c>
      <c r="AC188" s="13" t="e">
        <f>IF(ABS(#REF!/MEDIAN(#REF!)-1)&gt;$AE2,"",#REF!)</f>
        <v>#REF!</v>
      </c>
      <c r="AD188" s="13" t="e">
        <f>IF(ABS(#REF!/MEDIAN(#REF!)-1)&gt;$AE2,"",#REF!)</f>
        <v>#REF!</v>
      </c>
      <c r="AE188" s="13" t="e">
        <f>IF(ABS(#REF!/MEDIAN(#REF!)-1)&gt;$AE2,"",#REF!)</f>
        <v>#REF!</v>
      </c>
      <c r="AF188" s="13" t="e">
        <f>IF(ABS(#REF!/MEDIAN(#REF!)-1)&gt;$AE2,"",#REF!)</f>
        <v>#REF!</v>
      </c>
      <c r="AG188" s="22" t="e">
        <f>IF(ABS(#REF!/MEDIAN(#REF!)-1)&gt;$AE2,"",#REF!)</f>
        <v>#REF!</v>
      </c>
      <c r="AH188" s="22" t="e">
        <f>IF(ABS(#REF!/MEDIAN(#REF!)-1)&gt;$AE2,"",#REF!)</f>
        <v>#REF!</v>
      </c>
      <c r="AI188" s="22" t="e">
        <f>IF(ABS(#REF!/MEDIAN(#REF!)-1)&gt;$AE2,"",#REF!)</f>
        <v>#REF!</v>
      </c>
      <c r="AJ188" s="22" t="e">
        <f>IF(ABS(#REF!/MEDIAN(#REF!)-1)&gt;$AE2,"",#REF!)</f>
        <v>#REF!</v>
      </c>
      <c r="AK188" s="22" t="e">
        <f>IF(ABS(#REF!/MEDIAN(#REF!)-1)&gt;$AE2,"",#REF!)</f>
        <v>#REF!</v>
      </c>
      <c r="AL188" s="22" t="e">
        <f>IF(ABS(#REF!/MEDIAN(#REF!)-1)&gt;$AE2,"",#REF!)</f>
        <v>#REF!</v>
      </c>
      <c r="AM188" s="22" t="e">
        <f>IF(ABS(#REF!/MEDIAN(#REF!)-1)&gt;$AE2,"",#REF!)</f>
        <v>#REF!</v>
      </c>
      <c r="AN188" s="22" t="e">
        <f>IF(ABS(#REF!/MEDIAN(#REF!)-1)&gt;$AE2,"",#REF!)</f>
        <v>#REF!</v>
      </c>
      <c r="AO188" s="13" t="e">
        <f>IF(ABS(#REF!/MEDIAN(#REF!)-1)&gt;$AE2,"",#REF!)</f>
        <v>#REF!</v>
      </c>
      <c r="AP188" s="13" t="e">
        <f>IF(ABS(#REF!/MEDIAN(#REF!)-1)&gt;$AE2,"",#REF!)</f>
        <v>#REF!</v>
      </c>
      <c r="AQ188" s="13" t="e">
        <f>IF(ABS(#REF!/MEDIAN(#REF!)-1)&gt;$AE2,"",#REF!)</f>
        <v>#REF!</v>
      </c>
      <c r="AR188" s="13" t="e">
        <f>IF(ABS(#REF!/MEDIAN(#REF!)-1)&gt;$AE2,"",#REF!)</f>
        <v>#REF!</v>
      </c>
      <c r="AS188" s="13" t="e">
        <f>IF(ABS(#REF!/MEDIAN(#REF!)-1)&gt;$AE2,"",#REF!)</f>
        <v>#REF!</v>
      </c>
      <c r="AT188" s="13" t="e">
        <f>IF(ABS(#REF!/MEDIAN(#REF!)-1)&gt;$AE2,"",#REF!)</f>
        <v>#REF!</v>
      </c>
      <c r="AU188" s="13" t="e">
        <f>IF(ABS(#REF!/MEDIAN(#REF!)-1)&gt;$AE2,"",#REF!)</f>
        <v>#REF!</v>
      </c>
      <c r="AV188" s="13" t="e">
        <f>IF(ABS(#REF!/MEDIAN(#REF!)-1)&gt;$AE2,"",#REF!)</f>
        <v>#REF!</v>
      </c>
      <c r="AW188" s="22" t="e">
        <f>IF(ABS(#REF!/MEDIAN(#REF!)-1)&gt;$AE2,"",#REF!)</f>
        <v>#REF!</v>
      </c>
      <c r="AX188" s="22" t="e">
        <f>IF(ABS(#REF!/MEDIAN(#REF!)-1)&gt;$AE2,"",#REF!)</f>
        <v>#REF!</v>
      </c>
      <c r="AY188" s="22" t="e">
        <f>IF(ABS(#REF!/MEDIAN(#REF!)-1)&gt;$AE2,"",#REF!)</f>
        <v>#REF!</v>
      </c>
      <c r="AZ188" s="22" t="e">
        <f>IF(ABS(#REF!/MEDIAN(#REF!)-1)&gt;$AE2,"",#REF!)</f>
        <v>#REF!</v>
      </c>
      <c r="BA188" s="22" t="e">
        <f>IF(ABS(#REF!/MEDIAN(#REF!)-1)&gt;$AE2,"",#REF!)</f>
        <v>#REF!</v>
      </c>
      <c r="BB188" s="22" t="e">
        <f>IF(ABS(#REF!/MEDIAN(#REF!)-1)&gt;$AE2,"",#REF!)</f>
        <v>#REF!</v>
      </c>
      <c r="BC188" s="22" t="e">
        <f>IF(ABS(#REF!/MEDIAN(#REF!)-1)&gt;$AE2,"",#REF!)</f>
        <v>#REF!</v>
      </c>
      <c r="BD188" s="22" t="e">
        <f>IF(ABS(#REF!/MEDIAN(#REF!)-1)&gt;$AE2,"",#REF!)</f>
        <v>#REF!</v>
      </c>
      <c r="BE188" s="13" t="e">
        <f>IF(ABS(#REF!/MEDIAN(#REF!)-1)&gt;$AE2,"",#REF!)</f>
        <v>#REF!</v>
      </c>
      <c r="BF188" s="13" t="e">
        <f>IF(ABS(#REF!/MEDIAN(#REF!)-1)&gt;$AE2,"",#REF!)</f>
        <v>#REF!</v>
      </c>
      <c r="BG188" s="13" t="e">
        <f>IF(ABS(#REF!/MEDIAN(#REF!)-1)&gt;$AE2,"",#REF!)</f>
        <v>#REF!</v>
      </c>
      <c r="BH188" s="13" t="e">
        <f>IF(ABS(#REF!/MEDIAN(#REF!)-1)&gt;$AE2,"",#REF!)</f>
        <v>#REF!</v>
      </c>
      <c r="BI188" s="13" t="e">
        <f>IF(ABS(#REF!/MEDIAN(#REF!)-1)&gt;$AE2,"",#REF!)</f>
        <v>#REF!</v>
      </c>
      <c r="BJ188" s="13" t="e">
        <f>IF(ABS(#REF!/MEDIAN(#REF!)-1)&gt;$AE2,"",#REF!)</f>
        <v>#REF!</v>
      </c>
      <c r="BK188" s="13" t="e">
        <f>IF(ABS(#REF!/MEDIAN(#REF!)-1)&gt;$AE2,"",#REF!)</f>
        <v>#REF!</v>
      </c>
      <c r="BL188" s="13" t="e">
        <f>IF(ABS(#REF!/MEDIAN(#REF!)-1)&gt;$AE2,"",#REF!)</f>
        <v>#REF!</v>
      </c>
      <c r="BM188" s="22" t="e">
        <f>IF(ABS(#REF!/MEDIAN(#REF!)-1)&gt;$AE2,"",#REF!)</f>
        <v>#REF!</v>
      </c>
      <c r="BN188" s="22" t="e">
        <f>IF(ABS(#REF!/MEDIAN(#REF!)-1)&gt;$AE2,"",#REF!)</f>
        <v>#REF!</v>
      </c>
      <c r="BO188" s="22" t="e">
        <f>IF(ABS(#REF!/MEDIAN(#REF!)-1)&gt;$AE2,"",#REF!)</f>
        <v>#REF!</v>
      </c>
      <c r="BP188" s="22" t="e">
        <f>IF(ABS(#REF!/MEDIAN(#REF!)-1)&gt;$AE2,"",#REF!)</f>
        <v>#REF!</v>
      </c>
      <c r="BQ188" s="22" t="e">
        <f>IF(ABS(#REF!/MEDIAN(#REF!)-1)&gt;$AE2,"",#REF!)</f>
        <v>#REF!</v>
      </c>
      <c r="BR188" s="22" t="e">
        <f>IF(ABS(#REF!/MEDIAN(#REF!)-1)&gt;$AE2,"",#REF!)</f>
        <v>#REF!</v>
      </c>
      <c r="BS188" s="22" t="e">
        <f>IF(ABS(#REF!/MEDIAN(#REF!)-1)&gt;$AE2,"",#REF!)</f>
        <v>#REF!</v>
      </c>
      <c r="BT188" s="22" t="e">
        <f>IF(ABS(#REF!/MEDIAN(#REF!)-1)&gt;$AE2,"",#REF!)</f>
        <v>#REF!</v>
      </c>
      <c r="BU188" s="13" t="e">
        <f>IF(ABS(#REF!/MEDIAN(#REF!)-1)&gt;$AE2,"",#REF!)</f>
        <v>#REF!</v>
      </c>
      <c r="BV188" s="13" t="e">
        <f>IF(ABS(#REF!/MEDIAN(#REF!)-1)&gt;$AE2,"",#REF!)</f>
        <v>#REF!</v>
      </c>
      <c r="BW188" s="13" t="e">
        <f>IF(ABS(#REF!/MEDIAN(#REF!)-1)&gt;$AE2,"",#REF!)</f>
        <v>#REF!</v>
      </c>
      <c r="BX188" s="13" t="e">
        <f>IF(ABS(#REF!/MEDIAN(#REF!)-1)&gt;$AE2,"",#REF!)</f>
        <v>#REF!</v>
      </c>
      <c r="BY188" s="13" t="e">
        <f>IF(ABS(#REF!/MEDIAN(#REF!)-1)&gt;$AE2,"",#REF!)</f>
        <v>#REF!</v>
      </c>
      <c r="BZ188" s="13" t="e">
        <f>IF(ABS(#REF!/MEDIAN(#REF!)-1)&gt;$AE2,"",#REF!)</f>
        <v>#REF!</v>
      </c>
      <c r="CA188" s="13" t="e">
        <f>IF(ABS(#REF!/MEDIAN(#REF!)-1)&gt;$AE2,"",#REF!)</f>
        <v>#REF!</v>
      </c>
      <c r="CB188" s="13" t="e">
        <f>IF(ABS(#REF!/MEDIAN(#REF!)-1)&gt;$AE2,"",#REF!)</f>
        <v>#REF!</v>
      </c>
      <c r="CC188" s="22" t="e">
        <f>IF(ABS(#REF!/MEDIAN(#REF!)-1)&gt;$AE2,"",#REF!)</f>
        <v>#REF!</v>
      </c>
      <c r="CD188" s="22" t="e">
        <f>IF(ABS(#REF!/MEDIAN(#REF!)-1)&gt;$AE2,"",#REF!)</f>
        <v>#REF!</v>
      </c>
      <c r="CE188" s="22" t="e">
        <f>IF(ABS(#REF!/MEDIAN(#REF!)-1)&gt;$AE2,"",#REF!)</f>
        <v>#REF!</v>
      </c>
      <c r="CF188" s="22" t="e">
        <f>IF(ABS(#REF!/MEDIAN(#REF!)-1)&gt;$AE2,"",#REF!)</f>
        <v>#REF!</v>
      </c>
      <c r="CG188" s="22" t="e">
        <f>IF(ABS(#REF!/MEDIAN(#REF!)-1)&gt;$AE2,"",#REF!)</f>
        <v>#REF!</v>
      </c>
      <c r="CH188" s="22" t="e">
        <f>IF(ABS(#REF!/MEDIAN(#REF!)-1)&gt;$AE2,"",#REF!)</f>
        <v>#REF!</v>
      </c>
      <c r="CI188" s="22" t="e">
        <f>IF(ABS(#REF!/MEDIAN(#REF!)-1)&gt;$AE2,"",#REF!)</f>
        <v>#REF!</v>
      </c>
      <c r="CJ188" s="22" t="e">
        <f>IF(ABS(#REF!/MEDIAN(#REF!)-1)&gt;$AE2,"",#REF!)</f>
        <v>#REF!</v>
      </c>
      <c r="CK188" s="13" t="e">
        <f>IF(ABS(#REF!/MEDIAN(#REF!)-1)&gt;$AE2,"",#REF!)</f>
        <v>#REF!</v>
      </c>
      <c r="CL188" s="13" t="e">
        <f>IF(ABS(#REF!/MEDIAN(#REF!)-1)&gt;$AE2,"",#REF!)</f>
        <v>#REF!</v>
      </c>
      <c r="CM188" s="13" t="e">
        <f>IF(ABS(#REF!/MEDIAN(#REF!)-1)&gt;$AE2,"",#REF!)</f>
        <v>#REF!</v>
      </c>
      <c r="CN188" s="13" t="e">
        <f>IF(ABS(#REF!/MEDIAN(#REF!)-1)&gt;$AE2,"",#REF!)</f>
        <v>#REF!</v>
      </c>
      <c r="CO188" s="13" t="e">
        <f>IF(ABS(#REF!/MEDIAN(#REF!)-1)&gt;$AE2,"",#REF!)</f>
        <v>#REF!</v>
      </c>
      <c r="CP188" s="13" t="e">
        <f>IF(ABS(#REF!/MEDIAN(#REF!)-1)&gt;$AE2,"",#REF!)</f>
        <v>#REF!</v>
      </c>
      <c r="CQ188" s="13" t="e">
        <f>IF(ABS(#REF!/MEDIAN(#REF!)-1)&gt;$AE2,"",#REF!)</f>
        <v>#REF!</v>
      </c>
      <c r="CR188" s="13" t="e">
        <f>IF(ABS(#REF!/MEDIAN(#REF!)-1)&gt;$AE2,"",#REF!)</f>
        <v>#REF!</v>
      </c>
      <c r="CS188" s="22" t="e">
        <f>IF(ABS(#REF!/MEDIAN(#REF!)-1)&gt;$AE2,"",#REF!)</f>
        <v>#REF!</v>
      </c>
      <c r="CT188" s="22" t="e">
        <f>IF(ABS(#REF!/MEDIAN(#REF!)-1)&gt;$AE2,"",#REF!)</f>
        <v>#REF!</v>
      </c>
      <c r="CU188" s="22" t="e">
        <f>IF(ABS(#REF!/MEDIAN(#REF!)-1)&gt;$AE2,"",#REF!)</f>
        <v>#REF!</v>
      </c>
      <c r="CV188" s="22" t="e">
        <f>IF(ABS(#REF!/MEDIAN(#REF!)-1)&gt;$AE2,"",#REF!)</f>
        <v>#REF!</v>
      </c>
      <c r="CW188" s="22" t="e">
        <f>IF(ABS(#REF!/MEDIAN(#REF!)-1)&gt;$AE2,"",#REF!)</f>
        <v>#REF!</v>
      </c>
      <c r="CX188" s="22" t="e">
        <f>IF(ABS(#REF!/MEDIAN(#REF!)-1)&gt;$AE2,"",#REF!)</f>
        <v>#REF!</v>
      </c>
      <c r="CY188" s="22" t="e">
        <f>IF(ABS(#REF!/MEDIAN(#REF!)-1)&gt;$AE2,"",#REF!)</f>
        <v>#REF!</v>
      </c>
      <c r="CZ188" s="22" t="e">
        <f>IF(ABS(#REF!/MEDIAN(#REF!)-1)&gt;$AE2,"",#REF!)</f>
        <v>#REF!</v>
      </c>
      <c r="DA188" s="13" t="e">
        <f>IF(ABS(#REF!/MEDIAN(#REF!)-1)&gt;$AE2,"",#REF!)</f>
        <v>#REF!</v>
      </c>
      <c r="DB188" s="13" t="e">
        <f>IF(ABS(#REF!/MEDIAN(#REF!)-1)&gt;$AE2,"",#REF!)</f>
        <v>#REF!</v>
      </c>
      <c r="DC188" s="13" t="e">
        <f>IF(ABS(#REF!/MEDIAN(#REF!)-1)&gt;$AE2,"",#REF!)</f>
        <v>#REF!</v>
      </c>
      <c r="DD188" s="13" t="e">
        <f>IF(ABS(#REF!/MEDIAN(#REF!)-1)&gt;$AE2,"",#REF!)</f>
        <v>#REF!</v>
      </c>
      <c r="DE188" s="13" t="e">
        <f>IF(ABS(#REF!/MEDIAN(#REF!)-1)&gt;$AE2,"",#REF!)</f>
        <v>#REF!</v>
      </c>
      <c r="DF188" s="13" t="e">
        <f>IF(ABS(#REF!/MEDIAN(#REF!)-1)&gt;$AE2,"",#REF!)</f>
        <v>#REF!</v>
      </c>
      <c r="DG188" s="13" t="e">
        <f>IF(ABS(#REF!/MEDIAN(#REF!)-1)&gt;$AE2,"",#REF!)</f>
        <v>#REF!</v>
      </c>
      <c r="DH188" s="13" t="e">
        <f>IF(ABS(#REF!/MEDIAN(#REF!)-1)&gt;$AE2,"",#REF!)</f>
        <v>#REF!</v>
      </c>
      <c r="DI188" s="22" t="e">
        <f>IF(ABS(#REF!/MEDIAN(#REF!)-1)&gt;$AE2,"",#REF!)</f>
        <v>#REF!</v>
      </c>
      <c r="DJ188" s="22" t="e">
        <f>IF(ABS(#REF!/MEDIAN(#REF!)-1)&gt;$AE2,"",#REF!)</f>
        <v>#REF!</v>
      </c>
      <c r="DK188" s="22" t="e">
        <f>IF(ABS(#REF!/MEDIAN(#REF!)-1)&gt;$AE2,"",#REF!)</f>
        <v>#REF!</v>
      </c>
      <c r="DL188" s="22" t="e">
        <f>IF(ABS(#REF!/MEDIAN(#REF!)-1)&gt;$AE2,"",#REF!)</f>
        <v>#REF!</v>
      </c>
      <c r="DM188" s="22" t="e">
        <f>IF(ABS(#REF!/MEDIAN(#REF!)-1)&gt;$AE2,"",#REF!)</f>
        <v>#REF!</v>
      </c>
      <c r="DN188" s="22" t="e">
        <f>IF(ABS(#REF!/MEDIAN(#REF!)-1)&gt;$AE2,"",#REF!)</f>
        <v>#REF!</v>
      </c>
      <c r="DO188" s="22" t="e">
        <f>IF(ABS(#REF!/MEDIAN(#REF!)-1)&gt;$AE2,"",#REF!)</f>
        <v>#REF!</v>
      </c>
      <c r="DP188" s="22" t="e">
        <f>IF(ABS(#REF!/MEDIAN(#REF!)-1)&gt;$AE2,"",#REF!)</f>
        <v>#REF!</v>
      </c>
      <c r="DQ188" s="13" t="e">
        <f>IF(ABS(#REF!/MEDIAN(#REF!)-1)&gt;$AE2,"",#REF!)</f>
        <v>#REF!</v>
      </c>
      <c r="DR188" s="13" t="e">
        <f>IF(ABS(#REF!/MEDIAN(#REF!)-1)&gt;$AE2,"",#REF!)</f>
        <v>#REF!</v>
      </c>
      <c r="DS188" s="13" t="e">
        <f>IF(ABS(#REF!/MEDIAN(#REF!)-1)&gt;$AE2,"",#REF!)</f>
        <v>#REF!</v>
      </c>
      <c r="DT188" s="13" t="e">
        <f>IF(ABS(#REF!/MEDIAN(#REF!)-1)&gt;$AE2,"",#REF!)</f>
        <v>#REF!</v>
      </c>
      <c r="DU188" s="13" t="e">
        <f>IF(ABS(#REF!/MEDIAN(#REF!)-1)&gt;$AE2,"",#REF!)</f>
        <v>#REF!</v>
      </c>
      <c r="DV188" s="13" t="e">
        <f>IF(ABS(#REF!/MEDIAN(#REF!)-1)&gt;$AE2,"",#REF!)</f>
        <v>#REF!</v>
      </c>
      <c r="DW188" s="13" t="e">
        <f>IF(ABS(#REF!/MEDIAN(#REF!)-1)&gt;$AE2,"",#REF!)</f>
        <v>#REF!</v>
      </c>
      <c r="DX188" s="13" t="e">
        <f>IF(ABS(#REF!/MEDIAN(#REF!)-1)&gt;$AE2,"",#REF!)</f>
        <v>#REF!</v>
      </c>
      <c r="DZ188" s="37"/>
      <c r="EA188" s="37"/>
      <c r="EB188" s="37"/>
      <c r="EC188" s="37"/>
      <c r="ED188" s="37"/>
      <c r="EE188" s="37"/>
      <c r="EF188" s="37"/>
      <c r="EG188" s="37"/>
      <c r="EH188" s="37"/>
      <c r="EI188" s="37"/>
      <c r="EJ188" s="37"/>
      <c r="EK188" s="37"/>
      <c r="EL188" s="37"/>
      <c r="EM188" s="37"/>
      <c r="EN188" s="37"/>
      <c r="EO188" s="37"/>
      <c r="EP188" s="37"/>
      <c r="EQ188" s="37"/>
      <c r="ER188" s="37"/>
      <c r="ES188" s="37"/>
      <c r="ET188" s="37"/>
      <c r="EU188" s="37"/>
      <c r="EV188" s="37"/>
      <c r="EW188" s="37"/>
      <c r="EX188" s="38"/>
      <c r="EY188" s="38"/>
      <c r="EZ188" s="38"/>
      <c r="FA188" s="38"/>
      <c r="FB188" s="38"/>
      <c r="FC188" s="38"/>
      <c r="FD188" s="38"/>
      <c r="FE188" s="38"/>
      <c r="FF188" s="38"/>
      <c r="FG188" s="38"/>
      <c r="FH188" s="38"/>
      <c r="FI188" s="38"/>
      <c r="FJ188" s="38"/>
      <c r="FK188" s="38"/>
      <c r="FL188" s="38"/>
      <c r="FM188" s="38"/>
      <c r="FN188" s="38"/>
      <c r="FO188" s="38"/>
      <c r="FP188" s="38"/>
      <c r="FQ188" s="38"/>
      <c r="FR188" s="38"/>
      <c r="FS188" s="38"/>
      <c r="FT188" s="38"/>
      <c r="FU188" s="38"/>
      <c r="FV188" s="38"/>
      <c r="FW188" s="38"/>
      <c r="FX188" s="38"/>
      <c r="FY188" s="38"/>
      <c r="FZ188" s="38"/>
      <c r="GA188" s="38"/>
      <c r="GB188" s="38"/>
      <c r="GC188" s="38"/>
      <c r="GD188" s="38"/>
      <c r="GE188" s="38"/>
      <c r="GF188" s="38"/>
      <c r="GG188" s="38"/>
      <c r="GH188" s="38"/>
      <c r="GI188" s="38"/>
      <c r="GJ188" s="38"/>
      <c r="GK188" s="38"/>
      <c r="GL188" s="38"/>
      <c r="GM188" s="38"/>
      <c r="GN188" s="38"/>
      <c r="GO188" s="38"/>
      <c r="GP188" s="38"/>
      <c r="GQ188" s="38"/>
      <c r="GR188" s="38"/>
      <c r="GS188" s="38"/>
      <c r="GT188" s="38"/>
      <c r="GU188" s="38"/>
      <c r="GV188" s="38"/>
      <c r="GW188" s="38"/>
      <c r="GX188" s="38"/>
      <c r="GY188" s="38"/>
      <c r="GZ188" s="38"/>
      <c r="HA188" s="38"/>
      <c r="HB188" s="38"/>
      <c r="HC188" s="38"/>
      <c r="HD188" s="38"/>
      <c r="HE188" s="38"/>
      <c r="HF188" s="38"/>
      <c r="HG188" s="38"/>
      <c r="HH188" s="38"/>
      <c r="HI188" s="38"/>
      <c r="HJ188" s="38"/>
      <c r="HK188" s="38"/>
      <c r="HL188" s="38"/>
      <c r="HM188" s="38"/>
      <c r="HN188" s="38"/>
      <c r="HO188" s="38"/>
      <c r="HP188" s="38"/>
      <c r="HQ188" s="38"/>
      <c r="HR188" s="38"/>
      <c r="HS188" s="38"/>
      <c r="HT188" s="38"/>
      <c r="HU188" s="38"/>
      <c r="HV188" s="38"/>
      <c r="HW188" s="38"/>
      <c r="HX188" s="38"/>
      <c r="HY188" s="38"/>
      <c r="HZ188" s="38"/>
      <c r="IA188" s="38"/>
      <c r="IB188" s="38"/>
      <c r="IC188" s="38"/>
      <c r="ID188" s="38"/>
      <c r="IE188" s="38"/>
      <c r="IF188" s="38"/>
      <c r="IG188" s="38"/>
      <c r="IH188" s="38"/>
      <c r="II188" s="38"/>
      <c r="IJ188" s="38"/>
      <c r="IK188" s="38"/>
      <c r="IL188" s="38"/>
      <c r="IM188" s="38"/>
      <c r="IN188" s="38"/>
      <c r="IO188" s="38"/>
    </row>
    <row r="189" spans="3:249" s="2" customFormat="1" hidden="1" x14ac:dyDescent="0.2">
      <c r="C189" s="1"/>
      <c r="D189" s="1"/>
      <c r="E189" s="1"/>
      <c r="F189" s="1"/>
      <c r="H189" s="21" t="e">
        <f>#REF!</f>
        <v>#REF!</v>
      </c>
      <c r="I189" s="13" t="e">
        <f>IF(ABS(#REF!/MEDIAN(#REF!)-1)&gt;$AE2,"",#REF!)</f>
        <v>#REF!</v>
      </c>
      <c r="J189" s="13" t="e">
        <f>IF(ABS(#REF!/MEDIAN(#REF!)-1)&gt;$AE2,"",#REF!)</f>
        <v>#REF!</v>
      </c>
      <c r="K189" s="13" t="e">
        <f>IF(ABS(#REF!/MEDIAN(#REF!)-1)&gt;$AE2,"",#REF!)</f>
        <v>#REF!</v>
      </c>
      <c r="L189" s="13" t="e">
        <f>IF(ABS(#REF!/MEDIAN(#REF!)-1)&gt;$AE2,"",#REF!)</f>
        <v>#REF!</v>
      </c>
      <c r="M189" s="13" t="e">
        <f>IF(ABS(#REF!/MEDIAN(#REF!)-1)&gt;$AE2,"",#REF!)</f>
        <v>#REF!</v>
      </c>
      <c r="N189" s="13" t="e">
        <f>IF(ABS(#REF!/MEDIAN(#REF!)-1)&gt;$AE2,"",#REF!)</f>
        <v>#REF!</v>
      </c>
      <c r="O189" s="13" t="e">
        <f>IF(ABS(#REF!/MEDIAN(#REF!)-1)&gt;$AE2,"",#REF!)</f>
        <v>#REF!</v>
      </c>
      <c r="P189" s="13" t="e">
        <f>IF(ABS(#REF!/MEDIAN(#REF!)-1)&gt;$AE2,"",#REF!)</f>
        <v>#REF!</v>
      </c>
      <c r="Q189" s="22" t="e">
        <f>IF(ABS(#REF!/MEDIAN(#REF!)-1)&gt;$AE2,"",#REF!)</f>
        <v>#REF!</v>
      </c>
      <c r="R189" s="22" t="e">
        <f>IF(ABS(#REF!/MEDIAN(#REF!)-1)&gt;$AE2,"",#REF!)</f>
        <v>#REF!</v>
      </c>
      <c r="S189" s="22" t="e">
        <f>IF(ABS(#REF!/MEDIAN(#REF!)-1)&gt;$AE2,"",#REF!)</f>
        <v>#REF!</v>
      </c>
      <c r="T189" s="22" t="e">
        <f>IF(ABS(#REF!/MEDIAN(#REF!)-1)&gt;$AE2,"",#REF!)</f>
        <v>#REF!</v>
      </c>
      <c r="U189" s="22" t="e">
        <f>IF(ABS(#REF!/MEDIAN(#REF!)-1)&gt;$AE2,"",#REF!)</f>
        <v>#REF!</v>
      </c>
      <c r="V189" s="22" t="e">
        <f>IF(ABS(#REF!/MEDIAN(#REF!)-1)&gt;$AE2,"",#REF!)</f>
        <v>#REF!</v>
      </c>
      <c r="W189" s="22" t="e">
        <f>IF(ABS(#REF!/MEDIAN(#REF!)-1)&gt;$AE2,"",#REF!)</f>
        <v>#REF!</v>
      </c>
      <c r="X189" s="22" t="e">
        <f>IF(ABS(#REF!/MEDIAN(#REF!)-1)&gt;$AE2,"",#REF!)</f>
        <v>#REF!</v>
      </c>
      <c r="Y189" s="13" t="e">
        <f>IF(ABS(#REF!/MEDIAN(#REF!)-1)&gt;$AE2,"",#REF!)</f>
        <v>#REF!</v>
      </c>
      <c r="Z189" s="13" t="e">
        <f>IF(ABS(#REF!/MEDIAN(#REF!)-1)&gt;$AE2,"",#REF!)</f>
        <v>#REF!</v>
      </c>
      <c r="AA189" s="13" t="e">
        <f>IF(ABS(#REF!/MEDIAN(#REF!)-1)&gt;$AE2,"",#REF!)</f>
        <v>#REF!</v>
      </c>
      <c r="AB189" s="13" t="e">
        <f>IF(ABS(#REF!/MEDIAN(#REF!)-1)&gt;$AE2,"",#REF!)</f>
        <v>#REF!</v>
      </c>
      <c r="AC189" s="13" t="e">
        <f>IF(ABS(#REF!/MEDIAN(#REF!)-1)&gt;$AE2,"",#REF!)</f>
        <v>#REF!</v>
      </c>
      <c r="AD189" s="13" t="e">
        <f>IF(ABS(#REF!/MEDIAN(#REF!)-1)&gt;$AE2,"",#REF!)</f>
        <v>#REF!</v>
      </c>
      <c r="AE189" s="13" t="e">
        <f>IF(ABS(#REF!/MEDIAN(#REF!)-1)&gt;$AE2,"",#REF!)</f>
        <v>#REF!</v>
      </c>
      <c r="AF189" s="13" t="e">
        <f>IF(ABS(#REF!/MEDIAN(#REF!)-1)&gt;$AE2,"",#REF!)</f>
        <v>#REF!</v>
      </c>
      <c r="AG189" s="22" t="e">
        <f>IF(ABS(#REF!/MEDIAN(#REF!)-1)&gt;$AE2,"",#REF!)</f>
        <v>#REF!</v>
      </c>
      <c r="AH189" s="22" t="e">
        <f>IF(ABS(#REF!/MEDIAN(#REF!)-1)&gt;$AE2,"",#REF!)</f>
        <v>#REF!</v>
      </c>
      <c r="AI189" s="22" t="e">
        <f>IF(ABS(#REF!/MEDIAN(#REF!)-1)&gt;$AE2,"",#REF!)</f>
        <v>#REF!</v>
      </c>
      <c r="AJ189" s="22" t="e">
        <f>IF(ABS(#REF!/MEDIAN(#REF!)-1)&gt;$AE2,"",#REF!)</f>
        <v>#REF!</v>
      </c>
      <c r="AK189" s="22" t="e">
        <f>IF(ABS(#REF!/MEDIAN(#REF!)-1)&gt;$AE2,"",#REF!)</f>
        <v>#REF!</v>
      </c>
      <c r="AL189" s="22" t="e">
        <f>IF(ABS(#REF!/MEDIAN(#REF!)-1)&gt;$AE2,"",#REF!)</f>
        <v>#REF!</v>
      </c>
      <c r="AM189" s="22" t="e">
        <f>IF(ABS(#REF!/MEDIAN(#REF!)-1)&gt;$AE2,"",#REF!)</f>
        <v>#REF!</v>
      </c>
      <c r="AN189" s="22" t="e">
        <f>IF(ABS(#REF!/MEDIAN(#REF!)-1)&gt;$AE2,"",#REF!)</f>
        <v>#REF!</v>
      </c>
      <c r="AO189" s="13" t="e">
        <f>IF(ABS(#REF!/MEDIAN(#REF!)-1)&gt;$AE2,"",#REF!)</f>
        <v>#REF!</v>
      </c>
      <c r="AP189" s="13" t="e">
        <f>IF(ABS(#REF!/MEDIAN(#REF!)-1)&gt;$AE2,"",#REF!)</f>
        <v>#REF!</v>
      </c>
      <c r="AQ189" s="13" t="e">
        <f>IF(ABS(#REF!/MEDIAN(#REF!)-1)&gt;$AE2,"",#REF!)</f>
        <v>#REF!</v>
      </c>
      <c r="AR189" s="13" t="e">
        <f>IF(ABS(#REF!/MEDIAN(#REF!)-1)&gt;$AE2,"",#REF!)</f>
        <v>#REF!</v>
      </c>
      <c r="AS189" s="13" t="e">
        <f>IF(ABS(#REF!/MEDIAN(#REF!)-1)&gt;$AE2,"",#REF!)</f>
        <v>#REF!</v>
      </c>
      <c r="AT189" s="13" t="e">
        <f>IF(ABS(#REF!/MEDIAN(#REF!)-1)&gt;$AE2,"",#REF!)</f>
        <v>#REF!</v>
      </c>
      <c r="AU189" s="13" t="e">
        <f>IF(ABS(#REF!/MEDIAN(#REF!)-1)&gt;$AE2,"",#REF!)</f>
        <v>#REF!</v>
      </c>
      <c r="AV189" s="13" t="e">
        <f>IF(ABS(#REF!/MEDIAN(#REF!)-1)&gt;$AE2,"",#REF!)</f>
        <v>#REF!</v>
      </c>
      <c r="AW189" s="22" t="e">
        <f>IF(ABS(#REF!/MEDIAN(#REF!)-1)&gt;$AE2,"",#REF!)</f>
        <v>#REF!</v>
      </c>
      <c r="AX189" s="22" t="e">
        <f>IF(ABS(#REF!/MEDIAN(#REF!)-1)&gt;$AE2,"",#REF!)</f>
        <v>#REF!</v>
      </c>
      <c r="AY189" s="22" t="e">
        <f>IF(ABS(#REF!/MEDIAN(#REF!)-1)&gt;$AE2,"",#REF!)</f>
        <v>#REF!</v>
      </c>
      <c r="AZ189" s="22" t="e">
        <f>IF(ABS(#REF!/MEDIAN(#REF!)-1)&gt;$AE2,"",#REF!)</f>
        <v>#REF!</v>
      </c>
      <c r="BA189" s="22" t="e">
        <f>IF(ABS(#REF!/MEDIAN(#REF!)-1)&gt;$AE2,"",#REF!)</f>
        <v>#REF!</v>
      </c>
      <c r="BB189" s="22" t="e">
        <f>IF(ABS(#REF!/MEDIAN(#REF!)-1)&gt;$AE2,"",#REF!)</f>
        <v>#REF!</v>
      </c>
      <c r="BC189" s="22" t="e">
        <f>IF(ABS(#REF!/MEDIAN(#REF!)-1)&gt;$AE2,"",#REF!)</f>
        <v>#REF!</v>
      </c>
      <c r="BD189" s="22" t="e">
        <f>IF(ABS(#REF!/MEDIAN(#REF!)-1)&gt;$AE2,"",#REF!)</f>
        <v>#REF!</v>
      </c>
      <c r="BE189" s="13" t="e">
        <f>IF(ABS(#REF!/MEDIAN(#REF!)-1)&gt;$AE2,"",#REF!)</f>
        <v>#REF!</v>
      </c>
      <c r="BF189" s="13" t="e">
        <f>IF(ABS(#REF!/MEDIAN(#REF!)-1)&gt;$AE2,"",#REF!)</f>
        <v>#REF!</v>
      </c>
      <c r="BG189" s="13" t="e">
        <f>IF(ABS(#REF!/MEDIAN(#REF!)-1)&gt;$AE2,"",#REF!)</f>
        <v>#REF!</v>
      </c>
      <c r="BH189" s="13" t="e">
        <f>IF(ABS(#REF!/MEDIAN(#REF!)-1)&gt;$AE2,"",#REF!)</f>
        <v>#REF!</v>
      </c>
      <c r="BI189" s="13" t="e">
        <f>IF(ABS(#REF!/MEDIAN(#REF!)-1)&gt;$AE2,"",#REF!)</f>
        <v>#REF!</v>
      </c>
      <c r="BJ189" s="13" t="e">
        <f>IF(ABS(#REF!/MEDIAN(#REF!)-1)&gt;$AE2,"",#REF!)</f>
        <v>#REF!</v>
      </c>
      <c r="BK189" s="13" t="e">
        <f>IF(ABS(#REF!/MEDIAN(#REF!)-1)&gt;$AE2,"",#REF!)</f>
        <v>#REF!</v>
      </c>
      <c r="BL189" s="13" t="e">
        <f>IF(ABS(#REF!/MEDIAN(#REF!)-1)&gt;$AE2,"",#REF!)</f>
        <v>#REF!</v>
      </c>
      <c r="BM189" s="22" t="e">
        <f>IF(ABS(#REF!/MEDIAN(#REF!)-1)&gt;$AE2,"",#REF!)</f>
        <v>#REF!</v>
      </c>
      <c r="BN189" s="22" t="e">
        <f>IF(ABS(#REF!/MEDIAN(#REF!)-1)&gt;$AE2,"",#REF!)</f>
        <v>#REF!</v>
      </c>
      <c r="BO189" s="22" t="e">
        <f>IF(ABS(#REF!/MEDIAN(#REF!)-1)&gt;$AE2,"",#REF!)</f>
        <v>#REF!</v>
      </c>
      <c r="BP189" s="22" t="e">
        <f>IF(ABS(#REF!/MEDIAN(#REF!)-1)&gt;$AE2,"",#REF!)</f>
        <v>#REF!</v>
      </c>
      <c r="BQ189" s="22" t="e">
        <f>IF(ABS(#REF!/MEDIAN(#REF!)-1)&gt;$AE2,"",#REF!)</f>
        <v>#REF!</v>
      </c>
      <c r="BR189" s="22" t="e">
        <f>IF(ABS(#REF!/MEDIAN(#REF!)-1)&gt;$AE2,"",#REF!)</f>
        <v>#REF!</v>
      </c>
      <c r="BS189" s="22" t="e">
        <f>IF(ABS(#REF!/MEDIAN(#REF!)-1)&gt;$AE2,"",#REF!)</f>
        <v>#REF!</v>
      </c>
      <c r="BT189" s="22" t="e">
        <f>IF(ABS(#REF!/MEDIAN(#REF!)-1)&gt;$AE2,"",#REF!)</f>
        <v>#REF!</v>
      </c>
      <c r="BU189" s="13" t="e">
        <f>IF(ABS(#REF!/MEDIAN(#REF!)-1)&gt;$AE2,"",#REF!)</f>
        <v>#REF!</v>
      </c>
      <c r="BV189" s="13" t="e">
        <f>IF(ABS(#REF!/MEDIAN(#REF!)-1)&gt;$AE2,"",#REF!)</f>
        <v>#REF!</v>
      </c>
      <c r="BW189" s="13" t="e">
        <f>IF(ABS(#REF!/MEDIAN(#REF!)-1)&gt;$AE2,"",#REF!)</f>
        <v>#REF!</v>
      </c>
      <c r="BX189" s="13" t="e">
        <f>IF(ABS(#REF!/MEDIAN(#REF!)-1)&gt;$AE2,"",#REF!)</f>
        <v>#REF!</v>
      </c>
      <c r="BY189" s="13" t="e">
        <f>IF(ABS(#REF!/MEDIAN(#REF!)-1)&gt;$AE2,"",#REF!)</f>
        <v>#REF!</v>
      </c>
      <c r="BZ189" s="13" t="e">
        <f>IF(ABS(#REF!/MEDIAN(#REF!)-1)&gt;$AE2,"",#REF!)</f>
        <v>#REF!</v>
      </c>
      <c r="CA189" s="13" t="e">
        <f>IF(ABS(#REF!/MEDIAN(#REF!)-1)&gt;$AE2,"",#REF!)</f>
        <v>#REF!</v>
      </c>
      <c r="CB189" s="13" t="e">
        <f>IF(ABS(#REF!/MEDIAN(#REF!)-1)&gt;$AE2,"",#REF!)</f>
        <v>#REF!</v>
      </c>
      <c r="CC189" s="22" t="e">
        <f>IF(ABS(#REF!/MEDIAN(#REF!)-1)&gt;$AE2,"",#REF!)</f>
        <v>#REF!</v>
      </c>
      <c r="CD189" s="22" t="e">
        <f>IF(ABS(#REF!/MEDIAN(#REF!)-1)&gt;$AE2,"",#REF!)</f>
        <v>#REF!</v>
      </c>
      <c r="CE189" s="22" t="e">
        <f>IF(ABS(#REF!/MEDIAN(#REF!)-1)&gt;$AE2,"",#REF!)</f>
        <v>#REF!</v>
      </c>
      <c r="CF189" s="22" t="e">
        <f>IF(ABS(#REF!/MEDIAN(#REF!)-1)&gt;$AE2,"",#REF!)</f>
        <v>#REF!</v>
      </c>
      <c r="CG189" s="22" t="e">
        <f>IF(ABS(#REF!/MEDIAN(#REF!)-1)&gt;$AE2,"",#REF!)</f>
        <v>#REF!</v>
      </c>
      <c r="CH189" s="22" t="e">
        <f>IF(ABS(#REF!/MEDIAN(#REF!)-1)&gt;$AE2,"",#REF!)</f>
        <v>#REF!</v>
      </c>
      <c r="CI189" s="22" t="e">
        <f>IF(ABS(#REF!/MEDIAN(#REF!)-1)&gt;$AE2,"",#REF!)</f>
        <v>#REF!</v>
      </c>
      <c r="CJ189" s="22" t="e">
        <f>IF(ABS(#REF!/MEDIAN(#REF!)-1)&gt;$AE2,"",#REF!)</f>
        <v>#REF!</v>
      </c>
      <c r="CK189" s="13" t="e">
        <f>IF(ABS(#REF!/MEDIAN(#REF!)-1)&gt;$AE2,"",#REF!)</f>
        <v>#REF!</v>
      </c>
      <c r="CL189" s="13" t="e">
        <f>IF(ABS(#REF!/MEDIAN(#REF!)-1)&gt;$AE2,"",#REF!)</f>
        <v>#REF!</v>
      </c>
      <c r="CM189" s="13" t="e">
        <f>IF(ABS(#REF!/MEDIAN(#REF!)-1)&gt;$AE2,"",#REF!)</f>
        <v>#REF!</v>
      </c>
      <c r="CN189" s="13" t="e">
        <f>IF(ABS(#REF!/MEDIAN(#REF!)-1)&gt;$AE2,"",#REF!)</f>
        <v>#REF!</v>
      </c>
      <c r="CO189" s="13" t="e">
        <f>IF(ABS(#REF!/MEDIAN(#REF!)-1)&gt;$AE2,"",#REF!)</f>
        <v>#REF!</v>
      </c>
      <c r="CP189" s="13" t="e">
        <f>IF(ABS(#REF!/MEDIAN(#REF!)-1)&gt;$AE2,"",#REF!)</f>
        <v>#REF!</v>
      </c>
      <c r="CQ189" s="13" t="e">
        <f>IF(ABS(#REF!/MEDIAN(#REF!)-1)&gt;$AE2,"",#REF!)</f>
        <v>#REF!</v>
      </c>
      <c r="CR189" s="13" t="e">
        <f>IF(ABS(#REF!/MEDIAN(#REF!)-1)&gt;$AE2,"",#REF!)</f>
        <v>#REF!</v>
      </c>
      <c r="CS189" s="22" t="e">
        <f>IF(ABS(#REF!/MEDIAN(#REF!)-1)&gt;$AE2,"",#REF!)</f>
        <v>#REF!</v>
      </c>
      <c r="CT189" s="22" t="e">
        <f>IF(ABS(#REF!/MEDIAN(#REF!)-1)&gt;$AE2,"",#REF!)</f>
        <v>#REF!</v>
      </c>
      <c r="CU189" s="22" t="e">
        <f>IF(ABS(#REF!/MEDIAN(#REF!)-1)&gt;$AE2,"",#REF!)</f>
        <v>#REF!</v>
      </c>
      <c r="CV189" s="22" t="e">
        <f>IF(ABS(#REF!/MEDIAN(#REF!)-1)&gt;$AE2,"",#REF!)</f>
        <v>#REF!</v>
      </c>
      <c r="CW189" s="22" t="e">
        <f>IF(ABS(#REF!/MEDIAN(#REF!)-1)&gt;$AE2,"",#REF!)</f>
        <v>#REF!</v>
      </c>
      <c r="CX189" s="22" t="e">
        <f>IF(ABS(#REF!/MEDIAN(#REF!)-1)&gt;$AE2,"",#REF!)</f>
        <v>#REF!</v>
      </c>
      <c r="CY189" s="22" t="e">
        <f>IF(ABS(#REF!/MEDIAN(#REF!)-1)&gt;$AE2,"",#REF!)</f>
        <v>#REF!</v>
      </c>
      <c r="CZ189" s="22" t="e">
        <f>IF(ABS(#REF!/MEDIAN(#REF!)-1)&gt;$AE2,"",#REF!)</f>
        <v>#REF!</v>
      </c>
      <c r="DA189" s="13" t="e">
        <f>IF(ABS(#REF!/MEDIAN(#REF!)-1)&gt;$AE2,"",#REF!)</f>
        <v>#REF!</v>
      </c>
      <c r="DB189" s="13" t="e">
        <f>IF(ABS(#REF!/MEDIAN(#REF!)-1)&gt;$AE2,"",#REF!)</f>
        <v>#REF!</v>
      </c>
      <c r="DC189" s="13" t="e">
        <f>IF(ABS(#REF!/MEDIAN(#REF!)-1)&gt;$AE2,"",#REF!)</f>
        <v>#REF!</v>
      </c>
      <c r="DD189" s="13" t="e">
        <f>IF(ABS(#REF!/MEDIAN(#REF!)-1)&gt;$AE2,"",#REF!)</f>
        <v>#REF!</v>
      </c>
      <c r="DE189" s="13" t="e">
        <f>IF(ABS(#REF!/MEDIAN(#REF!)-1)&gt;$AE2,"",#REF!)</f>
        <v>#REF!</v>
      </c>
      <c r="DF189" s="13" t="e">
        <f>IF(ABS(#REF!/MEDIAN(#REF!)-1)&gt;$AE2,"",#REF!)</f>
        <v>#REF!</v>
      </c>
      <c r="DG189" s="13" t="e">
        <f>IF(ABS(#REF!/MEDIAN(#REF!)-1)&gt;$AE2,"",#REF!)</f>
        <v>#REF!</v>
      </c>
      <c r="DH189" s="13" t="e">
        <f>IF(ABS(#REF!/MEDIAN(#REF!)-1)&gt;$AE2,"",#REF!)</f>
        <v>#REF!</v>
      </c>
      <c r="DI189" s="22" t="e">
        <f>IF(ABS(#REF!/MEDIAN(#REF!)-1)&gt;$AE2,"",#REF!)</f>
        <v>#REF!</v>
      </c>
      <c r="DJ189" s="22" t="e">
        <f>IF(ABS(#REF!/MEDIAN(#REF!)-1)&gt;$AE2,"",#REF!)</f>
        <v>#REF!</v>
      </c>
      <c r="DK189" s="22" t="e">
        <f>IF(ABS(#REF!/MEDIAN(#REF!)-1)&gt;$AE2,"",#REF!)</f>
        <v>#REF!</v>
      </c>
      <c r="DL189" s="22" t="e">
        <f>IF(ABS(#REF!/MEDIAN(#REF!)-1)&gt;$AE2,"",#REF!)</f>
        <v>#REF!</v>
      </c>
      <c r="DM189" s="22" t="e">
        <f>IF(ABS(#REF!/MEDIAN(#REF!)-1)&gt;$AE2,"",#REF!)</f>
        <v>#REF!</v>
      </c>
      <c r="DN189" s="22" t="e">
        <f>IF(ABS(#REF!/MEDIAN(#REF!)-1)&gt;$AE2,"",#REF!)</f>
        <v>#REF!</v>
      </c>
      <c r="DO189" s="22" t="e">
        <f>IF(ABS(#REF!/MEDIAN(#REF!)-1)&gt;$AE2,"",#REF!)</f>
        <v>#REF!</v>
      </c>
      <c r="DP189" s="22" t="e">
        <f>IF(ABS(#REF!/MEDIAN(#REF!)-1)&gt;$AE2,"",#REF!)</f>
        <v>#REF!</v>
      </c>
      <c r="DQ189" s="13" t="e">
        <f>IF(ABS(#REF!/MEDIAN(#REF!)-1)&gt;$AE2,"",#REF!)</f>
        <v>#REF!</v>
      </c>
      <c r="DR189" s="13" t="e">
        <f>IF(ABS(#REF!/MEDIAN(#REF!)-1)&gt;$AE2,"",#REF!)</f>
        <v>#REF!</v>
      </c>
      <c r="DS189" s="13" t="e">
        <f>IF(ABS(#REF!/MEDIAN(#REF!)-1)&gt;$AE2,"",#REF!)</f>
        <v>#REF!</v>
      </c>
      <c r="DT189" s="13" t="e">
        <f>IF(ABS(#REF!/MEDIAN(#REF!)-1)&gt;$AE2,"",#REF!)</f>
        <v>#REF!</v>
      </c>
      <c r="DU189" s="13" t="e">
        <f>IF(ABS(#REF!/MEDIAN(#REF!)-1)&gt;$AE2,"",#REF!)</f>
        <v>#REF!</v>
      </c>
      <c r="DV189" s="13" t="e">
        <f>IF(ABS(#REF!/MEDIAN(#REF!)-1)&gt;$AE2,"",#REF!)</f>
        <v>#REF!</v>
      </c>
      <c r="DW189" s="13" t="e">
        <f>IF(ABS(#REF!/MEDIAN(#REF!)-1)&gt;$AE2,"",#REF!)</f>
        <v>#REF!</v>
      </c>
      <c r="DX189" s="13" t="e">
        <f>IF(ABS(#REF!/MEDIAN(#REF!)-1)&gt;$AE2,"",#REF!)</f>
        <v>#REF!</v>
      </c>
      <c r="DZ189" s="37"/>
      <c r="EA189" s="37"/>
      <c r="EB189" s="37"/>
      <c r="EC189" s="37"/>
      <c r="ED189" s="37"/>
      <c r="EE189" s="37"/>
      <c r="EF189" s="37"/>
      <c r="EG189" s="37"/>
      <c r="EH189" s="37"/>
      <c r="EI189" s="37"/>
      <c r="EJ189" s="37"/>
      <c r="EK189" s="37"/>
      <c r="EL189" s="37"/>
      <c r="EM189" s="37"/>
      <c r="EN189" s="37"/>
      <c r="EO189" s="37"/>
      <c r="EP189" s="37"/>
      <c r="EQ189" s="37"/>
      <c r="ER189" s="37"/>
      <c r="ES189" s="37"/>
      <c r="ET189" s="37"/>
      <c r="EU189" s="37"/>
      <c r="EV189" s="37"/>
      <c r="EW189" s="37"/>
      <c r="EX189" s="38"/>
      <c r="EY189" s="38"/>
      <c r="EZ189" s="38"/>
      <c r="FA189" s="38"/>
      <c r="FB189" s="38"/>
      <c r="FC189" s="38"/>
      <c r="FD189" s="38"/>
      <c r="FE189" s="38"/>
      <c r="FF189" s="38"/>
      <c r="FG189" s="38"/>
      <c r="FH189" s="38"/>
      <c r="FI189" s="38"/>
      <c r="FJ189" s="38"/>
      <c r="FK189" s="38"/>
      <c r="FL189" s="38"/>
      <c r="FM189" s="38"/>
      <c r="FN189" s="38"/>
      <c r="FO189" s="38"/>
      <c r="FP189" s="38"/>
      <c r="FQ189" s="38"/>
      <c r="FR189" s="38"/>
      <c r="FS189" s="38"/>
      <c r="FT189" s="38"/>
      <c r="FU189" s="38"/>
      <c r="FV189" s="38"/>
      <c r="FW189" s="38"/>
      <c r="FX189" s="38"/>
      <c r="FY189" s="38"/>
      <c r="FZ189" s="38"/>
      <c r="GA189" s="38"/>
      <c r="GB189" s="38"/>
      <c r="GC189" s="38"/>
      <c r="GD189" s="38"/>
      <c r="GE189" s="38"/>
      <c r="GF189" s="38"/>
      <c r="GG189" s="38"/>
      <c r="GH189" s="38"/>
      <c r="GI189" s="38"/>
      <c r="GJ189" s="38"/>
      <c r="GK189" s="38"/>
      <c r="GL189" s="38"/>
      <c r="GM189" s="38"/>
      <c r="GN189" s="38"/>
      <c r="GO189" s="38"/>
      <c r="GP189" s="38"/>
      <c r="GQ189" s="38"/>
      <c r="GR189" s="38"/>
      <c r="GS189" s="38"/>
      <c r="GT189" s="38"/>
      <c r="GU189" s="38"/>
      <c r="GV189" s="38"/>
      <c r="GW189" s="38"/>
      <c r="GX189" s="38"/>
      <c r="GY189" s="38"/>
      <c r="GZ189" s="38"/>
      <c r="HA189" s="38"/>
      <c r="HB189" s="38"/>
      <c r="HC189" s="38"/>
      <c r="HD189" s="38"/>
      <c r="HE189" s="38"/>
      <c r="HF189" s="38"/>
      <c r="HG189" s="38"/>
      <c r="HH189" s="38"/>
      <c r="HI189" s="38"/>
      <c r="HJ189" s="38"/>
      <c r="HK189" s="38"/>
      <c r="HL189" s="38"/>
      <c r="HM189" s="38"/>
      <c r="HN189" s="38"/>
      <c r="HO189" s="38"/>
      <c r="HP189" s="38"/>
      <c r="HQ189" s="38"/>
      <c r="HR189" s="38"/>
      <c r="HS189" s="38"/>
      <c r="HT189" s="38"/>
      <c r="HU189" s="38"/>
      <c r="HV189" s="38"/>
      <c r="HW189" s="38"/>
      <c r="HX189" s="38"/>
      <c r="HY189" s="38"/>
      <c r="HZ189" s="38"/>
      <c r="IA189" s="38"/>
      <c r="IB189" s="38"/>
      <c r="IC189" s="38"/>
      <c r="ID189" s="38"/>
      <c r="IE189" s="38"/>
      <c r="IF189" s="38"/>
      <c r="IG189" s="38"/>
      <c r="IH189" s="38"/>
      <c r="II189" s="38"/>
      <c r="IJ189" s="38"/>
      <c r="IK189" s="38"/>
      <c r="IL189" s="38"/>
      <c r="IM189" s="38"/>
      <c r="IN189" s="38"/>
      <c r="IO189" s="38"/>
    </row>
    <row r="190" spans="3:249" s="2" customFormat="1" hidden="1" x14ac:dyDescent="0.2">
      <c r="C190" s="1"/>
      <c r="D190" s="1"/>
      <c r="E190" s="1"/>
      <c r="F190" s="1"/>
      <c r="H190" s="23" t="e">
        <f>#REF!</f>
        <v>#REF!</v>
      </c>
      <c r="I190" s="24" t="e">
        <f>IF(ABS(#REF!/MEDIAN(#REF!)-1)&gt;$AE2,"",#REF!)</f>
        <v>#REF!</v>
      </c>
      <c r="J190" s="24" t="e">
        <f>IF(ABS(#REF!/MEDIAN(#REF!)-1)&gt;$AE2,"",#REF!)</f>
        <v>#REF!</v>
      </c>
      <c r="K190" s="24" t="e">
        <f>IF(ABS(#REF!/MEDIAN(#REF!)-1)&gt;$AE2,"",#REF!)</f>
        <v>#REF!</v>
      </c>
      <c r="L190" s="24" t="e">
        <f>IF(ABS(#REF!/MEDIAN(#REF!)-1)&gt;$AE2,"",#REF!)</f>
        <v>#REF!</v>
      </c>
      <c r="M190" s="24" t="e">
        <f>IF(ABS(#REF!/MEDIAN(#REF!)-1)&gt;$AE2,"",#REF!)</f>
        <v>#REF!</v>
      </c>
      <c r="N190" s="24" t="e">
        <f>IF(ABS(#REF!/MEDIAN(#REF!)-1)&gt;$AE2,"",#REF!)</f>
        <v>#REF!</v>
      </c>
      <c r="O190" s="24" t="e">
        <f>IF(ABS(#REF!/MEDIAN(#REF!)-1)&gt;$AE2,"",#REF!)</f>
        <v>#REF!</v>
      </c>
      <c r="P190" s="24" t="e">
        <f>IF(ABS(#REF!/MEDIAN(#REF!)-1)&gt;$AE2,"",#REF!)</f>
        <v>#REF!</v>
      </c>
      <c r="Q190" s="24" t="e">
        <f>IF(ABS(#REF!/MEDIAN(#REF!)-1)&gt;$AE2,"",#REF!)</f>
        <v>#REF!</v>
      </c>
      <c r="R190" s="24" t="e">
        <f>IF(ABS(#REF!/MEDIAN(#REF!)-1)&gt;$AE2,"",#REF!)</f>
        <v>#REF!</v>
      </c>
      <c r="S190" s="24" t="e">
        <f>IF(ABS(#REF!/MEDIAN(#REF!)-1)&gt;$AE2,"",#REF!)</f>
        <v>#REF!</v>
      </c>
      <c r="T190" s="24" t="e">
        <f>IF(ABS(#REF!/MEDIAN(#REF!)-1)&gt;$AE2,"",#REF!)</f>
        <v>#REF!</v>
      </c>
      <c r="U190" s="24" t="e">
        <f>IF(ABS(#REF!/MEDIAN(#REF!)-1)&gt;$AE2,"",#REF!)</f>
        <v>#REF!</v>
      </c>
      <c r="V190" s="24" t="e">
        <f>IF(ABS(#REF!/MEDIAN(#REF!)-1)&gt;$AE2,"",#REF!)</f>
        <v>#REF!</v>
      </c>
      <c r="W190" s="24" t="e">
        <f>IF(ABS(#REF!/MEDIAN(#REF!)-1)&gt;$AE2,"",#REF!)</f>
        <v>#REF!</v>
      </c>
      <c r="X190" s="24" t="e">
        <f>IF(ABS(#REF!/MEDIAN(#REF!)-1)&gt;$AE2,"",#REF!)</f>
        <v>#REF!</v>
      </c>
      <c r="Y190" s="24" t="e">
        <f>IF(ABS(#REF!/MEDIAN(#REF!)-1)&gt;$AE2,"",#REF!)</f>
        <v>#REF!</v>
      </c>
      <c r="Z190" s="24" t="e">
        <f>IF(ABS(#REF!/MEDIAN(#REF!)-1)&gt;$AE2,"",#REF!)</f>
        <v>#REF!</v>
      </c>
      <c r="AA190" s="24" t="e">
        <f>IF(ABS(#REF!/MEDIAN(#REF!)-1)&gt;$AE2,"",#REF!)</f>
        <v>#REF!</v>
      </c>
      <c r="AB190" s="24" t="e">
        <f>IF(ABS(#REF!/MEDIAN(#REF!)-1)&gt;$AE2,"",#REF!)</f>
        <v>#REF!</v>
      </c>
      <c r="AC190" s="24" t="e">
        <f>IF(ABS(#REF!/MEDIAN(#REF!)-1)&gt;$AE2,"",#REF!)</f>
        <v>#REF!</v>
      </c>
      <c r="AD190" s="24" t="e">
        <f>IF(ABS(#REF!/MEDIAN(#REF!)-1)&gt;$AE2,"",#REF!)</f>
        <v>#REF!</v>
      </c>
      <c r="AE190" s="24" t="e">
        <f>IF(ABS(#REF!/MEDIAN(#REF!)-1)&gt;$AE2,"",#REF!)</f>
        <v>#REF!</v>
      </c>
      <c r="AF190" s="24" t="e">
        <f>IF(ABS(#REF!/MEDIAN(#REF!)-1)&gt;$AE2,"",#REF!)</f>
        <v>#REF!</v>
      </c>
      <c r="AG190" s="24" t="e">
        <f>IF(ABS(#REF!/MEDIAN(#REF!)-1)&gt;$AE2,"",#REF!)</f>
        <v>#REF!</v>
      </c>
      <c r="AH190" s="24" t="e">
        <f>IF(ABS(#REF!/MEDIAN(#REF!)-1)&gt;$AE2,"",#REF!)</f>
        <v>#REF!</v>
      </c>
      <c r="AI190" s="24" t="e">
        <f>IF(ABS(#REF!/MEDIAN(#REF!)-1)&gt;$AE2,"",#REF!)</f>
        <v>#REF!</v>
      </c>
      <c r="AJ190" s="24" t="e">
        <f>IF(ABS(#REF!/MEDIAN(#REF!)-1)&gt;$AE2,"",#REF!)</f>
        <v>#REF!</v>
      </c>
      <c r="AK190" s="24" t="e">
        <f>IF(ABS(#REF!/MEDIAN(#REF!)-1)&gt;$AE2,"",#REF!)</f>
        <v>#REF!</v>
      </c>
      <c r="AL190" s="24" t="e">
        <f>IF(ABS(#REF!/MEDIAN(#REF!)-1)&gt;$AE2,"",#REF!)</f>
        <v>#REF!</v>
      </c>
      <c r="AM190" s="24" t="e">
        <f>IF(ABS(#REF!/MEDIAN(#REF!)-1)&gt;$AE2,"",#REF!)</f>
        <v>#REF!</v>
      </c>
      <c r="AN190" s="24" t="e">
        <f>IF(ABS(#REF!/MEDIAN(#REF!)-1)&gt;$AE2,"",#REF!)</f>
        <v>#REF!</v>
      </c>
      <c r="AO190" s="24" t="e">
        <f>IF(ABS(#REF!/MEDIAN(#REF!)-1)&gt;$AE2,"",#REF!)</f>
        <v>#REF!</v>
      </c>
      <c r="AP190" s="24" t="e">
        <f>IF(ABS(#REF!/MEDIAN(#REF!)-1)&gt;$AE2,"",#REF!)</f>
        <v>#REF!</v>
      </c>
      <c r="AQ190" s="24" t="e">
        <f>IF(ABS(#REF!/MEDIAN(#REF!)-1)&gt;$AE2,"",#REF!)</f>
        <v>#REF!</v>
      </c>
      <c r="AR190" s="24" t="e">
        <f>IF(ABS(#REF!/MEDIAN(#REF!)-1)&gt;$AE2,"",#REF!)</f>
        <v>#REF!</v>
      </c>
      <c r="AS190" s="24" t="e">
        <f>IF(ABS(#REF!/MEDIAN(#REF!)-1)&gt;$AE2,"",#REF!)</f>
        <v>#REF!</v>
      </c>
      <c r="AT190" s="24" t="e">
        <f>IF(ABS(#REF!/MEDIAN(#REF!)-1)&gt;$AE2,"",#REF!)</f>
        <v>#REF!</v>
      </c>
      <c r="AU190" s="24" t="e">
        <f>IF(ABS(#REF!/MEDIAN(#REF!)-1)&gt;$AE2,"",#REF!)</f>
        <v>#REF!</v>
      </c>
      <c r="AV190" s="24" t="e">
        <f>IF(ABS(#REF!/MEDIAN(#REF!)-1)&gt;$AE2,"",#REF!)</f>
        <v>#REF!</v>
      </c>
      <c r="AW190" s="24" t="e">
        <f>IF(ABS(#REF!/MEDIAN(#REF!)-1)&gt;$AE2,"",#REF!)</f>
        <v>#REF!</v>
      </c>
      <c r="AX190" s="24" t="e">
        <f>IF(ABS(#REF!/MEDIAN(#REF!)-1)&gt;$AE2,"",#REF!)</f>
        <v>#REF!</v>
      </c>
      <c r="AY190" s="24" t="e">
        <f>IF(ABS(#REF!/MEDIAN(#REF!)-1)&gt;$AE2,"",#REF!)</f>
        <v>#REF!</v>
      </c>
      <c r="AZ190" s="24" t="e">
        <f>IF(ABS(#REF!/MEDIAN(#REF!)-1)&gt;$AE2,"",#REF!)</f>
        <v>#REF!</v>
      </c>
      <c r="BA190" s="24" t="e">
        <f>IF(ABS(#REF!/MEDIAN(#REF!)-1)&gt;$AE2,"",#REF!)</f>
        <v>#REF!</v>
      </c>
      <c r="BB190" s="24" t="e">
        <f>IF(ABS(#REF!/MEDIAN(#REF!)-1)&gt;$AE2,"",#REF!)</f>
        <v>#REF!</v>
      </c>
      <c r="BC190" s="24" t="e">
        <f>IF(ABS(#REF!/MEDIAN(#REF!)-1)&gt;$AE2,"",#REF!)</f>
        <v>#REF!</v>
      </c>
      <c r="BD190" s="24" t="e">
        <f>IF(ABS(#REF!/MEDIAN(#REF!)-1)&gt;$AE2,"",#REF!)</f>
        <v>#REF!</v>
      </c>
      <c r="BE190" s="24" t="e">
        <f>IF(ABS(#REF!/MEDIAN(#REF!)-1)&gt;$AE2,"",#REF!)</f>
        <v>#REF!</v>
      </c>
      <c r="BF190" s="24" t="e">
        <f>IF(ABS(#REF!/MEDIAN(#REF!)-1)&gt;$AE2,"",#REF!)</f>
        <v>#REF!</v>
      </c>
      <c r="BG190" s="24" t="e">
        <f>IF(ABS(#REF!/MEDIAN(#REF!)-1)&gt;$AE2,"",#REF!)</f>
        <v>#REF!</v>
      </c>
      <c r="BH190" s="24" t="e">
        <f>IF(ABS(#REF!/MEDIAN(#REF!)-1)&gt;$AE2,"",#REF!)</f>
        <v>#REF!</v>
      </c>
      <c r="BI190" s="24" t="e">
        <f>IF(ABS(#REF!/MEDIAN(#REF!)-1)&gt;$AE2,"",#REF!)</f>
        <v>#REF!</v>
      </c>
      <c r="BJ190" s="24" t="e">
        <f>IF(ABS(#REF!/MEDIAN(#REF!)-1)&gt;$AE2,"",#REF!)</f>
        <v>#REF!</v>
      </c>
      <c r="BK190" s="24" t="e">
        <f>IF(ABS(#REF!/MEDIAN(#REF!)-1)&gt;$AE2,"",#REF!)</f>
        <v>#REF!</v>
      </c>
      <c r="BL190" s="24" t="e">
        <f>IF(ABS(#REF!/MEDIAN(#REF!)-1)&gt;$AE2,"",#REF!)</f>
        <v>#REF!</v>
      </c>
      <c r="BM190" s="24" t="e">
        <f>IF(ABS(#REF!/MEDIAN(#REF!)-1)&gt;$AE2,"",#REF!)</f>
        <v>#REF!</v>
      </c>
      <c r="BN190" s="24" t="e">
        <f>IF(ABS(#REF!/MEDIAN(#REF!)-1)&gt;$AE2,"",#REF!)</f>
        <v>#REF!</v>
      </c>
      <c r="BO190" s="24" t="e">
        <f>IF(ABS(#REF!/MEDIAN(#REF!)-1)&gt;$AE2,"",#REF!)</f>
        <v>#REF!</v>
      </c>
      <c r="BP190" s="24" t="e">
        <f>IF(ABS(#REF!/MEDIAN(#REF!)-1)&gt;$AE2,"",#REF!)</f>
        <v>#REF!</v>
      </c>
      <c r="BQ190" s="24" t="e">
        <f>IF(ABS(#REF!/MEDIAN(#REF!)-1)&gt;$AE2,"",#REF!)</f>
        <v>#REF!</v>
      </c>
      <c r="BR190" s="24" t="e">
        <f>IF(ABS(#REF!/MEDIAN(#REF!)-1)&gt;$AE2,"",#REF!)</f>
        <v>#REF!</v>
      </c>
      <c r="BS190" s="24" t="e">
        <f>IF(ABS(#REF!/MEDIAN(#REF!)-1)&gt;$AE2,"",#REF!)</f>
        <v>#REF!</v>
      </c>
      <c r="BT190" s="24" t="e">
        <f>IF(ABS(#REF!/MEDIAN(#REF!)-1)&gt;$AE2,"",#REF!)</f>
        <v>#REF!</v>
      </c>
      <c r="BU190" s="24" t="e">
        <f>IF(ABS(#REF!/MEDIAN(#REF!)-1)&gt;$AE2,"",#REF!)</f>
        <v>#REF!</v>
      </c>
      <c r="BV190" s="24" t="e">
        <f>IF(ABS(#REF!/MEDIAN(#REF!)-1)&gt;$AE2,"",#REF!)</f>
        <v>#REF!</v>
      </c>
      <c r="BW190" s="24" t="e">
        <f>IF(ABS(#REF!/MEDIAN(#REF!)-1)&gt;$AE2,"",#REF!)</f>
        <v>#REF!</v>
      </c>
      <c r="BX190" s="24" t="e">
        <f>IF(ABS(#REF!/MEDIAN(#REF!)-1)&gt;$AE2,"",#REF!)</f>
        <v>#REF!</v>
      </c>
      <c r="BY190" s="24" t="e">
        <f>IF(ABS(#REF!/MEDIAN(#REF!)-1)&gt;$AE2,"",#REF!)</f>
        <v>#REF!</v>
      </c>
      <c r="BZ190" s="24" t="e">
        <f>IF(ABS(#REF!/MEDIAN(#REF!)-1)&gt;$AE2,"",#REF!)</f>
        <v>#REF!</v>
      </c>
      <c r="CA190" s="24" t="e">
        <f>IF(ABS(#REF!/MEDIAN(#REF!)-1)&gt;$AE2,"",#REF!)</f>
        <v>#REF!</v>
      </c>
      <c r="CB190" s="24" t="e">
        <f>IF(ABS(#REF!/MEDIAN(#REF!)-1)&gt;$AE2,"",#REF!)</f>
        <v>#REF!</v>
      </c>
      <c r="CC190" s="24" t="e">
        <f>IF(ABS(#REF!/MEDIAN(#REF!)-1)&gt;$AE2,"",#REF!)</f>
        <v>#REF!</v>
      </c>
      <c r="CD190" s="24" t="e">
        <f>IF(ABS(#REF!/MEDIAN(#REF!)-1)&gt;$AE2,"",#REF!)</f>
        <v>#REF!</v>
      </c>
      <c r="CE190" s="24" t="e">
        <f>IF(ABS(#REF!/MEDIAN(#REF!)-1)&gt;$AE2,"",#REF!)</f>
        <v>#REF!</v>
      </c>
      <c r="CF190" s="24" t="e">
        <f>IF(ABS(#REF!/MEDIAN(#REF!)-1)&gt;$AE2,"",#REF!)</f>
        <v>#REF!</v>
      </c>
      <c r="CG190" s="24" t="e">
        <f>IF(ABS(#REF!/MEDIAN(#REF!)-1)&gt;$AE2,"",#REF!)</f>
        <v>#REF!</v>
      </c>
      <c r="CH190" s="24" t="e">
        <f>IF(ABS(#REF!/MEDIAN(#REF!)-1)&gt;$AE2,"",#REF!)</f>
        <v>#REF!</v>
      </c>
      <c r="CI190" s="24" t="e">
        <f>IF(ABS(#REF!/MEDIAN(#REF!)-1)&gt;$AE2,"",#REF!)</f>
        <v>#REF!</v>
      </c>
      <c r="CJ190" s="24" t="e">
        <f>IF(ABS(#REF!/MEDIAN(#REF!)-1)&gt;$AE2,"",#REF!)</f>
        <v>#REF!</v>
      </c>
      <c r="CK190" s="24" t="e">
        <f>IF(ABS(#REF!/MEDIAN(#REF!)-1)&gt;$AE2,"",#REF!)</f>
        <v>#REF!</v>
      </c>
      <c r="CL190" s="24" t="e">
        <f>IF(ABS(#REF!/MEDIAN(#REF!)-1)&gt;$AE2,"",#REF!)</f>
        <v>#REF!</v>
      </c>
      <c r="CM190" s="24" t="e">
        <f>IF(ABS(#REF!/MEDIAN(#REF!)-1)&gt;$AE2,"",#REF!)</f>
        <v>#REF!</v>
      </c>
      <c r="CN190" s="24" t="e">
        <f>IF(ABS(#REF!/MEDIAN(#REF!)-1)&gt;$AE2,"",#REF!)</f>
        <v>#REF!</v>
      </c>
      <c r="CO190" s="24" t="e">
        <f>IF(ABS(#REF!/MEDIAN(#REF!)-1)&gt;$AE2,"",#REF!)</f>
        <v>#REF!</v>
      </c>
      <c r="CP190" s="24" t="e">
        <f>IF(ABS(#REF!/MEDIAN(#REF!)-1)&gt;$AE2,"",#REF!)</f>
        <v>#REF!</v>
      </c>
      <c r="CQ190" s="24" t="e">
        <f>IF(ABS(#REF!/MEDIAN(#REF!)-1)&gt;$AE2,"",#REF!)</f>
        <v>#REF!</v>
      </c>
      <c r="CR190" s="24" t="e">
        <f>IF(ABS(#REF!/MEDIAN(#REF!)-1)&gt;$AE2,"",#REF!)</f>
        <v>#REF!</v>
      </c>
      <c r="CS190" s="24" t="e">
        <f>IF(ABS(#REF!/MEDIAN(#REF!)-1)&gt;$AE2,"",#REF!)</f>
        <v>#REF!</v>
      </c>
      <c r="CT190" s="24" t="e">
        <f>IF(ABS(#REF!/MEDIAN(#REF!)-1)&gt;$AE2,"",#REF!)</f>
        <v>#REF!</v>
      </c>
      <c r="CU190" s="24" t="e">
        <f>IF(ABS(#REF!/MEDIAN(#REF!)-1)&gt;$AE2,"",#REF!)</f>
        <v>#REF!</v>
      </c>
      <c r="CV190" s="24" t="e">
        <f>IF(ABS(#REF!/MEDIAN(#REF!)-1)&gt;$AE2,"",#REF!)</f>
        <v>#REF!</v>
      </c>
      <c r="CW190" s="24" t="e">
        <f>IF(ABS(#REF!/MEDIAN(#REF!)-1)&gt;$AE2,"",#REF!)</f>
        <v>#REF!</v>
      </c>
      <c r="CX190" s="24" t="e">
        <f>IF(ABS(#REF!/MEDIAN(#REF!)-1)&gt;$AE2,"",#REF!)</f>
        <v>#REF!</v>
      </c>
      <c r="CY190" s="24" t="e">
        <f>IF(ABS(#REF!/MEDIAN(#REF!)-1)&gt;$AE2,"",#REF!)</f>
        <v>#REF!</v>
      </c>
      <c r="CZ190" s="24" t="e">
        <f>IF(ABS(#REF!/MEDIAN(#REF!)-1)&gt;$AE2,"",#REF!)</f>
        <v>#REF!</v>
      </c>
      <c r="DA190" s="24" t="e">
        <f>IF(ABS(#REF!/MEDIAN(#REF!)-1)&gt;$AE2,"",#REF!)</f>
        <v>#REF!</v>
      </c>
      <c r="DB190" s="24" t="e">
        <f>IF(ABS(#REF!/MEDIAN(#REF!)-1)&gt;$AE2,"",#REF!)</f>
        <v>#REF!</v>
      </c>
      <c r="DC190" s="24" t="e">
        <f>IF(ABS(#REF!/MEDIAN(#REF!)-1)&gt;$AE2,"",#REF!)</f>
        <v>#REF!</v>
      </c>
      <c r="DD190" s="24" t="e">
        <f>IF(ABS(#REF!/MEDIAN(#REF!)-1)&gt;$AE2,"",#REF!)</f>
        <v>#REF!</v>
      </c>
      <c r="DE190" s="24" t="e">
        <f>IF(ABS(#REF!/MEDIAN(#REF!)-1)&gt;$AE2,"",#REF!)</f>
        <v>#REF!</v>
      </c>
      <c r="DF190" s="24" t="e">
        <f>IF(ABS(#REF!/MEDIAN(#REF!)-1)&gt;$AE2,"",#REF!)</f>
        <v>#REF!</v>
      </c>
      <c r="DG190" s="24" t="e">
        <f>IF(ABS(#REF!/MEDIAN(#REF!)-1)&gt;$AE2,"",#REF!)</f>
        <v>#REF!</v>
      </c>
      <c r="DH190" s="24" t="e">
        <f>IF(ABS(#REF!/MEDIAN(#REF!)-1)&gt;$AE2,"",#REF!)</f>
        <v>#REF!</v>
      </c>
      <c r="DI190" s="24" t="e">
        <f>IF(ABS(#REF!/MEDIAN(#REF!)-1)&gt;$AE2,"",#REF!)</f>
        <v>#REF!</v>
      </c>
      <c r="DJ190" s="24" t="e">
        <f>IF(ABS(#REF!/MEDIAN(#REF!)-1)&gt;$AE2,"",#REF!)</f>
        <v>#REF!</v>
      </c>
      <c r="DK190" s="24" t="e">
        <f>IF(ABS(#REF!/MEDIAN(#REF!)-1)&gt;$AE2,"",#REF!)</f>
        <v>#REF!</v>
      </c>
      <c r="DL190" s="24" t="e">
        <f>IF(ABS(#REF!/MEDIAN(#REF!)-1)&gt;$AE2,"",#REF!)</f>
        <v>#REF!</v>
      </c>
      <c r="DM190" s="24" t="e">
        <f>IF(ABS(#REF!/MEDIAN(#REF!)-1)&gt;$AE2,"",#REF!)</f>
        <v>#REF!</v>
      </c>
      <c r="DN190" s="24" t="e">
        <f>IF(ABS(#REF!/MEDIAN(#REF!)-1)&gt;$AE2,"",#REF!)</f>
        <v>#REF!</v>
      </c>
      <c r="DO190" s="24" t="e">
        <f>IF(ABS(#REF!/MEDIAN(#REF!)-1)&gt;$AE2,"",#REF!)</f>
        <v>#REF!</v>
      </c>
      <c r="DP190" s="24" t="e">
        <f>IF(ABS(#REF!/MEDIAN(#REF!)-1)&gt;$AE2,"",#REF!)</f>
        <v>#REF!</v>
      </c>
      <c r="DQ190" s="24" t="e">
        <f>IF(ABS(#REF!/MEDIAN(#REF!)-1)&gt;$AE2,"",#REF!)</f>
        <v>#REF!</v>
      </c>
      <c r="DR190" s="24" t="e">
        <f>IF(ABS(#REF!/MEDIAN(#REF!)-1)&gt;$AE2,"",#REF!)</f>
        <v>#REF!</v>
      </c>
      <c r="DS190" s="24" t="e">
        <f>IF(ABS(#REF!/MEDIAN(#REF!)-1)&gt;$AE2,"",#REF!)</f>
        <v>#REF!</v>
      </c>
      <c r="DT190" s="24" t="e">
        <f>IF(ABS(#REF!/MEDIAN(#REF!)-1)&gt;$AE2,"",#REF!)</f>
        <v>#REF!</v>
      </c>
      <c r="DU190" s="24" t="e">
        <f>IF(ABS(#REF!/MEDIAN(#REF!)-1)&gt;$AE2,"",#REF!)</f>
        <v>#REF!</v>
      </c>
      <c r="DV190" s="24" t="e">
        <f>IF(ABS(#REF!/MEDIAN(#REF!)-1)&gt;$AE2,"",#REF!)</f>
        <v>#REF!</v>
      </c>
      <c r="DW190" s="24" t="e">
        <f>IF(ABS(#REF!/MEDIAN(#REF!)-1)&gt;$AE2,"",#REF!)</f>
        <v>#REF!</v>
      </c>
      <c r="DX190" s="24" t="e">
        <f>IF(ABS(#REF!/MEDIAN(#REF!)-1)&gt;$AE2,"",#REF!)</f>
        <v>#REF!</v>
      </c>
      <c r="DZ190" s="37"/>
      <c r="EA190" s="37"/>
      <c r="EB190" s="37"/>
      <c r="EC190" s="37"/>
      <c r="ED190" s="37"/>
      <c r="EE190" s="37"/>
      <c r="EF190" s="37"/>
      <c r="EG190" s="37"/>
      <c r="EH190" s="37"/>
      <c r="EI190" s="37"/>
      <c r="EJ190" s="37"/>
      <c r="EK190" s="37"/>
      <c r="EL190" s="37"/>
      <c r="EM190" s="37"/>
      <c r="EN190" s="37"/>
      <c r="EO190" s="37"/>
      <c r="EP190" s="37"/>
      <c r="EQ190" s="37"/>
      <c r="ER190" s="37"/>
      <c r="ES190" s="37"/>
      <c r="ET190" s="37"/>
      <c r="EU190" s="37"/>
      <c r="EV190" s="37"/>
      <c r="EW190" s="37"/>
      <c r="EX190" s="38"/>
      <c r="EY190" s="38"/>
      <c r="EZ190" s="38"/>
      <c r="FA190" s="38"/>
      <c r="FB190" s="38"/>
      <c r="FC190" s="38"/>
      <c r="FD190" s="38"/>
      <c r="FE190" s="38"/>
      <c r="FF190" s="38"/>
      <c r="FG190" s="38"/>
      <c r="FH190" s="38"/>
      <c r="FI190" s="38"/>
      <c r="FJ190" s="38"/>
      <c r="FK190" s="38"/>
      <c r="FL190" s="38"/>
      <c r="FM190" s="38"/>
      <c r="FN190" s="38"/>
      <c r="FO190" s="38"/>
      <c r="FP190" s="38"/>
      <c r="FQ190" s="38"/>
      <c r="FR190" s="38"/>
      <c r="FS190" s="38"/>
      <c r="FT190" s="38"/>
      <c r="FU190" s="38"/>
      <c r="FV190" s="38"/>
      <c r="FW190" s="38"/>
      <c r="FX190" s="38"/>
      <c r="FY190" s="38"/>
      <c r="FZ190" s="38"/>
      <c r="GA190" s="38"/>
      <c r="GB190" s="38"/>
      <c r="GC190" s="38"/>
      <c r="GD190" s="38"/>
      <c r="GE190" s="38"/>
      <c r="GF190" s="38"/>
      <c r="GG190" s="38"/>
      <c r="GH190" s="38"/>
      <c r="GI190" s="38"/>
      <c r="GJ190" s="38"/>
      <c r="GK190" s="38"/>
      <c r="GL190" s="38"/>
      <c r="GM190" s="38"/>
      <c r="GN190" s="38"/>
      <c r="GO190" s="38"/>
      <c r="GP190" s="38"/>
      <c r="GQ190" s="38"/>
      <c r="GR190" s="38"/>
      <c r="GS190" s="38"/>
      <c r="GT190" s="38"/>
      <c r="GU190" s="38"/>
      <c r="GV190" s="38"/>
      <c r="GW190" s="38"/>
      <c r="GX190" s="38"/>
      <c r="GY190" s="38"/>
      <c r="GZ190" s="38"/>
      <c r="HA190" s="38"/>
      <c r="HB190" s="38"/>
      <c r="HC190" s="38"/>
      <c r="HD190" s="38"/>
      <c r="HE190" s="38"/>
      <c r="HF190" s="38"/>
      <c r="HG190" s="38"/>
      <c r="HH190" s="38"/>
      <c r="HI190" s="38"/>
      <c r="HJ190" s="38"/>
      <c r="HK190" s="38"/>
      <c r="HL190" s="38"/>
      <c r="HM190" s="38"/>
      <c r="HN190" s="38"/>
      <c r="HO190" s="38"/>
      <c r="HP190" s="38"/>
      <c r="HQ190" s="38"/>
      <c r="HR190" s="38"/>
      <c r="HS190" s="38"/>
      <c r="HT190" s="38"/>
      <c r="HU190" s="38"/>
      <c r="HV190" s="38"/>
      <c r="HW190" s="38"/>
      <c r="HX190" s="38"/>
      <c r="HY190" s="38"/>
      <c r="HZ190" s="38"/>
      <c r="IA190" s="38"/>
      <c r="IB190" s="38"/>
      <c r="IC190" s="38"/>
      <c r="ID190" s="38"/>
      <c r="IE190" s="38"/>
      <c r="IF190" s="38"/>
      <c r="IG190" s="38"/>
      <c r="IH190" s="38"/>
      <c r="II190" s="38"/>
      <c r="IJ190" s="38"/>
      <c r="IK190" s="38"/>
      <c r="IL190" s="38"/>
      <c r="IM190" s="38"/>
      <c r="IN190" s="38"/>
      <c r="IO190" s="38"/>
    </row>
    <row r="191" spans="3:249" s="2" customFormat="1" hidden="1" x14ac:dyDescent="0.2">
      <c r="C191" s="1"/>
      <c r="D191" s="1"/>
      <c r="E191" s="1"/>
      <c r="F191" s="1"/>
      <c r="H191" s="23" t="e">
        <f>#REF!</f>
        <v>#REF!</v>
      </c>
      <c r="I191" s="24" t="e">
        <f>IF(ABS(#REF!/MEDIAN(#REF!)-1)&gt;$AE2,"",#REF!)</f>
        <v>#REF!</v>
      </c>
      <c r="J191" s="24" t="e">
        <f>IF(ABS(#REF!/MEDIAN(#REF!)-1)&gt;$AE2,"",#REF!)</f>
        <v>#REF!</v>
      </c>
      <c r="K191" s="24" t="e">
        <f>IF(ABS(#REF!/MEDIAN(#REF!)-1)&gt;$AE2,"",#REF!)</f>
        <v>#REF!</v>
      </c>
      <c r="L191" s="24" t="e">
        <f>IF(ABS(#REF!/MEDIAN(#REF!)-1)&gt;$AE2,"",#REF!)</f>
        <v>#REF!</v>
      </c>
      <c r="M191" s="24" t="e">
        <f>IF(ABS(#REF!/MEDIAN(#REF!)-1)&gt;$AE2,"",#REF!)</f>
        <v>#REF!</v>
      </c>
      <c r="N191" s="24" t="e">
        <f>IF(ABS(#REF!/MEDIAN(#REF!)-1)&gt;$AE2,"",#REF!)</f>
        <v>#REF!</v>
      </c>
      <c r="O191" s="24" t="e">
        <f>IF(ABS(#REF!/MEDIAN(#REF!)-1)&gt;$AE2,"",#REF!)</f>
        <v>#REF!</v>
      </c>
      <c r="P191" s="24" t="e">
        <f>IF(ABS(#REF!/MEDIAN(#REF!)-1)&gt;$AE2,"",#REF!)</f>
        <v>#REF!</v>
      </c>
      <c r="Q191" s="24" t="e">
        <f>IF(ABS(#REF!/MEDIAN(#REF!)-1)&gt;$AE2,"",#REF!)</f>
        <v>#REF!</v>
      </c>
      <c r="R191" s="24" t="e">
        <f>IF(ABS(#REF!/MEDIAN(#REF!)-1)&gt;$AE2,"",#REF!)</f>
        <v>#REF!</v>
      </c>
      <c r="S191" s="24" t="e">
        <f>IF(ABS(#REF!/MEDIAN(#REF!)-1)&gt;$AE2,"",#REF!)</f>
        <v>#REF!</v>
      </c>
      <c r="T191" s="24" t="e">
        <f>IF(ABS(#REF!/MEDIAN(#REF!)-1)&gt;$AE2,"",#REF!)</f>
        <v>#REF!</v>
      </c>
      <c r="U191" s="24" t="e">
        <f>IF(ABS(#REF!/MEDIAN(#REF!)-1)&gt;$AE2,"",#REF!)</f>
        <v>#REF!</v>
      </c>
      <c r="V191" s="24" t="e">
        <f>IF(ABS(#REF!/MEDIAN(#REF!)-1)&gt;$AE2,"",#REF!)</f>
        <v>#REF!</v>
      </c>
      <c r="W191" s="24" t="e">
        <f>IF(ABS(#REF!/MEDIAN(#REF!)-1)&gt;$AE2,"",#REF!)</f>
        <v>#REF!</v>
      </c>
      <c r="X191" s="24" t="e">
        <f>IF(ABS(#REF!/MEDIAN(#REF!)-1)&gt;$AE2,"",#REF!)</f>
        <v>#REF!</v>
      </c>
      <c r="Y191" s="24" t="e">
        <f>IF(ABS(#REF!/MEDIAN(#REF!)-1)&gt;$AE2,"",#REF!)</f>
        <v>#REF!</v>
      </c>
      <c r="Z191" s="24" t="e">
        <f>IF(ABS(#REF!/MEDIAN(#REF!)-1)&gt;$AE2,"",#REF!)</f>
        <v>#REF!</v>
      </c>
      <c r="AA191" s="24" t="e">
        <f>IF(ABS(#REF!/MEDIAN(#REF!)-1)&gt;$AE2,"",#REF!)</f>
        <v>#REF!</v>
      </c>
      <c r="AB191" s="24" t="e">
        <f>IF(ABS(#REF!/MEDIAN(#REF!)-1)&gt;$AE2,"",#REF!)</f>
        <v>#REF!</v>
      </c>
      <c r="AC191" s="24" t="e">
        <f>IF(ABS(#REF!/MEDIAN(#REF!)-1)&gt;$AE2,"",#REF!)</f>
        <v>#REF!</v>
      </c>
      <c r="AD191" s="24" t="e">
        <f>IF(ABS(#REF!/MEDIAN(#REF!)-1)&gt;$AE2,"",#REF!)</f>
        <v>#REF!</v>
      </c>
      <c r="AE191" s="24" t="e">
        <f>IF(ABS(#REF!/MEDIAN(#REF!)-1)&gt;$AE2,"",#REF!)</f>
        <v>#REF!</v>
      </c>
      <c r="AF191" s="24" t="e">
        <f>IF(ABS(#REF!/MEDIAN(#REF!)-1)&gt;$AE2,"",#REF!)</f>
        <v>#REF!</v>
      </c>
      <c r="AG191" s="24" t="e">
        <f>IF(ABS(#REF!/MEDIAN(#REF!)-1)&gt;$AE2,"",#REF!)</f>
        <v>#REF!</v>
      </c>
      <c r="AH191" s="24" t="e">
        <f>IF(ABS(#REF!/MEDIAN(#REF!)-1)&gt;$AE2,"",#REF!)</f>
        <v>#REF!</v>
      </c>
      <c r="AI191" s="24" t="e">
        <f>IF(ABS(#REF!/MEDIAN(#REF!)-1)&gt;$AE2,"",#REF!)</f>
        <v>#REF!</v>
      </c>
      <c r="AJ191" s="24" t="e">
        <f>IF(ABS(#REF!/MEDIAN(#REF!)-1)&gt;$AE2,"",#REF!)</f>
        <v>#REF!</v>
      </c>
      <c r="AK191" s="24" t="e">
        <f>IF(ABS(#REF!/MEDIAN(#REF!)-1)&gt;$AE2,"",#REF!)</f>
        <v>#REF!</v>
      </c>
      <c r="AL191" s="24" t="e">
        <f>IF(ABS(#REF!/MEDIAN(#REF!)-1)&gt;$AE2,"",#REF!)</f>
        <v>#REF!</v>
      </c>
      <c r="AM191" s="24" t="e">
        <f>IF(ABS(#REF!/MEDIAN(#REF!)-1)&gt;$AE2,"",#REF!)</f>
        <v>#REF!</v>
      </c>
      <c r="AN191" s="24" t="e">
        <f>IF(ABS(#REF!/MEDIAN(#REF!)-1)&gt;$AE2,"",#REF!)</f>
        <v>#REF!</v>
      </c>
      <c r="AO191" s="24" t="e">
        <f>IF(ABS(#REF!/MEDIAN(#REF!)-1)&gt;$AE2,"",#REF!)</f>
        <v>#REF!</v>
      </c>
      <c r="AP191" s="24" t="e">
        <f>IF(ABS(#REF!/MEDIAN(#REF!)-1)&gt;$AE2,"",#REF!)</f>
        <v>#REF!</v>
      </c>
      <c r="AQ191" s="24" t="e">
        <f>IF(ABS(#REF!/MEDIAN(#REF!)-1)&gt;$AE2,"",#REF!)</f>
        <v>#REF!</v>
      </c>
      <c r="AR191" s="24" t="e">
        <f>IF(ABS(#REF!/MEDIAN(#REF!)-1)&gt;$AE2,"",#REF!)</f>
        <v>#REF!</v>
      </c>
      <c r="AS191" s="24" t="e">
        <f>IF(ABS(#REF!/MEDIAN(#REF!)-1)&gt;$AE2,"",#REF!)</f>
        <v>#REF!</v>
      </c>
      <c r="AT191" s="24" t="e">
        <f>IF(ABS(#REF!/MEDIAN(#REF!)-1)&gt;$AE2,"",#REF!)</f>
        <v>#REF!</v>
      </c>
      <c r="AU191" s="24" t="e">
        <f>IF(ABS(#REF!/MEDIAN(#REF!)-1)&gt;$AE2,"",#REF!)</f>
        <v>#REF!</v>
      </c>
      <c r="AV191" s="24" t="e">
        <f>IF(ABS(#REF!/MEDIAN(#REF!)-1)&gt;$AE2,"",#REF!)</f>
        <v>#REF!</v>
      </c>
      <c r="AW191" s="24" t="e">
        <f>IF(ABS(#REF!/MEDIAN(#REF!)-1)&gt;$AE2,"",#REF!)</f>
        <v>#REF!</v>
      </c>
      <c r="AX191" s="24" t="e">
        <f>IF(ABS(#REF!/MEDIAN(#REF!)-1)&gt;$AE2,"",#REF!)</f>
        <v>#REF!</v>
      </c>
      <c r="AY191" s="24" t="e">
        <f>IF(ABS(#REF!/MEDIAN(#REF!)-1)&gt;$AE2,"",#REF!)</f>
        <v>#REF!</v>
      </c>
      <c r="AZ191" s="24" t="e">
        <f>IF(ABS(#REF!/MEDIAN(#REF!)-1)&gt;$AE2,"",#REF!)</f>
        <v>#REF!</v>
      </c>
      <c r="BA191" s="24" t="e">
        <f>IF(ABS(#REF!/MEDIAN(#REF!)-1)&gt;$AE2,"",#REF!)</f>
        <v>#REF!</v>
      </c>
      <c r="BB191" s="24" t="e">
        <f>IF(ABS(#REF!/MEDIAN(#REF!)-1)&gt;$AE2,"",#REF!)</f>
        <v>#REF!</v>
      </c>
      <c r="BC191" s="24" t="e">
        <f>IF(ABS(#REF!/MEDIAN(#REF!)-1)&gt;$AE2,"",#REF!)</f>
        <v>#REF!</v>
      </c>
      <c r="BD191" s="24" t="e">
        <f>IF(ABS(#REF!/MEDIAN(#REF!)-1)&gt;$AE2,"",#REF!)</f>
        <v>#REF!</v>
      </c>
      <c r="BE191" s="24" t="e">
        <f>IF(ABS(#REF!/MEDIAN(#REF!)-1)&gt;$AE2,"",#REF!)</f>
        <v>#REF!</v>
      </c>
      <c r="BF191" s="24" t="e">
        <f>IF(ABS(#REF!/MEDIAN(#REF!)-1)&gt;$AE2,"",#REF!)</f>
        <v>#REF!</v>
      </c>
      <c r="BG191" s="24" t="e">
        <f>IF(ABS(#REF!/MEDIAN(#REF!)-1)&gt;$AE2,"",#REF!)</f>
        <v>#REF!</v>
      </c>
      <c r="BH191" s="24" t="e">
        <f>IF(ABS(#REF!/MEDIAN(#REF!)-1)&gt;$AE2,"",#REF!)</f>
        <v>#REF!</v>
      </c>
      <c r="BI191" s="24" t="e">
        <f>IF(ABS(#REF!/MEDIAN(#REF!)-1)&gt;$AE2,"",#REF!)</f>
        <v>#REF!</v>
      </c>
      <c r="BJ191" s="24" t="e">
        <f>IF(ABS(#REF!/MEDIAN(#REF!)-1)&gt;$AE2,"",#REF!)</f>
        <v>#REF!</v>
      </c>
      <c r="BK191" s="24" t="e">
        <f>IF(ABS(#REF!/MEDIAN(#REF!)-1)&gt;$AE2,"",#REF!)</f>
        <v>#REF!</v>
      </c>
      <c r="BL191" s="24" t="e">
        <f>IF(ABS(#REF!/MEDIAN(#REF!)-1)&gt;$AE2,"",#REF!)</f>
        <v>#REF!</v>
      </c>
      <c r="BM191" s="24" t="e">
        <f>IF(ABS(#REF!/MEDIAN(#REF!)-1)&gt;$AE2,"",#REF!)</f>
        <v>#REF!</v>
      </c>
      <c r="BN191" s="24" t="e">
        <f>IF(ABS(#REF!/MEDIAN(#REF!)-1)&gt;$AE2,"",#REF!)</f>
        <v>#REF!</v>
      </c>
      <c r="BO191" s="24" t="e">
        <f>IF(ABS(#REF!/MEDIAN(#REF!)-1)&gt;$AE2,"",#REF!)</f>
        <v>#REF!</v>
      </c>
      <c r="BP191" s="24" t="e">
        <f>IF(ABS(#REF!/MEDIAN(#REF!)-1)&gt;$AE2,"",#REF!)</f>
        <v>#REF!</v>
      </c>
      <c r="BQ191" s="24" t="e">
        <f>IF(ABS(#REF!/MEDIAN(#REF!)-1)&gt;$AE2,"",#REF!)</f>
        <v>#REF!</v>
      </c>
      <c r="BR191" s="24" t="e">
        <f>IF(ABS(#REF!/MEDIAN(#REF!)-1)&gt;$AE2,"",#REF!)</f>
        <v>#REF!</v>
      </c>
      <c r="BS191" s="24" t="e">
        <f>IF(ABS(#REF!/MEDIAN(#REF!)-1)&gt;$AE2,"",#REF!)</f>
        <v>#REF!</v>
      </c>
      <c r="BT191" s="24" t="e">
        <f>IF(ABS(#REF!/MEDIAN(#REF!)-1)&gt;$AE2,"",#REF!)</f>
        <v>#REF!</v>
      </c>
      <c r="BU191" s="24" t="e">
        <f>IF(ABS(#REF!/MEDIAN(#REF!)-1)&gt;$AE2,"",#REF!)</f>
        <v>#REF!</v>
      </c>
      <c r="BV191" s="24" t="e">
        <f>IF(ABS(#REF!/MEDIAN(#REF!)-1)&gt;$AE2,"",#REF!)</f>
        <v>#REF!</v>
      </c>
      <c r="BW191" s="24" t="e">
        <f>IF(ABS(#REF!/MEDIAN(#REF!)-1)&gt;$AE2,"",#REF!)</f>
        <v>#REF!</v>
      </c>
      <c r="BX191" s="24" t="e">
        <f>IF(ABS(#REF!/MEDIAN(#REF!)-1)&gt;$AE2,"",#REF!)</f>
        <v>#REF!</v>
      </c>
      <c r="BY191" s="24" t="e">
        <f>IF(ABS(#REF!/MEDIAN(#REF!)-1)&gt;$AE2,"",#REF!)</f>
        <v>#REF!</v>
      </c>
      <c r="BZ191" s="24" t="e">
        <f>IF(ABS(#REF!/MEDIAN(#REF!)-1)&gt;$AE2,"",#REF!)</f>
        <v>#REF!</v>
      </c>
      <c r="CA191" s="24" t="e">
        <f>IF(ABS(#REF!/MEDIAN(#REF!)-1)&gt;$AE2,"",#REF!)</f>
        <v>#REF!</v>
      </c>
      <c r="CB191" s="24" t="e">
        <f>IF(ABS(#REF!/MEDIAN(#REF!)-1)&gt;$AE2,"",#REF!)</f>
        <v>#REF!</v>
      </c>
      <c r="CC191" s="24" t="e">
        <f>IF(ABS(#REF!/MEDIAN(#REF!)-1)&gt;$AE2,"",#REF!)</f>
        <v>#REF!</v>
      </c>
      <c r="CD191" s="24" t="e">
        <f>IF(ABS(#REF!/MEDIAN(#REF!)-1)&gt;$AE2,"",#REF!)</f>
        <v>#REF!</v>
      </c>
      <c r="CE191" s="24" t="e">
        <f>IF(ABS(#REF!/MEDIAN(#REF!)-1)&gt;$AE2,"",#REF!)</f>
        <v>#REF!</v>
      </c>
      <c r="CF191" s="24" t="e">
        <f>IF(ABS(#REF!/MEDIAN(#REF!)-1)&gt;$AE2,"",#REF!)</f>
        <v>#REF!</v>
      </c>
      <c r="CG191" s="24" t="e">
        <f>IF(ABS(#REF!/MEDIAN(#REF!)-1)&gt;$AE2,"",#REF!)</f>
        <v>#REF!</v>
      </c>
      <c r="CH191" s="24" t="e">
        <f>IF(ABS(#REF!/MEDIAN(#REF!)-1)&gt;$AE2,"",#REF!)</f>
        <v>#REF!</v>
      </c>
      <c r="CI191" s="24" t="e">
        <f>IF(ABS(#REF!/MEDIAN(#REF!)-1)&gt;$AE2,"",#REF!)</f>
        <v>#REF!</v>
      </c>
      <c r="CJ191" s="24" t="e">
        <f>IF(ABS(#REF!/MEDIAN(#REF!)-1)&gt;$AE2,"",#REF!)</f>
        <v>#REF!</v>
      </c>
      <c r="CK191" s="24" t="e">
        <f>IF(ABS(#REF!/MEDIAN(#REF!)-1)&gt;$AE2,"",#REF!)</f>
        <v>#REF!</v>
      </c>
      <c r="CL191" s="24" t="e">
        <f>IF(ABS(#REF!/MEDIAN(#REF!)-1)&gt;$AE2,"",#REF!)</f>
        <v>#REF!</v>
      </c>
      <c r="CM191" s="24" t="e">
        <f>IF(ABS(#REF!/MEDIAN(#REF!)-1)&gt;$AE2,"",#REF!)</f>
        <v>#REF!</v>
      </c>
      <c r="CN191" s="24" t="e">
        <f>IF(ABS(#REF!/MEDIAN(#REF!)-1)&gt;$AE2,"",#REF!)</f>
        <v>#REF!</v>
      </c>
      <c r="CO191" s="24" t="e">
        <f>IF(ABS(#REF!/MEDIAN(#REF!)-1)&gt;$AE2,"",#REF!)</f>
        <v>#REF!</v>
      </c>
      <c r="CP191" s="24" t="e">
        <f>IF(ABS(#REF!/MEDIAN(#REF!)-1)&gt;$AE2,"",#REF!)</f>
        <v>#REF!</v>
      </c>
      <c r="CQ191" s="24" t="e">
        <f>IF(ABS(#REF!/MEDIAN(#REF!)-1)&gt;$AE2,"",#REF!)</f>
        <v>#REF!</v>
      </c>
      <c r="CR191" s="24" t="e">
        <f>IF(ABS(#REF!/MEDIAN(#REF!)-1)&gt;$AE2,"",#REF!)</f>
        <v>#REF!</v>
      </c>
      <c r="CS191" s="24" t="e">
        <f>IF(ABS(#REF!/MEDIAN(#REF!)-1)&gt;$AE2,"",#REF!)</f>
        <v>#REF!</v>
      </c>
      <c r="CT191" s="24" t="e">
        <f>IF(ABS(#REF!/MEDIAN(#REF!)-1)&gt;$AE2,"",#REF!)</f>
        <v>#REF!</v>
      </c>
      <c r="CU191" s="24" t="e">
        <f>IF(ABS(#REF!/MEDIAN(#REF!)-1)&gt;$AE2,"",#REF!)</f>
        <v>#REF!</v>
      </c>
      <c r="CV191" s="24" t="e">
        <f>IF(ABS(#REF!/MEDIAN(#REF!)-1)&gt;$AE2,"",#REF!)</f>
        <v>#REF!</v>
      </c>
      <c r="CW191" s="24" t="e">
        <f>IF(ABS(#REF!/MEDIAN(#REF!)-1)&gt;$AE2,"",#REF!)</f>
        <v>#REF!</v>
      </c>
      <c r="CX191" s="24" t="e">
        <f>IF(ABS(#REF!/MEDIAN(#REF!)-1)&gt;$AE2,"",#REF!)</f>
        <v>#REF!</v>
      </c>
      <c r="CY191" s="24" t="e">
        <f>IF(ABS(#REF!/MEDIAN(#REF!)-1)&gt;$AE2,"",#REF!)</f>
        <v>#REF!</v>
      </c>
      <c r="CZ191" s="24" t="e">
        <f>IF(ABS(#REF!/MEDIAN(#REF!)-1)&gt;$AE2,"",#REF!)</f>
        <v>#REF!</v>
      </c>
      <c r="DA191" s="24" t="e">
        <f>IF(ABS(#REF!/MEDIAN(#REF!)-1)&gt;$AE2,"",#REF!)</f>
        <v>#REF!</v>
      </c>
      <c r="DB191" s="24" t="e">
        <f>IF(ABS(#REF!/MEDIAN(#REF!)-1)&gt;$AE2,"",#REF!)</f>
        <v>#REF!</v>
      </c>
      <c r="DC191" s="24" t="e">
        <f>IF(ABS(#REF!/MEDIAN(#REF!)-1)&gt;$AE2,"",#REF!)</f>
        <v>#REF!</v>
      </c>
      <c r="DD191" s="24" t="e">
        <f>IF(ABS(#REF!/MEDIAN(#REF!)-1)&gt;$AE2,"",#REF!)</f>
        <v>#REF!</v>
      </c>
      <c r="DE191" s="24" t="e">
        <f>IF(ABS(#REF!/MEDIAN(#REF!)-1)&gt;$AE2,"",#REF!)</f>
        <v>#REF!</v>
      </c>
      <c r="DF191" s="24" t="e">
        <f>IF(ABS(#REF!/MEDIAN(#REF!)-1)&gt;$AE2,"",#REF!)</f>
        <v>#REF!</v>
      </c>
      <c r="DG191" s="24" t="e">
        <f>IF(ABS(#REF!/MEDIAN(#REF!)-1)&gt;$AE2,"",#REF!)</f>
        <v>#REF!</v>
      </c>
      <c r="DH191" s="24" t="e">
        <f>IF(ABS(#REF!/MEDIAN(#REF!)-1)&gt;$AE2,"",#REF!)</f>
        <v>#REF!</v>
      </c>
      <c r="DI191" s="24" t="e">
        <f>IF(ABS(#REF!/MEDIAN(#REF!)-1)&gt;$AE2,"",#REF!)</f>
        <v>#REF!</v>
      </c>
      <c r="DJ191" s="24" t="e">
        <f>IF(ABS(#REF!/MEDIAN(#REF!)-1)&gt;$AE2,"",#REF!)</f>
        <v>#REF!</v>
      </c>
      <c r="DK191" s="24" t="e">
        <f>IF(ABS(#REF!/MEDIAN(#REF!)-1)&gt;$AE2,"",#REF!)</f>
        <v>#REF!</v>
      </c>
      <c r="DL191" s="24" t="e">
        <f>IF(ABS(#REF!/MEDIAN(#REF!)-1)&gt;$AE2,"",#REF!)</f>
        <v>#REF!</v>
      </c>
      <c r="DM191" s="24" t="e">
        <f>IF(ABS(#REF!/MEDIAN(#REF!)-1)&gt;$AE2,"",#REF!)</f>
        <v>#REF!</v>
      </c>
      <c r="DN191" s="24" t="e">
        <f>IF(ABS(#REF!/MEDIAN(#REF!)-1)&gt;$AE2,"",#REF!)</f>
        <v>#REF!</v>
      </c>
      <c r="DO191" s="24" t="e">
        <f>IF(ABS(#REF!/MEDIAN(#REF!)-1)&gt;$AE2,"",#REF!)</f>
        <v>#REF!</v>
      </c>
      <c r="DP191" s="24" t="e">
        <f>IF(ABS(#REF!/MEDIAN(#REF!)-1)&gt;$AE2,"",#REF!)</f>
        <v>#REF!</v>
      </c>
      <c r="DQ191" s="24" t="e">
        <f>IF(ABS(#REF!/MEDIAN(#REF!)-1)&gt;$AE2,"",#REF!)</f>
        <v>#REF!</v>
      </c>
      <c r="DR191" s="24" t="e">
        <f>IF(ABS(#REF!/MEDIAN(#REF!)-1)&gt;$AE2,"",#REF!)</f>
        <v>#REF!</v>
      </c>
      <c r="DS191" s="24" t="e">
        <f>IF(ABS(#REF!/MEDIAN(#REF!)-1)&gt;$AE2,"",#REF!)</f>
        <v>#REF!</v>
      </c>
      <c r="DT191" s="24" t="e">
        <f>IF(ABS(#REF!/MEDIAN(#REF!)-1)&gt;$AE2,"",#REF!)</f>
        <v>#REF!</v>
      </c>
      <c r="DU191" s="24" t="e">
        <f>IF(ABS(#REF!/MEDIAN(#REF!)-1)&gt;$AE2,"",#REF!)</f>
        <v>#REF!</v>
      </c>
      <c r="DV191" s="24" t="e">
        <f>IF(ABS(#REF!/MEDIAN(#REF!)-1)&gt;$AE2,"",#REF!)</f>
        <v>#REF!</v>
      </c>
      <c r="DW191" s="24" t="e">
        <f>IF(ABS(#REF!/MEDIAN(#REF!)-1)&gt;$AE2,"",#REF!)</f>
        <v>#REF!</v>
      </c>
      <c r="DX191" s="24" t="e">
        <f>IF(ABS(#REF!/MEDIAN(#REF!)-1)&gt;$AE2,"",#REF!)</f>
        <v>#REF!</v>
      </c>
      <c r="DZ191" s="37"/>
      <c r="EA191" s="37"/>
      <c r="EB191" s="37"/>
      <c r="EC191" s="37"/>
      <c r="ED191" s="37"/>
      <c r="EE191" s="37"/>
      <c r="EF191" s="37"/>
      <c r="EG191" s="37"/>
      <c r="EH191" s="37"/>
      <c r="EI191" s="37"/>
      <c r="EJ191" s="37"/>
      <c r="EK191" s="37"/>
      <c r="EL191" s="37"/>
      <c r="EM191" s="37"/>
      <c r="EN191" s="37"/>
      <c r="EO191" s="37"/>
      <c r="EP191" s="37"/>
      <c r="EQ191" s="37"/>
      <c r="ER191" s="37"/>
      <c r="ES191" s="37"/>
      <c r="ET191" s="37"/>
      <c r="EU191" s="37"/>
      <c r="EV191" s="37"/>
      <c r="EW191" s="37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  <c r="FH191" s="38"/>
      <c r="FI191" s="38"/>
      <c r="FJ191" s="38"/>
      <c r="FK191" s="38"/>
      <c r="FL191" s="38"/>
      <c r="FM191" s="38"/>
      <c r="FN191" s="38"/>
      <c r="FO191" s="38"/>
      <c r="FP191" s="38"/>
      <c r="FQ191" s="38"/>
      <c r="FR191" s="38"/>
      <c r="FS191" s="38"/>
      <c r="FT191" s="38"/>
      <c r="FU191" s="38"/>
      <c r="FV191" s="38"/>
      <c r="FW191" s="38"/>
      <c r="FX191" s="38"/>
      <c r="FY191" s="38"/>
      <c r="FZ191" s="38"/>
      <c r="GA191" s="38"/>
      <c r="GB191" s="38"/>
      <c r="GC191" s="38"/>
      <c r="GD191" s="38"/>
      <c r="GE191" s="38"/>
      <c r="GF191" s="38"/>
      <c r="GG191" s="38"/>
      <c r="GH191" s="38"/>
      <c r="GI191" s="38"/>
      <c r="GJ191" s="38"/>
      <c r="GK191" s="38"/>
      <c r="GL191" s="38"/>
      <c r="GM191" s="38"/>
      <c r="GN191" s="38"/>
      <c r="GO191" s="38"/>
      <c r="GP191" s="38"/>
      <c r="GQ191" s="38"/>
      <c r="GR191" s="38"/>
      <c r="GS191" s="38"/>
      <c r="GT191" s="38"/>
      <c r="GU191" s="38"/>
      <c r="GV191" s="38"/>
      <c r="GW191" s="38"/>
      <c r="GX191" s="38"/>
      <c r="GY191" s="38"/>
      <c r="GZ191" s="38"/>
      <c r="HA191" s="38"/>
      <c r="HB191" s="38"/>
      <c r="HC191" s="38"/>
      <c r="HD191" s="38"/>
      <c r="HE191" s="38"/>
      <c r="HF191" s="38"/>
      <c r="HG191" s="38"/>
      <c r="HH191" s="38"/>
      <c r="HI191" s="38"/>
      <c r="HJ191" s="38"/>
      <c r="HK191" s="38"/>
      <c r="HL191" s="38"/>
      <c r="HM191" s="38"/>
      <c r="HN191" s="38"/>
      <c r="HO191" s="38"/>
      <c r="HP191" s="38"/>
      <c r="HQ191" s="38"/>
      <c r="HR191" s="38"/>
      <c r="HS191" s="38"/>
      <c r="HT191" s="38"/>
      <c r="HU191" s="38"/>
      <c r="HV191" s="38"/>
      <c r="HW191" s="38"/>
      <c r="HX191" s="38"/>
      <c r="HY191" s="38"/>
      <c r="HZ191" s="38"/>
      <c r="IA191" s="38"/>
      <c r="IB191" s="38"/>
      <c r="IC191" s="38"/>
      <c r="ID191" s="38"/>
      <c r="IE191" s="38"/>
      <c r="IF191" s="38"/>
      <c r="IG191" s="38"/>
      <c r="IH191" s="38"/>
      <c r="II191" s="38"/>
      <c r="IJ191" s="38"/>
      <c r="IK191" s="38"/>
      <c r="IL191" s="38"/>
      <c r="IM191" s="38"/>
      <c r="IN191" s="38"/>
      <c r="IO191" s="38"/>
    </row>
    <row r="192" spans="3:249" s="2" customFormat="1" hidden="1" x14ac:dyDescent="0.2">
      <c r="C192" s="1"/>
      <c r="D192" s="1"/>
      <c r="E192" s="1"/>
      <c r="F192" s="1"/>
      <c r="H192" s="23" t="e">
        <f>#REF!</f>
        <v>#REF!</v>
      </c>
      <c r="I192" s="24" t="e">
        <f>IF(ABS(#REF!/MEDIAN(#REF!)-1)&gt;$AE2,"",#REF!)</f>
        <v>#REF!</v>
      </c>
      <c r="J192" s="24" t="e">
        <f>IF(ABS(#REF!/MEDIAN(#REF!)-1)&gt;$AE2,"",#REF!)</f>
        <v>#REF!</v>
      </c>
      <c r="K192" s="24" t="e">
        <f>IF(ABS(#REF!/MEDIAN(#REF!)-1)&gt;$AE2,"",#REF!)</f>
        <v>#REF!</v>
      </c>
      <c r="L192" s="24" t="e">
        <f>IF(ABS(#REF!/MEDIAN(#REF!)-1)&gt;$AE2,"",#REF!)</f>
        <v>#REF!</v>
      </c>
      <c r="M192" s="24" t="e">
        <f>IF(ABS(#REF!/MEDIAN(#REF!)-1)&gt;$AE2,"",#REF!)</f>
        <v>#REF!</v>
      </c>
      <c r="N192" s="24" t="e">
        <f>IF(ABS(#REF!/MEDIAN(#REF!)-1)&gt;$AE2,"",#REF!)</f>
        <v>#REF!</v>
      </c>
      <c r="O192" s="24" t="e">
        <f>IF(ABS(#REF!/MEDIAN(#REF!)-1)&gt;$AE2,"",#REF!)</f>
        <v>#REF!</v>
      </c>
      <c r="P192" s="24" t="e">
        <f>IF(ABS(#REF!/MEDIAN(#REF!)-1)&gt;$AE2,"",#REF!)</f>
        <v>#REF!</v>
      </c>
      <c r="Q192" s="24" t="e">
        <f>IF(ABS(#REF!/MEDIAN(#REF!)-1)&gt;$AE2,"",#REF!)</f>
        <v>#REF!</v>
      </c>
      <c r="R192" s="24" t="e">
        <f>IF(ABS(#REF!/MEDIAN(#REF!)-1)&gt;$AE2,"",#REF!)</f>
        <v>#REF!</v>
      </c>
      <c r="S192" s="24" t="e">
        <f>IF(ABS(#REF!/MEDIAN(#REF!)-1)&gt;$AE2,"",#REF!)</f>
        <v>#REF!</v>
      </c>
      <c r="T192" s="24" t="e">
        <f>IF(ABS(#REF!/MEDIAN(#REF!)-1)&gt;$AE2,"",#REF!)</f>
        <v>#REF!</v>
      </c>
      <c r="U192" s="24" t="e">
        <f>IF(ABS(#REF!/MEDIAN(#REF!)-1)&gt;$AE2,"",#REF!)</f>
        <v>#REF!</v>
      </c>
      <c r="V192" s="24" t="e">
        <f>IF(ABS(#REF!/MEDIAN(#REF!)-1)&gt;$AE2,"",#REF!)</f>
        <v>#REF!</v>
      </c>
      <c r="W192" s="24" t="e">
        <f>IF(ABS(#REF!/MEDIAN(#REF!)-1)&gt;$AE2,"",#REF!)</f>
        <v>#REF!</v>
      </c>
      <c r="X192" s="24" t="e">
        <f>IF(ABS(#REF!/MEDIAN(#REF!)-1)&gt;$AE2,"",#REF!)</f>
        <v>#REF!</v>
      </c>
      <c r="Y192" s="24" t="e">
        <f>IF(ABS(#REF!/MEDIAN(#REF!)-1)&gt;$AE2,"",#REF!)</f>
        <v>#REF!</v>
      </c>
      <c r="Z192" s="24" t="e">
        <f>IF(ABS(#REF!/MEDIAN(#REF!)-1)&gt;$AE2,"",#REF!)</f>
        <v>#REF!</v>
      </c>
      <c r="AA192" s="24" t="e">
        <f>IF(ABS(#REF!/MEDIAN(#REF!)-1)&gt;$AE2,"",#REF!)</f>
        <v>#REF!</v>
      </c>
      <c r="AB192" s="24" t="e">
        <f>IF(ABS(#REF!/MEDIAN(#REF!)-1)&gt;$AE2,"",#REF!)</f>
        <v>#REF!</v>
      </c>
      <c r="AC192" s="24" t="e">
        <f>IF(ABS(#REF!/MEDIAN(#REF!)-1)&gt;$AE2,"",#REF!)</f>
        <v>#REF!</v>
      </c>
      <c r="AD192" s="24" t="e">
        <f>IF(ABS(#REF!/MEDIAN(#REF!)-1)&gt;$AE2,"",#REF!)</f>
        <v>#REF!</v>
      </c>
      <c r="AE192" s="24" t="e">
        <f>IF(ABS(#REF!/MEDIAN(#REF!)-1)&gt;$AE2,"",#REF!)</f>
        <v>#REF!</v>
      </c>
      <c r="AF192" s="24" t="e">
        <f>IF(ABS(#REF!/MEDIAN(#REF!)-1)&gt;$AE2,"",#REF!)</f>
        <v>#REF!</v>
      </c>
      <c r="AG192" s="24" t="e">
        <f>IF(ABS(#REF!/MEDIAN(#REF!)-1)&gt;$AE2,"",#REF!)</f>
        <v>#REF!</v>
      </c>
      <c r="AH192" s="24" t="e">
        <f>IF(ABS(#REF!/MEDIAN(#REF!)-1)&gt;$AE2,"",#REF!)</f>
        <v>#REF!</v>
      </c>
      <c r="AI192" s="24" t="e">
        <f>IF(ABS(#REF!/MEDIAN(#REF!)-1)&gt;$AE2,"",#REF!)</f>
        <v>#REF!</v>
      </c>
      <c r="AJ192" s="24" t="e">
        <f>IF(ABS(#REF!/MEDIAN(#REF!)-1)&gt;$AE2,"",#REF!)</f>
        <v>#REF!</v>
      </c>
      <c r="AK192" s="24" t="e">
        <f>IF(ABS(#REF!/MEDIAN(#REF!)-1)&gt;$AE2,"",#REF!)</f>
        <v>#REF!</v>
      </c>
      <c r="AL192" s="24" t="e">
        <f>IF(ABS(#REF!/MEDIAN(#REF!)-1)&gt;$AE2,"",#REF!)</f>
        <v>#REF!</v>
      </c>
      <c r="AM192" s="24" t="e">
        <f>IF(ABS(#REF!/MEDIAN(#REF!)-1)&gt;$AE2,"",#REF!)</f>
        <v>#REF!</v>
      </c>
      <c r="AN192" s="24" t="e">
        <f>IF(ABS(#REF!/MEDIAN(#REF!)-1)&gt;$AE2,"",#REF!)</f>
        <v>#REF!</v>
      </c>
      <c r="AO192" s="24" t="e">
        <f>IF(ABS(#REF!/MEDIAN(#REF!)-1)&gt;$AE2,"",#REF!)</f>
        <v>#REF!</v>
      </c>
      <c r="AP192" s="24" t="e">
        <f>IF(ABS(#REF!/MEDIAN(#REF!)-1)&gt;$AE2,"",#REF!)</f>
        <v>#REF!</v>
      </c>
      <c r="AQ192" s="24" t="e">
        <f>IF(ABS(#REF!/MEDIAN(#REF!)-1)&gt;$AE2,"",#REF!)</f>
        <v>#REF!</v>
      </c>
      <c r="AR192" s="24" t="e">
        <f>IF(ABS(#REF!/MEDIAN(#REF!)-1)&gt;$AE2,"",#REF!)</f>
        <v>#REF!</v>
      </c>
      <c r="AS192" s="24" t="e">
        <f>IF(ABS(#REF!/MEDIAN(#REF!)-1)&gt;$AE2,"",#REF!)</f>
        <v>#REF!</v>
      </c>
      <c r="AT192" s="24" t="e">
        <f>IF(ABS(#REF!/MEDIAN(#REF!)-1)&gt;$AE2,"",#REF!)</f>
        <v>#REF!</v>
      </c>
      <c r="AU192" s="24" t="e">
        <f>IF(ABS(#REF!/MEDIAN(#REF!)-1)&gt;$AE2,"",#REF!)</f>
        <v>#REF!</v>
      </c>
      <c r="AV192" s="24" t="e">
        <f>IF(ABS(#REF!/MEDIAN(#REF!)-1)&gt;$AE2,"",#REF!)</f>
        <v>#REF!</v>
      </c>
      <c r="AW192" s="24" t="e">
        <f>IF(ABS(#REF!/MEDIAN(#REF!)-1)&gt;$AE2,"",#REF!)</f>
        <v>#REF!</v>
      </c>
      <c r="AX192" s="24" t="e">
        <f>IF(ABS(#REF!/MEDIAN(#REF!)-1)&gt;$AE2,"",#REF!)</f>
        <v>#REF!</v>
      </c>
      <c r="AY192" s="24" t="e">
        <f>IF(ABS(#REF!/MEDIAN(#REF!)-1)&gt;$AE2,"",#REF!)</f>
        <v>#REF!</v>
      </c>
      <c r="AZ192" s="24" t="e">
        <f>IF(ABS(#REF!/MEDIAN(#REF!)-1)&gt;$AE2,"",#REF!)</f>
        <v>#REF!</v>
      </c>
      <c r="BA192" s="24" t="e">
        <f>IF(ABS(#REF!/MEDIAN(#REF!)-1)&gt;$AE2,"",#REF!)</f>
        <v>#REF!</v>
      </c>
      <c r="BB192" s="24" t="e">
        <f>IF(ABS(#REF!/MEDIAN(#REF!)-1)&gt;$AE2,"",#REF!)</f>
        <v>#REF!</v>
      </c>
      <c r="BC192" s="24" t="e">
        <f>IF(ABS(#REF!/MEDIAN(#REF!)-1)&gt;$AE2,"",#REF!)</f>
        <v>#REF!</v>
      </c>
      <c r="BD192" s="24" t="e">
        <f>IF(ABS(#REF!/MEDIAN(#REF!)-1)&gt;$AE2,"",#REF!)</f>
        <v>#REF!</v>
      </c>
      <c r="BE192" s="24" t="e">
        <f>IF(ABS(#REF!/MEDIAN(#REF!)-1)&gt;$AE2,"",#REF!)</f>
        <v>#REF!</v>
      </c>
      <c r="BF192" s="24" t="e">
        <f>IF(ABS(#REF!/MEDIAN(#REF!)-1)&gt;$AE2,"",#REF!)</f>
        <v>#REF!</v>
      </c>
      <c r="BG192" s="24" t="e">
        <f>IF(ABS(#REF!/MEDIAN(#REF!)-1)&gt;$AE2,"",#REF!)</f>
        <v>#REF!</v>
      </c>
      <c r="BH192" s="24" t="e">
        <f>IF(ABS(#REF!/MEDIAN(#REF!)-1)&gt;$AE2,"",#REF!)</f>
        <v>#REF!</v>
      </c>
      <c r="BI192" s="24" t="e">
        <f>IF(ABS(#REF!/MEDIAN(#REF!)-1)&gt;$AE2,"",#REF!)</f>
        <v>#REF!</v>
      </c>
      <c r="BJ192" s="24" t="e">
        <f>IF(ABS(#REF!/MEDIAN(#REF!)-1)&gt;$AE2,"",#REF!)</f>
        <v>#REF!</v>
      </c>
      <c r="BK192" s="24" t="e">
        <f>IF(ABS(#REF!/MEDIAN(#REF!)-1)&gt;$AE2,"",#REF!)</f>
        <v>#REF!</v>
      </c>
      <c r="BL192" s="24" t="e">
        <f>IF(ABS(#REF!/MEDIAN(#REF!)-1)&gt;$AE2,"",#REF!)</f>
        <v>#REF!</v>
      </c>
      <c r="BM192" s="24" t="e">
        <f>IF(ABS(#REF!/MEDIAN(#REF!)-1)&gt;$AE2,"",#REF!)</f>
        <v>#REF!</v>
      </c>
      <c r="BN192" s="24" t="e">
        <f>IF(ABS(#REF!/MEDIAN(#REF!)-1)&gt;$AE2,"",#REF!)</f>
        <v>#REF!</v>
      </c>
      <c r="BO192" s="24" t="e">
        <f>IF(ABS(#REF!/MEDIAN(#REF!)-1)&gt;$AE2,"",#REF!)</f>
        <v>#REF!</v>
      </c>
      <c r="BP192" s="24" t="e">
        <f>IF(ABS(#REF!/MEDIAN(#REF!)-1)&gt;$AE2,"",#REF!)</f>
        <v>#REF!</v>
      </c>
      <c r="BQ192" s="24" t="e">
        <f>IF(ABS(#REF!/MEDIAN(#REF!)-1)&gt;$AE2,"",#REF!)</f>
        <v>#REF!</v>
      </c>
      <c r="BR192" s="24" t="e">
        <f>IF(ABS(#REF!/MEDIAN(#REF!)-1)&gt;$AE2,"",#REF!)</f>
        <v>#REF!</v>
      </c>
      <c r="BS192" s="24" t="e">
        <f>IF(ABS(#REF!/MEDIAN(#REF!)-1)&gt;$AE2,"",#REF!)</f>
        <v>#REF!</v>
      </c>
      <c r="BT192" s="24" t="e">
        <f>IF(ABS(#REF!/MEDIAN(#REF!)-1)&gt;$AE2,"",#REF!)</f>
        <v>#REF!</v>
      </c>
      <c r="BU192" s="24" t="e">
        <f>IF(ABS(#REF!/MEDIAN(#REF!)-1)&gt;$AE2,"",#REF!)</f>
        <v>#REF!</v>
      </c>
      <c r="BV192" s="24" t="e">
        <f>IF(ABS(#REF!/MEDIAN(#REF!)-1)&gt;$AE2,"",#REF!)</f>
        <v>#REF!</v>
      </c>
      <c r="BW192" s="24" t="e">
        <f>IF(ABS(#REF!/MEDIAN(#REF!)-1)&gt;$AE2,"",#REF!)</f>
        <v>#REF!</v>
      </c>
      <c r="BX192" s="24" t="e">
        <f>IF(ABS(#REF!/MEDIAN(#REF!)-1)&gt;$AE2,"",#REF!)</f>
        <v>#REF!</v>
      </c>
      <c r="BY192" s="24" t="e">
        <f>IF(ABS(#REF!/MEDIAN(#REF!)-1)&gt;$AE2,"",#REF!)</f>
        <v>#REF!</v>
      </c>
      <c r="BZ192" s="24" t="e">
        <f>IF(ABS(#REF!/MEDIAN(#REF!)-1)&gt;$AE2,"",#REF!)</f>
        <v>#REF!</v>
      </c>
      <c r="CA192" s="24" t="e">
        <f>IF(ABS(#REF!/MEDIAN(#REF!)-1)&gt;$AE2,"",#REF!)</f>
        <v>#REF!</v>
      </c>
      <c r="CB192" s="24" t="e">
        <f>IF(ABS(#REF!/MEDIAN(#REF!)-1)&gt;$AE2,"",#REF!)</f>
        <v>#REF!</v>
      </c>
      <c r="CC192" s="24" t="e">
        <f>IF(ABS(#REF!/MEDIAN(#REF!)-1)&gt;$AE2,"",#REF!)</f>
        <v>#REF!</v>
      </c>
      <c r="CD192" s="24" t="e">
        <f>IF(ABS(#REF!/MEDIAN(#REF!)-1)&gt;$AE2,"",#REF!)</f>
        <v>#REF!</v>
      </c>
      <c r="CE192" s="24" t="e">
        <f>IF(ABS(#REF!/MEDIAN(#REF!)-1)&gt;$AE2,"",#REF!)</f>
        <v>#REF!</v>
      </c>
      <c r="CF192" s="24" t="e">
        <f>IF(ABS(#REF!/MEDIAN(#REF!)-1)&gt;$AE2,"",#REF!)</f>
        <v>#REF!</v>
      </c>
      <c r="CG192" s="24" t="e">
        <f>IF(ABS(#REF!/MEDIAN(#REF!)-1)&gt;$AE2,"",#REF!)</f>
        <v>#REF!</v>
      </c>
      <c r="CH192" s="24" t="e">
        <f>IF(ABS(#REF!/MEDIAN(#REF!)-1)&gt;$AE2,"",#REF!)</f>
        <v>#REF!</v>
      </c>
      <c r="CI192" s="24" t="e">
        <f>IF(ABS(#REF!/MEDIAN(#REF!)-1)&gt;$AE2,"",#REF!)</f>
        <v>#REF!</v>
      </c>
      <c r="CJ192" s="24" t="e">
        <f>IF(ABS(#REF!/MEDIAN(#REF!)-1)&gt;$AE2,"",#REF!)</f>
        <v>#REF!</v>
      </c>
      <c r="CK192" s="24" t="e">
        <f>IF(ABS(#REF!/MEDIAN(#REF!)-1)&gt;$AE2,"",#REF!)</f>
        <v>#REF!</v>
      </c>
      <c r="CL192" s="24" t="e">
        <f>IF(ABS(#REF!/MEDIAN(#REF!)-1)&gt;$AE2,"",#REF!)</f>
        <v>#REF!</v>
      </c>
      <c r="CM192" s="24" t="e">
        <f>IF(ABS(#REF!/MEDIAN(#REF!)-1)&gt;$AE2,"",#REF!)</f>
        <v>#REF!</v>
      </c>
      <c r="CN192" s="24" t="e">
        <f>IF(ABS(#REF!/MEDIAN(#REF!)-1)&gt;$AE2,"",#REF!)</f>
        <v>#REF!</v>
      </c>
      <c r="CO192" s="24" t="e">
        <f>IF(ABS(#REF!/MEDIAN(#REF!)-1)&gt;$AE2,"",#REF!)</f>
        <v>#REF!</v>
      </c>
      <c r="CP192" s="24" t="e">
        <f>IF(ABS(#REF!/MEDIAN(#REF!)-1)&gt;$AE2,"",#REF!)</f>
        <v>#REF!</v>
      </c>
      <c r="CQ192" s="24" t="e">
        <f>IF(ABS(#REF!/MEDIAN(#REF!)-1)&gt;$AE2,"",#REF!)</f>
        <v>#REF!</v>
      </c>
      <c r="CR192" s="24" t="e">
        <f>IF(ABS(#REF!/MEDIAN(#REF!)-1)&gt;$AE2,"",#REF!)</f>
        <v>#REF!</v>
      </c>
      <c r="CS192" s="24" t="e">
        <f>IF(ABS(#REF!/MEDIAN(#REF!)-1)&gt;$AE2,"",#REF!)</f>
        <v>#REF!</v>
      </c>
      <c r="CT192" s="24" t="e">
        <f>IF(ABS(#REF!/MEDIAN(#REF!)-1)&gt;$AE2,"",#REF!)</f>
        <v>#REF!</v>
      </c>
      <c r="CU192" s="24" t="e">
        <f>IF(ABS(#REF!/MEDIAN(#REF!)-1)&gt;$AE2,"",#REF!)</f>
        <v>#REF!</v>
      </c>
      <c r="CV192" s="24" t="e">
        <f>IF(ABS(#REF!/MEDIAN(#REF!)-1)&gt;$AE2,"",#REF!)</f>
        <v>#REF!</v>
      </c>
      <c r="CW192" s="24" t="e">
        <f>IF(ABS(#REF!/MEDIAN(#REF!)-1)&gt;$AE2,"",#REF!)</f>
        <v>#REF!</v>
      </c>
      <c r="CX192" s="24" t="e">
        <f>IF(ABS(#REF!/MEDIAN(#REF!)-1)&gt;$AE2,"",#REF!)</f>
        <v>#REF!</v>
      </c>
      <c r="CY192" s="24" t="e">
        <f>IF(ABS(#REF!/MEDIAN(#REF!)-1)&gt;$AE2,"",#REF!)</f>
        <v>#REF!</v>
      </c>
      <c r="CZ192" s="24" t="e">
        <f>IF(ABS(#REF!/MEDIAN(#REF!)-1)&gt;$AE2,"",#REF!)</f>
        <v>#REF!</v>
      </c>
      <c r="DA192" s="24" t="e">
        <f>IF(ABS(#REF!/MEDIAN(#REF!)-1)&gt;$AE2,"",#REF!)</f>
        <v>#REF!</v>
      </c>
      <c r="DB192" s="24" t="e">
        <f>IF(ABS(#REF!/MEDIAN(#REF!)-1)&gt;$AE2,"",#REF!)</f>
        <v>#REF!</v>
      </c>
      <c r="DC192" s="24" t="e">
        <f>IF(ABS(#REF!/MEDIAN(#REF!)-1)&gt;$AE2,"",#REF!)</f>
        <v>#REF!</v>
      </c>
      <c r="DD192" s="24" t="e">
        <f>IF(ABS(#REF!/MEDIAN(#REF!)-1)&gt;$AE2,"",#REF!)</f>
        <v>#REF!</v>
      </c>
      <c r="DE192" s="24" t="e">
        <f>IF(ABS(#REF!/MEDIAN(#REF!)-1)&gt;$AE2,"",#REF!)</f>
        <v>#REF!</v>
      </c>
      <c r="DF192" s="24" t="e">
        <f>IF(ABS(#REF!/MEDIAN(#REF!)-1)&gt;$AE2,"",#REF!)</f>
        <v>#REF!</v>
      </c>
      <c r="DG192" s="24" t="e">
        <f>IF(ABS(#REF!/MEDIAN(#REF!)-1)&gt;$AE2,"",#REF!)</f>
        <v>#REF!</v>
      </c>
      <c r="DH192" s="24" t="e">
        <f>IF(ABS(#REF!/MEDIAN(#REF!)-1)&gt;$AE2,"",#REF!)</f>
        <v>#REF!</v>
      </c>
      <c r="DI192" s="24" t="e">
        <f>IF(ABS(#REF!/MEDIAN(#REF!)-1)&gt;$AE2,"",#REF!)</f>
        <v>#REF!</v>
      </c>
      <c r="DJ192" s="24" t="e">
        <f>IF(ABS(#REF!/MEDIAN(#REF!)-1)&gt;$AE2,"",#REF!)</f>
        <v>#REF!</v>
      </c>
      <c r="DK192" s="24" t="e">
        <f>IF(ABS(#REF!/MEDIAN(#REF!)-1)&gt;$AE2,"",#REF!)</f>
        <v>#REF!</v>
      </c>
      <c r="DL192" s="24" t="e">
        <f>IF(ABS(#REF!/MEDIAN(#REF!)-1)&gt;$AE2,"",#REF!)</f>
        <v>#REF!</v>
      </c>
      <c r="DM192" s="24" t="e">
        <f>IF(ABS(#REF!/MEDIAN(#REF!)-1)&gt;$AE2,"",#REF!)</f>
        <v>#REF!</v>
      </c>
      <c r="DN192" s="24" t="e">
        <f>IF(ABS(#REF!/MEDIAN(#REF!)-1)&gt;$AE2,"",#REF!)</f>
        <v>#REF!</v>
      </c>
      <c r="DO192" s="24" t="e">
        <f>IF(ABS(#REF!/MEDIAN(#REF!)-1)&gt;$AE2,"",#REF!)</f>
        <v>#REF!</v>
      </c>
      <c r="DP192" s="24" t="e">
        <f>IF(ABS(#REF!/MEDIAN(#REF!)-1)&gt;$AE2,"",#REF!)</f>
        <v>#REF!</v>
      </c>
      <c r="DQ192" s="24" t="e">
        <f>IF(ABS(#REF!/MEDIAN(#REF!)-1)&gt;$AE2,"",#REF!)</f>
        <v>#REF!</v>
      </c>
      <c r="DR192" s="24" t="e">
        <f>IF(ABS(#REF!/MEDIAN(#REF!)-1)&gt;$AE2,"",#REF!)</f>
        <v>#REF!</v>
      </c>
      <c r="DS192" s="24" t="e">
        <f>IF(ABS(#REF!/MEDIAN(#REF!)-1)&gt;$AE2,"",#REF!)</f>
        <v>#REF!</v>
      </c>
      <c r="DT192" s="24" t="e">
        <f>IF(ABS(#REF!/MEDIAN(#REF!)-1)&gt;$AE2,"",#REF!)</f>
        <v>#REF!</v>
      </c>
      <c r="DU192" s="24" t="e">
        <f>IF(ABS(#REF!/MEDIAN(#REF!)-1)&gt;$AE2,"",#REF!)</f>
        <v>#REF!</v>
      </c>
      <c r="DV192" s="24" t="e">
        <f>IF(ABS(#REF!/MEDIAN(#REF!)-1)&gt;$AE2,"",#REF!)</f>
        <v>#REF!</v>
      </c>
      <c r="DW192" s="24" t="e">
        <f>IF(ABS(#REF!/MEDIAN(#REF!)-1)&gt;$AE2,"",#REF!)</f>
        <v>#REF!</v>
      </c>
      <c r="DX192" s="24" t="e">
        <f>IF(ABS(#REF!/MEDIAN(#REF!)-1)&gt;$AE2,"",#REF!)</f>
        <v>#REF!</v>
      </c>
      <c r="DZ192" s="37"/>
      <c r="EA192" s="37"/>
      <c r="EB192" s="37"/>
      <c r="EC192" s="37"/>
      <c r="ED192" s="37"/>
      <c r="EE192" s="37"/>
      <c r="EF192" s="37"/>
      <c r="EG192" s="37"/>
      <c r="EH192" s="37"/>
      <c r="EI192" s="37"/>
      <c r="EJ192" s="37"/>
      <c r="EK192" s="37"/>
      <c r="EL192" s="37"/>
      <c r="EM192" s="37"/>
      <c r="EN192" s="37"/>
      <c r="EO192" s="37"/>
      <c r="EP192" s="37"/>
      <c r="EQ192" s="37"/>
      <c r="ER192" s="37"/>
      <c r="ES192" s="37"/>
      <c r="ET192" s="37"/>
      <c r="EU192" s="37"/>
      <c r="EV192" s="37"/>
      <c r="EW192" s="37"/>
      <c r="EX192" s="38"/>
      <c r="EY192" s="38"/>
      <c r="EZ192" s="38"/>
      <c r="FA192" s="38"/>
      <c r="FB192" s="38"/>
      <c r="FC192" s="38"/>
      <c r="FD192" s="38"/>
      <c r="FE192" s="38"/>
      <c r="FF192" s="38"/>
      <c r="FG192" s="38"/>
      <c r="FH192" s="38"/>
      <c r="FI192" s="38"/>
      <c r="FJ192" s="38"/>
      <c r="FK192" s="38"/>
      <c r="FL192" s="38"/>
      <c r="FM192" s="38"/>
      <c r="FN192" s="38"/>
      <c r="FO192" s="38"/>
      <c r="FP192" s="38"/>
      <c r="FQ192" s="38"/>
      <c r="FR192" s="38"/>
      <c r="FS192" s="38"/>
      <c r="FT192" s="38"/>
      <c r="FU192" s="38"/>
      <c r="FV192" s="38"/>
      <c r="FW192" s="38"/>
      <c r="FX192" s="38"/>
      <c r="FY192" s="38"/>
      <c r="FZ192" s="38"/>
      <c r="GA192" s="38"/>
      <c r="GB192" s="38"/>
      <c r="GC192" s="38"/>
      <c r="GD192" s="38"/>
      <c r="GE192" s="38"/>
      <c r="GF192" s="38"/>
      <c r="GG192" s="38"/>
      <c r="GH192" s="38"/>
      <c r="GI192" s="38"/>
      <c r="GJ192" s="38"/>
      <c r="GK192" s="38"/>
      <c r="GL192" s="38"/>
      <c r="GM192" s="38"/>
      <c r="GN192" s="38"/>
      <c r="GO192" s="38"/>
      <c r="GP192" s="38"/>
      <c r="GQ192" s="38"/>
      <c r="GR192" s="38"/>
      <c r="GS192" s="38"/>
      <c r="GT192" s="38"/>
      <c r="GU192" s="38"/>
      <c r="GV192" s="38"/>
      <c r="GW192" s="38"/>
      <c r="GX192" s="38"/>
      <c r="GY192" s="38"/>
      <c r="GZ192" s="38"/>
      <c r="HA192" s="38"/>
      <c r="HB192" s="38"/>
      <c r="HC192" s="38"/>
      <c r="HD192" s="38"/>
      <c r="HE192" s="38"/>
      <c r="HF192" s="38"/>
      <c r="HG192" s="38"/>
      <c r="HH192" s="38"/>
      <c r="HI192" s="38"/>
      <c r="HJ192" s="38"/>
      <c r="HK192" s="38"/>
      <c r="HL192" s="38"/>
      <c r="HM192" s="38"/>
      <c r="HN192" s="38"/>
      <c r="HO192" s="38"/>
      <c r="HP192" s="38"/>
      <c r="HQ192" s="38"/>
      <c r="HR192" s="38"/>
      <c r="HS192" s="38"/>
      <c r="HT192" s="38"/>
      <c r="HU192" s="38"/>
      <c r="HV192" s="38"/>
      <c r="HW192" s="38"/>
      <c r="HX192" s="38"/>
      <c r="HY192" s="38"/>
      <c r="HZ192" s="38"/>
      <c r="IA192" s="38"/>
      <c r="IB192" s="38"/>
      <c r="IC192" s="38"/>
      <c r="ID192" s="38"/>
      <c r="IE192" s="38"/>
      <c r="IF192" s="38"/>
      <c r="IG192" s="38"/>
      <c r="IH192" s="38"/>
      <c r="II192" s="38"/>
      <c r="IJ192" s="38"/>
      <c r="IK192" s="38"/>
      <c r="IL192" s="38"/>
      <c r="IM192" s="38"/>
      <c r="IN192" s="38"/>
      <c r="IO192" s="38"/>
    </row>
    <row r="193" spans="3:249" s="2" customFormat="1" hidden="1" x14ac:dyDescent="0.2">
      <c r="C193" s="1"/>
      <c r="D193" s="1"/>
      <c r="E193" s="1"/>
      <c r="F193" s="1"/>
      <c r="H193" s="23" t="e">
        <f>#REF!</f>
        <v>#REF!</v>
      </c>
      <c r="I193" s="24" t="e">
        <f>IF(ABS(#REF!/MEDIAN(#REF!)-1)&gt;$AE2,"",#REF!)</f>
        <v>#REF!</v>
      </c>
      <c r="J193" s="24" t="e">
        <f>IF(ABS(#REF!/MEDIAN(#REF!)-1)&gt;$AE2,"",#REF!)</f>
        <v>#REF!</v>
      </c>
      <c r="K193" s="24" t="e">
        <f>IF(ABS(#REF!/MEDIAN(#REF!)-1)&gt;$AE2,"",#REF!)</f>
        <v>#REF!</v>
      </c>
      <c r="L193" s="24" t="e">
        <f>IF(ABS(#REF!/MEDIAN(#REF!)-1)&gt;$AE2,"",#REF!)</f>
        <v>#REF!</v>
      </c>
      <c r="M193" s="24" t="e">
        <f>IF(ABS(#REF!/MEDIAN(#REF!)-1)&gt;$AE2,"",#REF!)</f>
        <v>#REF!</v>
      </c>
      <c r="N193" s="24" t="e">
        <f>IF(ABS(#REF!/MEDIAN(#REF!)-1)&gt;$AE2,"",#REF!)</f>
        <v>#REF!</v>
      </c>
      <c r="O193" s="24" t="e">
        <f>IF(ABS(#REF!/MEDIAN(#REF!)-1)&gt;$AE2,"",#REF!)</f>
        <v>#REF!</v>
      </c>
      <c r="P193" s="24" t="e">
        <f>IF(ABS(#REF!/MEDIAN(#REF!)-1)&gt;$AE2,"",#REF!)</f>
        <v>#REF!</v>
      </c>
      <c r="Q193" s="24" t="e">
        <f>IF(ABS(#REF!/MEDIAN(#REF!)-1)&gt;$AE2,"",#REF!)</f>
        <v>#REF!</v>
      </c>
      <c r="R193" s="24" t="e">
        <f>IF(ABS(#REF!/MEDIAN(#REF!)-1)&gt;$AE2,"",#REF!)</f>
        <v>#REF!</v>
      </c>
      <c r="S193" s="24" t="e">
        <f>IF(ABS(#REF!/MEDIAN(#REF!)-1)&gt;$AE2,"",#REF!)</f>
        <v>#REF!</v>
      </c>
      <c r="T193" s="24" t="e">
        <f>IF(ABS(#REF!/MEDIAN(#REF!)-1)&gt;$AE2,"",#REF!)</f>
        <v>#REF!</v>
      </c>
      <c r="U193" s="24" t="e">
        <f>IF(ABS(#REF!/MEDIAN(#REF!)-1)&gt;$AE2,"",#REF!)</f>
        <v>#REF!</v>
      </c>
      <c r="V193" s="24" t="e">
        <f>IF(ABS(#REF!/MEDIAN(#REF!)-1)&gt;$AE2,"",#REF!)</f>
        <v>#REF!</v>
      </c>
      <c r="W193" s="24" t="e">
        <f>IF(ABS(#REF!/MEDIAN(#REF!)-1)&gt;$AE2,"",#REF!)</f>
        <v>#REF!</v>
      </c>
      <c r="X193" s="24" t="e">
        <f>IF(ABS(#REF!/MEDIAN(#REF!)-1)&gt;$AE2,"",#REF!)</f>
        <v>#REF!</v>
      </c>
      <c r="Y193" s="24" t="e">
        <f>IF(ABS(#REF!/MEDIAN(#REF!)-1)&gt;$AE2,"",#REF!)</f>
        <v>#REF!</v>
      </c>
      <c r="Z193" s="24" t="e">
        <f>IF(ABS(#REF!/MEDIAN(#REF!)-1)&gt;$AE2,"",#REF!)</f>
        <v>#REF!</v>
      </c>
      <c r="AA193" s="24" t="e">
        <f>IF(ABS(#REF!/MEDIAN(#REF!)-1)&gt;$AE2,"",#REF!)</f>
        <v>#REF!</v>
      </c>
      <c r="AB193" s="24" t="e">
        <f>IF(ABS(#REF!/MEDIAN(#REF!)-1)&gt;$AE2,"",#REF!)</f>
        <v>#REF!</v>
      </c>
      <c r="AC193" s="24" t="e">
        <f>IF(ABS(#REF!/MEDIAN(#REF!)-1)&gt;$AE2,"",#REF!)</f>
        <v>#REF!</v>
      </c>
      <c r="AD193" s="24" t="e">
        <f>IF(ABS(#REF!/MEDIAN(#REF!)-1)&gt;$AE2,"",#REF!)</f>
        <v>#REF!</v>
      </c>
      <c r="AE193" s="24" t="e">
        <f>IF(ABS(#REF!/MEDIAN(#REF!)-1)&gt;$AE2,"",#REF!)</f>
        <v>#REF!</v>
      </c>
      <c r="AF193" s="24" t="e">
        <f>IF(ABS(#REF!/MEDIAN(#REF!)-1)&gt;$AE2,"",#REF!)</f>
        <v>#REF!</v>
      </c>
      <c r="AG193" s="24" t="e">
        <f>IF(ABS(#REF!/MEDIAN(#REF!)-1)&gt;$AE2,"",#REF!)</f>
        <v>#REF!</v>
      </c>
      <c r="AH193" s="24" t="e">
        <f>IF(ABS(#REF!/MEDIAN(#REF!)-1)&gt;$AE2,"",#REF!)</f>
        <v>#REF!</v>
      </c>
      <c r="AI193" s="24" t="e">
        <f>IF(ABS(#REF!/MEDIAN(#REF!)-1)&gt;$AE2,"",#REF!)</f>
        <v>#REF!</v>
      </c>
      <c r="AJ193" s="24" t="e">
        <f>IF(ABS(#REF!/MEDIAN(#REF!)-1)&gt;$AE2,"",#REF!)</f>
        <v>#REF!</v>
      </c>
      <c r="AK193" s="24" t="e">
        <f>IF(ABS(#REF!/MEDIAN(#REF!)-1)&gt;$AE2,"",#REF!)</f>
        <v>#REF!</v>
      </c>
      <c r="AL193" s="24" t="e">
        <f>IF(ABS(#REF!/MEDIAN(#REF!)-1)&gt;$AE2,"",#REF!)</f>
        <v>#REF!</v>
      </c>
      <c r="AM193" s="24" t="e">
        <f>IF(ABS(#REF!/MEDIAN(#REF!)-1)&gt;$AE2,"",#REF!)</f>
        <v>#REF!</v>
      </c>
      <c r="AN193" s="24" t="e">
        <f>IF(ABS(#REF!/MEDIAN(#REF!)-1)&gt;$AE2,"",#REF!)</f>
        <v>#REF!</v>
      </c>
      <c r="AO193" s="24" t="e">
        <f>IF(ABS(#REF!/MEDIAN(#REF!)-1)&gt;$AE2,"",#REF!)</f>
        <v>#REF!</v>
      </c>
      <c r="AP193" s="24" t="e">
        <f>IF(ABS(#REF!/MEDIAN(#REF!)-1)&gt;$AE2,"",#REF!)</f>
        <v>#REF!</v>
      </c>
      <c r="AQ193" s="24" t="e">
        <f>IF(ABS(#REF!/MEDIAN(#REF!)-1)&gt;$AE2,"",#REF!)</f>
        <v>#REF!</v>
      </c>
      <c r="AR193" s="24" t="e">
        <f>IF(ABS(#REF!/MEDIAN(#REF!)-1)&gt;$AE2,"",#REF!)</f>
        <v>#REF!</v>
      </c>
      <c r="AS193" s="24" t="e">
        <f>IF(ABS(#REF!/MEDIAN(#REF!)-1)&gt;$AE2,"",#REF!)</f>
        <v>#REF!</v>
      </c>
      <c r="AT193" s="24" t="e">
        <f>IF(ABS(#REF!/MEDIAN(#REF!)-1)&gt;$AE2,"",#REF!)</f>
        <v>#REF!</v>
      </c>
      <c r="AU193" s="24" t="e">
        <f>IF(ABS(#REF!/MEDIAN(#REF!)-1)&gt;$AE2,"",#REF!)</f>
        <v>#REF!</v>
      </c>
      <c r="AV193" s="24" t="e">
        <f>IF(ABS(#REF!/MEDIAN(#REF!)-1)&gt;$AE2,"",#REF!)</f>
        <v>#REF!</v>
      </c>
      <c r="AW193" s="24" t="e">
        <f>IF(ABS(#REF!/MEDIAN(#REF!)-1)&gt;$AE2,"",#REF!)</f>
        <v>#REF!</v>
      </c>
      <c r="AX193" s="24" t="e">
        <f>IF(ABS(#REF!/MEDIAN(#REF!)-1)&gt;$AE2,"",#REF!)</f>
        <v>#REF!</v>
      </c>
      <c r="AY193" s="24" t="e">
        <f>IF(ABS(#REF!/MEDIAN(#REF!)-1)&gt;$AE2,"",#REF!)</f>
        <v>#REF!</v>
      </c>
      <c r="AZ193" s="24" t="e">
        <f>IF(ABS(#REF!/MEDIAN(#REF!)-1)&gt;$AE2,"",#REF!)</f>
        <v>#REF!</v>
      </c>
      <c r="BA193" s="24" t="e">
        <f>IF(ABS(#REF!/MEDIAN(#REF!)-1)&gt;$AE2,"",#REF!)</f>
        <v>#REF!</v>
      </c>
      <c r="BB193" s="24" t="e">
        <f>IF(ABS(#REF!/MEDIAN(#REF!)-1)&gt;$AE2,"",#REF!)</f>
        <v>#REF!</v>
      </c>
      <c r="BC193" s="24" t="e">
        <f>IF(ABS(#REF!/MEDIAN(#REF!)-1)&gt;$AE2,"",#REF!)</f>
        <v>#REF!</v>
      </c>
      <c r="BD193" s="24" t="e">
        <f>IF(ABS(#REF!/MEDIAN(#REF!)-1)&gt;$AE2,"",#REF!)</f>
        <v>#REF!</v>
      </c>
      <c r="BE193" s="24" t="e">
        <f>IF(ABS(#REF!/MEDIAN(#REF!)-1)&gt;$AE2,"",#REF!)</f>
        <v>#REF!</v>
      </c>
      <c r="BF193" s="24" t="e">
        <f>IF(ABS(#REF!/MEDIAN(#REF!)-1)&gt;$AE2,"",#REF!)</f>
        <v>#REF!</v>
      </c>
      <c r="BG193" s="24" t="e">
        <f>IF(ABS(#REF!/MEDIAN(#REF!)-1)&gt;$AE2,"",#REF!)</f>
        <v>#REF!</v>
      </c>
      <c r="BH193" s="24" t="e">
        <f>IF(ABS(#REF!/MEDIAN(#REF!)-1)&gt;$AE2,"",#REF!)</f>
        <v>#REF!</v>
      </c>
      <c r="BI193" s="24" t="e">
        <f>IF(ABS(#REF!/MEDIAN(#REF!)-1)&gt;$AE2,"",#REF!)</f>
        <v>#REF!</v>
      </c>
      <c r="BJ193" s="24" t="e">
        <f>IF(ABS(#REF!/MEDIAN(#REF!)-1)&gt;$AE2,"",#REF!)</f>
        <v>#REF!</v>
      </c>
      <c r="BK193" s="24" t="e">
        <f>IF(ABS(#REF!/MEDIAN(#REF!)-1)&gt;$AE2,"",#REF!)</f>
        <v>#REF!</v>
      </c>
      <c r="BL193" s="24" t="e">
        <f>IF(ABS(#REF!/MEDIAN(#REF!)-1)&gt;$AE2,"",#REF!)</f>
        <v>#REF!</v>
      </c>
      <c r="BM193" s="24" t="e">
        <f>IF(ABS(#REF!/MEDIAN(#REF!)-1)&gt;$AE2,"",#REF!)</f>
        <v>#REF!</v>
      </c>
      <c r="BN193" s="24" t="e">
        <f>IF(ABS(#REF!/MEDIAN(#REF!)-1)&gt;$AE2,"",#REF!)</f>
        <v>#REF!</v>
      </c>
      <c r="BO193" s="24" t="e">
        <f>IF(ABS(#REF!/MEDIAN(#REF!)-1)&gt;$AE2,"",#REF!)</f>
        <v>#REF!</v>
      </c>
      <c r="BP193" s="24" t="e">
        <f>IF(ABS(#REF!/MEDIAN(#REF!)-1)&gt;$AE2,"",#REF!)</f>
        <v>#REF!</v>
      </c>
      <c r="BQ193" s="24" t="e">
        <f>IF(ABS(#REF!/MEDIAN(#REF!)-1)&gt;$AE2,"",#REF!)</f>
        <v>#REF!</v>
      </c>
      <c r="BR193" s="24" t="e">
        <f>IF(ABS(#REF!/MEDIAN(#REF!)-1)&gt;$AE2,"",#REF!)</f>
        <v>#REF!</v>
      </c>
      <c r="BS193" s="24" t="e">
        <f>IF(ABS(#REF!/MEDIAN(#REF!)-1)&gt;$AE2,"",#REF!)</f>
        <v>#REF!</v>
      </c>
      <c r="BT193" s="24" t="e">
        <f>IF(ABS(#REF!/MEDIAN(#REF!)-1)&gt;$AE2,"",#REF!)</f>
        <v>#REF!</v>
      </c>
      <c r="BU193" s="24" t="e">
        <f>IF(ABS(#REF!/MEDIAN(#REF!)-1)&gt;$AE2,"",#REF!)</f>
        <v>#REF!</v>
      </c>
      <c r="BV193" s="24" t="e">
        <f>IF(ABS(#REF!/MEDIAN(#REF!)-1)&gt;$AE2,"",#REF!)</f>
        <v>#REF!</v>
      </c>
      <c r="BW193" s="24" t="e">
        <f>IF(ABS(#REF!/MEDIAN(#REF!)-1)&gt;$AE2,"",#REF!)</f>
        <v>#REF!</v>
      </c>
      <c r="BX193" s="24" t="e">
        <f>IF(ABS(#REF!/MEDIAN(#REF!)-1)&gt;$AE2,"",#REF!)</f>
        <v>#REF!</v>
      </c>
      <c r="BY193" s="24" t="e">
        <f>IF(ABS(#REF!/MEDIAN(#REF!)-1)&gt;$AE2,"",#REF!)</f>
        <v>#REF!</v>
      </c>
      <c r="BZ193" s="24" t="e">
        <f>IF(ABS(#REF!/MEDIAN(#REF!)-1)&gt;$AE2,"",#REF!)</f>
        <v>#REF!</v>
      </c>
      <c r="CA193" s="24" t="e">
        <f>IF(ABS(#REF!/MEDIAN(#REF!)-1)&gt;$AE2,"",#REF!)</f>
        <v>#REF!</v>
      </c>
      <c r="CB193" s="24" t="e">
        <f>IF(ABS(#REF!/MEDIAN(#REF!)-1)&gt;$AE2,"",#REF!)</f>
        <v>#REF!</v>
      </c>
      <c r="CC193" s="24" t="e">
        <f>IF(ABS(#REF!/MEDIAN(#REF!)-1)&gt;$AE2,"",#REF!)</f>
        <v>#REF!</v>
      </c>
      <c r="CD193" s="24" t="e">
        <f>IF(ABS(#REF!/MEDIAN(#REF!)-1)&gt;$AE2,"",#REF!)</f>
        <v>#REF!</v>
      </c>
      <c r="CE193" s="24" t="e">
        <f>IF(ABS(#REF!/MEDIAN(#REF!)-1)&gt;$AE2,"",#REF!)</f>
        <v>#REF!</v>
      </c>
      <c r="CF193" s="24" t="e">
        <f>IF(ABS(#REF!/MEDIAN(#REF!)-1)&gt;$AE2,"",#REF!)</f>
        <v>#REF!</v>
      </c>
      <c r="CG193" s="24" t="e">
        <f>IF(ABS(#REF!/MEDIAN(#REF!)-1)&gt;$AE2,"",#REF!)</f>
        <v>#REF!</v>
      </c>
      <c r="CH193" s="24" t="e">
        <f>IF(ABS(#REF!/MEDIAN(#REF!)-1)&gt;$AE2,"",#REF!)</f>
        <v>#REF!</v>
      </c>
      <c r="CI193" s="24" t="e">
        <f>IF(ABS(#REF!/MEDIAN(#REF!)-1)&gt;$AE2,"",#REF!)</f>
        <v>#REF!</v>
      </c>
      <c r="CJ193" s="24" t="e">
        <f>IF(ABS(#REF!/MEDIAN(#REF!)-1)&gt;$AE2,"",#REF!)</f>
        <v>#REF!</v>
      </c>
      <c r="CK193" s="24" t="e">
        <f>IF(ABS(#REF!/MEDIAN(#REF!)-1)&gt;$AE2,"",#REF!)</f>
        <v>#REF!</v>
      </c>
      <c r="CL193" s="24" t="e">
        <f>IF(ABS(#REF!/MEDIAN(#REF!)-1)&gt;$AE2,"",#REF!)</f>
        <v>#REF!</v>
      </c>
      <c r="CM193" s="24" t="e">
        <f>IF(ABS(#REF!/MEDIAN(#REF!)-1)&gt;$AE2,"",#REF!)</f>
        <v>#REF!</v>
      </c>
      <c r="CN193" s="24" t="e">
        <f>IF(ABS(#REF!/MEDIAN(#REF!)-1)&gt;$AE2,"",#REF!)</f>
        <v>#REF!</v>
      </c>
      <c r="CO193" s="24" t="e">
        <f>IF(ABS(#REF!/MEDIAN(#REF!)-1)&gt;$AE2,"",#REF!)</f>
        <v>#REF!</v>
      </c>
      <c r="CP193" s="24" t="e">
        <f>IF(ABS(#REF!/MEDIAN(#REF!)-1)&gt;$AE2,"",#REF!)</f>
        <v>#REF!</v>
      </c>
      <c r="CQ193" s="24" t="e">
        <f>IF(ABS(#REF!/MEDIAN(#REF!)-1)&gt;$AE2,"",#REF!)</f>
        <v>#REF!</v>
      </c>
      <c r="CR193" s="24" t="e">
        <f>IF(ABS(#REF!/MEDIAN(#REF!)-1)&gt;$AE2,"",#REF!)</f>
        <v>#REF!</v>
      </c>
      <c r="CS193" s="24" t="e">
        <f>IF(ABS(#REF!/MEDIAN(#REF!)-1)&gt;$AE2,"",#REF!)</f>
        <v>#REF!</v>
      </c>
      <c r="CT193" s="24" t="e">
        <f>IF(ABS(#REF!/MEDIAN(#REF!)-1)&gt;$AE2,"",#REF!)</f>
        <v>#REF!</v>
      </c>
      <c r="CU193" s="24" t="e">
        <f>IF(ABS(#REF!/MEDIAN(#REF!)-1)&gt;$AE2,"",#REF!)</f>
        <v>#REF!</v>
      </c>
      <c r="CV193" s="24" t="e">
        <f>IF(ABS(#REF!/MEDIAN(#REF!)-1)&gt;$AE2,"",#REF!)</f>
        <v>#REF!</v>
      </c>
      <c r="CW193" s="24" t="e">
        <f>IF(ABS(#REF!/MEDIAN(#REF!)-1)&gt;$AE2,"",#REF!)</f>
        <v>#REF!</v>
      </c>
      <c r="CX193" s="24" t="e">
        <f>IF(ABS(#REF!/MEDIAN(#REF!)-1)&gt;$AE2,"",#REF!)</f>
        <v>#REF!</v>
      </c>
      <c r="CY193" s="24" t="e">
        <f>IF(ABS(#REF!/MEDIAN(#REF!)-1)&gt;$AE2,"",#REF!)</f>
        <v>#REF!</v>
      </c>
      <c r="CZ193" s="24" t="e">
        <f>IF(ABS(#REF!/MEDIAN(#REF!)-1)&gt;$AE2,"",#REF!)</f>
        <v>#REF!</v>
      </c>
      <c r="DA193" s="24" t="e">
        <f>IF(ABS(#REF!/MEDIAN(#REF!)-1)&gt;$AE2,"",#REF!)</f>
        <v>#REF!</v>
      </c>
      <c r="DB193" s="24" t="e">
        <f>IF(ABS(#REF!/MEDIAN(#REF!)-1)&gt;$AE2,"",#REF!)</f>
        <v>#REF!</v>
      </c>
      <c r="DC193" s="24" t="e">
        <f>IF(ABS(#REF!/MEDIAN(#REF!)-1)&gt;$AE2,"",#REF!)</f>
        <v>#REF!</v>
      </c>
      <c r="DD193" s="24" t="e">
        <f>IF(ABS(#REF!/MEDIAN(#REF!)-1)&gt;$AE2,"",#REF!)</f>
        <v>#REF!</v>
      </c>
      <c r="DE193" s="24" t="e">
        <f>IF(ABS(#REF!/MEDIAN(#REF!)-1)&gt;$AE2,"",#REF!)</f>
        <v>#REF!</v>
      </c>
      <c r="DF193" s="24" t="e">
        <f>IF(ABS(#REF!/MEDIAN(#REF!)-1)&gt;$AE2,"",#REF!)</f>
        <v>#REF!</v>
      </c>
      <c r="DG193" s="24" t="e">
        <f>IF(ABS(#REF!/MEDIAN(#REF!)-1)&gt;$AE2,"",#REF!)</f>
        <v>#REF!</v>
      </c>
      <c r="DH193" s="24" t="e">
        <f>IF(ABS(#REF!/MEDIAN(#REF!)-1)&gt;$AE2,"",#REF!)</f>
        <v>#REF!</v>
      </c>
      <c r="DI193" s="24" t="e">
        <f>IF(ABS(#REF!/MEDIAN(#REF!)-1)&gt;$AE2,"",#REF!)</f>
        <v>#REF!</v>
      </c>
      <c r="DJ193" s="24" t="e">
        <f>IF(ABS(#REF!/MEDIAN(#REF!)-1)&gt;$AE2,"",#REF!)</f>
        <v>#REF!</v>
      </c>
      <c r="DK193" s="24" t="e">
        <f>IF(ABS(#REF!/MEDIAN(#REF!)-1)&gt;$AE2,"",#REF!)</f>
        <v>#REF!</v>
      </c>
      <c r="DL193" s="24" t="e">
        <f>IF(ABS(#REF!/MEDIAN(#REF!)-1)&gt;$AE2,"",#REF!)</f>
        <v>#REF!</v>
      </c>
      <c r="DM193" s="24" t="e">
        <f>IF(ABS(#REF!/MEDIAN(#REF!)-1)&gt;$AE2,"",#REF!)</f>
        <v>#REF!</v>
      </c>
      <c r="DN193" s="24" t="e">
        <f>IF(ABS(#REF!/MEDIAN(#REF!)-1)&gt;$AE2,"",#REF!)</f>
        <v>#REF!</v>
      </c>
      <c r="DO193" s="24" t="e">
        <f>IF(ABS(#REF!/MEDIAN(#REF!)-1)&gt;$AE2,"",#REF!)</f>
        <v>#REF!</v>
      </c>
      <c r="DP193" s="24" t="e">
        <f>IF(ABS(#REF!/MEDIAN(#REF!)-1)&gt;$AE2,"",#REF!)</f>
        <v>#REF!</v>
      </c>
      <c r="DQ193" s="24" t="e">
        <f>IF(ABS(#REF!/MEDIAN(#REF!)-1)&gt;$AE2,"",#REF!)</f>
        <v>#REF!</v>
      </c>
      <c r="DR193" s="24" t="e">
        <f>IF(ABS(#REF!/MEDIAN(#REF!)-1)&gt;$AE2,"",#REF!)</f>
        <v>#REF!</v>
      </c>
      <c r="DS193" s="24" t="e">
        <f>IF(ABS(#REF!/MEDIAN(#REF!)-1)&gt;$AE2,"",#REF!)</f>
        <v>#REF!</v>
      </c>
      <c r="DT193" s="24" t="e">
        <f>IF(ABS(#REF!/MEDIAN(#REF!)-1)&gt;$AE2,"",#REF!)</f>
        <v>#REF!</v>
      </c>
      <c r="DU193" s="24" t="e">
        <f>IF(ABS(#REF!/MEDIAN(#REF!)-1)&gt;$AE2,"",#REF!)</f>
        <v>#REF!</v>
      </c>
      <c r="DV193" s="24" t="e">
        <f>IF(ABS(#REF!/MEDIAN(#REF!)-1)&gt;$AE2,"",#REF!)</f>
        <v>#REF!</v>
      </c>
      <c r="DW193" s="24" t="e">
        <f>IF(ABS(#REF!/MEDIAN(#REF!)-1)&gt;$AE2,"",#REF!)</f>
        <v>#REF!</v>
      </c>
      <c r="DX193" s="24" t="e">
        <f>IF(ABS(#REF!/MEDIAN(#REF!)-1)&gt;$AE2,"",#REF!)</f>
        <v>#REF!</v>
      </c>
      <c r="DZ193" s="37"/>
      <c r="EA193" s="37"/>
      <c r="EB193" s="37"/>
      <c r="EC193" s="37"/>
      <c r="ED193" s="37"/>
      <c r="EE193" s="37"/>
      <c r="EF193" s="37"/>
      <c r="EG193" s="37"/>
      <c r="EH193" s="37"/>
      <c r="EI193" s="37"/>
      <c r="EJ193" s="37"/>
      <c r="EK193" s="37"/>
      <c r="EL193" s="37"/>
      <c r="EM193" s="37"/>
      <c r="EN193" s="37"/>
      <c r="EO193" s="37"/>
      <c r="EP193" s="37"/>
      <c r="EQ193" s="37"/>
      <c r="ER193" s="37"/>
      <c r="ES193" s="37"/>
      <c r="ET193" s="37"/>
      <c r="EU193" s="37"/>
      <c r="EV193" s="37"/>
      <c r="EW193" s="37"/>
      <c r="EX193" s="38"/>
      <c r="EY193" s="38"/>
      <c r="EZ193" s="38"/>
      <c r="FA193" s="38"/>
      <c r="FB193" s="38"/>
      <c r="FC193" s="38"/>
      <c r="FD193" s="38"/>
      <c r="FE193" s="38"/>
      <c r="FF193" s="38"/>
      <c r="FG193" s="38"/>
      <c r="FH193" s="38"/>
      <c r="FI193" s="38"/>
      <c r="FJ193" s="38"/>
      <c r="FK193" s="38"/>
      <c r="FL193" s="38"/>
      <c r="FM193" s="38"/>
      <c r="FN193" s="38"/>
      <c r="FO193" s="38"/>
      <c r="FP193" s="38"/>
      <c r="FQ193" s="38"/>
      <c r="FR193" s="38"/>
      <c r="FS193" s="38"/>
      <c r="FT193" s="38"/>
      <c r="FU193" s="38"/>
      <c r="FV193" s="38"/>
      <c r="FW193" s="38"/>
      <c r="FX193" s="38"/>
      <c r="FY193" s="38"/>
      <c r="FZ193" s="38"/>
      <c r="GA193" s="38"/>
      <c r="GB193" s="38"/>
      <c r="GC193" s="38"/>
      <c r="GD193" s="38"/>
      <c r="GE193" s="38"/>
      <c r="GF193" s="38"/>
      <c r="GG193" s="38"/>
      <c r="GH193" s="38"/>
      <c r="GI193" s="38"/>
      <c r="GJ193" s="38"/>
      <c r="GK193" s="38"/>
      <c r="GL193" s="38"/>
      <c r="GM193" s="38"/>
      <c r="GN193" s="38"/>
      <c r="GO193" s="38"/>
      <c r="GP193" s="38"/>
      <c r="GQ193" s="38"/>
      <c r="GR193" s="38"/>
      <c r="GS193" s="38"/>
      <c r="GT193" s="38"/>
      <c r="GU193" s="38"/>
      <c r="GV193" s="38"/>
      <c r="GW193" s="38"/>
      <c r="GX193" s="38"/>
      <c r="GY193" s="38"/>
      <c r="GZ193" s="38"/>
      <c r="HA193" s="38"/>
      <c r="HB193" s="38"/>
      <c r="HC193" s="38"/>
      <c r="HD193" s="38"/>
      <c r="HE193" s="38"/>
      <c r="HF193" s="38"/>
      <c r="HG193" s="38"/>
      <c r="HH193" s="38"/>
      <c r="HI193" s="38"/>
      <c r="HJ193" s="38"/>
      <c r="HK193" s="38"/>
      <c r="HL193" s="38"/>
      <c r="HM193" s="38"/>
      <c r="HN193" s="38"/>
      <c r="HO193" s="38"/>
      <c r="HP193" s="38"/>
      <c r="HQ193" s="38"/>
      <c r="HR193" s="38"/>
      <c r="HS193" s="38"/>
      <c r="HT193" s="38"/>
      <c r="HU193" s="38"/>
      <c r="HV193" s="38"/>
      <c r="HW193" s="38"/>
      <c r="HX193" s="38"/>
      <c r="HY193" s="38"/>
      <c r="HZ193" s="38"/>
      <c r="IA193" s="38"/>
      <c r="IB193" s="38"/>
      <c r="IC193" s="38"/>
      <c r="ID193" s="38"/>
      <c r="IE193" s="38"/>
      <c r="IF193" s="38"/>
      <c r="IG193" s="38"/>
      <c r="IH193" s="38"/>
      <c r="II193" s="38"/>
      <c r="IJ193" s="38"/>
      <c r="IK193" s="38"/>
      <c r="IL193" s="38"/>
      <c r="IM193" s="38"/>
      <c r="IN193" s="38"/>
      <c r="IO193" s="38"/>
    </row>
    <row r="194" spans="3:249" s="2" customFormat="1" hidden="1" x14ac:dyDescent="0.2">
      <c r="C194" s="1"/>
      <c r="D194" s="1"/>
      <c r="E194" s="1"/>
      <c r="F194" s="1"/>
      <c r="H194" s="21" t="e">
        <f>#REF!</f>
        <v>#REF!</v>
      </c>
      <c r="I194" s="13" t="e">
        <f>IF(ABS(#REF!/MEDIAN(#REF!)-1)&gt;$AE2,"",#REF!)</f>
        <v>#REF!</v>
      </c>
      <c r="J194" s="13" t="e">
        <f>IF(ABS(#REF!/MEDIAN(#REF!)-1)&gt;$AE2,"",#REF!)</f>
        <v>#REF!</v>
      </c>
      <c r="K194" s="13" t="e">
        <f>IF(ABS(#REF!/MEDIAN(#REF!)-1)&gt;$AE2,"",#REF!)</f>
        <v>#REF!</v>
      </c>
      <c r="L194" s="13" t="e">
        <f>IF(ABS(#REF!/MEDIAN(#REF!)-1)&gt;$AE2,"",#REF!)</f>
        <v>#REF!</v>
      </c>
      <c r="M194" s="13" t="e">
        <f>IF(ABS(#REF!/MEDIAN(#REF!)-1)&gt;$AE2,"",#REF!)</f>
        <v>#REF!</v>
      </c>
      <c r="N194" s="13" t="e">
        <f>IF(ABS(#REF!/MEDIAN(#REF!)-1)&gt;$AE2,"",#REF!)</f>
        <v>#REF!</v>
      </c>
      <c r="O194" s="13" t="e">
        <f>IF(ABS(#REF!/MEDIAN(#REF!)-1)&gt;$AE2,"",#REF!)</f>
        <v>#REF!</v>
      </c>
      <c r="P194" s="13" t="e">
        <f>IF(ABS(#REF!/MEDIAN(#REF!)-1)&gt;$AE2,"",#REF!)</f>
        <v>#REF!</v>
      </c>
      <c r="Q194" s="22" t="e">
        <f>IF(ABS(#REF!/MEDIAN(#REF!)-1)&gt;$AE2,"",#REF!)</f>
        <v>#REF!</v>
      </c>
      <c r="R194" s="22" t="e">
        <f>IF(ABS(#REF!/MEDIAN(#REF!)-1)&gt;$AE2,"",#REF!)</f>
        <v>#REF!</v>
      </c>
      <c r="S194" s="22" t="e">
        <f>IF(ABS(#REF!/MEDIAN(#REF!)-1)&gt;$AE2,"",#REF!)</f>
        <v>#REF!</v>
      </c>
      <c r="T194" s="22" t="e">
        <f>IF(ABS(#REF!/MEDIAN(#REF!)-1)&gt;$AE2,"",#REF!)</f>
        <v>#REF!</v>
      </c>
      <c r="U194" s="22" t="e">
        <f>IF(ABS(#REF!/MEDIAN(#REF!)-1)&gt;$AE2,"",#REF!)</f>
        <v>#REF!</v>
      </c>
      <c r="V194" s="22" t="e">
        <f>IF(ABS(#REF!/MEDIAN(#REF!)-1)&gt;$AE2,"",#REF!)</f>
        <v>#REF!</v>
      </c>
      <c r="W194" s="22" t="e">
        <f>IF(ABS(#REF!/MEDIAN(#REF!)-1)&gt;$AE2,"",#REF!)</f>
        <v>#REF!</v>
      </c>
      <c r="X194" s="22" t="e">
        <f>IF(ABS(#REF!/MEDIAN(#REF!)-1)&gt;$AE2,"",#REF!)</f>
        <v>#REF!</v>
      </c>
      <c r="Y194" s="13" t="e">
        <f>IF(ABS(#REF!/MEDIAN(#REF!)-1)&gt;$AE2,"",#REF!)</f>
        <v>#REF!</v>
      </c>
      <c r="Z194" s="13" t="e">
        <f>IF(ABS(#REF!/MEDIAN(#REF!)-1)&gt;$AE2,"",#REF!)</f>
        <v>#REF!</v>
      </c>
      <c r="AA194" s="13" t="e">
        <f>IF(ABS(#REF!/MEDIAN(#REF!)-1)&gt;$AE2,"",#REF!)</f>
        <v>#REF!</v>
      </c>
      <c r="AB194" s="13" t="e">
        <f>IF(ABS(#REF!/MEDIAN(#REF!)-1)&gt;$AE2,"",#REF!)</f>
        <v>#REF!</v>
      </c>
      <c r="AC194" s="13" t="e">
        <f>IF(ABS(#REF!/MEDIAN(#REF!)-1)&gt;$AE2,"",#REF!)</f>
        <v>#REF!</v>
      </c>
      <c r="AD194" s="13" t="e">
        <f>IF(ABS(#REF!/MEDIAN(#REF!)-1)&gt;$AE2,"",#REF!)</f>
        <v>#REF!</v>
      </c>
      <c r="AE194" s="13" t="e">
        <f>IF(ABS(#REF!/MEDIAN(#REF!)-1)&gt;$AE2,"",#REF!)</f>
        <v>#REF!</v>
      </c>
      <c r="AF194" s="13" t="e">
        <f>IF(ABS(#REF!/MEDIAN(#REF!)-1)&gt;$AE2,"",#REF!)</f>
        <v>#REF!</v>
      </c>
      <c r="AG194" s="22" t="e">
        <f>IF(ABS(#REF!/MEDIAN(#REF!)-1)&gt;$AE2,"",#REF!)</f>
        <v>#REF!</v>
      </c>
      <c r="AH194" s="22" t="e">
        <f>IF(ABS(#REF!/MEDIAN(#REF!)-1)&gt;$AE2,"",#REF!)</f>
        <v>#REF!</v>
      </c>
      <c r="AI194" s="22" t="e">
        <f>IF(ABS(#REF!/MEDIAN(#REF!)-1)&gt;$AE2,"",#REF!)</f>
        <v>#REF!</v>
      </c>
      <c r="AJ194" s="22" t="e">
        <f>IF(ABS(#REF!/MEDIAN(#REF!)-1)&gt;$AE2,"",#REF!)</f>
        <v>#REF!</v>
      </c>
      <c r="AK194" s="22" t="e">
        <f>IF(ABS(#REF!/MEDIAN(#REF!)-1)&gt;$AE2,"",#REF!)</f>
        <v>#REF!</v>
      </c>
      <c r="AL194" s="22" t="e">
        <f>IF(ABS(#REF!/MEDIAN(#REF!)-1)&gt;$AE2,"",#REF!)</f>
        <v>#REF!</v>
      </c>
      <c r="AM194" s="22" t="e">
        <f>IF(ABS(#REF!/MEDIAN(#REF!)-1)&gt;$AE2,"",#REF!)</f>
        <v>#REF!</v>
      </c>
      <c r="AN194" s="22" t="e">
        <f>IF(ABS(#REF!/MEDIAN(#REF!)-1)&gt;$AE2,"",#REF!)</f>
        <v>#REF!</v>
      </c>
      <c r="AO194" s="13" t="e">
        <f>IF(ABS(#REF!/MEDIAN(#REF!)-1)&gt;$AE2,"",#REF!)</f>
        <v>#REF!</v>
      </c>
      <c r="AP194" s="13" t="e">
        <f>IF(ABS(#REF!/MEDIAN(#REF!)-1)&gt;$AE2,"",#REF!)</f>
        <v>#REF!</v>
      </c>
      <c r="AQ194" s="13" t="e">
        <f>IF(ABS(#REF!/MEDIAN(#REF!)-1)&gt;$AE2,"",#REF!)</f>
        <v>#REF!</v>
      </c>
      <c r="AR194" s="13" t="e">
        <f>IF(ABS(#REF!/MEDIAN(#REF!)-1)&gt;$AE2,"",#REF!)</f>
        <v>#REF!</v>
      </c>
      <c r="AS194" s="13" t="e">
        <f>IF(ABS(#REF!/MEDIAN(#REF!)-1)&gt;$AE2,"",#REF!)</f>
        <v>#REF!</v>
      </c>
      <c r="AT194" s="13" t="e">
        <f>IF(ABS(#REF!/MEDIAN(#REF!)-1)&gt;$AE2,"",#REF!)</f>
        <v>#REF!</v>
      </c>
      <c r="AU194" s="13" t="e">
        <f>IF(ABS(#REF!/MEDIAN(#REF!)-1)&gt;$AE2,"",#REF!)</f>
        <v>#REF!</v>
      </c>
      <c r="AV194" s="13" t="e">
        <f>IF(ABS(#REF!/MEDIAN(#REF!)-1)&gt;$AE2,"",#REF!)</f>
        <v>#REF!</v>
      </c>
      <c r="AW194" s="22" t="e">
        <f>IF(ABS(#REF!/MEDIAN(#REF!)-1)&gt;$AE2,"",#REF!)</f>
        <v>#REF!</v>
      </c>
      <c r="AX194" s="22" t="e">
        <f>IF(ABS(#REF!/MEDIAN(#REF!)-1)&gt;$AE2,"",#REF!)</f>
        <v>#REF!</v>
      </c>
      <c r="AY194" s="22" t="e">
        <f>IF(ABS(#REF!/MEDIAN(#REF!)-1)&gt;$AE2,"",#REF!)</f>
        <v>#REF!</v>
      </c>
      <c r="AZ194" s="22" t="e">
        <f>IF(ABS(#REF!/MEDIAN(#REF!)-1)&gt;$AE2,"",#REF!)</f>
        <v>#REF!</v>
      </c>
      <c r="BA194" s="22" t="e">
        <f>IF(ABS(#REF!/MEDIAN(#REF!)-1)&gt;$AE2,"",#REF!)</f>
        <v>#REF!</v>
      </c>
      <c r="BB194" s="22" t="e">
        <f>IF(ABS(#REF!/MEDIAN(#REF!)-1)&gt;$AE2,"",#REF!)</f>
        <v>#REF!</v>
      </c>
      <c r="BC194" s="22" t="e">
        <f>IF(ABS(#REF!/MEDIAN(#REF!)-1)&gt;$AE2,"",#REF!)</f>
        <v>#REF!</v>
      </c>
      <c r="BD194" s="22" t="e">
        <f>IF(ABS(#REF!/MEDIAN(#REF!)-1)&gt;$AE2,"",#REF!)</f>
        <v>#REF!</v>
      </c>
      <c r="BE194" s="13" t="e">
        <f>IF(ABS(#REF!/MEDIAN(#REF!)-1)&gt;$AE2,"",#REF!)</f>
        <v>#REF!</v>
      </c>
      <c r="BF194" s="13" t="e">
        <f>IF(ABS(#REF!/MEDIAN(#REF!)-1)&gt;$AE2,"",#REF!)</f>
        <v>#REF!</v>
      </c>
      <c r="BG194" s="13" t="e">
        <f>IF(ABS(#REF!/MEDIAN(#REF!)-1)&gt;$AE2,"",#REF!)</f>
        <v>#REF!</v>
      </c>
      <c r="BH194" s="13" t="e">
        <f>IF(ABS(#REF!/MEDIAN(#REF!)-1)&gt;$AE2,"",#REF!)</f>
        <v>#REF!</v>
      </c>
      <c r="BI194" s="13" t="e">
        <f>IF(ABS(#REF!/MEDIAN(#REF!)-1)&gt;$AE2,"",#REF!)</f>
        <v>#REF!</v>
      </c>
      <c r="BJ194" s="13" t="e">
        <f>IF(ABS(#REF!/MEDIAN(#REF!)-1)&gt;$AE2,"",#REF!)</f>
        <v>#REF!</v>
      </c>
      <c r="BK194" s="13" t="e">
        <f>IF(ABS(#REF!/MEDIAN(#REF!)-1)&gt;$AE2,"",#REF!)</f>
        <v>#REF!</v>
      </c>
      <c r="BL194" s="13" t="e">
        <f>IF(ABS(#REF!/MEDIAN(#REF!)-1)&gt;$AE2,"",#REF!)</f>
        <v>#REF!</v>
      </c>
      <c r="BM194" s="22" t="e">
        <f>IF(ABS(#REF!/MEDIAN(#REF!)-1)&gt;$AE2,"",#REF!)</f>
        <v>#REF!</v>
      </c>
      <c r="BN194" s="22" t="e">
        <f>IF(ABS(#REF!/MEDIAN(#REF!)-1)&gt;$AE2,"",#REF!)</f>
        <v>#REF!</v>
      </c>
      <c r="BO194" s="22" t="e">
        <f>IF(ABS(#REF!/MEDIAN(#REF!)-1)&gt;$AE2,"",#REF!)</f>
        <v>#REF!</v>
      </c>
      <c r="BP194" s="22" t="e">
        <f>IF(ABS(#REF!/MEDIAN(#REF!)-1)&gt;$AE2,"",#REF!)</f>
        <v>#REF!</v>
      </c>
      <c r="BQ194" s="22" t="e">
        <f>IF(ABS(#REF!/MEDIAN(#REF!)-1)&gt;$AE2,"",#REF!)</f>
        <v>#REF!</v>
      </c>
      <c r="BR194" s="22" t="e">
        <f>IF(ABS(#REF!/MEDIAN(#REF!)-1)&gt;$AE2,"",#REF!)</f>
        <v>#REF!</v>
      </c>
      <c r="BS194" s="22" t="e">
        <f>IF(ABS(#REF!/MEDIAN(#REF!)-1)&gt;$AE2,"",#REF!)</f>
        <v>#REF!</v>
      </c>
      <c r="BT194" s="22" t="e">
        <f>IF(ABS(#REF!/MEDIAN(#REF!)-1)&gt;$AE2,"",#REF!)</f>
        <v>#REF!</v>
      </c>
      <c r="BU194" s="13" t="e">
        <f>IF(ABS(#REF!/MEDIAN(#REF!)-1)&gt;$AE2,"",#REF!)</f>
        <v>#REF!</v>
      </c>
      <c r="BV194" s="13" t="e">
        <f>IF(ABS(#REF!/MEDIAN(#REF!)-1)&gt;$AE2,"",#REF!)</f>
        <v>#REF!</v>
      </c>
      <c r="BW194" s="13" t="e">
        <f>IF(ABS(#REF!/MEDIAN(#REF!)-1)&gt;$AE2,"",#REF!)</f>
        <v>#REF!</v>
      </c>
      <c r="BX194" s="13" t="e">
        <f>IF(ABS(#REF!/MEDIAN(#REF!)-1)&gt;$AE2,"",#REF!)</f>
        <v>#REF!</v>
      </c>
      <c r="BY194" s="13" t="e">
        <f>IF(ABS(#REF!/MEDIAN(#REF!)-1)&gt;$AE2,"",#REF!)</f>
        <v>#REF!</v>
      </c>
      <c r="BZ194" s="13" t="e">
        <f>IF(ABS(#REF!/MEDIAN(#REF!)-1)&gt;$AE2,"",#REF!)</f>
        <v>#REF!</v>
      </c>
      <c r="CA194" s="13" t="e">
        <f>IF(ABS(#REF!/MEDIAN(#REF!)-1)&gt;$AE2,"",#REF!)</f>
        <v>#REF!</v>
      </c>
      <c r="CB194" s="13" t="e">
        <f>IF(ABS(#REF!/MEDIAN(#REF!)-1)&gt;$AE2,"",#REF!)</f>
        <v>#REF!</v>
      </c>
      <c r="CC194" s="22" t="e">
        <f>IF(ABS(#REF!/MEDIAN(#REF!)-1)&gt;$AE2,"",#REF!)</f>
        <v>#REF!</v>
      </c>
      <c r="CD194" s="22" t="e">
        <f>IF(ABS(#REF!/MEDIAN(#REF!)-1)&gt;$AE2,"",#REF!)</f>
        <v>#REF!</v>
      </c>
      <c r="CE194" s="22" t="e">
        <f>IF(ABS(#REF!/MEDIAN(#REF!)-1)&gt;$AE2,"",#REF!)</f>
        <v>#REF!</v>
      </c>
      <c r="CF194" s="22" t="e">
        <f>IF(ABS(#REF!/MEDIAN(#REF!)-1)&gt;$AE2,"",#REF!)</f>
        <v>#REF!</v>
      </c>
      <c r="CG194" s="22" t="e">
        <f>IF(ABS(#REF!/MEDIAN(#REF!)-1)&gt;$AE2,"",#REF!)</f>
        <v>#REF!</v>
      </c>
      <c r="CH194" s="22" t="e">
        <f>IF(ABS(#REF!/MEDIAN(#REF!)-1)&gt;$AE2,"",#REF!)</f>
        <v>#REF!</v>
      </c>
      <c r="CI194" s="22" t="e">
        <f>IF(ABS(#REF!/MEDIAN(#REF!)-1)&gt;$AE2,"",#REF!)</f>
        <v>#REF!</v>
      </c>
      <c r="CJ194" s="22" t="e">
        <f>IF(ABS(#REF!/MEDIAN(#REF!)-1)&gt;$AE2,"",#REF!)</f>
        <v>#REF!</v>
      </c>
      <c r="CK194" s="13" t="e">
        <f>IF(ABS(#REF!/MEDIAN(#REF!)-1)&gt;$AE2,"",#REF!)</f>
        <v>#REF!</v>
      </c>
      <c r="CL194" s="13" t="e">
        <f>IF(ABS(#REF!/MEDIAN(#REF!)-1)&gt;$AE2,"",#REF!)</f>
        <v>#REF!</v>
      </c>
      <c r="CM194" s="13" t="e">
        <f>IF(ABS(#REF!/MEDIAN(#REF!)-1)&gt;$AE2,"",#REF!)</f>
        <v>#REF!</v>
      </c>
      <c r="CN194" s="13" t="e">
        <f>IF(ABS(#REF!/MEDIAN(#REF!)-1)&gt;$AE2,"",#REF!)</f>
        <v>#REF!</v>
      </c>
      <c r="CO194" s="13" t="e">
        <f>IF(ABS(#REF!/MEDIAN(#REF!)-1)&gt;$AE2,"",#REF!)</f>
        <v>#REF!</v>
      </c>
      <c r="CP194" s="13" t="e">
        <f>IF(ABS(#REF!/MEDIAN(#REF!)-1)&gt;$AE2,"",#REF!)</f>
        <v>#REF!</v>
      </c>
      <c r="CQ194" s="13" t="e">
        <f>IF(ABS(#REF!/MEDIAN(#REF!)-1)&gt;$AE2,"",#REF!)</f>
        <v>#REF!</v>
      </c>
      <c r="CR194" s="13" t="e">
        <f>IF(ABS(#REF!/MEDIAN(#REF!)-1)&gt;$AE2,"",#REF!)</f>
        <v>#REF!</v>
      </c>
      <c r="CS194" s="22" t="e">
        <f>IF(ABS(#REF!/MEDIAN(#REF!)-1)&gt;$AE2,"",#REF!)</f>
        <v>#REF!</v>
      </c>
      <c r="CT194" s="22" t="e">
        <f>IF(ABS(#REF!/MEDIAN(#REF!)-1)&gt;$AE2,"",#REF!)</f>
        <v>#REF!</v>
      </c>
      <c r="CU194" s="22" t="e">
        <f>IF(ABS(#REF!/MEDIAN(#REF!)-1)&gt;$AE2,"",#REF!)</f>
        <v>#REF!</v>
      </c>
      <c r="CV194" s="22" t="e">
        <f>IF(ABS(#REF!/MEDIAN(#REF!)-1)&gt;$AE2,"",#REF!)</f>
        <v>#REF!</v>
      </c>
      <c r="CW194" s="22" t="e">
        <f>IF(ABS(#REF!/MEDIAN(#REF!)-1)&gt;$AE2,"",#REF!)</f>
        <v>#REF!</v>
      </c>
      <c r="CX194" s="22" t="e">
        <f>IF(ABS(#REF!/MEDIAN(#REF!)-1)&gt;$AE2,"",#REF!)</f>
        <v>#REF!</v>
      </c>
      <c r="CY194" s="22" t="e">
        <f>IF(ABS(#REF!/MEDIAN(#REF!)-1)&gt;$AE2,"",#REF!)</f>
        <v>#REF!</v>
      </c>
      <c r="CZ194" s="22" t="e">
        <f>IF(ABS(#REF!/MEDIAN(#REF!)-1)&gt;$AE2,"",#REF!)</f>
        <v>#REF!</v>
      </c>
      <c r="DA194" s="13" t="e">
        <f>IF(ABS(#REF!/MEDIAN(#REF!)-1)&gt;$AE2,"",#REF!)</f>
        <v>#REF!</v>
      </c>
      <c r="DB194" s="13" t="e">
        <f>IF(ABS(#REF!/MEDIAN(#REF!)-1)&gt;$AE2,"",#REF!)</f>
        <v>#REF!</v>
      </c>
      <c r="DC194" s="13" t="e">
        <f>IF(ABS(#REF!/MEDIAN(#REF!)-1)&gt;$AE2,"",#REF!)</f>
        <v>#REF!</v>
      </c>
      <c r="DD194" s="13" t="e">
        <f>IF(ABS(#REF!/MEDIAN(#REF!)-1)&gt;$AE2,"",#REF!)</f>
        <v>#REF!</v>
      </c>
      <c r="DE194" s="13" t="e">
        <f>IF(ABS(#REF!/MEDIAN(#REF!)-1)&gt;$AE2,"",#REF!)</f>
        <v>#REF!</v>
      </c>
      <c r="DF194" s="13" t="e">
        <f>IF(ABS(#REF!/MEDIAN(#REF!)-1)&gt;$AE2,"",#REF!)</f>
        <v>#REF!</v>
      </c>
      <c r="DG194" s="13" t="e">
        <f>IF(ABS(#REF!/MEDIAN(#REF!)-1)&gt;$AE2,"",#REF!)</f>
        <v>#REF!</v>
      </c>
      <c r="DH194" s="13" t="e">
        <f>IF(ABS(#REF!/MEDIAN(#REF!)-1)&gt;$AE2,"",#REF!)</f>
        <v>#REF!</v>
      </c>
      <c r="DI194" s="22" t="e">
        <f>IF(ABS(#REF!/MEDIAN(#REF!)-1)&gt;$AE2,"",#REF!)</f>
        <v>#REF!</v>
      </c>
      <c r="DJ194" s="22" t="e">
        <f>IF(ABS(#REF!/MEDIAN(#REF!)-1)&gt;$AE2,"",#REF!)</f>
        <v>#REF!</v>
      </c>
      <c r="DK194" s="22" t="e">
        <f>IF(ABS(#REF!/MEDIAN(#REF!)-1)&gt;$AE2,"",#REF!)</f>
        <v>#REF!</v>
      </c>
      <c r="DL194" s="22" t="e">
        <f>IF(ABS(#REF!/MEDIAN(#REF!)-1)&gt;$AE2,"",#REF!)</f>
        <v>#REF!</v>
      </c>
      <c r="DM194" s="22" t="e">
        <f>IF(ABS(#REF!/MEDIAN(#REF!)-1)&gt;$AE2,"",#REF!)</f>
        <v>#REF!</v>
      </c>
      <c r="DN194" s="22" t="e">
        <f>IF(ABS(#REF!/MEDIAN(#REF!)-1)&gt;$AE2,"",#REF!)</f>
        <v>#REF!</v>
      </c>
      <c r="DO194" s="22" t="e">
        <f>IF(ABS(#REF!/MEDIAN(#REF!)-1)&gt;$AE2,"",#REF!)</f>
        <v>#REF!</v>
      </c>
      <c r="DP194" s="22" t="e">
        <f>IF(ABS(#REF!/MEDIAN(#REF!)-1)&gt;$AE2,"",#REF!)</f>
        <v>#REF!</v>
      </c>
      <c r="DQ194" s="13" t="e">
        <f>IF(ABS(#REF!/MEDIAN(#REF!)-1)&gt;$AE2,"",#REF!)</f>
        <v>#REF!</v>
      </c>
      <c r="DR194" s="13" t="e">
        <f>IF(ABS(#REF!/MEDIAN(#REF!)-1)&gt;$AE2,"",#REF!)</f>
        <v>#REF!</v>
      </c>
      <c r="DS194" s="13" t="e">
        <f>IF(ABS(#REF!/MEDIAN(#REF!)-1)&gt;$AE2,"",#REF!)</f>
        <v>#REF!</v>
      </c>
      <c r="DT194" s="13" t="e">
        <f>IF(ABS(#REF!/MEDIAN(#REF!)-1)&gt;$AE2,"",#REF!)</f>
        <v>#REF!</v>
      </c>
      <c r="DU194" s="13" t="e">
        <f>IF(ABS(#REF!/MEDIAN(#REF!)-1)&gt;$AE2,"",#REF!)</f>
        <v>#REF!</v>
      </c>
      <c r="DV194" s="13" t="e">
        <f>IF(ABS(#REF!/MEDIAN(#REF!)-1)&gt;$AE2,"",#REF!)</f>
        <v>#REF!</v>
      </c>
      <c r="DW194" s="13" t="e">
        <f>IF(ABS(#REF!/MEDIAN(#REF!)-1)&gt;$AE2,"",#REF!)</f>
        <v>#REF!</v>
      </c>
      <c r="DX194" s="13" t="e">
        <f>IF(ABS(#REF!/MEDIAN(#REF!)-1)&gt;$AE2,"",#REF!)</f>
        <v>#REF!</v>
      </c>
      <c r="DZ194" s="37"/>
      <c r="EA194" s="37"/>
      <c r="EB194" s="37"/>
      <c r="EC194" s="37"/>
      <c r="ED194" s="37"/>
      <c r="EE194" s="37"/>
      <c r="EF194" s="37"/>
      <c r="EG194" s="37"/>
      <c r="EH194" s="37"/>
      <c r="EI194" s="37"/>
      <c r="EJ194" s="37"/>
      <c r="EK194" s="37"/>
      <c r="EL194" s="37"/>
      <c r="EM194" s="37"/>
      <c r="EN194" s="37"/>
      <c r="EO194" s="37"/>
      <c r="EP194" s="37"/>
      <c r="EQ194" s="37"/>
      <c r="ER194" s="37"/>
      <c r="ES194" s="37"/>
      <c r="ET194" s="37"/>
      <c r="EU194" s="37"/>
      <c r="EV194" s="37"/>
      <c r="EW194" s="37"/>
      <c r="EX194" s="38"/>
      <c r="EY194" s="38"/>
      <c r="EZ194" s="38"/>
      <c r="FA194" s="38"/>
      <c r="FB194" s="38"/>
      <c r="FC194" s="38"/>
      <c r="FD194" s="38"/>
      <c r="FE194" s="38"/>
      <c r="FF194" s="38"/>
      <c r="FG194" s="38"/>
      <c r="FH194" s="38"/>
      <c r="FI194" s="38"/>
      <c r="FJ194" s="38"/>
      <c r="FK194" s="38"/>
      <c r="FL194" s="38"/>
      <c r="FM194" s="38"/>
      <c r="FN194" s="38"/>
      <c r="FO194" s="38"/>
      <c r="FP194" s="38"/>
      <c r="FQ194" s="38"/>
      <c r="FR194" s="38"/>
      <c r="FS194" s="38"/>
      <c r="FT194" s="38"/>
      <c r="FU194" s="38"/>
      <c r="FV194" s="38"/>
      <c r="FW194" s="38"/>
      <c r="FX194" s="38"/>
      <c r="FY194" s="38"/>
      <c r="FZ194" s="38"/>
      <c r="GA194" s="38"/>
      <c r="GB194" s="38"/>
      <c r="GC194" s="38"/>
      <c r="GD194" s="38"/>
      <c r="GE194" s="38"/>
      <c r="GF194" s="38"/>
      <c r="GG194" s="38"/>
      <c r="GH194" s="38"/>
      <c r="GI194" s="38"/>
      <c r="GJ194" s="38"/>
      <c r="GK194" s="38"/>
      <c r="GL194" s="38"/>
      <c r="GM194" s="38"/>
      <c r="GN194" s="38"/>
      <c r="GO194" s="38"/>
      <c r="GP194" s="38"/>
      <c r="GQ194" s="38"/>
      <c r="GR194" s="38"/>
      <c r="GS194" s="38"/>
      <c r="GT194" s="38"/>
      <c r="GU194" s="38"/>
      <c r="GV194" s="38"/>
      <c r="GW194" s="38"/>
      <c r="GX194" s="38"/>
      <c r="GY194" s="38"/>
      <c r="GZ194" s="38"/>
      <c r="HA194" s="38"/>
      <c r="HB194" s="38"/>
      <c r="HC194" s="38"/>
      <c r="HD194" s="38"/>
      <c r="HE194" s="38"/>
      <c r="HF194" s="38"/>
      <c r="HG194" s="38"/>
      <c r="HH194" s="38"/>
      <c r="HI194" s="38"/>
      <c r="HJ194" s="38"/>
      <c r="HK194" s="38"/>
      <c r="HL194" s="38"/>
      <c r="HM194" s="38"/>
      <c r="HN194" s="38"/>
      <c r="HO194" s="38"/>
      <c r="HP194" s="38"/>
      <c r="HQ194" s="38"/>
      <c r="HR194" s="38"/>
      <c r="HS194" s="38"/>
      <c r="HT194" s="38"/>
      <c r="HU194" s="38"/>
      <c r="HV194" s="38"/>
      <c r="HW194" s="38"/>
      <c r="HX194" s="38"/>
      <c r="HY194" s="38"/>
      <c r="HZ194" s="38"/>
      <c r="IA194" s="38"/>
      <c r="IB194" s="38"/>
      <c r="IC194" s="38"/>
      <c r="ID194" s="38"/>
      <c r="IE194" s="38"/>
      <c r="IF194" s="38"/>
      <c r="IG194" s="38"/>
      <c r="IH194" s="38"/>
      <c r="II194" s="38"/>
      <c r="IJ194" s="38"/>
      <c r="IK194" s="38"/>
      <c r="IL194" s="38"/>
      <c r="IM194" s="38"/>
      <c r="IN194" s="38"/>
      <c r="IO194" s="38"/>
    </row>
    <row r="195" spans="3:249" s="2" customFormat="1" hidden="1" x14ac:dyDescent="0.2">
      <c r="C195" s="1"/>
      <c r="D195" s="1"/>
      <c r="E195" s="1"/>
      <c r="F195" s="1"/>
      <c r="H195" s="21" t="e">
        <f>#REF!</f>
        <v>#REF!</v>
      </c>
      <c r="I195" s="13" t="e">
        <f>IF(ABS(#REF!/MEDIAN(#REF!)-1)&gt;$AE2,"",#REF!)</f>
        <v>#REF!</v>
      </c>
      <c r="J195" s="13" t="e">
        <f>IF(ABS(#REF!/MEDIAN(#REF!)-1)&gt;$AE2,"",#REF!)</f>
        <v>#REF!</v>
      </c>
      <c r="K195" s="13" t="e">
        <f>IF(ABS(#REF!/MEDIAN(#REF!)-1)&gt;$AE2,"",#REF!)</f>
        <v>#REF!</v>
      </c>
      <c r="L195" s="13" t="e">
        <f>IF(ABS(#REF!/MEDIAN(#REF!)-1)&gt;$AE2,"",#REF!)</f>
        <v>#REF!</v>
      </c>
      <c r="M195" s="13" t="e">
        <f>IF(ABS(#REF!/MEDIAN(#REF!)-1)&gt;$AE2,"",#REF!)</f>
        <v>#REF!</v>
      </c>
      <c r="N195" s="13" t="e">
        <f>IF(ABS(#REF!/MEDIAN(#REF!)-1)&gt;$AE2,"",#REF!)</f>
        <v>#REF!</v>
      </c>
      <c r="O195" s="13" t="e">
        <f>IF(ABS(#REF!/MEDIAN(#REF!)-1)&gt;$AE2,"",#REF!)</f>
        <v>#REF!</v>
      </c>
      <c r="P195" s="13" t="e">
        <f>IF(ABS(#REF!/MEDIAN(#REF!)-1)&gt;$AE2,"",#REF!)</f>
        <v>#REF!</v>
      </c>
      <c r="Q195" s="22" t="e">
        <f>IF(ABS(#REF!/MEDIAN(#REF!)-1)&gt;$AE2,"",#REF!)</f>
        <v>#REF!</v>
      </c>
      <c r="R195" s="22" t="e">
        <f>IF(ABS(#REF!/MEDIAN(#REF!)-1)&gt;$AE2,"",#REF!)</f>
        <v>#REF!</v>
      </c>
      <c r="S195" s="22" t="e">
        <f>IF(ABS(#REF!/MEDIAN(#REF!)-1)&gt;$AE2,"",#REF!)</f>
        <v>#REF!</v>
      </c>
      <c r="T195" s="22" t="e">
        <f>IF(ABS(#REF!/MEDIAN(#REF!)-1)&gt;$AE2,"",#REF!)</f>
        <v>#REF!</v>
      </c>
      <c r="U195" s="22" t="e">
        <f>IF(ABS(#REF!/MEDIAN(#REF!)-1)&gt;$AE2,"",#REF!)</f>
        <v>#REF!</v>
      </c>
      <c r="V195" s="22" t="e">
        <f>IF(ABS(#REF!/MEDIAN(#REF!)-1)&gt;$AE2,"",#REF!)</f>
        <v>#REF!</v>
      </c>
      <c r="W195" s="22" t="e">
        <f>IF(ABS(#REF!/MEDIAN(#REF!)-1)&gt;$AE2,"",#REF!)</f>
        <v>#REF!</v>
      </c>
      <c r="X195" s="22" t="e">
        <f>IF(ABS(#REF!/MEDIAN(#REF!)-1)&gt;$AE2,"",#REF!)</f>
        <v>#REF!</v>
      </c>
      <c r="Y195" s="13" t="e">
        <f>IF(ABS(#REF!/MEDIAN(#REF!)-1)&gt;$AE2,"",#REF!)</f>
        <v>#REF!</v>
      </c>
      <c r="Z195" s="13" t="e">
        <f>IF(ABS(#REF!/MEDIAN(#REF!)-1)&gt;$AE2,"",#REF!)</f>
        <v>#REF!</v>
      </c>
      <c r="AA195" s="13" t="e">
        <f>IF(ABS(#REF!/MEDIAN(#REF!)-1)&gt;$AE2,"",#REF!)</f>
        <v>#REF!</v>
      </c>
      <c r="AB195" s="13" t="e">
        <f>IF(ABS(#REF!/MEDIAN(#REF!)-1)&gt;$AE2,"",#REF!)</f>
        <v>#REF!</v>
      </c>
      <c r="AC195" s="13" t="e">
        <f>IF(ABS(#REF!/MEDIAN(#REF!)-1)&gt;$AE2,"",#REF!)</f>
        <v>#REF!</v>
      </c>
      <c r="AD195" s="13" t="e">
        <f>IF(ABS(#REF!/MEDIAN(#REF!)-1)&gt;$AE2,"",#REF!)</f>
        <v>#REF!</v>
      </c>
      <c r="AE195" s="13" t="e">
        <f>IF(ABS(#REF!/MEDIAN(#REF!)-1)&gt;$AE2,"",#REF!)</f>
        <v>#REF!</v>
      </c>
      <c r="AF195" s="13" t="e">
        <f>IF(ABS(#REF!/MEDIAN(#REF!)-1)&gt;$AE2,"",#REF!)</f>
        <v>#REF!</v>
      </c>
      <c r="AG195" s="22" t="e">
        <f>IF(ABS(#REF!/MEDIAN(#REF!)-1)&gt;$AE2,"",#REF!)</f>
        <v>#REF!</v>
      </c>
      <c r="AH195" s="22" t="e">
        <f>IF(ABS(#REF!/MEDIAN(#REF!)-1)&gt;$AE2,"",#REF!)</f>
        <v>#REF!</v>
      </c>
      <c r="AI195" s="22" t="e">
        <f>IF(ABS(#REF!/MEDIAN(#REF!)-1)&gt;$AE2,"",#REF!)</f>
        <v>#REF!</v>
      </c>
      <c r="AJ195" s="22" t="e">
        <f>IF(ABS(#REF!/MEDIAN(#REF!)-1)&gt;$AE2,"",#REF!)</f>
        <v>#REF!</v>
      </c>
      <c r="AK195" s="22" t="e">
        <f>IF(ABS(#REF!/MEDIAN(#REF!)-1)&gt;$AE2,"",#REF!)</f>
        <v>#REF!</v>
      </c>
      <c r="AL195" s="22" t="e">
        <f>IF(ABS(#REF!/MEDIAN(#REF!)-1)&gt;$AE2,"",#REF!)</f>
        <v>#REF!</v>
      </c>
      <c r="AM195" s="22" t="e">
        <f>IF(ABS(#REF!/MEDIAN(#REF!)-1)&gt;$AE2,"",#REF!)</f>
        <v>#REF!</v>
      </c>
      <c r="AN195" s="22" t="e">
        <f>IF(ABS(#REF!/MEDIAN(#REF!)-1)&gt;$AE2,"",#REF!)</f>
        <v>#REF!</v>
      </c>
      <c r="AO195" s="13" t="e">
        <f>IF(ABS(#REF!/MEDIAN(#REF!)-1)&gt;$AE2,"",#REF!)</f>
        <v>#REF!</v>
      </c>
      <c r="AP195" s="13" t="e">
        <f>IF(ABS(#REF!/MEDIAN(#REF!)-1)&gt;$AE2,"",#REF!)</f>
        <v>#REF!</v>
      </c>
      <c r="AQ195" s="13" t="e">
        <f>IF(ABS(#REF!/MEDIAN(#REF!)-1)&gt;$AE2,"",#REF!)</f>
        <v>#REF!</v>
      </c>
      <c r="AR195" s="13" t="e">
        <f>IF(ABS(#REF!/MEDIAN(#REF!)-1)&gt;$AE2,"",#REF!)</f>
        <v>#REF!</v>
      </c>
      <c r="AS195" s="13" t="e">
        <f>IF(ABS(#REF!/MEDIAN(#REF!)-1)&gt;$AE2,"",#REF!)</f>
        <v>#REF!</v>
      </c>
      <c r="AT195" s="13" t="e">
        <f>IF(ABS(#REF!/MEDIAN(#REF!)-1)&gt;$AE2,"",#REF!)</f>
        <v>#REF!</v>
      </c>
      <c r="AU195" s="13" t="e">
        <f>IF(ABS(#REF!/MEDIAN(#REF!)-1)&gt;$AE2,"",#REF!)</f>
        <v>#REF!</v>
      </c>
      <c r="AV195" s="13" t="e">
        <f>IF(ABS(#REF!/MEDIAN(#REF!)-1)&gt;$AE2,"",#REF!)</f>
        <v>#REF!</v>
      </c>
      <c r="AW195" s="22" t="e">
        <f>IF(ABS(#REF!/MEDIAN(#REF!)-1)&gt;$AE2,"",#REF!)</f>
        <v>#REF!</v>
      </c>
      <c r="AX195" s="22" t="e">
        <f>IF(ABS(#REF!/MEDIAN(#REF!)-1)&gt;$AE2,"",#REF!)</f>
        <v>#REF!</v>
      </c>
      <c r="AY195" s="22" t="e">
        <f>IF(ABS(#REF!/MEDIAN(#REF!)-1)&gt;$AE2,"",#REF!)</f>
        <v>#REF!</v>
      </c>
      <c r="AZ195" s="22" t="e">
        <f>IF(ABS(#REF!/MEDIAN(#REF!)-1)&gt;$AE2,"",#REF!)</f>
        <v>#REF!</v>
      </c>
      <c r="BA195" s="22" t="e">
        <f>IF(ABS(#REF!/MEDIAN(#REF!)-1)&gt;$AE2,"",#REF!)</f>
        <v>#REF!</v>
      </c>
      <c r="BB195" s="22" t="e">
        <f>IF(ABS(#REF!/MEDIAN(#REF!)-1)&gt;$AE2,"",#REF!)</f>
        <v>#REF!</v>
      </c>
      <c r="BC195" s="22" t="e">
        <f>IF(ABS(#REF!/MEDIAN(#REF!)-1)&gt;$AE2,"",#REF!)</f>
        <v>#REF!</v>
      </c>
      <c r="BD195" s="22" t="e">
        <f>IF(ABS(#REF!/MEDIAN(#REF!)-1)&gt;$AE2,"",#REF!)</f>
        <v>#REF!</v>
      </c>
      <c r="BE195" s="13" t="e">
        <f>IF(ABS(#REF!/MEDIAN(#REF!)-1)&gt;$AE2,"",#REF!)</f>
        <v>#REF!</v>
      </c>
      <c r="BF195" s="13" t="e">
        <f>IF(ABS(#REF!/MEDIAN(#REF!)-1)&gt;$AE2,"",#REF!)</f>
        <v>#REF!</v>
      </c>
      <c r="BG195" s="13" t="e">
        <f>IF(ABS(#REF!/MEDIAN(#REF!)-1)&gt;$AE2,"",#REF!)</f>
        <v>#REF!</v>
      </c>
      <c r="BH195" s="13" t="e">
        <f>IF(ABS(#REF!/MEDIAN(#REF!)-1)&gt;$AE2,"",#REF!)</f>
        <v>#REF!</v>
      </c>
      <c r="BI195" s="13" t="e">
        <f>IF(ABS(#REF!/MEDIAN(#REF!)-1)&gt;$AE2,"",#REF!)</f>
        <v>#REF!</v>
      </c>
      <c r="BJ195" s="13" t="e">
        <f>IF(ABS(#REF!/MEDIAN(#REF!)-1)&gt;$AE2,"",#REF!)</f>
        <v>#REF!</v>
      </c>
      <c r="BK195" s="13" t="e">
        <f>IF(ABS(#REF!/MEDIAN(#REF!)-1)&gt;$AE2,"",#REF!)</f>
        <v>#REF!</v>
      </c>
      <c r="BL195" s="13" t="e">
        <f>IF(ABS(#REF!/MEDIAN(#REF!)-1)&gt;$AE2,"",#REF!)</f>
        <v>#REF!</v>
      </c>
      <c r="BM195" s="22" t="e">
        <f>IF(ABS(#REF!/MEDIAN(#REF!)-1)&gt;$AE2,"",#REF!)</f>
        <v>#REF!</v>
      </c>
      <c r="BN195" s="22" t="e">
        <f>IF(ABS(#REF!/MEDIAN(#REF!)-1)&gt;$AE2,"",#REF!)</f>
        <v>#REF!</v>
      </c>
      <c r="BO195" s="22" t="e">
        <f>IF(ABS(#REF!/MEDIAN(#REF!)-1)&gt;$AE2,"",#REF!)</f>
        <v>#REF!</v>
      </c>
      <c r="BP195" s="22" t="e">
        <f>IF(ABS(#REF!/MEDIAN(#REF!)-1)&gt;$AE2,"",#REF!)</f>
        <v>#REF!</v>
      </c>
      <c r="BQ195" s="22" t="e">
        <f>IF(ABS(#REF!/MEDIAN(#REF!)-1)&gt;$AE2,"",#REF!)</f>
        <v>#REF!</v>
      </c>
      <c r="BR195" s="22" t="e">
        <f>IF(ABS(#REF!/MEDIAN(#REF!)-1)&gt;$AE2,"",#REF!)</f>
        <v>#REF!</v>
      </c>
      <c r="BS195" s="22" t="e">
        <f>IF(ABS(#REF!/MEDIAN(#REF!)-1)&gt;$AE2,"",#REF!)</f>
        <v>#REF!</v>
      </c>
      <c r="BT195" s="22" t="e">
        <f>IF(ABS(#REF!/MEDIAN(#REF!)-1)&gt;$AE2,"",#REF!)</f>
        <v>#REF!</v>
      </c>
      <c r="BU195" s="13" t="e">
        <f>IF(ABS(#REF!/MEDIAN(#REF!)-1)&gt;$AE2,"",#REF!)</f>
        <v>#REF!</v>
      </c>
      <c r="BV195" s="13" t="e">
        <f>IF(ABS(#REF!/MEDIAN(#REF!)-1)&gt;$AE2,"",#REF!)</f>
        <v>#REF!</v>
      </c>
      <c r="BW195" s="13" t="e">
        <f>IF(ABS(#REF!/MEDIAN(#REF!)-1)&gt;$AE2,"",#REF!)</f>
        <v>#REF!</v>
      </c>
      <c r="BX195" s="13" t="e">
        <f>IF(ABS(#REF!/MEDIAN(#REF!)-1)&gt;$AE2,"",#REF!)</f>
        <v>#REF!</v>
      </c>
      <c r="BY195" s="13" t="e">
        <f>IF(ABS(#REF!/MEDIAN(#REF!)-1)&gt;$AE2,"",#REF!)</f>
        <v>#REF!</v>
      </c>
      <c r="BZ195" s="13" t="e">
        <f>IF(ABS(#REF!/MEDIAN(#REF!)-1)&gt;$AE2,"",#REF!)</f>
        <v>#REF!</v>
      </c>
      <c r="CA195" s="13" t="e">
        <f>IF(ABS(#REF!/MEDIAN(#REF!)-1)&gt;$AE2,"",#REF!)</f>
        <v>#REF!</v>
      </c>
      <c r="CB195" s="13" t="e">
        <f>IF(ABS(#REF!/MEDIAN(#REF!)-1)&gt;$AE2,"",#REF!)</f>
        <v>#REF!</v>
      </c>
      <c r="CC195" s="22" t="e">
        <f>IF(ABS(#REF!/MEDIAN(#REF!)-1)&gt;$AE2,"",#REF!)</f>
        <v>#REF!</v>
      </c>
      <c r="CD195" s="22" t="e">
        <f>IF(ABS(#REF!/MEDIAN(#REF!)-1)&gt;$AE2,"",#REF!)</f>
        <v>#REF!</v>
      </c>
      <c r="CE195" s="22" t="e">
        <f>IF(ABS(#REF!/MEDIAN(#REF!)-1)&gt;$AE2,"",#REF!)</f>
        <v>#REF!</v>
      </c>
      <c r="CF195" s="22" t="e">
        <f>IF(ABS(#REF!/MEDIAN(#REF!)-1)&gt;$AE2,"",#REF!)</f>
        <v>#REF!</v>
      </c>
      <c r="CG195" s="22" t="e">
        <f>IF(ABS(#REF!/MEDIAN(#REF!)-1)&gt;$AE2,"",#REF!)</f>
        <v>#REF!</v>
      </c>
      <c r="CH195" s="22" t="e">
        <f>IF(ABS(#REF!/MEDIAN(#REF!)-1)&gt;$AE2,"",#REF!)</f>
        <v>#REF!</v>
      </c>
      <c r="CI195" s="22" t="e">
        <f>IF(ABS(#REF!/MEDIAN(#REF!)-1)&gt;$AE2,"",#REF!)</f>
        <v>#REF!</v>
      </c>
      <c r="CJ195" s="22" t="e">
        <f>IF(ABS(#REF!/MEDIAN(#REF!)-1)&gt;$AE2,"",#REF!)</f>
        <v>#REF!</v>
      </c>
      <c r="CK195" s="13" t="e">
        <f>IF(ABS(#REF!/MEDIAN(#REF!)-1)&gt;$AE2,"",#REF!)</f>
        <v>#REF!</v>
      </c>
      <c r="CL195" s="13" t="e">
        <f>IF(ABS(#REF!/MEDIAN(#REF!)-1)&gt;$AE2,"",#REF!)</f>
        <v>#REF!</v>
      </c>
      <c r="CM195" s="13" t="e">
        <f>IF(ABS(#REF!/MEDIAN(#REF!)-1)&gt;$AE2,"",#REF!)</f>
        <v>#REF!</v>
      </c>
      <c r="CN195" s="13" t="e">
        <f>IF(ABS(#REF!/MEDIAN(#REF!)-1)&gt;$AE2,"",#REF!)</f>
        <v>#REF!</v>
      </c>
      <c r="CO195" s="13" t="e">
        <f>IF(ABS(#REF!/MEDIAN(#REF!)-1)&gt;$AE2,"",#REF!)</f>
        <v>#REF!</v>
      </c>
      <c r="CP195" s="13" t="e">
        <f>IF(ABS(#REF!/MEDIAN(#REF!)-1)&gt;$AE2,"",#REF!)</f>
        <v>#REF!</v>
      </c>
      <c r="CQ195" s="13" t="e">
        <f>IF(ABS(#REF!/MEDIAN(#REF!)-1)&gt;$AE2,"",#REF!)</f>
        <v>#REF!</v>
      </c>
      <c r="CR195" s="13" t="e">
        <f>IF(ABS(#REF!/MEDIAN(#REF!)-1)&gt;$AE2,"",#REF!)</f>
        <v>#REF!</v>
      </c>
      <c r="CS195" s="22" t="e">
        <f>IF(ABS(#REF!/MEDIAN(#REF!)-1)&gt;$AE2,"",#REF!)</f>
        <v>#REF!</v>
      </c>
      <c r="CT195" s="22" t="e">
        <f>IF(ABS(#REF!/MEDIAN(#REF!)-1)&gt;$AE2,"",#REF!)</f>
        <v>#REF!</v>
      </c>
      <c r="CU195" s="22" t="e">
        <f>IF(ABS(#REF!/MEDIAN(#REF!)-1)&gt;$AE2,"",#REF!)</f>
        <v>#REF!</v>
      </c>
      <c r="CV195" s="22" t="e">
        <f>IF(ABS(#REF!/MEDIAN(#REF!)-1)&gt;$AE2,"",#REF!)</f>
        <v>#REF!</v>
      </c>
      <c r="CW195" s="22" t="e">
        <f>IF(ABS(#REF!/MEDIAN(#REF!)-1)&gt;$AE2,"",#REF!)</f>
        <v>#REF!</v>
      </c>
      <c r="CX195" s="22" t="e">
        <f>IF(ABS(#REF!/MEDIAN(#REF!)-1)&gt;$AE2,"",#REF!)</f>
        <v>#REF!</v>
      </c>
      <c r="CY195" s="22" t="e">
        <f>IF(ABS(#REF!/MEDIAN(#REF!)-1)&gt;$AE2,"",#REF!)</f>
        <v>#REF!</v>
      </c>
      <c r="CZ195" s="22" t="e">
        <f>IF(ABS(#REF!/MEDIAN(#REF!)-1)&gt;$AE2,"",#REF!)</f>
        <v>#REF!</v>
      </c>
      <c r="DA195" s="13" t="e">
        <f>IF(ABS(#REF!/MEDIAN(#REF!)-1)&gt;$AE2,"",#REF!)</f>
        <v>#REF!</v>
      </c>
      <c r="DB195" s="13" t="e">
        <f>IF(ABS(#REF!/MEDIAN(#REF!)-1)&gt;$AE2,"",#REF!)</f>
        <v>#REF!</v>
      </c>
      <c r="DC195" s="13" t="e">
        <f>IF(ABS(#REF!/MEDIAN(#REF!)-1)&gt;$AE2,"",#REF!)</f>
        <v>#REF!</v>
      </c>
      <c r="DD195" s="13" t="e">
        <f>IF(ABS(#REF!/MEDIAN(#REF!)-1)&gt;$AE2,"",#REF!)</f>
        <v>#REF!</v>
      </c>
      <c r="DE195" s="13" t="e">
        <f>IF(ABS(#REF!/MEDIAN(#REF!)-1)&gt;$AE2,"",#REF!)</f>
        <v>#REF!</v>
      </c>
      <c r="DF195" s="13" t="e">
        <f>IF(ABS(#REF!/MEDIAN(#REF!)-1)&gt;$AE2,"",#REF!)</f>
        <v>#REF!</v>
      </c>
      <c r="DG195" s="13" t="e">
        <f>IF(ABS(#REF!/MEDIAN(#REF!)-1)&gt;$AE2,"",#REF!)</f>
        <v>#REF!</v>
      </c>
      <c r="DH195" s="13" t="e">
        <f>IF(ABS(#REF!/MEDIAN(#REF!)-1)&gt;$AE2,"",#REF!)</f>
        <v>#REF!</v>
      </c>
      <c r="DI195" s="22" t="e">
        <f>IF(ABS(#REF!/MEDIAN(#REF!)-1)&gt;$AE2,"",#REF!)</f>
        <v>#REF!</v>
      </c>
      <c r="DJ195" s="22" t="e">
        <f>IF(ABS(#REF!/MEDIAN(#REF!)-1)&gt;$AE2,"",#REF!)</f>
        <v>#REF!</v>
      </c>
      <c r="DK195" s="22" t="e">
        <f>IF(ABS(#REF!/MEDIAN(#REF!)-1)&gt;$AE2,"",#REF!)</f>
        <v>#REF!</v>
      </c>
      <c r="DL195" s="22" t="e">
        <f>IF(ABS(#REF!/MEDIAN(#REF!)-1)&gt;$AE2,"",#REF!)</f>
        <v>#REF!</v>
      </c>
      <c r="DM195" s="22" t="e">
        <f>IF(ABS(#REF!/MEDIAN(#REF!)-1)&gt;$AE2,"",#REF!)</f>
        <v>#REF!</v>
      </c>
      <c r="DN195" s="22" t="e">
        <f>IF(ABS(#REF!/MEDIAN(#REF!)-1)&gt;$AE2,"",#REF!)</f>
        <v>#REF!</v>
      </c>
      <c r="DO195" s="22" t="e">
        <f>IF(ABS(#REF!/MEDIAN(#REF!)-1)&gt;$AE2,"",#REF!)</f>
        <v>#REF!</v>
      </c>
      <c r="DP195" s="22" t="e">
        <f>IF(ABS(#REF!/MEDIAN(#REF!)-1)&gt;$AE2,"",#REF!)</f>
        <v>#REF!</v>
      </c>
      <c r="DQ195" s="13" t="e">
        <f>IF(ABS(#REF!/MEDIAN(#REF!)-1)&gt;$AE2,"",#REF!)</f>
        <v>#REF!</v>
      </c>
      <c r="DR195" s="13" t="e">
        <f>IF(ABS(#REF!/MEDIAN(#REF!)-1)&gt;$AE2,"",#REF!)</f>
        <v>#REF!</v>
      </c>
      <c r="DS195" s="13" t="e">
        <f>IF(ABS(#REF!/MEDIAN(#REF!)-1)&gt;$AE2,"",#REF!)</f>
        <v>#REF!</v>
      </c>
      <c r="DT195" s="13" t="e">
        <f>IF(ABS(#REF!/MEDIAN(#REF!)-1)&gt;$AE2,"",#REF!)</f>
        <v>#REF!</v>
      </c>
      <c r="DU195" s="13" t="e">
        <f>IF(ABS(#REF!/MEDIAN(#REF!)-1)&gt;$AE2,"",#REF!)</f>
        <v>#REF!</v>
      </c>
      <c r="DV195" s="13" t="e">
        <f>IF(ABS(#REF!/MEDIAN(#REF!)-1)&gt;$AE2,"",#REF!)</f>
        <v>#REF!</v>
      </c>
      <c r="DW195" s="13" t="e">
        <f>IF(ABS(#REF!/MEDIAN(#REF!)-1)&gt;$AE2,"",#REF!)</f>
        <v>#REF!</v>
      </c>
      <c r="DX195" s="13" t="e">
        <f>IF(ABS(#REF!/MEDIAN(#REF!)-1)&gt;$AE2,"",#REF!)</f>
        <v>#REF!</v>
      </c>
      <c r="DZ195" s="37"/>
      <c r="EA195" s="37"/>
      <c r="EB195" s="37"/>
      <c r="EC195" s="37"/>
      <c r="ED195" s="37"/>
      <c r="EE195" s="37"/>
      <c r="EF195" s="37"/>
      <c r="EG195" s="37"/>
      <c r="EH195" s="37"/>
      <c r="EI195" s="37"/>
      <c r="EJ195" s="37"/>
      <c r="EK195" s="37"/>
      <c r="EL195" s="37"/>
      <c r="EM195" s="37"/>
      <c r="EN195" s="37"/>
      <c r="EO195" s="37"/>
      <c r="EP195" s="37"/>
      <c r="EQ195" s="37"/>
      <c r="ER195" s="37"/>
      <c r="ES195" s="37"/>
      <c r="ET195" s="37"/>
      <c r="EU195" s="37"/>
      <c r="EV195" s="37"/>
      <c r="EW195" s="37"/>
      <c r="EX195" s="38"/>
      <c r="EY195" s="38"/>
      <c r="EZ195" s="38"/>
      <c r="FA195" s="38"/>
      <c r="FB195" s="38"/>
      <c r="FC195" s="38"/>
      <c r="FD195" s="38"/>
      <c r="FE195" s="38"/>
      <c r="FF195" s="38"/>
      <c r="FG195" s="38"/>
      <c r="FH195" s="38"/>
      <c r="FI195" s="38"/>
      <c r="FJ195" s="38"/>
      <c r="FK195" s="38"/>
      <c r="FL195" s="38"/>
      <c r="FM195" s="38"/>
      <c r="FN195" s="38"/>
      <c r="FO195" s="38"/>
      <c r="FP195" s="38"/>
      <c r="FQ195" s="38"/>
      <c r="FR195" s="38"/>
      <c r="FS195" s="38"/>
      <c r="FT195" s="38"/>
      <c r="FU195" s="38"/>
      <c r="FV195" s="38"/>
      <c r="FW195" s="38"/>
      <c r="FX195" s="38"/>
      <c r="FY195" s="38"/>
      <c r="FZ195" s="38"/>
      <c r="GA195" s="38"/>
      <c r="GB195" s="38"/>
      <c r="GC195" s="38"/>
      <c r="GD195" s="38"/>
      <c r="GE195" s="38"/>
      <c r="GF195" s="38"/>
      <c r="GG195" s="38"/>
      <c r="GH195" s="38"/>
      <c r="GI195" s="38"/>
      <c r="GJ195" s="38"/>
      <c r="GK195" s="38"/>
      <c r="GL195" s="38"/>
      <c r="GM195" s="38"/>
      <c r="GN195" s="38"/>
      <c r="GO195" s="38"/>
      <c r="GP195" s="38"/>
      <c r="GQ195" s="38"/>
      <c r="GR195" s="38"/>
      <c r="GS195" s="38"/>
      <c r="GT195" s="38"/>
      <c r="GU195" s="38"/>
      <c r="GV195" s="38"/>
      <c r="GW195" s="38"/>
      <c r="GX195" s="38"/>
      <c r="GY195" s="38"/>
      <c r="GZ195" s="38"/>
      <c r="HA195" s="38"/>
      <c r="HB195" s="38"/>
      <c r="HC195" s="38"/>
      <c r="HD195" s="38"/>
      <c r="HE195" s="38"/>
      <c r="HF195" s="38"/>
      <c r="HG195" s="38"/>
      <c r="HH195" s="38"/>
      <c r="HI195" s="38"/>
      <c r="HJ195" s="38"/>
      <c r="HK195" s="38"/>
      <c r="HL195" s="38"/>
      <c r="HM195" s="38"/>
      <c r="HN195" s="38"/>
      <c r="HO195" s="38"/>
      <c r="HP195" s="38"/>
      <c r="HQ195" s="38"/>
      <c r="HR195" s="38"/>
      <c r="HS195" s="38"/>
      <c r="HT195" s="38"/>
      <c r="HU195" s="38"/>
      <c r="HV195" s="38"/>
      <c r="HW195" s="38"/>
      <c r="HX195" s="38"/>
      <c r="HY195" s="38"/>
      <c r="HZ195" s="38"/>
      <c r="IA195" s="38"/>
      <c r="IB195" s="38"/>
      <c r="IC195" s="38"/>
      <c r="ID195" s="38"/>
      <c r="IE195" s="38"/>
      <c r="IF195" s="38"/>
      <c r="IG195" s="38"/>
      <c r="IH195" s="38"/>
      <c r="II195" s="38"/>
      <c r="IJ195" s="38"/>
      <c r="IK195" s="38"/>
      <c r="IL195" s="38"/>
      <c r="IM195" s="38"/>
      <c r="IN195" s="38"/>
      <c r="IO195" s="38"/>
    </row>
    <row r="196" spans="3:249" s="2" customFormat="1" hidden="1" x14ac:dyDescent="0.2">
      <c r="C196" s="1"/>
      <c r="D196" s="1"/>
      <c r="E196" s="1"/>
      <c r="F196" s="1"/>
      <c r="H196" s="21" t="e">
        <f>#REF!</f>
        <v>#REF!</v>
      </c>
      <c r="I196" s="13" t="e">
        <f>IF(ABS(#REF!/MEDIAN(#REF!)-1)&gt;$AE2,"",#REF!)</f>
        <v>#REF!</v>
      </c>
      <c r="J196" s="13" t="e">
        <f>IF(ABS(#REF!/MEDIAN(#REF!)-1)&gt;$AE2,"",#REF!)</f>
        <v>#REF!</v>
      </c>
      <c r="K196" s="13" t="e">
        <f>IF(ABS(#REF!/MEDIAN(#REF!)-1)&gt;$AE2,"",#REF!)</f>
        <v>#REF!</v>
      </c>
      <c r="L196" s="13" t="e">
        <f>IF(ABS(#REF!/MEDIAN(#REF!)-1)&gt;$AE2,"",#REF!)</f>
        <v>#REF!</v>
      </c>
      <c r="M196" s="13" t="e">
        <f>IF(ABS(#REF!/MEDIAN(#REF!)-1)&gt;$AE2,"",#REF!)</f>
        <v>#REF!</v>
      </c>
      <c r="N196" s="13" t="e">
        <f>IF(ABS(#REF!/MEDIAN(#REF!)-1)&gt;$AE2,"",#REF!)</f>
        <v>#REF!</v>
      </c>
      <c r="O196" s="13" t="e">
        <f>IF(ABS(#REF!/MEDIAN(#REF!)-1)&gt;$AE2,"",#REF!)</f>
        <v>#REF!</v>
      </c>
      <c r="P196" s="13" t="e">
        <f>IF(ABS(#REF!/MEDIAN(#REF!)-1)&gt;$AE2,"",#REF!)</f>
        <v>#REF!</v>
      </c>
      <c r="Q196" s="22" t="e">
        <f>IF(ABS(#REF!/MEDIAN(#REF!)-1)&gt;$AE2,"",#REF!)</f>
        <v>#REF!</v>
      </c>
      <c r="R196" s="22" t="e">
        <f>IF(ABS(#REF!/MEDIAN(#REF!)-1)&gt;$AE2,"",#REF!)</f>
        <v>#REF!</v>
      </c>
      <c r="S196" s="22" t="e">
        <f>IF(ABS(#REF!/MEDIAN(#REF!)-1)&gt;$AE2,"",#REF!)</f>
        <v>#REF!</v>
      </c>
      <c r="T196" s="22" t="e">
        <f>IF(ABS(#REF!/MEDIAN(#REF!)-1)&gt;$AE2,"",#REF!)</f>
        <v>#REF!</v>
      </c>
      <c r="U196" s="22" t="e">
        <f>IF(ABS(#REF!/MEDIAN(#REF!)-1)&gt;$AE2,"",#REF!)</f>
        <v>#REF!</v>
      </c>
      <c r="V196" s="22" t="e">
        <f>IF(ABS(#REF!/MEDIAN(#REF!)-1)&gt;$AE2,"",#REF!)</f>
        <v>#REF!</v>
      </c>
      <c r="W196" s="22" t="e">
        <f>IF(ABS(#REF!/MEDIAN(#REF!)-1)&gt;$AE2,"",#REF!)</f>
        <v>#REF!</v>
      </c>
      <c r="X196" s="22" t="e">
        <f>IF(ABS(#REF!/MEDIAN(#REF!)-1)&gt;$AE2,"",#REF!)</f>
        <v>#REF!</v>
      </c>
      <c r="Y196" s="13" t="e">
        <f>IF(ABS(#REF!/MEDIAN(#REF!)-1)&gt;$AE2,"",#REF!)</f>
        <v>#REF!</v>
      </c>
      <c r="Z196" s="13" t="e">
        <f>IF(ABS(#REF!/MEDIAN(#REF!)-1)&gt;$AE2,"",#REF!)</f>
        <v>#REF!</v>
      </c>
      <c r="AA196" s="13" t="e">
        <f>IF(ABS(#REF!/MEDIAN(#REF!)-1)&gt;$AE2,"",#REF!)</f>
        <v>#REF!</v>
      </c>
      <c r="AB196" s="13" t="e">
        <f>IF(ABS(#REF!/MEDIAN(#REF!)-1)&gt;$AE2,"",#REF!)</f>
        <v>#REF!</v>
      </c>
      <c r="AC196" s="13" t="e">
        <f>IF(ABS(#REF!/MEDIAN(#REF!)-1)&gt;$AE2,"",#REF!)</f>
        <v>#REF!</v>
      </c>
      <c r="AD196" s="13" t="e">
        <f>IF(ABS(#REF!/MEDIAN(#REF!)-1)&gt;$AE2,"",#REF!)</f>
        <v>#REF!</v>
      </c>
      <c r="AE196" s="13" t="e">
        <f>IF(ABS(#REF!/MEDIAN(#REF!)-1)&gt;$AE2,"",#REF!)</f>
        <v>#REF!</v>
      </c>
      <c r="AF196" s="13" t="e">
        <f>IF(ABS(#REF!/MEDIAN(#REF!)-1)&gt;$AE2,"",#REF!)</f>
        <v>#REF!</v>
      </c>
      <c r="AG196" s="22" t="e">
        <f>IF(ABS(#REF!/MEDIAN(#REF!)-1)&gt;$AE2,"",#REF!)</f>
        <v>#REF!</v>
      </c>
      <c r="AH196" s="22" t="e">
        <f>IF(ABS(#REF!/MEDIAN(#REF!)-1)&gt;$AE2,"",#REF!)</f>
        <v>#REF!</v>
      </c>
      <c r="AI196" s="22" t="e">
        <f>IF(ABS(#REF!/MEDIAN(#REF!)-1)&gt;$AE2,"",#REF!)</f>
        <v>#REF!</v>
      </c>
      <c r="AJ196" s="22" t="e">
        <f>IF(ABS(#REF!/MEDIAN(#REF!)-1)&gt;$AE2,"",#REF!)</f>
        <v>#REF!</v>
      </c>
      <c r="AK196" s="22" t="e">
        <f>IF(ABS(#REF!/MEDIAN(#REF!)-1)&gt;$AE2,"",#REF!)</f>
        <v>#REF!</v>
      </c>
      <c r="AL196" s="22" t="e">
        <f>IF(ABS(#REF!/MEDIAN(#REF!)-1)&gt;$AE2,"",#REF!)</f>
        <v>#REF!</v>
      </c>
      <c r="AM196" s="22" t="e">
        <f>IF(ABS(#REF!/MEDIAN(#REF!)-1)&gt;$AE2,"",#REF!)</f>
        <v>#REF!</v>
      </c>
      <c r="AN196" s="22" t="e">
        <f>IF(ABS(#REF!/MEDIAN(#REF!)-1)&gt;$AE2,"",#REF!)</f>
        <v>#REF!</v>
      </c>
      <c r="AO196" s="13" t="e">
        <f>IF(ABS(#REF!/MEDIAN(#REF!)-1)&gt;$AE2,"",#REF!)</f>
        <v>#REF!</v>
      </c>
      <c r="AP196" s="13" t="e">
        <f>IF(ABS(#REF!/MEDIAN(#REF!)-1)&gt;$AE2,"",#REF!)</f>
        <v>#REF!</v>
      </c>
      <c r="AQ196" s="13" t="e">
        <f>IF(ABS(#REF!/MEDIAN(#REF!)-1)&gt;$AE2,"",#REF!)</f>
        <v>#REF!</v>
      </c>
      <c r="AR196" s="13" t="e">
        <f>IF(ABS(#REF!/MEDIAN(#REF!)-1)&gt;$AE2,"",#REF!)</f>
        <v>#REF!</v>
      </c>
      <c r="AS196" s="13" t="e">
        <f>IF(ABS(#REF!/MEDIAN(#REF!)-1)&gt;$AE2,"",#REF!)</f>
        <v>#REF!</v>
      </c>
      <c r="AT196" s="13" t="e">
        <f>IF(ABS(#REF!/MEDIAN(#REF!)-1)&gt;$AE2,"",#REF!)</f>
        <v>#REF!</v>
      </c>
      <c r="AU196" s="13" t="e">
        <f>IF(ABS(#REF!/MEDIAN(#REF!)-1)&gt;$AE2,"",#REF!)</f>
        <v>#REF!</v>
      </c>
      <c r="AV196" s="13" t="e">
        <f>IF(ABS(#REF!/MEDIAN(#REF!)-1)&gt;$AE2,"",#REF!)</f>
        <v>#REF!</v>
      </c>
      <c r="AW196" s="22" t="e">
        <f>IF(ABS(#REF!/MEDIAN(#REF!)-1)&gt;$AE2,"",#REF!)</f>
        <v>#REF!</v>
      </c>
      <c r="AX196" s="22" t="e">
        <f>IF(ABS(#REF!/MEDIAN(#REF!)-1)&gt;$AE2,"",#REF!)</f>
        <v>#REF!</v>
      </c>
      <c r="AY196" s="22" t="e">
        <f>IF(ABS(#REF!/MEDIAN(#REF!)-1)&gt;$AE2,"",#REF!)</f>
        <v>#REF!</v>
      </c>
      <c r="AZ196" s="22" t="e">
        <f>IF(ABS(#REF!/MEDIAN(#REF!)-1)&gt;$AE2,"",#REF!)</f>
        <v>#REF!</v>
      </c>
      <c r="BA196" s="22" t="e">
        <f>IF(ABS(#REF!/MEDIAN(#REF!)-1)&gt;$AE2,"",#REF!)</f>
        <v>#REF!</v>
      </c>
      <c r="BB196" s="22" t="e">
        <f>IF(ABS(#REF!/MEDIAN(#REF!)-1)&gt;$AE2,"",#REF!)</f>
        <v>#REF!</v>
      </c>
      <c r="BC196" s="22" t="e">
        <f>IF(ABS(#REF!/MEDIAN(#REF!)-1)&gt;$AE2,"",#REF!)</f>
        <v>#REF!</v>
      </c>
      <c r="BD196" s="22" t="e">
        <f>IF(ABS(#REF!/MEDIAN(#REF!)-1)&gt;$AE2,"",#REF!)</f>
        <v>#REF!</v>
      </c>
      <c r="BE196" s="13" t="e">
        <f>IF(ABS(#REF!/MEDIAN(#REF!)-1)&gt;$AE2,"",#REF!)</f>
        <v>#REF!</v>
      </c>
      <c r="BF196" s="13" t="e">
        <f>IF(ABS(#REF!/MEDIAN(#REF!)-1)&gt;$AE2,"",#REF!)</f>
        <v>#REF!</v>
      </c>
      <c r="BG196" s="13" t="e">
        <f>IF(ABS(#REF!/MEDIAN(#REF!)-1)&gt;$AE2,"",#REF!)</f>
        <v>#REF!</v>
      </c>
      <c r="BH196" s="13" t="e">
        <f>IF(ABS(#REF!/MEDIAN(#REF!)-1)&gt;$AE2,"",#REF!)</f>
        <v>#REF!</v>
      </c>
      <c r="BI196" s="13" t="e">
        <f>IF(ABS(#REF!/MEDIAN(#REF!)-1)&gt;$AE2,"",#REF!)</f>
        <v>#REF!</v>
      </c>
      <c r="BJ196" s="13" t="e">
        <f>IF(ABS(#REF!/MEDIAN(#REF!)-1)&gt;$AE2,"",#REF!)</f>
        <v>#REF!</v>
      </c>
      <c r="BK196" s="13" t="e">
        <f>IF(ABS(#REF!/MEDIAN(#REF!)-1)&gt;$AE2,"",#REF!)</f>
        <v>#REF!</v>
      </c>
      <c r="BL196" s="13" t="e">
        <f>IF(ABS(#REF!/MEDIAN(#REF!)-1)&gt;$AE2,"",#REF!)</f>
        <v>#REF!</v>
      </c>
      <c r="BM196" s="22" t="e">
        <f>IF(ABS(#REF!/MEDIAN(#REF!)-1)&gt;$AE2,"",#REF!)</f>
        <v>#REF!</v>
      </c>
      <c r="BN196" s="22" t="e">
        <f>IF(ABS(#REF!/MEDIAN(#REF!)-1)&gt;$AE2,"",#REF!)</f>
        <v>#REF!</v>
      </c>
      <c r="BO196" s="22" t="e">
        <f>IF(ABS(#REF!/MEDIAN(#REF!)-1)&gt;$AE2,"",#REF!)</f>
        <v>#REF!</v>
      </c>
      <c r="BP196" s="22" t="e">
        <f>IF(ABS(#REF!/MEDIAN(#REF!)-1)&gt;$AE2,"",#REF!)</f>
        <v>#REF!</v>
      </c>
      <c r="BQ196" s="22" t="e">
        <f>IF(ABS(#REF!/MEDIAN(#REF!)-1)&gt;$AE2,"",#REF!)</f>
        <v>#REF!</v>
      </c>
      <c r="BR196" s="22" t="e">
        <f>IF(ABS(#REF!/MEDIAN(#REF!)-1)&gt;$AE2,"",#REF!)</f>
        <v>#REF!</v>
      </c>
      <c r="BS196" s="22" t="e">
        <f>IF(ABS(#REF!/MEDIAN(#REF!)-1)&gt;$AE2,"",#REF!)</f>
        <v>#REF!</v>
      </c>
      <c r="BT196" s="22" t="e">
        <f>IF(ABS(#REF!/MEDIAN(#REF!)-1)&gt;$AE2,"",#REF!)</f>
        <v>#REF!</v>
      </c>
      <c r="BU196" s="13" t="e">
        <f>IF(ABS(#REF!/MEDIAN(#REF!)-1)&gt;$AE2,"",#REF!)</f>
        <v>#REF!</v>
      </c>
      <c r="BV196" s="13" t="e">
        <f>IF(ABS(#REF!/MEDIAN(#REF!)-1)&gt;$AE2,"",#REF!)</f>
        <v>#REF!</v>
      </c>
      <c r="BW196" s="13" t="e">
        <f>IF(ABS(#REF!/MEDIAN(#REF!)-1)&gt;$AE2,"",#REF!)</f>
        <v>#REF!</v>
      </c>
      <c r="BX196" s="13" t="e">
        <f>IF(ABS(#REF!/MEDIAN(#REF!)-1)&gt;$AE2,"",#REF!)</f>
        <v>#REF!</v>
      </c>
      <c r="BY196" s="13" t="e">
        <f>IF(ABS(#REF!/MEDIAN(#REF!)-1)&gt;$AE2,"",#REF!)</f>
        <v>#REF!</v>
      </c>
      <c r="BZ196" s="13" t="e">
        <f>IF(ABS(#REF!/MEDIAN(#REF!)-1)&gt;$AE2,"",#REF!)</f>
        <v>#REF!</v>
      </c>
      <c r="CA196" s="13" t="e">
        <f>IF(ABS(#REF!/MEDIAN(#REF!)-1)&gt;$AE2,"",#REF!)</f>
        <v>#REF!</v>
      </c>
      <c r="CB196" s="13" t="e">
        <f>IF(ABS(#REF!/MEDIAN(#REF!)-1)&gt;$AE2,"",#REF!)</f>
        <v>#REF!</v>
      </c>
      <c r="CC196" s="22" t="e">
        <f>IF(ABS(#REF!/MEDIAN(#REF!)-1)&gt;$AE2,"",#REF!)</f>
        <v>#REF!</v>
      </c>
      <c r="CD196" s="22" t="e">
        <f>IF(ABS(#REF!/MEDIAN(#REF!)-1)&gt;$AE2,"",#REF!)</f>
        <v>#REF!</v>
      </c>
      <c r="CE196" s="22" t="e">
        <f>IF(ABS(#REF!/MEDIAN(#REF!)-1)&gt;$AE2,"",#REF!)</f>
        <v>#REF!</v>
      </c>
      <c r="CF196" s="22" t="e">
        <f>IF(ABS(#REF!/MEDIAN(#REF!)-1)&gt;$AE2,"",#REF!)</f>
        <v>#REF!</v>
      </c>
      <c r="CG196" s="22" t="e">
        <f>IF(ABS(#REF!/MEDIAN(#REF!)-1)&gt;$AE2,"",#REF!)</f>
        <v>#REF!</v>
      </c>
      <c r="CH196" s="22" t="e">
        <f>IF(ABS(#REF!/MEDIAN(#REF!)-1)&gt;$AE2,"",#REF!)</f>
        <v>#REF!</v>
      </c>
      <c r="CI196" s="22" t="e">
        <f>IF(ABS(#REF!/MEDIAN(#REF!)-1)&gt;$AE2,"",#REF!)</f>
        <v>#REF!</v>
      </c>
      <c r="CJ196" s="22" t="e">
        <f>IF(ABS(#REF!/MEDIAN(#REF!)-1)&gt;$AE2,"",#REF!)</f>
        <v>#REF!</v>
      </c>
      <c r="CK196" s="13" t="e">
        <f>IF(ABS(#REF!/MEDIAN(#REF!)-1)&gt;$AE2,"",#REF!)</f>
        <v>#REF!</v>
      </c>
      <c r="CL196" s="13" t="e">
        <f>IF(ABS(#REF!/MEDIAN(#REF!)-1)&gt;$AE2,"",#REF!)</f>
        <v>#REF!</v>
      </c>
      <c r="CM196" s="13" t="e">
        <f>IF(ABS(#REF!/MEDIAN(#REF!)-1)&gt;$AE2,"",#REF!)</f>
        <v>#REF!</v>
      </c>
      <c r="CN196" s="13" t="e">
        <f>IF(ABS(#REF!/MEDIAN(#REF!)-1)&gt;$AE2,"",#REF!)</f>
        <v>#REF!</v>
      </c>
      <c r="CO196" s="13" t="e">
        <f>IF(ABS(#REF!/MEDIAN(#REF!)-1)&gt;$AE2,"",#REF!)</f>
        <v>#REF!</v>
      </c>
      <c r="CP196" s="13" t="e">
        <f>IF(ABS(#REF!/MEDIAN(#REF!)-1)&gt;$AE2,"",#REF!)</f>
        <v>#REF!</v>
      </c>
      <c r="CQ196" s="13" t="e">
        <f>IF(ABS(#REF!/MEDIAN(#REF!)-1)&gt;$AE2,"",#REF!)</f>
        <v>#REF!</v>
      </c>
      <c r="CR196" s="13" t="e">
        <f>IF(ABS(#REF!/MEDIAN(#REF!)-1)&gt;$AE2,"",#REF!)</f>
        <v>#REF!</v>
      </c>
      <c r="CS196" s="22" t="e">
        <f>IF(ABS(#REF!/MEDIAN(#REF!)-1)&gt;$AE2,"",#REF!)</f>
        <v>#REF!</v>
      </c>
      <c r="CT196" s="22" t="e">
        <f>IF(ABS(#REF!/MEDIAN(#REF!)-1)&gt;$AE2,"",#REF!)</f>
        <v>#REF!</v>
      </c>
      <c r="CU196" s="22" t="e">
        <f>IF(ABS(#REF!/MEDIAN(#REF!)-1)&gt;$AE2,"",#REF!)</f>
        <v>#REF!</v>
      </c>
      <c r="CV196" s="22" t="e">
        <f>IF(ABS(#REF!/MEDIAN(#REF!)-1)&gt;$AE2,"",#REF!)</f>
        <v>#REF!</v>
      </c>
      <c r="CW196" s="22" t="e">
        <f>IF(ABS(#REF!/MEDIAN(#REF!)-1)&gt;$AE2,"",#REF!)</f>
        <v>#REF!</v>
      </c>
      <c r="CX196" s="22" t="e">
        <f>IF(ABS(#REF!/MEDIAN(#REF!)-1)&gt;$AE2,"",#REF!)</f>
        <v>#REF!</v>
      </c>
      <c r="CY196" s="22" t="e">
        <f>IF(ABS(#REF!/MEDIAN(#REF!)-1)&gt;$AE2,"",#REF!)</f>
        <v>#REF!</v>
      </c>
      <c r="CZ196" s="22" t="e">
        <f>IF(ABS(#REF!/MEDIAN(#REF!)-1)&gt;$AE2,"",#REF!)</f>
        <v>#REF!</v>
      </c>
      <c r="DA196" s="13" t="e">
        <f>IF(ABS(#REF!/MEDIAN(#REF!)-1)&gt;$AE2,"",#REF!)</f>
        <v>#REF!</v>
      </c>
      <c r="DB196" s="13" t="e">
        <f>IF(ABS(#REF!/MEDIAN(#REF!)-1)&gt;$AE2,"",#REF!)</f>
        <v>#REF!</v>
      </c>
      <c r="DC196" s="13" t="e">
        <f>IF(ABS(#REF!/MEDIAN(#REF!)-1)&gt;$AE2,"",#REF!)</f>
        <v>#REF!</v>
      </c>
      <c r="DD196" s="13" t="e">
        <f>IF(ABS(#REF!/MEDIAN(#REF!)-1)&gt;$AE2,"",#REF!)</f>
        <v>#REF!</v>
      </c>
      <c r="DE196" s="13" t="e">
        <f>IF(ABS(#REF!/MEDIAN(#REF!)-1)&gt;$AE2,"",#REF!)</f>
        <v>#REF!</v>
      </c>
      <c r="DF196" s="13" t="e">
        <f>IF(ABS(#REF!/MEDIAN(#REF!)-1)&gt;$AE2,"",#REF!)</f>
        <v>#REF!</v>
      </c>
      <c r="DG196" s="13" t="e">
        <f>IF(ABS(#REF!/MEDIAN(#REF!)-1)&gt;$AE2,"",#REF!)</f>
        <v>#REF!</v>
      </c>
      <c r="DH196" s="13" t="e">
        <f>IF(ABS(#REF!/MEDIAN(#REF!)-1)&gt;$AE2,"",#REF!)</f>
        <v>#REF!</v>
      </c>
      <c r="DI196" s="22" t="e">
        <f>IF(ABS(#REF!/MEDIAN(#REF!)-1)&gt;$AE2,"",#REF!)</f>
        <v>#REF!</v>
      </c>
      <c r="DJ196" s="22" t="e">
        <f>IF(ABS(#REF!/MEDIAN(#REF!)-1)&gt;$AE2,"",#REF!)</f>
        <v>#REF!</v>
      </c>
      <c r="DK196" s="22" t="e">
        <f>IF(ABS(#REF!/MEDIAN(#REF!)-1)&gt;$AE2,"",#REF!)</f>
        <v>#REF!</v>
      </c>
      <c r="DL196" s="22" t="e">
        <f>IF(ABS(#REF!/MEDIAN(#REF!)-1)&gt;$AE2,"",#REF!)</f>
        <v>#REF!</v>
      </c>
      <c r="DM196" s="22" t="e">
        <f>IF(ABS(#REF!/MEDIAN(#REF!)-1)&gt;$AE2,"",#REF!)</f>
        <v>#REF!</v>
      </c>
      <c r="DN196" s="22" t="e">
        <f>IF(ABS(#REF!/MEDIAN(#REF!)-1)&gt;$AE2,"",#REF!)</f>
        <v>#REF!</v>
      </c>
      <c r="DO196" s="22" t="e">
        <f>IF(ABS(#REF!/MEDIAN(#REF!)-1)&gt;$AE2,"",#REF!)</f>
        <v>#REF!</v>
      </c>
      <c r="DP196" s="22" t="e">
        <f>IF(ABS(#REF!/MEDIAN(#REF!)-1)&gt;$AE2,"",#REF!)</f>
        <v>#REF!</v>
      </c>
      <c r="DQ196" s="13" t="e">
        <f>IF(ABS(#REF!/MEDIAN(#REF!)-1)&gt;$AE2,"",#REF!)</f>
        <v>#REF!</v>
      </c>
      <c r="DR196" s="13" t="e">
        <f>IF(ABS(#REF!/MEDIAN(#REF!)-1)&gt;$AE2,"",#REF!)</f>
        <v>#REF!</v>
      </c>
      <c r="DS196" s="13" t="e">
        <f>IF(ABS(#REF!/MEDIAN(#REF!)-1)&gt;$AE2,"",#REF!)</f>
        <v>#REF!</v>
      </c>
      <c r="DT196" s="13" t="e">
        <f>IF(ABS(#REF!/MEDIAN(#REF!)-1)&gt;$AE2,"",#REF!)</f>
        <v>#REF!</v>
      </c>
      <c r="DU196" s="13" t="e">
        <f>IF(ABS(#REF!/MEDIAN(#REF!)-1)&gt;$AE2,"",#REF!)</f>
        <v>#REF!</v>
      </c>
      <c r="DV196" s="13" t="e">
        <f>IF(ABS(#REF!/MEDIAN(#REF!)-1)&gt;$AE2,"",#REF!)</f>
        <v>#REF!</v>
      </c>
      <c r="DW196" s="13" t="e">
        <f>IF(ABS(#REF!/MEDIAN(#REF!)-1)&gt;$AE2,"",#REF!)</f>
        <v>#REF!</v>
      </c>
      <c r="DX196" s="13" t="e">
        <f>IF(ABS(#REF!/MEDIAN(#REF!)-1)&gt;$AE2,"",#REF!)</f>
        <v>#REF!</v>
      </c>
      <c r="DZ196" s="37"/>
      <c r="EA196" s="37"/>
      <c r="EB196" s="37"/>
      <c r="EC196" s="37"/>
      <c r="ED196" s="37"/>
      <c r="EE196" s="37"/>
      <c r="EF196" s="37"/>
      <c r="EG196" s="37"/>
      <c r="EH196" s="37"/>
      <c r="EI196" s="37"/>
      <c r="EJ196" s="37"/>
      <c r="EK196" s="37"/>
      <c r="EL196" s="37"/>
      <c r="EM196" s="37"/>
      <c r="EN196" s="37"/>
      <c r="EO196" s="37"/>
      <c r="EP196" s="37"/>
      <c r="EQ196" s="37"/>
      <c r="ER196" s="37"/>
      <c r="ES196" s="37"/>
      <c r="ET196" s="37"/>
      <c r="EU196" s="37"/>
      <c r="EV196" s="37"/>
      <c r="EW196" s="37"/>
      <c r="EX196" s="38"/>
      <c r="EY196" s="38"/>
      <c r="EZ196" s="38"/>
      <c r="FA196" s="38"/>
      <c r="FB196" s="38"/>
      <c r="FC196" s="38"/>
      <c r="FD196" s="38"/>
      <c r="FE196" s="38"/>
      <c r="FF196" s="38"/>
      <c r="FG196" s="38"/>
      <c r="FH196" s="38"/>
      <c r="FI196" s="38"/>
      <c r="FJ196" s="38"/>
      <c r="FK196" s="38"/>
      <c r="FL196" s="38"/>
      <c r="FM196" s="38"/>
      <c r="FN196" s="38"/>
      <c r="FO196" s="38"/>
      <c r="FP196" s="38"/>
      <c r="FQ196" s="38"/>
      <c r="FR196" s="38"/>
      <c r="FS196" s="38"/>
      <c r="FT196" s="38"/>
      <c r="FU196" s="38"/>
      <c r="FV196" s="38"/>
      <c r="FW196" s="38"/>
      <c r="FX196" s="38"/>
      <c r="FY196" s="38"/>
      <c r="FZ196" s="38"/>
      <c r="GA196" s="38"/>
      <c r="GB196" s="38"/>
      <c r="GC196" s="38"/>
      <c r="GD196" s="38"/>
      <c r="GE196" s="38"/>
      <c r="GF196" s="38"/>
      <c r="GG196" s="38"/>
      <c r="GH196" s="38"/>
      <c r="GI196" s="38"/>
      <c r="GJ196" s="38"/>
      <c r="GK196" s="38"/>
      <c r="GL196" s="38"/>
      <c r="GM196" s="38"/>
      <c r="GN196" s="38"/>
      <c r="GO196" s="38"/>
      <c r="GP196" s="38"/>
      <c r="GQ196" s="38"/>
      <c r="GR196" s="38"/>
      <c r="GS196" s="38"/>
      <c r="GT196" s="38"/>
      <c r="GU196" s="38"/>
      <c r="GV196" s="38"/>
      <c r="GW196" s="38"/>
      <c r="GX196" s="38"/>
      <c r="GY196" s="38"/>
      <c r="GZ196" s="38"/>
      <c r="HA196" s="38"/>
      <c r="HB196" s="38"/>
      <c r="HC196" s="38"/>
      <c r="HD196" s="38"/>
      <c r="HE196" s="38"/>
      <c r="HF196" s="38"/>
      <c r="HG196" s="38"/>
      <c r="HH196" s="38"/>
      <c r="HI196" s="38"/>
      <c r="HJ196" s="38"/>
      <c r="HK196" s="38"/>
      <c r="HL196" s="38"/>
      <c r="HM196" s="38"/>
      <c r="HN196" s="38"/>
      <c r="HO196" s="38"/>
      <c r="HP196" s="38"/>
      <c r="HQ196" s="38"/>
      <c r="HR196" s="38"/>
      <c r="HS196" s="38"/>
      <c r="HT196" s="38"/>
      <c r="HU196" s="38"/>
      <c r="HV196" s="38"/>
      <c r="HW196" s="38"/>
      <c r="HX196" s="38"/>
      <c r="HY196" s="38"/>
      <c r="HZ196" s="38"/>
      <c r="IA196" s="38"/>
      <c r="IB196" s="38"/>
      <c r="IC196" s="38"/>
      <c r="ID196" s="38"/>
      <c r="IE196" s="38"/>
      <c r="IF196" s="38"/>
      <c r="IG196" s="38"/>
      <c r="IH196" s="38"/>
      <c r="II196" s="38"/>
      <c r="IJ196" s="38"/>
      <c r="IK196" s="38"/>
      <c r="IL196" s="38"/>
      <c r="IM196" s="38"/>
      <c r="IN196" s="38"/>
      <c r="IO196" s="38"/>
    </row>
    <row r="197" spans="3:249" s="2" customFormat="1" hidden="1" x14ac:dyDescent="0.2">
      <c r="C197" s="1"/>
      <c r="D197" s="1"/>
      <c r="E197" s="1"/>
      <c r="F197" s="1"/>
      <c r="H197" s="21" t="e">
        <f>#REF!</f>
        <v>#REF!</v>
      </c>
      <c r="I197" s="13" t="e">
        <f>IF(ABS(#REF!/MEDIAN(#REF!)-1)&gt;$AE2,"",#REF!)</f>
        <v>#REF!</v>
      </c>
      <c r="J197" s="13" t="e">
        <f>IF(ABS(#REF!/MEDIAN(#REF!)-1)&gt;$AE2,"",#REF!)</f>
        <v>#REF!</v>
      </c>
      <c r="K197" s="13" t="e">
        <f>IF(ABS(#REF!/MEDIAN(#REF!)-1)&gt;$AE2,"",#REF!)</f>
        <v>#REF!</v>
      </c>
      <c r="L197" s="13" t="e">
        <f>IF(ABS(#REF!/MEDIAN(#REF!)-1)&gt;$AE2,"",#REF!)</f>
        <v>#REF!</v>
      </c>
      <c r="M197" s="13" t="e">
        <f>IF(ABS(#REF!/MEDIAN(#REF!)-1)&gt;$AE2,"",#REF!)</f>
        <v>#REF!</v>
      </c>
      <c r="N197" s="13" t="e">
        <f>IF(ABS(#REF!/MEDIAN(#REF!)-1)&gt;$AE2,"",#REF!)</f>
        <v>#REF!</v>
      </c>
      <c r="O197" s="13" t="e">
        <f>IF(ABS(#REF!/MEDIAN(#REF!)-1)&gt;$AE2,"",#REF!)</f>
        <v>#REF!</v>
      </c>
      <c r="P197" s="13" t="e">
        <f>IF(ABS(#REF!/MEDIAN(#REF!)-1)&gt;$AE2,"",#REF!)</f>
        <v>#REF!</v>
      </c>
      <c r="Q197" s="22" t="e">
        <f>IF(ABS(#REF!/MEDIAN(#REF!)-1)&gt;$AE2,"",#REF!)</f>
        <v>#REF!</v>
      </c>
      <c r="R197" s="22" t="e">
        <f>IF(ABS(#REF!/MEDIAN(#REF!)-1)&gt;$AE2,"",#REF!)</f>
        <v>#REF!</v>
      </c>
      <c r="S197" s="22" t="e">
        <f>IF(ABS(#REF!/MEDIAN(#REF!)-1)&gt;$AE2,"",#REF!)</f>
        <v>#REF!</v>
      </c>
      <c r="T197" s="22" t="e">
        <f>IF(ABS(#REF!/MEDIAN(#REF!)-1)&gt;$AE2,"",#REF!)</f>
        <v>#REF!</v>
      </c>
      <c r="U197" s="22" t="e">
        <f>IF(ABS(#REF!/MEDIAN(#REF!)-1)&gt;$AE2,"",#REF!)</f>
        <v>#REF!</v>
      </c>
      <c r="V197" s="22" t="e">
        <f>IF(ABS(#REF!/MEDIAN(#REF!)-1)&gt;$AE2,"",#REF!)</f>
        <v>#REF!</v>
      </c>
      <c r="W197" s="22" t="e">
        <f>IF(ABS(#REF!/MEDIAN(#REF!)-1)&gt;$AE2,"",#REF!)</f>
        <v>#REF!</v>
      </c>
      <c r="X197" s="22" t="e">
        <f>IF(ABS(#REF!/MEDIAN(#REF!)-1)&gt;$AE2,"",#REF!)</f>
        <v>#REF!</v>
      </c>
      <c r="Y197" s="13" t="e">
        <f>IF(ABS(#REF!/MEDIAN(#REF!)-1)&gt;$AE2,"",#REF!)</f>
        <v>#REF!</v>
      </c>
      <c r="Z197" s="13" t="e">
        <f>IF(ABS(#REF!/MEDIAN(#REF!)-1)&gt;$AE2,"",#REF!)</f>
        <v>#REF!</v>
      </c>
      <c r="AA197" s="13" t="e">
        <f>IF(ABS(#REF!/MEDIAN(#REF!)-1)&gt;$AE2,"",#REF!)</f>
        <v>#REF!</v>
      </c>
      <c r="AB197" s="13" t="e">
        <f>IF(ABS(#REF!/MEDIAN(#REF!)-1)&gt;$AE2,"",#REF!)</f>
        <v>#REF!</v>
      </c>
      <c r="AC197" s="13" t="e">
        <f>IF(ABS(#REF!/MEDIAN(#REF!)-1)&gt;$AE2,"",#REF!)</f>
        <v>#REF!</v>
      </c>
      <c r="AD197" s="13" t="e">
        <f>IF(ABS(#REF!/MEDIAN(#REF!)-1)&gt;$AE2,"",#REF!)</f>
        <v>#REF!</v>
      </c>
      <c r="AE197" s="13" t="e">
        <f>IF(ABS(#REF!/MEDIAN(#REF!)-1)&gt;$AE2,"",#REF!)</f>
        <v>#REF!</v>
      </c>
      <c r="AF197" s="13" t="e">
        <f>IF(ABS(#REF!/MEDIAN(#REF!)-1)&gt;$AE2,"",#REF!)</f>
        <v>#REF!</v>
      </c>
      <c r="AG197" s="22" t="e">
        <f>IF(ABS(#REF!/MEDIAN(#REF!)-1)&gt;$AE2,"",#REF!)</f>
        <v>#REF!</v>
      </c>
      <c r="AH197" s="22" t="e">
        <f>IF(ABS(#REF!/MEDIAN(#REF!)-1)&gt;$AE2,"",#REF!)</f>
        <v>#REF!</v>
      </c>
      <c r="AI197" s="22" t="e">
        <f>IF(ABS(#REF!/MEDIAN(#REF!)-1)&gt;$AE2,"",#REF!)</f>
        <v>#REF!</v>
      </c>
      <c r="AJ197" s="22" t="e">
        <f>IF(ABS(#REF!/MEDIAN(#REF!)-1)&gt;$AE2,"",#REF!)</f>
        <v>#REF!</v>
      </c>
      <c r="AK197" s="22" t="e">
        <f>IF(ABS(#REF!/MEDIAN(#REF!)-1)&gt;$AE2,"",#REF!)</f>
        <v>#REF!</v>
      </c>
      <c r="AL197" s="22" t="e">
        <f>IF(ABS(#REF!/MEDIAN(#REF!)-1)&gt;$AE2,"",#REF!)</f>
        <v>#REF!</v>
      </c>
      <c r="AM197" s="22" t="e">
        <f>IF(ABS(#REF!/MEDIAN(#REF!)-1)&gt;$AE2,"",#REF!)</f>
        <v>#REF!</v>
      </c>
      <c r="AN197" s="22" t="e">
        <f>IF(ABS(#REF!/MEDIAN(#REF!)-1)&gt;$AE2,"",#REF!)</f>
        <v>#REF!</v>
      </c>
      <c r="AO197" s="13" t="e">
        <f>IF(ABS(#REF!/MEDIAN(#REF!)-1)&gt;$AE2,"",#REF!)</f>
        <v>#REF!</v>
      </c>
      <c r="AP197" s="13" t="e">
        <f>IF(ABS(#REF!/MEDIAN(#REF!)-1)&gt;$AE2,"",#REF!)</f>
        <v>#REF!</v>
      </c>
      <c r="AQ197" s="13" t="e">
        <f>IF(ABS(#REF!/MEDIAN(#REF!)-1)&gt;$AE2,"",#REF!)</f>
        <v>#REF!</v>
      </c>
      <c r="AR197" s="13" t="e">
        <f>IF(ABS(#REF!/MEDIAN(#REF!)-1)&gt;$AE2,"",#REF!)</f>
        <v>#REF!</v>
      </c>
      <c r="AS197" s="13" t="e">
        <f>IF(ABS(#REF!/MEDIAN(#REF!)-1)&gt;$AE2,"",#REF!)</f>
        <v>#REF!</v>
      </c>
      <c r="AT197" s="13" t="e">
        <f>IF(ABS(#REF!/MEDIAN(#REF!)-1)&gt;$AE2,"",#REF!)</f>
        <v>#REF!</v>
      </c>
      <c r="AU197" s="13" t="e">
        <f>IF(ABS(#REF!/MEDIAN(#REF!)-1)&gt;$AE2,"",#REF!)</f>
        <v>#REF!</v>
      </c>
      <c r="AV197" s="13" t="e">
        <f>IF(ABS(#REF!/MEDIAN(#REF!)-1)&gt;$AE2,"",#REF!)</f>
        <v>#REF!</v>
      </c>
      <c r="AW197" s="22" t="e">
        <f>IF(ABS(#REF!/MEDIAN(#REF!)-1)&gt;$AE2,"",#REF!)</f>
        <v>#REF!</v>
      </c>
      <c r="AX197" s="22" t="e">
        <f>IF(ABS(#REF!/MEDIAN(#REF!)-1)&gt;$AE2,"",#REF!)</f>
        <v>#REF!</v>
      </c>
      <c r="AY197" s="22" t="e">
        <f>IF(ABS(#REF!/MEDIAN(#REF!)-1)&gt;$AE2,"",#REF!)</f>
        <v>#REF!</v>
      </c>
      <c r="AZ197" s="22" t="e">
        <f>IF(ABS(#REF!/MEDIAN(#REF!)-1)&gt;$AE2,"",#REF!)</f>
        <v>#REF!</v>
      </c>
      <c r="BA197" s="22" t="e">
        <f>IF(ABS(#REF!/MEDIAN(#REF!)-1)&gt;$AE2,"",#REF!)</f>
        <v>#REF!</v>
      </c>
      <c r="BB197" s="22" t="e">
        <f>IF(ABS(#REF!/MEDIAN(#REF!)-1)&gt;$AE2,"",#REF!)</f>
        <v>#REF!</v>
      </c>
      <c r="BC197" s="22" t="e">
        <f>IF(ABS(#REF!/MEDIAN(#REF!)-1)&gt;$AE2,"",#REF!)</f>
        <v>#REF!</v>
      </c>
      <c r="BD197" s="22" t="e">
        <f>IF(ABS(#REF!/MEDIAN(#REF!)-1)&gt;$AE2,"",#REF!)</f>
        <v>#REF!</v>
      </c>
      <c r="BE197" s="13" t="e">
        <f>IF(ABS(#REF!/MEDIAN(#REF!)-1)&gt;$AE2,"",#REF!)</f>
        <v>#REF!</v>
      </c>
      <c r="BF197" s="13" t="e">
        <f>IF(ABS(#REF!/MEDIAN(#REF!)-1)&gt;$AE2,"",#REF!)</f>
        <v>#REF!</v>
      </c>
      <c r="BG197" s="13" t="e">
        <f>IF(ABS(#REF!/MEDIAN(#REF!)-1)&gt;$AE2,"",#REF!)</f>
        <v>#REF!</v>
      </c>
      <c r="BH197" s="13" t="e">
        <f>IF(ABS(#REF!/MEDIAN(#REF!)-1)&gt;$AE2,"",#REF!)</f>
        <v>#REF!</v>
      </c>
      <c r="BI197" s="13" t="e">
        <f>IF(ABS(#REF!/MEDIAN(#REF!)-1)&gt;$AE2,"",#REF!)</f>
        <v>#REF!</v>
      </c>
      <c r="BJ197" s="13" t="e">
        <f>IF(ABS(#REF!/MEDIAN(#REF!)-1)&gt;$AE2,"",#REF!)</f>
        <v>#REF!</v>
      </c>
      <c r="BK197" s="13" t="e">
        <f>IF(ABS(#REF!/MEDIAN(#REF!)-1)&gt;$AE2,"",#REF!)</f>
        <v>#REF!</v>
      </c>
      <c r="BL197" s="13" t="e">
        <f>IF(ABS(#REF!/MEDIAN(#REF!)-1)&gt;$AE2,"",#REF!)</f>
        <v>#REF!</v>
      </c>
      <c r="BM197" s="22" t="e">
        <f>IF(ABS(#REF!/MEDIAN(#REF!)-1)&gt;$AE2,"",#REF!)</f>
        <v>#REF!</v>
      </c>
      <c r="BN197" s="22" t="e">
        <f>IF(ABS(#REF!/MEDIAN(#REF!)-1)&gt;$AE2,"",#REF!)</f>
        <v>#REF!</v>
      </c>
      <c r="BO197" s="22" t="e">
        <f>IF(ABS(#REF!/MEDIAN(#REF!)-1)&gt;$AE2,"",#REF!)</f>
        <v>#REF!</v>
      </c>
      <c r="BP197" s="22" t="e">
        <f>IF(ABS(#REF!/MEDIAN(#REF!)-1)&gt;$AE2,"",#REF!)</f>
        <v>#REF!</v>
      </c>
      <c r="BQ197" s="22" t="e">
        <f>IF(ABS(#REF!/MEDIAN(#REF!)-1)&gt;$AE2,"",#REF!)</f>
        <v>#REF!</v>
      </c>
      <c r="BR197" s="22" t="e">
        <f>IF(ABS(#REF!/MEDIAN(#REF!)-1)&gt;$AE2,"",#REF!)</f>
        <v>#REF!</v>
      </c>
      <c r="BS197" s="22" t="e">
        <f>IF(ABS(#REF!/MEDIAN(#REF!)-1)&gt;$AE2,"",#REF!)</f>
        <v>#REF!</v>
      </c>
      <c r="BT197" s="22" t="e">
        <f>IF(ABS(#REF!/MEDIAN(#REF!)-1)&gt;$AE2,"",#REF!)</f>
        <v>#REF!</v>
      </c>
      <c r="BU197" s="13" t="e">
        <f>IF(ABS(#REF!/MEDIAN(#REF!)-1)&gt;$AE2,"",#REF!)</f>
        <v>#REF!</v>
      </c>
      <c r="BV197" s="13" t="e">
        <f>IF(ABS(#REF!/MEDIAN(#REF!)-1)&gt;$AE2,"",#REF!)</f>
        <v>#REF!</v>
      </c>
      <c r="BW197" s="13" t="e">
        <f>IF(ABS(#REF!/MEDIAN(#REF!)-1)&gt;$AE2,"",#REF!)</f>
        <v>#REF!</v>
      </c>
      <c r="BX197" s="13" t="e">
        <f>IF(ABS(#REF!/MEDIAN(#REF!)-1)&gt;$AE2,"",#REF!)</f>
        <v>#REF!</v>
      </c>
      <c r="BY197" s="13" t="e">
        <f>IF(ABS(#REF!/MEDIAN(#REF!)-1)&gt;$AE2,"",#REF!)</f>
        <v>#REF!</v>
      </c>
      <c r="BZ197" s="13" t="e">
        <f>IF(ABS(#REF!/MEDIAN(#REF!)-1)&gt;$AE2,"",#REF!)</f>
        <v>#REF!</v>
      </c>
      <c r="CA197" s="13" t="e">
        <f>IF(ABS(#REF!/MEDIAN(#REF!)-1)&gt;$AE2,"",#REF!)</f>
        <v>#REF!</v>
      </c>
      <c r="CB197" s="13" t="e">
        <f>IF(ABS(#REF!/MEDIAN(#REF!)-1)&gt;$AE2,"",#REF!)</f>
        <v>#REF!</v>
      </c>
      <c r="CC197" s="22" t="e">
        <f>IF(ABS(#REF!/MEDIAN(#REF!)-1)&gt;$AE2,"",#REF!)</f>
        <v>#REF!</v>
      </c>
      <c r="CD197" s="22" t="e">
        <f>IF(ABS(#REF!/MEDIAN(#REF!)-1)&gt;$AE2,"",#REF!)</f>
        <v>#REF!</v>
      </c>
      <c r="CE197" s="22" t="e">
        <f>IF(ABS(#REF!/MEDIAN(#REF!)-1)&gt;$AE2,"",#REF!)</f>
        <v>#REF!</v>
      </c>
      <c r="CF197" s="22" t="e">
        <f>IF(ABS(#REF!/MEDIAN(#REF!)-1)&gt;$AE2,"",#REF!)</f>
        <v>#REF!</v>
      </c>
      <c r="CG197" s="22" t="e">
        <f>IF(ABS(#REF!/MEDIAN(#REF!)-1)&gt;$AE2,"",#REF!)</f>
        <v>#REF!</v>
      </c>
      <c r="CH197" s="22" t="e">
        <f>IF(ABS(#REF!/MEDIAN(#REF!)-1)&gt;$AE2,"",#REF!)</f>
        <v>#REF!</v>
      </c>
      <c r="CI197" s="22" t="e">
        <f>IF(ABS(#REF!/MEDIAN(#REF!)-1)&gt;$AE2,"",#REF!)</f>
        <v>#REF!</v>
      </c>
      <c r="CJ197" s="22" t="e">
        <f>IF(ABS(#REF!/MEDIAN(#REF!)-1)&gt;$AE2,"",#REF!)</f>
        <v>#REF!</v>
      </c>
      <c r="CK197" s="13" t="e">
        <f>IF(ABS(#REF!/MEDIAN(#REF!)-1)&gt;$AE2,"",#REF!)</f>
        <v>#REF!</v>
      </c>
      <c r="CL197" s="13" t="e">
        <f>IF(ABS(#REF!/MEDIAN(#REF!)-1)&gt;$AE2,"",#REF!)</f>
        <v>#REF!</v>
      </c>
      <c r="CM197" s="13" t="e">
        <f>IF(ABS(#REF!/MEDIAN(#REF!)-1)&gt;$AE2,"",#REF!)</f>
        <v>#REF!</v>
      </c>
      <c r="CN197" s="13" t="e">
        <f>IF(ABS(#REF!/MEDIAN(#REF!)-1)&gt;$AE2,"",#REF!)</f>
        <v>#REF!</v>
      </c>
      <c r="CO197" s="13" t="e">
        <f>IF(ABS(#REF!/MEDIAN(#REF!)-1)&gt;$AE2,"",#REF!)</f>
        <v>#REF!</v>
      </c>
      <c r="CP197" s="13" t="e">
        <f>IF(ABS(#REF!/MEDIAN(#REF!)-1)&gt;$AE2,"",#REF!)</f>
        <v>#REF!</v>
      </c>
      <c r="CQ197" s="13" t="e">
        <f>IF(ABS(#REF!/MEDIAN(#REF!)-1)&gt;$AE2,"",#REF!)</f>
        <v>#REF!</v>
      </c>
      <c r="CR197" s="13" t="e">
        <f>IF(ABS(#REF!/MEDIAN(#REF!)-1)&gt;$AE2,"",#REF!)</f>
        <v>#REF!</v>
      </c>
      <c r="CS197" s="22" t="e">
        <f>IF(ABS(#REF!/MEDIAN(#REF!)-1)&gt;$AE2,"",#REF!)</f>
        <v>#REF!</v>
      </c>
      <c r="CT197" s="22" t="e">
        <f>IF(ABS(#REF!/MEDIAN(#REF!)-1)&gt;$AE2,"",#REF!)</f>
        <v>#REF!</v>
      </c>
      <c r="CU197" s="22" t="e">
        <f>IF(ABS(#REF!/MEDIAN(#REF!)-1)&gt;$AE2,"",#REF!)</f>
        <v>#REF!</v>
      </c>
      <c r="CV197" s="22" t="e">
        <f>IF(ABS(#REF!/MEDIAN(#REF!)-1)&gt;$AE2,"",#REF!)</f>
        <v>#REF!</v>
      </c>
      <c r="CW197" s="22" t="e">
        <f>IF(ABS(#REF!/MEDIAN(#REF!)-1)&gt;$AE2,"",#REF!)</f>
        <v>#REF!</v>
      </c>
      <c r="CX197" s="22" t="e">
        <f>IF(ABS(#REF!/MEDIAN(#REF!)-1)&gt;$AE2,"",#REF!)</f>
        <v>#REF!</v>
      </c>
      <c r="CY197" s="22" t="e">
        <f>IF(ABS(#REF!/MEDIAN(#REF!)-1)&gt;$AE2,"",#REF!)</f>
        <v>#REF!</v>
      </c>
      <c r="CZ197" s="22" t="e">
        <f>IF(ABS(#REF!/MEDIAN(#REF!)-1)&gt;$AE2,"",#REF!)</f>
        <v>#REF!</v>
      </c>
      <c r="DA197" s="13" t="e">
        <f>IF(ABS(#REF!/MEDIAN(#REF!)-1)&gt;$AE2,"",#REF!)</f>
        <v>#REF!</v>
      </c>
      <c r="DB197" s="13" t="e">
        <f>IF(ABS(#REF!/MEDIAN(#REF!)-1)&gt;$AE2,"",#REF!)</f>
        <v>#REF!</v>
      </c>
      <c r="DC197" s="13" t="e">
        <f>IF(ABS(#REF!/MEDIAN(#REF!)-1)&gt;$AE2,"",#REF!)</f>
        <v>#REF!</v>
      </c>
      <c r="DD197" s="13" t="e">
        <f>IF(ABS(#REF!/MEDIAN(#REF!)-1)&gt;$AE2,"",#REF!)</f>
        <v>#REF!</v>
      </c>
      <c r="DE197" s="13" t="e">
        <f>IF(ABS(#REF!/MEDIAN(#REF!)-1)&gt;$AE2,"",#REF!)</f>
        <v>#REF!</v>
      </c>
      <c r="DF197" s="13" t="e">
        <f>IF(ABS(#REF!/MEDIAN(#REF!)-1)&gt;$AE2,"",#REF!)</f>
        <v>#REF!</v>
      </c>
      <c r="DG197" s="13" t="e">
        <f>IF(ABS(#REF!/MEDIAN(#REF!)-1)&gt;$AE2,"",#REF!)</f>
        <v>#REF!</v>
      </c>
      <c r="DH197" s="13" t="e">
        <f>IF(ABS(#REF!/MEDIAN(#REF!)-1)&gt;$AE2,"",#REF!)</f>
        <v>#REF!</v>
      </c>
      <c r="DI197" s="22" t="e">
        <f>IF(ABS(#REF!/MEDIAN(#REF!)-1)&gt;$AE2,"",#REF!)</f>
        <v>#REF!</v>
      </c>
      <c r="DJ197" s="22" t="e">
        <f>IF(ABS(#REF!/MEDIAN(#REF!)-1)&gt;$AE2,"",#REF!)</f>
        <v>#REF!</v>
      </c>
      <c r="DK197" s="22" t="e">
        <f>IF(ABS(#REF!/MEDIAN(#REF!)-1)&gt;$AE2,"",#REF!)</f>
        <v>#REF!</v>
      </c>
      <c r="DL197" s="22" t="e">
        <f>IF(ABS(#REF!/MEDIAN(#REF!)-1)&gt;$AE2,"",#REF!)</f>
        <v>#REF!</v>
      </c>
      <c r="DM197" s="22" t="e">
        <f>IF(ABS(#REF!/MEDIAN(#REF!)-1)&gt;$AE2,"",#REF!)</f>
        <v>#REF!</v>
      </c>
      <c r="DN197" s="22" t="e">
        <f>IF(ABS(#REF!/MEDIAN(#REF!)-1)&gt;$AE2,"",#REF!)</f>
        <v>#REF!</v>
      </c>
      <c r="DO197" s="22" t="e">
        <f>IF(ABS(#REF!/MEDIAN(#REF!)-1)&gt;$AE2,"",#REF!)</f>
        <v>#REF!</v>
      </c>
      <c r="DP197" s="22" t="e">
        <f>IF(ABS(#REF!/MEDIAN(#REF!)-1)&gt;$AE2,"",#REF!)</f>
        <v>#REF!</v>
      </c>
      <c r="DQ197" s="13" t="e">
        <f>IF(ABS(#REF!/MEDIAN(#REF!)-1)&gt;$AE2,"",#REF!)</f>
        <v>#REF!</v>
      </c>
      <c r="DR197" s="13" t="e">
        <f>IF(ABS(#REF!/MEDIAN(#REF!)-1)&gt;$AE2,"",#REF!)</f>
        <v>#REF!</v>
      </c>
      <c r="DS197" s="13" t="e">
        <f>IF(ABS(#REF!/MEDIAN(#REF!)-1)&gt;$AE2,"",#REF!)</f>
        <v>#REF!</v>
      </c>
      <c r="DT197" s="13" t="e">
        <f>IF(ABS(#REF!/MEDIAN(#REF!)-1)&gt;$AE2,"",#REF!)</f>
        <v>#REF!</v>
      </c>
      <c r="DU197" s="13" t="e">
        <f>IF(ABS(#REF!/MEDIAN(#REF!)-1)&gt;$AE2,"",#REF!)</f>
        <v>#REF!</v>
      </c>
      <c r="DV197" s="13" t="e">
        <f>IF(ABS(#REF!/MEDIAN(#REF!)-1)&gt;$AE2,"",#REF!)</f>
        <v>#REF!</v>
      </c>
      <c r="DW197" s="13" t="e">
        <f>IF(ABS(#REF!/MEDIAN(#REF!)-1)&gt;$AE2,"",#REF!)</f>
        <v>#REF!</v>
      </c>
      <c r="DX197" s="13" t="e">
        <f>IF(ABS(#REF!/MEDIAN(#REF!)-1)&gt;$AE2,"",#REF!)</f>
        <v>#REF!</v>
      </c>
      <c r="DZ197" s="37"/>
      <c r="EA197" s="37"/>
      <c r="EB197" s="37"/>
      <c r="EC197" s="37"/>
      <c r="ED197" s="37"/>
      <c r="EE197" s="37"/>
      <c r="EF197" s="37"/>
      <c r="EG197" s="37"/>
      <c r="EH197" s="37"/>
      <c r="EI197" s="37"/>
      <c r="EJ197" s="37"/>
      <c r="EK197" s="37"/>
      <c r="EL197" s="37"/>
      <c r="EM197" s="37"/>
      <c r="EN197" s="37"/>
      <c r="EO197" s="37"/>
      <c r="EP197" s="37"/>
      <c r="EQ197" s="37"/>
      <c r="ER197" s="37"/>
      <c r="ES197" s="37"/>
      <c r="ET197" s="37"/>
      <c r="EU197" s="37"/>
      <c r="EV197" s="37"/>
      <c r="EW197" s="37"/>
      <c r="EX197" s="38"/>
      <c r="EY197" s="38"/>
      <c r="EZ197" s="38"/>
      <c r="FA197" s="38"/>
      <c r="FB197" s="38"/>
      <c r="FC197" s="38"/>
      <c r="FD197" s="38"/>
      <c r="FE197" s="38"/>
      <c r="FF197" s="38"/>
      <c r="FG197" s="38"/>
      <c r="FH197" s="38"/>
      <c r="FI197" s="38"/>
      <c r="FJ197" s="38"/>
      <c r="FK197" s="38"/>
      <c r="FL197" s="38"/>
      <c r="FM197" s="38"/>
      <c r="FN197" s="38"/>
      <c r="FO197" s="38"/>
      <c r="FP197" s="38"/>
      <c r="FQ197" s="38"/>
      <c r="FR197" s="38"/>
      <c r="FS197" s="38"/>
      <c r="FT197" s="38"/>
      <c r="FU197" s="38"/>
      <c r="FV197" s="38"/>
      <c r="FW197" s="38"/>
      <c r="FX197" s="38"/>
      <c r="FY197" s="38"/>
      <c r="FZ197" s="38"/>
      <c r="GA197" s="38"/>
      <c r="GB197" s="38"/>
      <c r="GC197" s="38"/>
      <c r="GD197" s="38"/>
      <c r="GE197" s="38"/>
      <c r="GF197" s="38"/>
      <c r="GG197" s="38"/>
      <c r="GH197" s="38"/>
      <c r="GI197" s="38"/>
      <c r="GJ197" s="38"/>
      <c r="GK197" s="38"/>
      <c r="GL197" s="38"/>
      <c r="GM197" s="38"/>
      <c r="GN197" s="38"/>
      <c r="GO197" s="38"/>
      <c r="GP197" s="38"/>
      <c r="GQ197" s="38"/>
      <c r="GR197" s="38"/>
      <c r="GS197" s="38"/>
      <c r="GT197" s="38"/>
      <c r="GU197" s="38"/>
      <c r="GV197" s="38"/>
      <c r="GW197" s="38"/>
      <c r="GX197" s="38"/>
      <c r="GY197" s="38"/>
      <c r="GZ197" s="38"/>
      <c r="HA197" s="38"/>
      <c r="HB197" s="38"/>
      <c r="HC197" s="38"/>
      <c r="HD197" s="38"/>
      <c r="HE197" s="38"/>
      <c r="HF197" s="38"/>
      <c r="HG197" s="38"/>
      <c r="HH197" s="38"/>
      <c r="HI197" s="38"/>
      <c r="HJ197" s="38"/>
      <c r="HK197" s="38"/>
      <c r="HL197" s="38"/>
      <c r="HM197" s="38"/>
      <c r="HN197" s="38"/>
      <c r="HO197" s="38"/>
      <c r="HP197" s="38"/>
      <c r="HQ197" s="38"/>
      <c r="HR197" s="38"/>
      <c r="HS197" s="38"/>
      <c r="HT197" s="38"/>
      <c r="HU197" s="38"/>
      <c r="HV197" s="38"/>
      <c r="HW197" s="38"/>
      <c r="HX197" s="38"/>
      <c r="HY197" s="38"/>
      <c r="HZ197" s="38"/>
      <c r="IA197" s="38"/>
      <c r="IB197" s="38"/>
      <c r="IC197" s="38"/>
      <c r="ID197" s="38"/>
      <c r="IE197" s="38"/>
      <c r="IF197" s="38"/>
      <c r="IG197" s="38"/>
      <c r="IH197" s="38"/>
      <c r="II197" s="38"/>
      <c r="IJ197" s="38"/>
      <c r="IK197" s="38"/>
      <c r="IL197" s="38"/>
      <c r="IM197" s="38"/>
      <c r="IN197" s="38"/>
      <c r="IO197" s="38"/>
    </row>
    <row r="198" spans="3:249" s="2" customFormat="1" hidden="1" x14ac:dyDescent="0.2">
      <c r="C198" s="1"/>
      <c r="D198" s="1"/>
      <c r="E198" s="1"/>
      <c r="F198" s="1"/>
      <c r="H198" s="23" t="e">
        <f>#REF!</f>
        <v>#REF!</v>
      </c>
      <c r="I198" s="24" t="e">
        <f>IF(ABS(#REF!/MEDIAN(#REF!)-1)&gt;$AE2,"",#REF!)</f>
        <v>#REF!</v>
      </c>
      <c r="J198" s="24" t="e">
        <f>IF(ABS(#REF!/MEDIAN(#REF!)-1)&gt;$AE2,"",#REF!)</f>
        <v>#REF!</v>
      </c>
      <c r="K198" s="24" t="e">
        <f>IF(ABS(#REF!/MEDIAN(#REF!)-1)&gt;$AE2,"",#REF!)</f>
        <v>#REF!</v>
      </c>
      <c r="L198" s="24" t="e">
        <f>IF(ABS(#REF!/MEDIAN(#REF!)-1)&gt;$AE2,"",#REF!)</f>
        <v>#REF!</v>
      </c>
      <c r="M198" s="24" t="e">
        <f>IF(ABS(#REF!/MEDIAN(#REF!)-1)&gt;$AE2,"",#REF!)</f>
        <v>#REF!</v>
      </c>
      <c r="N198" s="24" t="e">
        <f>IF(ABS(#REF!/MEDIAN(#REF!)-1)&gt;$AE2,"",#REF!)</f>
        <v>#REF!</v>
      </c>
      <c r="O198" s="24" t="e">
        <f>IF(ABS(#REF!/MEDIAN(#REF!)-1)&gt;$AE2,"",#REF!)</f>
        <v>#REF!</v>
      </c>
      <c r="P198" s="24" t="e">
        <f>IF(ABS(#REF!/MEDIAN(#REF!)-1)&gt;$AE2,"",#REF!)</f>
        <v>#REF!</v>
      </c>
      <c r="Q198" s="24" t="e">
        <f>IF(ABS(#REF!/MEDIAN(#REF!)-1)&gt;$AE2,"",#REF!)</f>
        <v>#REF!</v>
      </c>
      <c r="R198" s="24" t="e">
        <f>IF(ABS(#REF!/MEDIAN(#REF!)-1)&gt;$AE2,"",#REF!)</f>
        <v>#REF!</v>
      </c>
      <c r="S198" s="24" t="e">
        <f>IF(ABS(#REF!/MEDIAN(#REF!)-1)&gt;$AE2,"",#REF!)</f>
        <v>#REF!</v>
      </c>
      <c r="T198" s="24" t="e">
        <f>IF(ABS(#REF!/MEDIAN(#REF!)-1)&gt;$AE2,"",#REF!)</f>
        <v>#REF!</v>
      </c>
      <c r="U198" s="24" t="e">
        <f>IF(ABS(#REF!/MEDIAN(#REF!)-1)&gt;$AE2,"",#REF!)</f>
        <v>#REF!</v>
      </c>
      <c r="V198" s="24" t="e">
        <f>IF(ABS(#REF!/MEDIAN(#REF!)-1)&gt;$AE2,"",#REF!)</f>
        <v>#REF!</v>
      </c>
      <c r="W198" s="24" t="e">
        <f>IF(ABS(#REF!/MEDIAN(#REF!)-1)&gt;$AE2,"",#REF!)</f>
        <v>#REF!</v>
      </c>
      <c r="X198" s="24" t="e">
        <f>IF(ABS(#REF!/MEDIAN(#REF!)-1)&gt;$AE2,"",#REF!)</f>
        <v>#REF!</v>
      </c>
      <c r="Y198" s="24" t="e">
        <f>IF(ABS(#REF!/MEDIAN(#REF!)-1)&gt;$AE2,"",#REF!)</f>
        <v>#REF!</v>
      </c>
      <c r="Z198" s="24" t="e">
        <f>IF(ABS(#REF!/MEDIAN(#REF!)-1)&gt;$AE2,"",#REF!)</f>
        <v>#REF!</v>
      </c>
      <c r="AA198" s="24" t="e">
        <f>IF(ABS(#REF!/MEDIAN(#REF!)-1)&gt;$AE2,"",#REF!)</f>
        <v>#REF!</v>
      </c>
      <c r="AB198" s="24" t="e">
        <f>IF(ABS(#REF!/MEDIAN(#REF!)-1)&gt;$AE2,"",#REF!)</f>
        <v>#REF!</v>
      </c>
      <c r="AC198" s="24" t="e">
        <f>IF(ABS(#REF!/MEDIAN(#REF!)-1)&gt;$AE2,"",#REF!)</f>
        <v>#REF!</v>
      </c>
      <c r="AD198" s="24" t="e">
        <f>IF(ABS(#REF!/MEDIAN(#REF!)-1)&gt;$AE2,"",#REF!)</f>
        <v>#REF!</v>
      </c>
      <c r="AE198" s="24" t="e">
        <f>IF(ABS(#REF!/MEDIAN(#REF!)-1)&gt;$AE2,"",#REF!)</f>
        <v>#REF!</v>
      </c>
      <c r="AF198" s="24" t="e">
        <f>IF(ABS(#REF!/MEDIAN(#REF!)-1)&gt;$AE2,"",#REF!)</f>
        <v>#REF!</v>
      </c>
      <c r="AG198" s="24" t="e">
        <f>IF(ABS(#REF!/MEDIAN(#REF!)-1)&gt;$AE2,"",#REF!)</f>
        <v>#REF!</v>
      </c>
      <c r="AH198" s="24" t="e">
        <f>IF(ABS(#REF!/MEDIAN(#REF!)-1)&gt;$AE2,"",#REF!)</f>
        <v>#REF!</v>
      </c>
      <c r="AI198" s="24" t="e">
        <f>IF(ABS(#REF!/MEDIAN(#REF!)-1)&gt;$AE2,"",#REF!)</f>
        <v>#REF!</v>
      </c>
      <c r="AJ198" s="24" t="e">
        <f>IF(ABS(#REF!/MEDIAN(#REF!)-1)&gt;$AE2,"",#REF!)</f>
        <v>#REF!</v>
      </c>
      <c r="AK198" s="24" t="e">
        <f>IF(ABS(#REF!/MEDIAN(#REF!)-1)&gt;$AE2,"",#REF!)</f>
        <v>#REF!</v>
      </c>
      <c r="AL198" s="24" t="e">
        <f>IF(ABS(#REF!/MEDIAN(#REF!)-1)&gt;$AE2,"",#REF!)</f>
        <v>#REF!</v>
      </c>
      <c r="AM198" s="24" t="e">
        <f>IF(ABS(#REF!/MEDIAN(#REF!)-1)&gt;$AE2,"",#REF!)</f>
        <v>#REF!</v>
      </c>
      <c r="AN198" s="24" t="e">
        <f>IF(ABS(#REF!/MEDIAN(#REF!)-1)&gt;$AE2,"",#REF!)</f>
        <v>#REF!</v>
      </c>
      <c r="AO198" s="24" t="e">
        <f>IF(ABS(#REF!/MEDIAN(#REF!)-1)&gt;$AE2,"",#REF!)</f>
        <v>#REF!</v>
      </c>
      <c r="AP198" s="24" t="e">
        <f>IF(ABS(#REF!/MEDIAN(#REF!)-1)&gt;$AE2,"",#REF!)</f>
        <v>#REF!</v>
      </c>
      <c r="AQ198" s="24" t="e">
        <f>IF(ABS(#REF!/MEDIAN(#REF!)-1)&gt;$AE2,"",#REF!)</f>
        <v>#REF!</v>
      </c>
      <c r="AR198" s="24" t="e">
        <f>IF(ABS(#REF!/MEDIAN(#REF!)-1)&gt;$AE2,"",#REF!)</f>
        <v>#REF!</v>
      </c>
      <c r="AS198" s="24" t="e">
        <f>IF(ABS(#REF!/MEDIAN(#REF!)-1)&gt;$AE2,"",#REF!)</f>
        <v>#REF!</v>
      </c>
      <c r="AT198" s="24" t="e">
        <f>IF(ABS(#REF!/MEDIAN(#REF!)-1)&gt;$AE2,"",#REF!)</f>
        <v>#REF!</v>
      </c>
      <c r="AU198" s="24" t="e">
        <f>IF(ABS(#REF!/MEDIAN(#REF!)-1)&gt;$AE2,"",#REF!)</f>
        <v>#REF!</v>
      </c>
      <c r="AV198" s="24" t="e">
        <f>IF(ABS(#REF!/MEDIAN(#REF!)-1)&gt;$AE2,"",#REF!)</f>
        <v>#REF!</v>
      </c>
      <c r="AW198" s="24" t="e">
        <f>IF(ABS(#REF!/MEDIAN(#REF!)-1)&gt;$AE2,"",#REF!)</f>
        <v>#REF!</v>
      </c>
      <c r="AX198" s="24" t="e">
        <f>IF(ABS(#REF!/MEDIAN(#REF!)-1)&gt;$AE2,"",#REF!)</f>
        <v>#REF!</v>
      </c>
      <c r="AY198" s="24" t="e">
        <f>IF(ABS(#REF!/MEDIAN(#REF!)-1)&gt;$AE2,"",#REF!)</f>
        <v>#REF!</v>
      </c>
      <c r="AZ198" s="24" t="e">
        <f>IF(ABS(#REF!/MEDIAN(#REF!)-1)&gt;$AE2,"",#REF!)</f>
        <v>#REF!</v>
      </c>
      <c r="BA198" s="24" t="e">
        <f>IF(ABS(#REF!/MEDIAN(#REF!)-1)&gt;$AE2,"",#REF!)</f>
        <v>#REF!</v>
      </c>
      <c r="BB198" s="24" t="e">
        <f>IF(ABS(#REF!/MEDIAN(#REF!)-1)&gt;$AE2,"",#REF!)</f>
        <v>#REF!</v>
      </c>
      <c r="BC198" s="24" t="e">
        <f>IF(ABS(#REF!/MEDIAN(#REF!)-1)&gt;$AE2,"",#REF!)</f>
        <v>#REF!</v>
      </c>
      <c r="BD198" s="24" t="e">
        <f>IF(ABS(#REF!/MEDIAN(#REF!)-1)&gt;$AE2,"",#REF!)</f>
        <v>#REF!</v>
      </c>
      <c r="BE198" s="24" t="e">
        <f>IF(ABS(#REF!/MEDIAN(#REF!)-1)&gt;$AE2,"",#REF!)</f>
        <v>#REF!</v>
      </c>
      <c r="BF198" s="24" t="e">
        <f>IF(ABS(#REF!/MEDIAN(#REF!)-1)&gt;$AE2,"",#REF!)</f>
        <v>#REF!</v>
      </c>
      <c r="BG198" s="24" t="e">
        <f>IF(ABS(#REF!/MEDIAN(#REF!)-1)&gt;$AE2,"",#REF!)</f>
        <v>#REF!</v>
      </c>
      <c r="BH198" s="24" t="e">
        <f>IF(ABS(#REF!/MEDIAN(#REF!)-1)&gt;$AE2,"",#REF!)</f>
        <v>#REF!</v>
      </c>
      <c r="BI198" s="24" t="e">
        <f>IF(ABS(#REF!/MEDIAN(#REF!)-1)&gt;$AE2,"",#REF!)</f>
        <v>#REF!</v>
      </c>
      <c r="BJ198" s="24" t="e">
        <f>IF(ABS(#REF!/MEDIAN(#REF!)-1)&gt;$AE2,"",#REF!)</f>
        <v>#REF!</v>
      </c>
      <c r="BK198" s="24" t="e">
        <f>IF(ABS(#REF!/MEDIAN(#REF!)-1)&gt;$AE2,"",#REF!)</f>
        <v>#REF!</v>
      </c>
      <c r="BL198" s="24" t="e">
        <f>IF(ABS(#REF!/MEDIAN(#REF!)-1)&gt;$AE2,"",#REF!)</f>
        <v>#REF!</v>
      </c>
      <c r="BM198" s="24" t="e">
        <f>IF(ABS(#REF!/MEDIAN(#REF!)-1)&gt;$AE2,"",#REF!)</f>
        <v>#REF!</v>
      </c>
      <c r="BN198" s="24" t="e">
        <f>IF(ABS(#REF!/MEDIAN(#REF!)-1)&gt;$AE2,"",#REF!)</f>
        <v>#REF!</v>
      </c>
      <c r="BO198" s="24" t="e">
        <f>IF(ABS(#REF!/MEDIAN(#REF!)-1)&gt;$AE2,"",#REF!)</f>
        <v>#REF!</v>
      </c>
      <c r="BP198" s="24" t="e">
        <f>IF(ABS(#REF!/MEDIAN(#REF!)-1)&gt;$AE2,"",#REF!)</f>
        <v>#REF!</v>
      </c>
      <c r="BQ198" s="24" t="e">
        <f>IF(ABS(#REF!/MEDIAN(#REF!)-1)&gt;$AE2,"",#REF!)</f>
        <v>#REF!</v>
      </c>
      <c r="BR198" s="24" t="e">
        <f>IF(ABS(#REF!/MEDIAN(#REF!)-1)&gt;$AE2,"",#REF!)</f>
        <v>#REF!</v>
      </c>
      <c r="BS198" s="24" t="e">
        <f>IF(ABS(#REF!/MEDIAN(#REF!)-1)&gt;$AE2,"",#REF!)</f>
        <v>#REF!</v>
      </c>
      <c r="BT198" s="24" t="e">
        <f>IF(ABS(#REF!/MEDIAN(#REF!)-1)&gt;$AE2,"",#REF!)</f>
        <v>#REF!</v>
      </c>
      <c r="BU198" s="24" t="e">
        <f>IF(ABS(#REF!/MEDIAN(#REF!)-1)&gt;$AE2,"",#REF!)</f>
        <v>#REF!</v>
      </c>
      <c r="BV198" s="24" t="e">
        <f>IF(ABS(#REF!/MEDIAN(#REF!)-1)&gt;$AE2,"",#REF!)</f>
        <v>#REF!</v>
      </c>
      <c r="BW198" s="24" t="e">
        <f>IF(ABS(#REF!/MEDIAN(#REF!)-1)&gt;$AE2,"",#REF!)</f>
        <v>#REF!</v>
      </c>
      <c r="BX198" s="24" t="e">
        <f>IF(ABS(#REF!/MEDIAN(#REF!)-1)&gt;$AE2,"",#REF!)</f>
        <v>#REF!</v>
      </c>
      <c r="BY198" s="24" t="e">
        <f>IF(ABS(#REF!/MEDIAN(#REF!)-1)&gt;$AE2,"",#REF!)</f>
        <v>#REF!</v>
      </c>
      <c r="BZ198" s="24" t="e">
        <f>IF(ABS(#REF!/MEDIAN(#REF!)-1)&gt;$AE2,"",#REF!)</f>
        <v>#REF!</v>
      </c>
      <c r="CA198" s="24" t="e">
        <f>IF(ABS(#REF!/MEDIAN(#REF!)-1)&gt;$AE2,"",#REF!)</f>
        <v>#REF!</v>
      </c>
      <c r="CB198" s="24" t="e">
        <f>IF(ABS(#REF!/MEDIAN(#REF!)-1)&gt;$AE2,"",#REF!)</f>
        <v>#REF!</v>
      </c>
      <c r="CC198" s="24" t="e">
        <f>IF(ABS(#REF!/MEDIAN(#REF!)-1)&gt;$AE2,"",#REF!)</f>
        <v>#REF!</v>
      </c>
      <c r="CD198" s="24" t="e">
        <f>IF(ABS(#REF!/MEDIAN(#REF!)-1)&gt;$AE2,"",#REF!)</f>
        <v>#REF!</v>
      </c>
      <c r="CE198" s="24" t="e">
        <f>IF(ABS(#REF!/MEDIAN(#REF!)-1)&gt;$AE2,"",#REF!)</f>
        <v>#REF!</v>
      </c>
      <c r="CF198" s="24" t="e">
        <f>IF(ABS(#REF!/MEDIAN(#REF!)-1)&gt;$AE2,"",#REF!)</f>
        <v>#REF!</v>
      </c>
      <c r="CG198" s="24" t="e">
        <f>IF(ABS(#REF!/MEDIAN(#REF!)-1)&gt;$AE2,"",#REF!)</f>
        <v>#REF!</v>
      </c>
      <c r="CH198" s="24" t="e">
        <f>IF(ABS(#REF!/MEDIAN(#REF!)-1)&gt;$AE2,"",#REF!)</f>
        <v>#REF!</v>
      </c>
      <c r="CI198" s="24" t="e">
        <f>IF(ABS(#REF!/MEDIAN(#REF!)-1)&gt;$AE2,"",#REF!)</f>
        <v>#REF!</v>
      </c>
      <c r="CJ198" s="24" t="e">
        <f>IF(ABS(#REF!/MEDIAN(#REF!)-1)&gt;$AE2,"",#REF!)</f>
        <v>#REF!</v>
      </c>
      <c r="CK198" s="24" t="e">
        <f>IF(ABS(#REF!/MEDIAN(#REF!)-1)&gt;$AE2,"",#REF!)</f>
        <v>#REF!</v>
      </c>
      <c r="CL198" s="24" t="e">
        <f>IF(ABS(#REF!/MEDIAN(#REF!)-1)&gt;$AE2,"",#REF!)</f>
        <v>#REF!</v>
      </c>
      <c r="CM198" s="24" t="e">
        <f>IF(ABS(#REF!/MEDIAN(#REF!)-1)&gt;$AE2,"",#REF!)</f>
        <v>#REF!</v>
      </c>
      <c r="CN198" s="24" t="e">
        <f>IF(ABS(#REF!/MEDIAN(#REF!)-1)&gt;$AE2,"",#REF!)</f>
        <v>#REF!</v>
      </c>
      <c r="CO198" s="24" t="e">
        <f>IF(ABS(#REF!/MEDIAN(#REF!)-1)&gt;$AE2,"",#REF!)</f>
        <v>#REF!</v>
      </c>
      <c r="CP198" s="24" t="e">
        <f>IF(ABS(#REF!/MEDIAN(#REF!)-1)&gt;$AE2,"",#REF!)</f>
        <v>#REF!</v>
      </c>
      <c r="CQ198" s="24" t="e">
        <f>IF(ABS(#REF!/MEDIAN(#REF!)-1)&gt;$AE2,"",#REF!)</f>
        <v>#REF!</v>
      </c>
      <c r="CR198" s="24" t="e">
        <f>IF(ABS(#REF!/MEDIAN(#REF!)-1)&gt;$AE2,"",#REF!)</f>
        <v>#REF!</v>
      </c>
      <c r="CS198" s="24" t="e">
        <f>IF(ABS(#REF!/MEDIAN(#REF!)-1)&gt;$AE2,"",#REF!)</f>
        <v>#REF!</v>
      </c>
      <c r="CT198" s="24" t="e">
        <f>IF(ABS(#REF!/MEDIAN(#REF!)-1)&gt;$AE2,"",#REF!)</f>
        <v>#REF!</v>
      </c>
      <c r="CU198" s="24" t="e">
        <f>IF(ABS(#REF!/MEDIAN(#REF!)-1)&gt;$AE2,"",#REF!)</f>
        <v>#REF!</v>
      </c>
      <c r="CV198" s="24" t="e">
        <f>IF(ABS(#REF!/MEDIAN(#REF!)-1)&gt;$AE2,"",#REF!)</f>
        <v>#REF!</v>
      </c>
      <c r="CW198" s="24" t="e">
        <f>IF(ABS(#REF!/MEDIAN(#REF!)-1)&gt;$AE2,"",#REF!)</f>
        <v>#REF!</v>
      </c>
      <c r="CX198" s="24" t="e">
        <f>IF(ABS(#REF!/MEDIAN(#REF!)-1)&gt;$AE2,"",#REF!)</f>
        <v>#REF!</v>
      </c>
      <c r="CY198" s="24" t="e">
        <f>IF(ABS(#REF!/MEDIAN(#REF!)-1)&gt;$AE2,"",#REF!)</f>
        <v>#REF!</v>
      </c>
      <c r="CZ198" s="24" t="e">
        <f>IF(ABS(#REF!/MEDIAN(#REF!)-1)&gt;$AE2,"",#REF!)</f>
        <v>#REF!</v>
      </c>
      <c r="DA198" s="24" t="e">
        <f>IF(ABS(#REF!/MEDIAN(#REF!)-1)&gt;$AE2,"",#REF!)</f>
        <v>#REF!</v>
      </c>
      <c r="DB198" s="24" t="e">
        <f>IF(ABS(#REF!/MEDIAN(#REF!)-1)&gt;$AE2,"",#REF!)</f>
        <v>#REF!</v>
      </c>
      <c r="DC198" s="24" t="e">
        <f>IF(ABS(#REF!/MEDIAN(#REF!)-1)&gt;$AE2,"",#REF!)</f>
        <v>#REF!</v>
      </c>
      <c r="DD198" s="24" t="e">
        <f>IF(ABS(#REF!/MEDIAN(#REF!)-1)&gt;$AE2,"",#REF!)</f>
        <v>#REF!</v>
      </c>
      <c r="DE198" s="24" t="e">
        <f>IF(ABS(#REF!/MEDIAN(#REF!)-1)&gt;$AE2,"",#REF!)</f>
        <v>#REF!</v>
      </c>
      <c r="DF198" s="24" t="e">
        <f>IF(ABS(#REF!/MEDIAN(#REF!)-1)&gt;$AE2,"",#REF!)</f>
        <v>#REF!</v>
      </c>
      <c r="DG198" s="24" t="e">
        <f>IF(ABS(#REF!/MEDIAN(#REF!)-1)&gt;$AE2,"",#REF!)</f>
        <v>#REF!</v>
      </c>
      <c r="DH198" s="24" t="e">
        <f>IF(ABS(#REF!/MEDIAN(#REF!)-1)&gt;$AE2,"",#REF!)</f>
        <v>#REF!</v>
      </c>
      <c r="DI198" s="24" t="e">
        <f>IF(ABS(#REF!/MEDIAN(#REF!)-1)&gt;$AE2,"",#REF!)</f>
        <v>#REF!</v>
      </c>
      <c r="DJ198" s="24" t="e">
        <f>IF(ABS(#REF!/MEDIAN(#REF!)-1)&gt;$AE2,"",#REF!)</f>
        <v>#REF!</v>
      </c>
      <c r="DK198" s="24" t="e">
        <f>IF(ABS(#REF!/MEDIAN(#REF!)-1)&gt;$AE2,"",#REF!)</f>
        <v>#REF!</v>
      </c>
      <c r="DL198" s="24" t="e">
        <f>IF(ABS(#REF!/MEDIAN(#REF!)-1)&gt;$AE2,"",#REF!)</f>
        <v>#REF!</v>
      </c>
      <c r="DM198" s="24" t="e">
        <f>IF(ABS(#REF!/MEDIAN(#REF!)-1)&gt;$AE2,"",#REF!)</f>
        <v>#REF!</v>
      </c>
      <c r="DN198" s="24" t="e">
        <f>IF(ABS(#REF!/MEDIAN(#REF!)-1)&gt;$AE2,"",#REF!)</f>
        <v>#REF!</v>
      </c>
      <c r="DO198" s="24" t="e">
        <f>IF(ABS(#REF!/MEDIAN(#REF!)-1)&gt;$AE2,"",#REF!)</f>
        <v>#REF!</v>
      </c>
      <c r="DP198" s="24" t="e">
        <f>IF(ABS(#REF!/MEDIAN(#REF!)-1)&gt;$AE2,"",#REF!)</f>
        <v>#REF!</v>
      </c>
      <c r="DQ198" s="24" t="e">
        <f>IF(ABS(#REF!/MEDIAN(#REF!)-1)&gt;$AE2,"",#REF!)</f>
        <v>#REF!</v>
      </c>
      <c r="DR198" s="24" t="e">
        <f>IF(ABS(#REF!/MEDIAN(#REF!)-1)&gt;$AE2,"",#REF!)</f>
        <v>#REF!</v>
      </c>
      <c r="DS198" s="24" t="e">
        <f>IF(ABS(#REF!/MEDIAN(#REF!)-1)&gt;$AE2,"",#REF!)</f>
        <v>#REF!</v>
      </c>
      <c r="DT198" s="24" t="e">
        <f>IF(ABS(#REF!/MEDIAN(#REF!)-1)&gt;$AE2,"",#REF!)</f>
        <v>#REF!</v>
      </c>
      <c r="DU198" s="24" t="e">
        <f>IF(ABS(#REF!/MEDIAN(#REF!)-1)&gt;$AE2,"",#REF!)</f>
        <v>#REF!</v>
      </c>
      <c r="DV198" s="24" t="e">
        <f>IF(ABS(#REF!/MEDIAN(#REF!)-1)&gt;$AE2,"",#REF!)</f>
        <v>#REF!</v>
      </c>
      <c r="DW198" s="24" t="e">
        <f>IF(ABS(#REF!/MEDIAN(#REF!)-1)&gt;$AE2,"",#REF!)</f>
        <v>#REF!</v>
      </c>
      <c r="DX198" s="24" t="e">
        <f>IF(ABS(#REF!/MEDIAN(#REF!)-1)&gt;$AE2,"",#REF!)</f>
        <v>#REF!</v>
      </c>
      <c r="DZ198" s="37"/>
      <c r="EA198" s="37"/>
      <c r="EB198" s="37"/>
      <c r="EC198" s="37"/>
      <c r="ED198" s="37"/>
      <c r="EE198" s="37"/>
      <c r="EF198" s="37"/>
      <c r="EG198" s="37"/>
      <c r="EH198" s="37"/>
      <c r="EI198" s="37"/>
      <c r="EJ198" s="37"/>
      <c r="EK198" s="37"/>
      <c r="EL198" s="37"/>
      <c r="EM198" s="37"/>
      <c r="EN198" s="37"/>
      <c r="EO198" s="37"/>
      <c r="EP198" s="37"/>
      <c r="EQ198" s="37"/>
      <c r="ER198" s="37"/>
      <c r="ES198" s="37"/>
      <c r="ET198" s="37"/>
      <c r="EU198" s="37"/>
      <c r="EV198" s="37"/>
      <c r="EW198" s="37"/>
      <c r="EX198" s="38"/>
      <c r="EY198" s="38"/>
      <c r="EZ198" s="38"/>
      <c r="FA198" s="38"/>
      <c r="FB198" s="38"/>
      <c r="FC198" s="38"/>
      <c r="FD198" s="38"/>
      <c r="FE198" s="38"/>
      <c r="FF198" s="38"/>
      <c r="FG198" s="38"/>
      <c r="FH198" s="38"/>
      <c r="FI198" s="38"/>
      <c r="FJ198" s="38"/>
      <c r="FK198" s="38"/>
      <c r="FL198" s="38"/>
      <c r="FM198" s="38"/>
      <c r="FN198" s="38"/>
      <c r="FO198" s="38"/>
      <c r="FP198" s="38"/>
      <c r="FQ198" s="38"/>
      <c r="FR198" s="38"/>
      <c r="FS198" s="38"/>
      <c r="FT198" s="38"/>
      <c r="FU198" s="38"/>
      <c r="FV198" s="38"/>
      <c r="FW198" s="38"/>
      <c r="FX198" s="38"/>
      <c r="FY198" s="38"/>
      <c r="FZ198" s="38"/>
      <c r="GA198" s="38"/>
      <c r="GB198" s="38"/>
      <c r="GC198" s="38"/>
      <c r="GD198" s="38"/>
      <c r="GE198" s="38"/>
      <c r="GF198" s="38"/>
      <c r="GG198" s="38"/>
      <c r="GH198" s="38"/>
      <c r="GI198" s="38"/>
      <c r="GJ198" s="38"/>
      <c r="GK198" s="38"/>
      <c r="GL198" s="38"/>
      <c r="GM198" s="38"/>
      <c r="GN198" s="38"/>
      <c r="GO198" s="38"/>
      <c r="GP198" s="38"/>
      <c r="GQ198" s="38"/>
      <c r="GR198" s="38"/>
      <c r="GS198" s="38"/>
      <c r="GT198" s="38"/>
      <c r="GU198" s="38"/>
      <c r="GV198" s="38"/>
      <c r="GW198" s="38"/>
      <c r="GX198" s="38"/>
      <c r="GY198" s="38"/>
      <c r="GZ198" s="38"/>
      <c r="HA198" s="38"/>
      <c r="HB198" s="38"/>
      <c r="HC198" s="38"/>
      <c r="HD198" s="38"/>
      <c r="HE198" s="38"/>
      <c r="HF198" s="38"/>
      <c r="HG198" s="38"/>
      <c r="HH198" s="38"/>
      <c r="HI198" s="38"/>
      <c r="HJ198" s="38"/>
      <c r="HK198" s="38"/>
      <c r="HL198" s="38"/>
      <c r="HM198" s="38"/>
      <c r="HN198" s="38"/>
      <c r="HO198" s="38"/>
      <c r="HP198" s="38"/>
      <c r="HQ198" s="38"/>
      <c r="HR198" s="38"/>
      <c r="HS198" s="38"/>
      <c r="HT198" s="38"/>
      <c r="HU198" s="38"/>
      <c r="HV198" s="38"/>
      <c r="HW198" s="38"/>
      <c r="HX198" s="38"/>
      <c r="HY198" s="38"/>
      <c r="HZ198" s="38"/>
      <c r="IA198" s="38"/>
      <c r="IB198" s="38"/>
      <c r="IC198" s="38"/>
      <c r="ID198" s="38"/>
      <c r="IE198" s="38"/>
      <c r="IF198" s="38"/>
      <c r="IG198" s="38"/>
      <c r="IH198" s="38"/>
      <c r="II198" s="38"/>
      <c r="IJ198" s="38"/>
      <c r="IK198" s="38"/>
      <c r="IL198" s="38"/>
      <c r="IM198" s="38"/>
      <c r="IN198" s="38"/>
      <c r="IO198" s="38"/>
    </row>
    <row r="199" spans="3:249" s="2" customFormat="1" hidden="1" x14ac:dyDescent="0.2">
      <c r="C199" s="1"/>
      <c r="D199" s="1"/>
      <c r="E199" s="1"/>
      <c r="F199" s="1"/>
      <c r="H199" s="23" t="e">
        <f>#REF!</f>
        <v>#REF!</v>
      </c>
      <c r="I199" s="24" t="e">
        <f>IF(ABS(#REF!/MEDIAN(#REF!)-1)&gt;$AE2,"",#REF!)</f>
        <v>#REF!</v>
      </c>
      <c r="J199" s="24" t="e">
        <f>IF(ABS(#REF!/MEDIAN(#REF!)-1)&gt;$AE2,"",#REF!)</f>
        <v>#REF!</v>
      </c>
      <c r="K199" s="24" t="e">
        <f>IF(ABS(#REF!/MEDIAN(#REF!)-1)&gt;$AE2,"",#REF!)</f>
        <v>#REF!</v>
      </c>
      <c r="L199" s="24" t="e">
        <f>IF(ABS(#REF!/MEDIAN(#REF!)-1)&gt;$AE2,"",#REF!)</f>
        <v>#REF!</v>
      </c>
      <c r="M199" s="24" t="e">
        <f>IF(ABS(#REF!/MEDIAN(#REF!)-1)&gt;$AE2,"",#REF!)</f>
        <v>#REF!</v>
      </c>
      <c r="N199" s="24" t="e">
        <f>IF(ABS(#REF!/MEDIAN(#REF!)-1)&gt;$AE2,"",#REF!)</f>
        <v>#REF!</v>
      </c>
      <c r="O199" s="24" t="e">
        <f>IF(ABS(#REF!/MEDIAN(#REF!)-1)&gt;$AE2,"",#REF!)</f>
        <v>#REF!</v>
      </c>
      <c r="P199" s="24" t="e">
        <f>IF(ABS(#REF!/MEDIAN(#REF!)-1)&gt;$AE2,"",#REF!)</f>
        <v>#REF!</v>
      </c>
      <c r="Q199" s="24" t="e">
        <f>IF(ABS(#REF!/MEDIAN(#REF!)-1)&gt;$AE2,"",#REF!)</f>
        <v>#REF!</v>
      </c>
      <c r="R199" s="24" t="e">
        <f>IF(ABS(#REF!/MEDIAN(#REF!)-1)&gt;$AE2,"",#REF!)</f>
        <v>#REF!</v>
      </c>
      <c r="S199" s="24" t="e">
        <f>IF(ABS(#REF!/MEDIAN(#REF!)-1)&gt;$AE2,"",#REF!)</f>
        <v>#REF!</v>
      </c>
      <c r="T199" s="24" t="e">
        <f>IF(ABS(#REF!/MEDIAN(#REF!)-1)&gt;$AE2,"",#REF!)</f>
        <v>#REF!</v>
      </c>
      <c r="U199" s="24" t="e">
        <f>IF(ABS(#REF!/MEDIAN(#REF!)-1)&gt;$AE2,"",#REF!)</f>
        <v>#REF!</v>
      </c>
      <c r="V199" s="24" t="e">
        <f>IF(ABS(#REF!/MEDIAN(#REF!)-1)&gt;$AE2,"",#REF!)</f>
        <v>#REF!</v>
      </c>
      <c r="W199" s="24" t="e">
        <f>IF(ABS(#REF!/MEDIAN(#REF!)-1)&gt;$AE2,"",#REF!)</f>
        <v>#REF!</v>
      </c>
      <c r="X199" s="24" t="e">
        <f>IF(ABS(#REF!/MEDIAN(#REF!)-1)&gt;$AE2,"",#REF!)</f>
        <v>#REF!</v>
      </c>
      <c r="Y199" s="24" t="e">
        <f>IF(ABS(#REF!/MEDIAN(#REF!)-1)&gt;$AE2,"",#REF!)</f>
        <v>#REF!</v>
      </c>
      <c r="Z199" s="24" t="e">
        <f>IF(ABS(#REF!/MEDIAN(#REF!)-1)&gt;$AE2,"",#REF!)</f>
        <v>#REF!</v>
      </c>
      <c r="AA199" s="24" t="e">
        <f>IF(ABS(#REF!/MEDIAN(#REF!)-1)&gt;$AE2,"",#REF!)</f>
        <v>#REF!</v>
      </c>
      <c r="AB199" s="24" t="e">
        <f>IF(ABS(#REF!/MEDIAN(#REF!)-1)&gt;$AE2,"",#REF!)</f>
        <v>#REF!</v>
      </c>
      <c r="AC199" s="24" t="e">
        <f>IF(ABS(#REF!/MEDIAN(#REF!)-1)&gt;$AE2,"",#REF!)</f>
        <v>#REF!</v>
      </c>
      <c r="AD199" s="24" t="e">
        <f>IF(ABS(#REF!/MEDIAN(#REF!)-1)&gt;$AE2,"",#REF!)</f>
        <v>#REF!</v>
      </c>
      <c r="AE199" s="24" t="e">
        <f>IF(ABS(#REF!/MEDIAN(#REF!)-1)&gt;$AE2,"",#REF!)</f>
        <v>#REF!</v>
      </c>
      <c r="AF199" s="24" t="e">
        <f>IF(ABS(#REF!/MEDIAN(#REF!)-1)&gt;$AE2,"",#REF!)</f>
        <v>#REF!</v>
      </c>
      <c r="AG199" s="24" t="e">
        <f>IF(ABS(#REF!/MEDIAN(#REF!)-1)&gt;$AE2,"",#REF!)</f>
        <v>#REF!</v>
      </c>
      <c r="AH199" s="24" t="e">
        <f>IF(ABS(#REF!/MEDIAN(#REF!)-1)&gt;$AE2,"",#REF!)</f>
        <v>#REF!</v>
      </c>
      <c r="AI199" s="24" t="e">
        <f>IF(ABS(#REF!/MEDIAN(#REF!)-1)&gt;$AE2,"",#REF!)</f>
        <v>#REF!</v>
      </c>
      <c r="AJ199" s="24" t="e">
        <f>IF(ABS(#REF!/MEDIAN(#REF!)-1)&gt;$AE2,"",#REF!)</f>
        <v>#REF!</v>
      </c>
      <c r="AK199" s="24" t="e">
        <f>IF(ABS(#REF!/MEDIAN(#REF!)-1)&gt;$AE2,"",#REF!)</f>
        <v>#REF!</v>
      </c>
      <c r="AL199" s="24" t="e">
        <f>IF(ABS(#REF!/MEDIAN(#REF!)-1)&gt;$AE2,"",#REF!)</f>
        <v>#REF!</v>
      </c>
      <c r="AM199" s="24" t="e">
        <f>IF(ABS(#REF!/MEDIAN(#REF!)-1)&gt;$AE2,"",#REF!)</f>
        <v>#REF!</v>
      </c>
      <c r="AN199" s="24" t="e">
        <f>IF(ABS(#REF!/MEDIAN(#REF!)-1)&gt;$AE2,"",#REF!)</f>
        <v>#REF!</v>
      </c>
      <c r="AO199" s="24" t="e">
        <f>IF(ABS(#REF!/MEDIAN(#REF!)-1)&gt;$AE2,"",#REF!)</f>
        <v>#REF!</v>
      </c>
      <c r="AP199" s="24" t="e">
        <f>IF(ABS(#REF!/MEDIAN(#REF!)-1)&gt;$AE2,"",#REF!)</f>
        <v>#REF!</v>
      </c>
      <c r="AQ199" s="24" t="e">
        <f>IF(ABS(#REF!/MEDIAN(#REF!)-1)&gt;$AE2,"",#REF!)</f>
        <v>#REF!</v>
      </c>
      <c r="AR199" s="24" t="e">
        <f>IF(ABS(#REF!/MEDIAN(#REF!)-1)&gt;$AE2,"",#REF!)</f>
        <v>#REF!</v>
      </c>
      <c r="AS199" s="24" t="e">
        <f>IF(ABS(#REF!/MEDIAN(#REF!)-1)&gt;$AE2,"",#REF!)</f>
        <v>#REF!</v>
      </c>
      <c r="AT199" s="24" t="e">
        <f>IF(ABS(#REF!/MEDIAN(#REF!)-1)&gt;$AE2,"",#REF!)</f>
        <v>#REF!</v>
      </c>
      <c r="AU199" s="24" t="e">
        <f>IF(ABS(#REF!/MEDIAN(#REF!)-1)&gt;$AE2,"",#REF!)</f>
        <v>#REF!</v>
      </c>
      <c r="AV199" s="24" t="e">
        <f>IF(ABS(#REF!/MEDIAN(#REF!)-1)&gt;$AE2,"",#REF!)</f>
        <v>#REF!</v>
      </c>
      <c r="AW199" s="24" t="e">
        <f>IF(ABS(#REF!/MEDIAN(#REF!)-1)&gt;$AE2,"",#REF!)</f>
        <v>#REF!</v>
      </c>
      <c r="AX199" s="24" t="e">
        <f>IF(ABS(#REF!/MEDIAN(#REF!)-1)&gt;$AE2,"",#REF!)</f>
        <v>#REF!</v>
      </c>
      <c r="AY199" s="24" t="e">
        <f>IF(ABS(#REF!/MEDIAN(#REF!)-1)&gt;$AE2,"",#REF!)</f>
        <v>#REF!</v>
      </c>
      <c r="AZ199" s="24" t="e">
        <f>IF(ABS(#REF!/MEDIAN(#REF!)-1)&gt;$AE2,"",#REF!)</f>
        <v>#REF!</v>
      </c>
      <c r="BA199" s="24" t="e">
        <f>IF(ABS(#REF!/MEDIAN(#REF!)-1)&gt;$AE2,"",#REF!)</f>
        <v>#REF!</v>
      </c>
      <c r="BB199" s="24" t="e">
        <f>IF(ABS(#REF!/MEDIAN(#REF!)-1)&gt;$AE2,"",#REF!)</f>
        <v>#REF!</v>
      </c>
      <c r="BC199" s="24" t="e">
        <f>IF(ABS(#REF!/MEDIAN(#REF!)-1)&gt;$AE2,"",#REF!)</f>
        <v>#REF!</v>
      </c>
      <c r="BD199" s="24" t="e">
        <f>IF(ABS(#REF!/MEDIAN(#REF!)-1)&gt;$AE2,"",#REF!)</f>
        <v>#REF!</v>
      </c>
      <c r="BE199" s="24" t="e">
        <f>IF(ABS(#REF!/MEDIAN(#REF!)-1)&gt;$AE2,"",#REF!)</f>
        <v>#REF!</v>
      </c>
      <c r="BF199" s="24" t="e">
        <f>IF(ABS(#REF!/MEDIAN(#REF!)-1)&gt;$AE2,"",#REF!)</f>
        <v>#REF!</v>
      </c>
      <c r="BG199" s="24" t="e">
        <f>IF(ABS(#REF!/MEDIAN(#REF!)-1)&gt;$AE2,"",#REF!)</f>
        <v>#REF!</v>
      </c>
      <c r="BH199" s="24" t="e">
        <f>IF(ABS(#REF!/MEDIAN(#REF!)-1)&gt;$AE2,"",#REF!)</f>
        <v>#REF!</v>
      </c>
      <c r="BI199" s="24" t="e">
        <f>IF(ABS(#REF!/MEDIAN(#REF!)-1)&gt;$AE2,"",#REF!)</f>
        <v>#REF!</v>
      </c>
      <c r="BJ199" s="24" t="e">
        <f>IF(ABS(#REF!/MEDIAN(#REF!)-1)&gt;$AE2,"",#REF!)</f>
        <v>#REF!</v>
      </c>
      <c r="BK199" s="24" t="e">
        <f>IF(ABS(#REF!/MEDIAN(#REF!)-1)&gt;$AE2,"",#REF!)</f>
        <v>#REF!</v>
      </c>
      <c r="BL199" s="24" t="e">
        <f>IF(ABS(#REF!/MEDIAN(#REF!)-1)&gt;$AE2,"",#REF!)</f>
        <v>#REF!</v>
      </c>
      <c r="BM199" s="24" t="e">
        <f>IF(ABS(#REF!/MEDIAN(#REF!)-1)&gt;$AE2,"",#REF!)</f>
        <v>#REF!</v>
      </c>
      <c r="BN199" s="24" t="e">
        <f>IF(ABS(#REF!/MEDIAN(#REF!)-1)&gt;$AE2,"",#REF!)</f>
        <v>#REF!</v>
      </c>
      <c r="BO199" s="24" t="e">
        <f>IF(ABS(#REF!/MEDIAN(#REF!)-1)&gt;$AE2,"",#REF!)</f>
        <v>#REF!</v>
      </c>
      <c r="BP199" s="24" t="e">
        <f>IF(ABS(#REF!/MEDIAN(#REF!)-1)&gt;$AE2,"",#REF!)</f>
        <v>#REF!</v>
      </c>
      <c r="BQ199" s="24" t="e">
        <f>IF(ABS(#REF!/MEDIAN(#REF!)-1)&gt;$AE2,"",#REF!)</f>
        <v>#REF!</v>
      </c>
      <c r="BR199" s="24" t="e">
        <f>IF(ABS(#REF!/MEDIAN(#REF!)-1)&gt;$AE2,"",#REF!)</f>
        <v>#REF!</v>
      </c>
      <c r="BS199" s="24" t="e">
        <f>IF(ABS(#REF!/MEDIAN(#REF!)-1)&gt;$AE2,"",#REF!)</f>
        <v>#REF!</v>
      </c>
      <c r="BT199" s="24" t="e">
        <f>IF(ABS(#REF!/MEDIAN(#REF!)-1)&gt;$AE2,"",#REF!)</f>
        <v>#REF!</v>
      </c>
      <c r="BU199" s="24" t="e">
        <f>IF(ABS(#REF!/MEDIAN(#REF!)-1)&gt;$AE2,"",#REF!)</f>
        <v>#REF!</v>
      </c>
      <c r="BV199" s="24" t="e">
        <f>IF(ABS(#REF!/MEDIAN(#REF!)-1)&gt;$AE2,"",#REF!)</f>
        <v>#REF!</v>
      </c>
      <c r="BW199" s="24" t="e">
        <f>IF(ABS(#REF!/MEDIAN(#REF!)-1)&gt;$AE2,"",#REF!)</f>
        <v>#REF!</v>
      </c>
      <c r="BX199" s="24" t="e">
        <f>IF(ABS(#REF!/MEDIAN(#REF!)-1)&gt;$AE2,"",#REF!)</f>
        <v>#REF!</v>
      </c>
      <c r="BY199" s="24" t="e">
        <f>IF(ABS(#REF!/MEDIAN(#REF!)-1)&gt;$AE2,"",#REF!)</f>
        <v>#REF!</v>
      </c>
      <c r="BZ199" s="24" t="e">
        <f>IF(ABS(#REF!/MEDIAN(#REF!)-1)&gt;$AE2,"",#REF!)</f>
        <v>#REF!</v>
      </c>
      <c r="CA199" s="24" t="e">
        <f>IF(ABS(#REF!/MEDIAN(#REF!)-1)&gt;$AE2,"",#REF!)</f>
        <v>#REF!</v>
      </c>
      <c r="CB199" s="24" t="e">
        <f>IF(ABS(#REF!/MEDIAN(#REF!)-1)&gt;$AE2,"",#REF!)</f>
        <v>#REF!</v>
      </c>
      <c r="CC199" s="24" t="e">
        <f>IF(ABS(#REF!/MEDIAN(#REF!)-1)&gt;$AE2,"",#REF!)</f>
        <v>#REF!</v>
      </c>
      <c r="CD199" s="24" t="e">
        <f>IF(ABS(#REF!/MEDIAN(#REF!)-1)&gt;$AE2,"",#REF!)</f>
        <v>#REF!</v>
      </c>
      <c r="CE199" s="24" t="e">
        <f>IF(ABS(#REF!/MEDIAN(#REF!)-1)&gt;$AE2,"",#REF!)</f>
        <v>#REF!</v>
      </c>
      <c r="CF199" s="24" t="e">
        <f>IF(ABS(#REF!/MEDIAN(#REF!)-1)&gt;$AE2,"",#REF!)</f>
        <v>#REF!</v>
      </c>
      <c r="CG199" s="24" t="e">
        <f>IF(ABS(#REF!/MEDIAN(#REF!)-1)&gt;$AE2,"",#REF!)</f>
        <v>#REF!</v>
      </c>
      <c r="CH199" s="24" t="e">
        <f>IF(ABS(#REF!/MEDIAN(#REF!)-1)&gt;$AE2,"",#REF!)</f>
        <v>#REF!</v>
      </c>
      <c r="CI199" s="24" t="e">
        <f>IF(ABS(#REF!/MEDIAN(#REF!)-1)&gt;$AE2,"",#REF!)</f>
        <v>#REF!</v>
      </c>
      <c r="CJ199" s="24" t="e">
        <f>IF(ABS(#REF!/MEDIAN(#REF!)-1)&gt;$AE2,"",#REF!)</f>
        <v>#REF!</v>
      </c>
      <c r="CK199" s="24" t="e">
        <f>IF(ABS(#REF!/MEDIAN(#REF!)-1)&gt;$AE2,"",#REF!)</f>
        <v>#REF!</v>
      </c>
      <c r="CL199" s="24" t="e">
        <f>IF(ABS(#REF!/MEDIAN(#REF!)-1)&gt;$AE2,"",#REF!)</f>
        <v>#REF!</v>
      </c>
      <c r="CM199" s="24" t="e">
        <f>IF(ABS(#REF!/MEDIAN(#REF!)-1)&gt;$AE2,"",#REF!)</f>
        <v>#REF!</v>
      </c>
      <c r="CN199" s="24" t="e">
        <f>IF(ABS(#REF!/MEDIAN(#REF!)-1)&gt;$AE2,"",#REF!)</f>
        <v>#REF!</v>
      </c>
      <c r="CO199" s="24" t="e">
        <f>IF(ABS(#REF!/MEDIAN(#REF!)-1)&gt;$AE2,"",#REF!)</f>
        <v>#REF!</v>
      </c>
      <c r="CP199" s="24" t="e">
        <f>IF(ABS(#REF!/MEDIAN(#REF!)-1)&gt;$AE2,"",#REF!)</f>
        <v>#REF!</v>
      </c>
      <c r="CQ199" s="24" t="e">
        <f>IF(ABS(#REF!/MEDIAN(#REF!)-1)&gt;$AE2,"",#REF!)</f>
        <v>#REF!</v>
      </c>
      <c r="CR199" s="24" t="e">
        <f>IF(ABS(#REF!/MEDIAN(#REF!)-1)&gt;$AE2,"",#REF!)</f>
        <v>#REF!</v>
      </c>
      <c r="CS199" s="24" t="e">
        <f>IF(ABS(#REF!/MEDIAN(#REF!)-1)&gt;$AE2,"",#REF!)</f>
        <v>#REF!</v>
      </c>
      <c r="CT199" s="24" t="e">
        <f>IF(ABS(#REF!/MEDIAN(#REF!)-1)&gt;$AE2,"",#REF!)</f>
        <v>#REF!</v>
      </c>
      <c r="CU199" s="24" t="e">
        <f>IF(ABS(#REF!/MEDIAN(#REF!)-1)&gt;$AE2,"",#REF!)</f>
        <v>#REF!</v>
      </c>
      <c r="CV199" s="24" t="e">
        <f>IF(ABS(#REF!/MEDIAN(#REF!)-1)&gt;$AE2,"",#REF!)</f>
        <v>#REF!</v>
      </c>
      <c r="CW199" s="24" t="e">
        <f>IF(ABS(#REF!/MEDIAN(#REF!)-1)&gt;$AE2,"",#REF!)</f>
        <v>#REF!</v>
      </c>
      <c r="CX199" s="24" t="e">
        <f>IF(ABS(#REF!/MEDIAN(#REF!)-1)&gt;$AE2,"",#REF!)</f>
        <v>#REF!</v>
      </c>
      <c r="CY199" s="24" t="e">
        <f>IF(ABS(#REF!/MEDIAN(#REF!)-1)&gt;$AE2,"",#REF!)</f>
        <v>#REF!</v>
      </c>
      <c r="CZ199" s="24" t="e">
        <f>IF(ABS(#REF!/MEDIAN(#REF!)-1)&gt;$AE2,"",#REF!)</f>
        <v>#REF!</v>
      </c>
      <c r="DA199" s="24" t="e">
        <f>IF(ABS(#REF!/MEDIAN(#REF!)-1)&gt;$AE2,"",#REF!)</f>
        <v>#REF!</v>
      </c>
      <c r="DB199" s="24" t="e">
        <f>IF(ABS(#REF!/MEDIAN(#REF!)-1)&gt;$AE2,"",#REF!)</f>
        <v>#REF!</v>
      </c>
      <c r="DC199" s="24" t="e">
        <f>IF(ABS(#REF!/MEDIAN(#REF!)-1)&gt;$AE2,"",#REF!)</f>
        <v>#REF!</v>
      </c>
      <c r="DD199" s="24" t="e">
        <f>IF(ABS(#REF!/MEDIAN(#REF!)-1)&gt;$AE2,"",#REF!)</f>
        <v>#REF!</v>
      </c>
      <c r="DE199" s="24" t="e">
        <f>IF(ABS(#REF!/MEDIAN(#REF!)-1)&gt;$AE2,"",#REF!)</f>
        <v>#REF!</v>
      </c>
      <c r="DF199" s="24" t="e">
        <f>IF(ABS(#REF!/MEDIAN(#REF!)-1)&gt;$AE2,"",#REF!)</f>
        <v>#REF!</v>
      </c>
      <c r="DG199" s="24" t="e">
        <f>IF(ABS(#REF!/MEDIAN(#REF!)-1)&gt;$AE2,"",#REF!)</f>
        <v>#REF!</v>
      </c>
      <c r="DH199" s="24" t="e">
        <f>IF(ABS(#REF!/MEDIAN(#REF!)-1)&gt;$AE2,"",#REF!)</f>
        <v>#REF!</v>
      </c>
      <c r="DI199" s="24" t="e">
        <f>IF(ABS(#REF!/MEDIAN(#REF!)-1)&gt;$AE2,"",#REF!)</f>
        <v>#REF!</v>
      </c>
      <c r="DJ199" s="24" t="e">
        <f>IF(ABS(#REF!/MEDIAN(#REF!)-1)&gt;$AE2,"",#REF!)</f>
        <v>#REF!</v>
      </c>
      <c r="DK199" s="24" t="e">
        <f>IF(ABS(#REF!/MEDIAN(#REF!)-1)&gt;$AE2,"",#REF!)</f>
        <v>#REF!</v>
      </c>
      <c r="DL199" s="24" t="e">
        <f>IF(ABS(#REF!/MEDIAN(#REF!)-1)&gt;$AE2,"",#REF!)</f>
        <v>#REF!</v>
      </c>
      <c r="DM199" s="24" t="e">
        <f>IF(ABS(#REF!/MEDIAN(#REF!)-1)&gt;$AE2,"",#REF!)</f>
        <v>#REF!</v>
      </c>
      <c r="DN199" s="24" t="e">
        <f>IF(ABS(#REF!/MEDIAN(#REF!)-1)&gt;$AE2,"",#REF!)</f>
        <v>#REF!</v>
      </c>
      <c r="DO199" s="24" t="e">
        <f>IF(ABS(#REF!/MEDIAN(#REF!)-1)&gt;$AE2,"",#REF!)</f>
        <v>#REF!</v>
      </c>
      <c r="DP199" s="24" t="e">
        <f>IF(ABS(#REF!/MEDIAN(#REF!)-1)&gt;$AE2,"",#REF!)</f>
        <v>#REF!</v>
      </c>
      <c r="DQ199" s="24" t="e">
        <f>IF(ABS(#REF!/MEDIAN(#REF!)-1)&gt;$AE2,"",#REF!)</f>
        <v>#REF!</v>
      </c>
      <c r="DR199" s="24" t="e">
        <f>IF(ABS(#REF!/MEDIAN(#REF!)-1)&gt;$AE2,"",#REF!)</f>
        <v>#REF!</v>
      </c>
      <c r="DS199" s="24" t="e">
        <f>IF(ABS(#REF!/MEDIAN(#REF!)-1)&gt;$AE2,"",#REF!)</f>
        <v>#REF!</v>
      </c>
      <c r="DT199" s="24" t="e">
        <f>IF(ABS(#REF!/MEDIAN(#REF!)-1)&gt;$AE2,"",#REF!)</f>
        <v>#REF!</v>
      </c>
      <c r="DU199" s="24" t="e">
        <f>IF(ABS(#REF!/MEDIAN(#REF!)-1)&gt;$AE2,"",#REF!)</f>
        <v>#REF!</v>
      </c>
      <c r="DV199" s="24" t="e">
        <f>IF(ABS(#REF!/MEDIAN(#REF!)-1)&gt;$AE2,"",#REF!)</f>
        <v>#REF!</v>
      </c>
      <c r="DW199" s="24" t="e">
        <f>IF(ABS(#REF!/MEDIAN(#REF!)-1)&gt;$AE2,"",#REF!)</f>
        <v>#REF!</v>
      </c>
      <c r="DX199" s="24" t="e">
        <f>IF(ABS(#REF!/MEDIAN(#REF!)-1)&gt;$AE2,"",#REF!)</f>
        <v>#REF!</v>
      </c>
      <c r="DZ199" s="37"/>
      <c r="EA199" s="37"/>
      <c r="EB199" s="37"/>
      <c r="EC199" s="37"/>
      <c r="ED199" s="37"/>
      <c r="EE199" s="37"/>
      <c r="EF199" s="37"/>
      <c r="EG199" s="37"/>
      <c r="EH199" s="37"/>
      <c r="EI199" s="37"/>
      <c r="EJ199" s="37"/>
      <c r="EK199" s="37"/>
      <c r="EL199" s="37"/>
      <c r="EM199" s="37"/>
      <c r="EN199" s="37"/>
      <c r="EO199" s="37"/>
      <c r="EP199" s="37"/>
      <c r="EQ199" s="37"/>
      <c r="ER199" s="37"/>
      <c r="ES199" s="37"/>
      <c r="ET199" s="37"/>
      <c r="EU199" s="37"/>
      <c r="EV199" s="37"/>
      <c r="EW199" s="37"/>
      <c r="EX199" s="38"/>
      <c r="EY199" s="38"/>
      <c r="EZ199" s="38"/>
      <c r="FA199" s="38"/>
      <c r="FB199" s="38"/>
      <c r="FC199" s="38"/>
      <c r="FD199" s="38"/>
      <c r="FE199" s="38"/>
      <c r="FF199" s="38"/>
      <c r="FG199" s="38"/>
      <c r="FH199" s="38"/>
      <c r="FI199" s="38"/>
      <c r="FJ199" s="38"/>
      <c r="FK199" s="38"/>
      <c r="FL199" s="38"/>
      <c r="FM199" s="38"/>
      <c r="FN199" s="38"/>
      <c r="FO199" s="38"/>
      <c r="FP199" s="38"/>
      <c r="FQ199" s="38"/>
      <c r="FR199" s="38"/>
      <c r="FS199" s="38"/>
      <c r="FT199" s="38"/>
      <c r="FU199" s="38"/>
      <c r="FV199" s="38"/>
      <c r="FW199" s="38"/>
      <c r="FX199" s="38"/>
      <c r="FY199" s="38"/>
      <c r="FZ199" s="38"/>
      <c r="GA199" s="38"/>
      <c r="GB199" s="38"/>
      <c r="GC199" s="38"/>
      <c r="GD199" s="38"/>
      <c r="GE199" s="38"/>
      <c r="GF199" s="38"/>
      <c r="GG199" s="38"/>
      <c r="GH199" s="38"/>
      <c r="GI199" s="38"/>
      <c r="GJ199" s="38"/>
      <c r="GK199" s="38"/>
      <c r="GL199" s="38"/>
      <c r="GM199" s="38"/>
      <c r="GN199" s="38"/>
      <c r="GO199" s="38"/>
      <c r="GP199" s="38"/>
      <c r="GQ199" s="38"/>
      <c r="GR199" s="38"/>
      <c r="GS199" s="38"/>
      <c r="GT199" s="38"/>
      <c r="GU199" s="38"/>
      <c r="GV199" s="38"/>
      <c r="GW199" s="38"/>
      <c r="GX199" s="38"/>
      <c r="GY199" s="38"/>
      <c r="GZ199" s="38"/>
      <c r="HA199" s="38"/>
      <c r="HB199" s="38"/>
      <c r="HC199" s="38"/>
      <c r="HD199" s="38"/>
      <c r="HE199" s="38"/>
      <c r="HF199" s="38"/>
      <c r="HG199" s="38"/>
      <c r="HH199" s="38"/>
      <c r="HI199" s="38"/>
      <c r="HJ199" s="38"/>
      <c r="HK199" s="38"/>
      <c r="HL199" s="38"/>
      <c r="HM199" s="38"/>
      <c r="HN199" s="38"/>
      <c r="HO199" s="38"/>
      <c r="HP199" s="38"/>
      <c r="HQ199" s="38"/>
      <c r="HR199" s="38"/>
      <c r="HS199" s="38"/>
      <c r="HT199" s="38"/>
      <c r="HU199" s="38"/>
      <c r="HV199" s="38"/>
      <c r="HW199" s="38"/>
      <c r="HX199" s="38"/>
      <c r="HY199" s="38"/>
      <c r="HZ199" s="38"/>
      <c r="IA199" s="38"/>
      <c r="IB199" s="38"/>
      <c r="IC199" s="38"/>
      <c r="ID199" s="38"/>
      <c r="IE199" s="38"/>
      <c r="IF199" s="38"/>
      <c r="IG199" s="38"/>
      <c r="IH199" s="38"/>
      <c r="II199" s="38"/>
      <c r="IJ199" s="38"/>
      <c r="IK199" s="38"/>
      <c r="IL199" s="38"/>
      <c r="IM199" s="38"/>
      <c r="IN199" s="38"/>
      <c r="IO199" s="38"/>
    </row>
    <row r="200" spans="3:249" s="2" customFormat="1" hidden="1" x14ac:dyDescent="0.2">
      <c r="C200" s="1"/>
      <c r="D200" s="1"/>
      <c r="E200" s="1"/>
      <c r="F200" s="1"/>
      <c r="H200" s="23" t="e">
        <f>#REF!</f>
        <v>#REF!</v>
      </c>
      <c r="I200" s="24" t="e">
        <f>IF(ABS(#REF!/MEDIAN(#REF!)-1)&gt;$AE2,"",#REF!)</f>
        <v>#REF!</v>
      </c>
      <c r="J200" s="24" t="e">
        <f>IF(ABS(#REF!/MEDIAN(#REF!)-1)&gt;$AE2,"",#REF!)</f>
        <v>#REF!</v>
      </c>
      <c r="K200" s="24" t="e">
        <f>IF(ABS(#REF!/MEDIAN(#REF!)-1)&gt;$AE2,"",#REF!)</f>
        <v>#REF!</v>
      </c>
      <c r="L200" s="24" t="e">
        <f>IF(ABS(#REF!/MEDIAN(#REF!)-1)&gt;$AE2,"",#REF!)</f>
        <v>#REF!</v>
      </c>
      <c r="M200" s="24" t="e">
        <f>IF(ABS(#REF!/MEDIAN(#REF!)-1)&gt;$AE2,"",#REF!)</f>
        <v>#REF!</v>
      </c>
      <c r="N200" s="24" t="e">
        <f>IF(ABS(#REF!/MEDIAN(#REF!)-1)&gt;$AE2,"",#REF!)</f>
        <v>#REF!</v>
      </c>
      <c r="O200" s="24" t="e">
        <f>IF(ABS(#REF!/MEDIAN(#REF!)-1)&gt;$AE2,"",#REF!)</f>
        <v>#REF!</v>
      </c>
      <c r="P200" s="24" t="e">
        <f>IF(ABS(#REF!/MEDIAN(#REF!)-1)&gt;$AE2,"",#REF!)</f>
        <v>#REF!</v>
      </c>
      <c r="Q200" s="24" t="e">
        <f>IF(ABS(#REF!/MEDIAN(#REF!)-1)&gt;$AE2,"",#REF!)</f>
        <v>#REF!</v>
      </c>
      <c r="R200" s="24" t="e">
        <f>IF(ABS(#REF!/MEDIAN(#REF!)-1)&gt;$AE2,"",#REF!)</f>
        <v>#REF!</v>
      </c>
      <c r="S200" s="24" t="e">
        <f>IF(ABS(#REF!/MEDIAN(#REF!)-1)&gt;$AE2,"",#REF!)</f>
        <v>#REF!</v>
      </c>
      <c r="T200" s="24" t="e">
        <f>IF(ABS(#REF!/MEDIAN(#REF!)-1)&gt;$AE2,"",#REF!)</f>
        <v>#REF!</v>
      </c>
      <c r="U200" s="24" t="e">
        <f>IF(ABS(#REF!/MEDIAN(#REF!)-1)&gt;$AE2,"",#REF!)</f>
        <v>#REF!</v>
      </c>
      <c r="V200" s="24" t="e">
        <f>IF(ABS(#REF!/MEDIAN(#REF!)-1)&gt;$AE2,"",#REF!)</f>
        <v>#REF!</v>
      </c>
      <c r="W200" s="24" t="e">
        <f>IF(ABS(#REF!/MEDIAN(#REF!)-1)&gt;$AE2,"",#REF!)</f>
        <v>#REF!</v>
      </c>
      <c r="X200" s="24" t="e">
        <f>IF(ABS(#REF!/MEDIAN(#REF!)-1)&gt;$AE2,"",#REF!)</f>
        <v>#REF!</v>
      </c>
      <c r="Y200" s="24" t="e">
        <f>IF(ABS(#REF!/MEDIAN(#REF!)-1)&gt;$AE2,"",#REF!)</f>
        <v>#REF!</v>
      </c>
      <c r="Z200" s="24" t="e">
        <f>IF(ABS(#REF!/MEDIAN(#REF!)-1)&gt;$AE2,"",#REF!)</f>
        <v>#REF!</v>
      </c>
      <c r="AA200" s="24" t="e">
        <f>IF(ABS(#REF!/MEDIAN(#REF!)-1)&gt;$AE2,"",#REF!)</f>
        <v>#REF!</v>
      </c>
      <c r="AB200" s="24" t="e">
        <f>IF(ABS(#REF!/MEDIAN(#REF!)-1)&gt;$AE2,"",#REF!)</f>
        <v>#REF!</v>
      </c>
      <c r="AC200" s="24" t="e">
        <f>IF(ABS(#REF!/MEDIAN(#REF!)-1)&gt;$AE2,"",#REF!)</f>
        <v>#REF!</v>
      </c>
      <c r="AD200" s="24" t="e">
        <f>IF(ABS(#REF!/MEDIAN(#REF!)-1)&gt;$AE2,"",#REF!)</f>
        <v>#REF!</v>
      </c>
      <c r="AE200" s="24" t="e">
        <f>IF(ABS(#REF!/MEDIAN(#REF!)-1)&gt;$AE2,"",#REF!)</f>
        <v>#REF!</v>
      </c>
      <c r="AF200" s="24" t="e">
        <f>IF(ABS(#REF!/MEDIAN(#REF!)-1)&gt;$AE2,"",#REF!)</f>
        <v>#REF!</v>
      </c>
      <c r="AG200" s="24" t="e">
        <f>IF(ABS(#REF!/MEDIAN(#REF!)-1)&gt;$AE2,"",#REF!)</f>
        <v>#REF!</v>
      </c>
      <c r="AH200" s="24" t="e">
        <f>IF(ABS(#REF!/MEDIAN(#REF!)-1)&gt;$AE2,"",#REF!)</f>
        <v>#REF!</v>
      </c>
      <c r="AI200" s="24" t="e">
        <f>IF(ABS(#REF!/MEDIAN(#REF!)-1)&gt;$AE2,"",#REF!)</f>
        <v>#REF!</v>
      </c>
      <c r="AJ200" s="24" t="e">
        <f>IF(ABS(#REF!/MEDIAN(#REF!)-1)&gt;$AE2,"",#REF!)</f>
        <v>#REF!</v>
      </c>
      <c r="AK200" s="24" t="e">
        <f>IF(ABS(#REF!/MEDIAN(#REF!)-1)&gt;$AE2,"",#REF!)</f>
        <v>#REF!</v>
      </c>
      <c r="AL200" s="24" t="e">
        <f>IF(ABS(#REF!/MEDIAN(#REF!)-1)&gt;$AE2,"",#REF!)</f>
        <v>#REF!</v>
      </c>
      <c r="AM200" s="24" t="e">
        <f>IF(ABS(#REF!/MEDIAN(#REF!)-1)&gt;$AE2,"",#REF!)</f>
        <v>#REF!</v>
      </c>
      <c r="AN200" s="24" t="e">
        <f>IF(ABS(#REF!/MEDIAN(#REF!)-1)&gt;$AE2,"",#REF!)</f>
        <v>#REF!</v>
      </c>
      <c r="AO200" s="24" t="e">
        <f>IF(ABS(#REF!/MEDIAN(#REF!)-1)&gt;$AE2,"",#REF!)</f>
        <v>#REF!</v>
      </c>
      <c r="AP200" s="24" t="e">
        <f>IF(ABS(#REF!/MEDIAN(#REF!)-1)&gt;$AE2,"",#REF!)</f>
        <v>#REF!</v>
      </c>
      <c r="AQ200" s="24" t="e">
        <f>IF(ABS(#REF!/MEDIAN(#REF!)-1)&gt;$AE2,"",#REF!)</f>
        <v>#REF!</v>
      </c>
      <c r="AR200" s="24" t="e">
        <f>IF(ABS(#REF!/MEDIAN(#REF!)-1)&gt;$AE2,"",#REF!)</f>
        <v>#REF!</v>
      </c>
      <c r="AS200" s="24" t="e">
        <f>IF(ABS(#REF!/MEDIAN(#REF!)-1)&gt;$AE2,"",#REF!)</f>
        <v>#REF!</v>
      </c>
      <c r="AT200" s="24" t="e">
        <f>IF(ABS(#REF!/MEDIAN(#REF!)-1)&gt;$AE2,"",#REF!)</f>
        <v>#REF!</v>
      </c>
      <c r="AU200" s="24" t="e">
        <f>IF(ABS(#REF!/MEDIAN(#REF!)-1)&gt;$AE2,"",#REF!)</f>
        <v>#REF!</v>
      </c>
      <c r="AV200" s="24" t="e">
        <f>IF(ABS(#REF!/MEDIAN(#REF!)-1)&gt;$AE2,"",#REF!)</f>
        <v>#REF!</v>
      </c>
      <c r="AW200" s="24" t="e">
        <f>IF(ABS(#REF!/MEDIAN(#REF!)-1)&gt;$AE2,"",#REF!)</f>
        <v>#REF!</v>
      </c>
      <c r="AX200" s="24" t="e">
        <f>IF(ABS(#REF!/MEDIAN(#REF!)-1)&gt;$AE2,"",#REF!)</f>
        <v>#REF!</v>
      </c>
      <c r="AY200" s="24" t="e">
        <f>IF(ABS(#REF!/MEDIAN(#REF!)-1)&gt;$AE2,"",#REF!)</f>
        <v>#REF!</v>
      </c>
      <c r="AZ200" s="24" t="e">
        <f>IF(ABS(#REF!/MEDIAN(#REF!)-1)&gt;$AE2,"",#REF!)</f>
        <v>#REF!</v>
      </c>
      <c r="BA200" s="24" t="e">
        <f>IF(ABS(#REF!/MEDIAN(#REF!)-1)&gt;$AE2,"",#REF!)</f>
        <v>#REF!</v>
      </c>
      <c r="BB200" s="24" t="e">
        <f>IF(ABS(#REF!/MEDIAN(#REF!)-1)&gt;$AE2,"",#REF!)</f>
        <v>#REF!</v>
      </c>
      <c r="BC200" s="24" t="e">
        <f>IF(ABS(#REF!/MEDIAN(#REF!)-1)&gt;$AE2,"",#REF!)</f>
        <v>#REF!</v>
      </c>
      <c r="BD200" s="24" t="e">
        <f>IF(ABS(#REF!/MEDIAN(#REF!)-1)&gt;$AE2,"",#REF!)</f>
        <v>#REF!</v>
      </c>
      <c r="BE200" s="24" t="e">
        <f>IF(ABS(#REF!/MEDIAN(#REF!)-1)&gt;$AE2,"",#REF!)</f>
        <v>#REF!</v>
      </c>
      <c r="BF200" s="24" t="e">
        <f>IF(ABS(#REF!/MEDIAN(#REF!)-1)&gt;$AE2,"",#REF!)</f>
        <v>#REF!</v>
      </c>
      <c r="BG200" s="24" t="e">
        <f>IF(ABS(#REF!/MEDIAN(#REF!)-1)&gt;$AE2,"",#REF!)</f>
        <v>#REF!</v>
      </c>
      <c r="BH200" s="24" t="e">
        <f>IF(ABS(#REF!/MEDIAN(#REF!)-1)&gt;$AE2,"",#REF!)</f>
        <v>#REF!</v>
      </c>
      <c r="BI200" s="24" t="e">
        <f>IF(ABS(#REF!/MEDIAN(#REF!)-1)&gt;$AE2,"",#REF!)</f>
        <v>#REF!</v>
      </c>
      <c r="BJ200" s="24" t="e">
        <f>IF(ABS(#REF!/MEDIAN(#REF!)-1)&gt;$AE2,"",#REF!)</f>
        <v>#REF!</v>
      </c>
      <c r="BK200" s="24" t="e">
        <f>IF(ABS(#REF!/MEDIAN(#REF!)-1)&gt;$AE2,"",#REF!)</f>
        <v>#REF!</v>
      </c>
      <c r="BL200" s="24" t="e">
        <f>IF(ABS(#REF!/MEDIAN(#REF!)-1)&gt;$AE2,"",#REF!)</f>
        <v>#REF!</v>
      </c>
      <c r="BM200" s="24" t="e">
        <f>IF(ABS(#REF!/MEDIAN(#REF!)-1)&gt;$AE2,"",#REF!)</f>
        <v>#REF!</v>
      </c>
      <c r="BN200" s="24" t="e">
        <f>IF(ABS(#REF!/MEDIAN(#REF!)-1)&gt;$AE2,"",#REF!)</f>
        <v>#REF!</v>
      </c>
      <c r="BO200" s="24" t="e">
        <f>IF(ABS(#REF!/MEDIAN(#REF!)-1)&gt;$AE2,"",#REF!)</f>
        <v>#REF!</v>
      </c>
      <c r="BP200" s="24" t="e">
        <f>IF(ABS(#REF!/MEDIAN(#REF!)-1)&gt;$AE2,"",#REF!)</f>
        <v>#REF!</v>
      </c>
      <c r="BQ200" s="24" t="e">
        <f>IF(ABS(#REF!/MEDIAN(#REF!)-1)&gt;$AE2,"",#REF!)</f>
        <v>#REF!</v>
      </c>
      <c r="BR200" s="24" t="e">
        <f>IF(ABS(#REF!/MEDIAN(#REF!)-1)&gt;$AE2,"",#REF!)</f>
        <v>#REF!</v>
      </c>
      <c r="BS200" s="24" t="e">
        <f>IF(ABS(#REF!/MEDIAN(#REF!)-1)&gt;$AE2,"",#REF!)</f>
        <v>#REF!</v>
      </c>
      <c r="BT200" s="24" t="e">
        <f>IF(ABS(#REF!/MEDIAN(#REF!)-1)&gt;$AE2,"",#REF!)</f>
        <v>#REF!</v>
      </c>
      <c r="BU200" s="24" t="e">
        <f>IF(ABS(#REF!/MEDIAN(#REF!)-1)&gt;$AE2,"",#REF!)</f>
        <v>#REF!</v>
      </c>
      <c r="BV200" s="24" t="e">
        <f>IF(ABS(#REF!/MEDIAN(#REF!)-1)&gt;$AE2,"",#REF!)</f>
        <v>#REF!</v>
      </c>
      <c r="BW200" s="24" t="e">
        <f>IF(ABS(#REF!/MEDIAN(#REF!)-1)&gt;$AE2,"",#REF!)</f>
        <v>#REF!</v>
      </c>
      <c r="BX200" s="24" t="e">
        <f>IF(ABS(#REF!/MEDIAN(#REF!)-1)&gt;$AE2,"",#REF!)</f>
        <v>#REF!</v>
      </c>
      <c r="BY200" s="24" t="e">
        <f>IF(ABS(#REF!/MEDIAN(#REF!)-1)&gt;$AE2,"",#REF!)</f>
        <v>#REF!</v>
      </c>
      <c r="BZ200" s="24" t="e">
        <f>IF(ABS(#REF!/MEDIAN(#REF!)-1)&gt;$AE2,"",#REF!)</f>
        <v>#REF!</v>
      </c>
      <c r="CA200" s="24" t="e">
        <f>IF(ABS(#REF!/MEDIAN(#REF!)-1)&gt;$AE2,"",#REF!)</f>
        <v>#REF!</v>
      </c>
      <c r="CB200" s="24" t="e">
        <f>IF(ABS(#REF!/MEDIAN(#REF!)-1)&gt;$AE2,"",#REF!)</f>
        <v>#REF!</v>
      </c>
      <c r="CC200" s="24" t="e">
        <f>IF(ABS(#REF!/MEDIAN(#REF!)-1)&gt;$AE2,"",#REF!)</f>
        <v>#REF!</v>
      </c>
      <c r="CD200" s="24" t="e">
        <f>IF(ABS(#REF!/MEDIAN(#REF!)-1)&gt;$AE2,"",#REF!)</f>
        <v>#REF!</v>
      </c>
      <c r="CE200" s="24" t="e">
        <f>IF(ABS(#REF!/MEDIAN(#REF!)-1)&gt;$AE2,"",#REF!)</f>
        <v>#REF!</v>
      </c>
      <c r="CF200" s="24" t="e">
        <f>IF(ABS(#REF!/MEDIAN(#REF!)-1)&gt;$AE2,"",#REF!)</f>
        <v>#REF!</v>
      </c>
      <c r="CG200" s="24" t="e">
        <f>IF(ABS(#REF!/MEDIAN(#REF!)-1)&gt;$AE2,"",#REF!)</f>
        <v>#REF!</v>
      </c>
      <c r="CH200" s="24" t="e">
        <f>IF(ABS(#REF!/MEDIAN(#REF!)-1)&gt;$AE2,"",#REF!)</f>
        <v>#REF!</v>
      </c>
      <c r="CI200" s="24" t="e">
        <f>IF(ABS(#REF!/MEDIAN(#REF!)-1)&gt;$AE2,"",#REF!)</f>
        <v>#REF!</v>
      </c>
      <c r="CJ200" s="24" t="e">
        <f>IF(ABS(#REF!/MEDIAN(#REF!)-1)&gt;$AE2,"",#REF!)</f>
        <v>#REF!</v>
      </c>
      <c r="CK200" s="24" t="e">
        <f>IF(ABS(#REF!/MEDIAN(#REF!)-1)&gt;$AE2,"",#REF!)</f>
        <v>#REF!</v>
      </c>
      <c r="CL200" s="24" t="e">
        <f>IF(ABS(#REF!/MEDIAN(#REF!)-1)&gt;$AE2,"",#REF!)</f>
        <v>#REF!</v>
      </c>
      <c r="CM200" s="24" t="e">
        <f>IF(ABS(#REF!/MEDIAN(#REF!)-1)&gt;$AE2,"",#REF!)</f>
        <v>#REF!</v>
      </c>
      <c r="CN200" s="24" t="e">
        <f>IF(ABS(#REF!/MEDIAN(#REF!)-1)&gt;$AE2,"",#REF!)</f>
        <v>#REF!</v>
      </c>
      <c r="CO200" s="24" t="e">
        <f>IF(ABS(#REF!/MEDIAN(#REF!)-1)&gt;$AE2,"",#REF!)</f>
        <v>#REF!</v>
      </c>
      <c r="CP200" s="24" t="e">
        <f>IF(ABS(#REF!/MEDIAN(#REF!)-1)&gt;$AE2,"",#REF!)</f>
        <v>#REF!</v>
      </c>
      <c r="CQ200" s="24" t="e">
        <f>IF(ABS(#REF!/MEDIAN(#REF!)-1)&gt;$AE2,"",#REF!)</f>
        <v>#REF!</v>
      </c>
      <c r="CR200" s="24" t="e">
        <f>IF(ABS(#REF!/MEDIAN(#REF!)-1)&gt;$AE2,"",#REF!)</f>
        <v>#REF!</v>
      </c>
      <c r="CS200" s="24" t="e">
        <f>IF(ABS(#REF!/MEDIAN(#REF!)-1)&gt;$AE2,"",#REF!)</f>
        <v>#REF!</v>
      </c>
      <c r="CT200" s="24" t="e">
        <f>IF(ABS(#REF!/MEDIAN(#REF!)-1)&gt;$AE2,"",#REF!)</f>
        <v>#REF!</v>
      </c>
      <c r="CU200" s="24" t="e">
        <f>IF(ABS(#REF!/MEDIAN(#REF!)-1)&gt;$AE2,"",#REF!)</f>
        <v>#REF!</v>
      </c>
      <c r="CV200" s="24" t="e">
        <f>IF(ABS(#REF!/MEDIAN(#REF!)-1)&gt;$AE2,"",#REF!)</f>
        <v>#REF!</v>
      </c>
      <c r="CW200" s="24" t="e">
        <f>IF(ABS(#REF!/MEDIAN(#REF!)-1)&gt;$AE2,"",#REF!)</f>
        <v>#REF!</v>
      </c>
      <c r="CX200" s="24" t="e">
        <f>IF(ABS(#REF!/MEDIAN(#REF!)-1)&gt;$AE2,"",#REF!)</f>
        <v>#REF!</v>
      </c>
      <c r="CY200" s="24" t="e">
        <f>IF(ABS(#REF!/MEDIAN(#REF!)-1)&gt;$AE2,"",#REF!)</f>
        <v>#REF!</v>
      </c>
      <c r="CZ200" s="24" t="e">
        <f>IF(ABS(#REF!/MEDIAN(#REF!)-1)&gt;$AE2,"",#REF!)</f>
        <v>#REF!</v>
      </c>
      <c r="DA200" s="24" t="e">
        <f>IF(ABS(#REF!/MEDIAN(#REF!)-1)&gt;$AE2,"",#REF!)</f>
        <v>#REF!</v>
      </c>
      <c r="DB200" s="24" t="e">
        <f>IF(ABS(#REF!/MEDIAN(#REF!)-1)&gt;$AE2,"",#REF!)</f>
        <v>#REF!</v>
      </c>
      <c r="DC200" s="24" t="e">
        <f>IF(ABS(#REF!/MEDIAN(#REF!)-1)&gt;$AE2,"",#REF!)</f>
        <v>#REF!</v>
      </c>
      <c r="DD200" s="24" t="e">
        <f>IF(ABS(#REF!/MEDIAN(#REF!)-1)&gt;$AE2,"",#REF!)</f>
        <v>#REF!</v>
      </c>
      <c r="DE200" s="24" t="e">
        <f>IF(ABS(#REF!/MEDIAN(#REF!)-1)&gt;$AE2,"",#REF!)</f>
        <v>#REF!</v>
      </c>
      <c r="DF200" s="24" t="e">
        <f>IF(ABS(#REF!/MEDIAN(#REF!)-1)&gt;$AE2,"",#REF!)</f>
        <v>#REF!</v>
      </c>
      <c r="DG200" s="24" t="e">
        <f>IF(ABS(#REF!/MEDIAN(#REF!)-1)&gt;$AE2,"",#REF!)</f>
        <v>#REF!</v>
      </c>
      <c r="DH200" s="24" t="e">
        <f>IF(ABS(#REF!/MEDIAN(#REF!)-1)&gt;$AE2,"",#REF!)</f>
        <v>#REF!</v>
      </c>
      <c r="DI200" s="24" t="e">
        <f>IF(ABS(#REF!/MEDIAN(#REF!)-1)&gt;$AE2,"",#REF!)</f>
        <v>#REF!</v>
      </c>
      <c r="DJ200" s="24" t="e">
        <f>IF(ABS(#REF!/MEDIAN(#REF!)-1)&gt;$AE2,"",#REF!)</f>
        <v>#REF!</v>
      </c>
      <c r="DK200" s="24" t="e">
        <f>IF(ABS(#REF!/MEDIAN(#REF!)-1)&gt;$AE2,"",#REF!)</f>
        <v>#REF!</v>
      </c>
      <c r="DL200" s="24" t="e">
        <f>IF(ABS(#REF!/MEDIAN(#REF!)-1)&gt;$AE2,"",#REF!)</f>
        <v>#REF!</v>
      </c>
      <c r="DM200" s="24" t="e">
        <f>IF(ABS(#REF!/MEDIAN(#REF!)-1)&gt;$AE2,"",#REF!)</f>
        <v>#REF!</v>
      </c>
      <c r="DN200" s="24" t="e">
        <f>IF(ABS(#REF!/MEDIAN(#REF!)-1)&gt;$AE2,"",#REF!)</f>
        <v>#REF!</v>
      </c>
      <c r="DO200" s="24" t="e">
        <f>IF(ABS(#REF!/MEDIAN(#REF!)-1)&gt;$AE2,"",#REF!)</f>
        <v>#REF!</v>
      </c>
      <c r="DP200" s="24" t="e">
        <f>IF(ABS(#REF!/MEDIAN(#REF!)-1)&gt;$AE2,"",#REF!)</f>
        <v>#REF!</v>
      </c>
      <c r="DQ200" s="24" t="e">
        <f>IF(ABS(#REF!/MEDIAN(#REF!)-1)&gt;$AE2,"",#REF!)</f>
        <v>#REF!</v>
      </c>
      <c r="DR200" s="24" t="e">
        <f>IF(ABS(#REF!/MEDIAN(#REF!)-1)&gt;$AE2,"",#REF!)</f>
        <v>#REF!</v>
      </c>
      <c r="DS200" s="24" t="e">
        <f>IF(ABS(#REF!/MEDIAN(#REF!)-1)&gt;$AE2,"",#REF!)</f>
        <v>#REF!</v>
      </c>
      <c r="DT200" s="24" t="e">
        <f>IF(ABS(#REF!/MEDIAN(#REF!)-1)&gt;$AE2,"",#REF!)</f>
        <v>#REF!</v>
      </c>
      <c r="DU200" s="24" t="e">
        <f>IF(ABS(#REF!/MEDIAN(#REF!)-1)&gt;$AE2,"",#REF!)</f>
        <v>#REF!</v>
      </c>
      <c r="DV200" s="24" t="e">
        <f>IF(ABS(#REF!/MEDIAN(#REF!)-1)&gt;$AE2,"",#REF!)</f>
        <v>#REF!</v>
      </c>
      <c r="DW200" s="24" t="e">
        <f>IF(ABS(#REF!/MEDIAN(#REF!)-1)&gt;$AE2,"",#REF!)</f>
        <v>#REF!</v>
      </c>
      <c r="DX200" s="24" t="e">
        <f>IF(ABS(#REF!/MEDIAN(#REF!)-1)&gt;$AE2,"",#REF!)</f>
        <v>#REF!</v>
      </c>
      <c r="DZ200" s="37"/>
      <c r="EA200" s="37"/>
      <c r="EB200" s="37"/>
      <c r="EC200" s="37"/>
      <c r="ED200" s="37"/>
      <c r="EE200" s="37"/>
      <c r="EF200" s="37"/>
      <c r="EG200" s="37"/>
      <c r="EH200" s="37"/>
      <c r="EI200" s="37"/>
      <c r="EJ200" s="37"/>
      <c r="EK200" s="37"/>
      <c r="EL200" s="37"/>
      <c r="EM200" s="37"/>
      <c r="EN200" s="37"/>
      <c r="EO200" s="37"/>
      <c r="EP200" s="37"/>
      <c r="EQ200" s="37"/>
      <c r="ER200" s="37"/>
      <c r="ES200" s="37"/>
      <c r="ET200" s="37"/>
      <c r="EU200" s="37"/>
      <c r="EV200" s="37"/>
      <c r="EW200" s="37"/>
      <c r="EX200" s="38"/>
      <c r="EY200" s="38"/>
      <c r="EZ200" s="38"/>
      <c r="FA200" s="38"/>
      <c r="FB200" s="38"/>
      <c r="FC200" s="38"/>
      <c r="FD200" s="38"/>
      <c r="FE200" s="38"/>
      <c r="FF200" s="38"/>
      <c r="FG200" s="38"/>
      <c r="FH200" s="38"/>
      <c r="FI200" s="38"/>
      <c r="FJ200" s="38"/>
      <c r="FK200" s="38"/>
      <c r="FL200" s="38"/>
      <c r="FM200" s="38"/>
      <c r="FN200" s="38"/>
      <c r="FO200" s="38"/>
      <c r="FP200" s="38"/>
      <c r="FQ200" s="38"/>
      <c r="FR200" s="38"/>
      <c r="FS200" s="38"/>
      <c r="FT200" s="38"/>
      <c r="FU200" s="38"/>
      <c r="FV200" s="38"/>
      <c r="FW200" s="38"/>
      <c r="FX200" s="38"/>
      <c r="FY200" s="38"/>
      <c r="FZ200" s="38"/>
      <c r="GA200" s="38"/>
      <c r="GB200" s="38"/>
      <c r="GC200" s="38"/>
      <c r="GD200" s="38"/>
      <c r="GE200" s="38"/>
      <c r="GF200" s="38"/>
      <c r="GG200" s="38"/>
      <c r="GH200" s="38"/>
      <c r="GI200" s="38"/>
      <c r="GJ200" s="38"/>
      <c r="GK200" s="38"/>
      <c r="GL200" s="38"/>
      <c r="GM200" s="38"/>
      <c r="GN200" s="38"/>
      <c r="GO200" s="38"/>
      <c r="GP200" s="38"/>
      <c r="GQ200" s="38"/>
      <c r="GR200" s="38"/>
      <c r="GS200" s="38"/>
      <c r="GT200" s="38"/>
      <c r="GU200" s="38"/>
      <c r="GV200" s="38"/>
      <c r="GW200" s="38"/>
      <c r="GX200" s="38"/>
      <c r="GY200" s="38"/>
      <c r="GZ200" s="38"/>
      <c r="HA200" s="38"/>
      <c r="HB200" s="38"/>
      <c r="HC200" s="38"/>
      <c r="HD200" s="38"/>
      <c r="HE200" s="38"/>
      <c r="HF200" s="38"/>
      <c r="HG200" s="38"/>
      <c r="HH200" s="38"/>
      <c r="HI200" s="38"/>
      <c r="HJ200" s="38"/>
      <c r="HK200" s="38"/>
      <c r="HL200" s="38"/>
      <c r="HM200" s="38"/>
      <c r="HN200" s="38"/>
      <c r="HO200" s="38"/>
      <c r="HP200" s="38"/>
      <c r="HQ200" s="38"/>
      <c r="HR200" s="38"/>
      <c r="HS200" s="38"/>
      <c r="HT200" s="38"/>
      <c r="HU200" s="38"/>
      <c r="HV200" s="38"/>
      <c r="HW200" s="38"/>
      <c r="HX200" s="38"/>
      <c r="HY200" s="38"/>
      <c r="HZ200" s="38"/>
      <c r="IA200" s="38"/>
      <c r="IB200" s="38"/>
      <c r="IC200" s="38"/>
      <c r="ID200" s="38"/>
      <c r="IE200" s="38"/>
      <c r="IF200" s="38"/>
      <c r="IG200" s="38"/>
      <c r="IH200" s="38"/>
      <c r="II200" s="38"/>
      <c r="IJ200" s="38"/>
      <c r="IK200" s="38"/>
      <c r="IL200" s="38"/>
      <c r="IM200" s="38"/>
      <c r="IN200" s="38"/>
      <c r="IO200" s="38"/>
    </row>
    <row r="201" spans="3:249" s="2" customFormat="1" hidden="1" x14ac:dyDescent="0.2">
      <c r="C201" s="1"/>
      <c r="D201" s="1"/>
      <c r="E201" s="1"/>
      <c r="F201" s="1"/>
      <c r="H201" s="23" t="e">
        <f>#REF!</f>
        <v>#REF!</v>
      </c>
      <c r="I201" s="24" t="e">
        <f>IF(ABS(#REF!/MEDIAN(#REF!)-1)&gt;$AE2,"",#REF!)</f>
        <v>#REF!</v>
      </c>
      <c r="J201" s="24" t="e">
        <f>IF(ABS(#REF!/MEDIAN(#REF!)-1)&gt;$AE2,"",#REF!)</f>
        <v>#REF!</v>
      </c>
      <c r="K201" s="24" t="e">
        <f>IF(ABS(#REF!/MEDIAN(#REF!)-1)&gt;$AE2,"",#REF!)</f>
        <v>#REF!</v>
      </c>
      <c r="L201" s="24" t="e">
        <f>IF(ABS(#REF!/MEDIAN(#REF!)-1)&gt;$AE2,"",#REF!)</f>
        <v>#REF!</v>
      </c>
      <c r="M201" s="24" t="e">
        <f>IF(ABS(#REF!/MEDIAN(#REF!)-1)&gt;$AE2,"",#REF!)</f>
        <v>#REF!</v>
      </c>
      <c r="N201" s="24" t="e">
        <f>IF(ABS(#REF!/MEDIAN(#REF!)-1)&gt;$AE2,"",#REF!)</f>
        <v>#REF!</v>
      </c>
      <c r="O201" s="24" t="e">
        <f>IF(ABS(#REF!/MEDIAN(#REF!)-1)&gt;$AE2,"",#REF!)</f>
        <v>#REF!</v>
      </c>
      <c r="P201" s="24" t="e">
        <f>IF(ABS(#REF!/MEDIAN(#REF!)-1)&gt;$AE2,"",#REF!)</f>
        <v>#REF!</v>
      </c>
      <c r="Q201" s="24" t="e">
        <f>IF(ABS(#REF!/MEDIAN(#REF!)-1)&gt;$AE2,"",#REF!)</f>
        <v>#REF!</v>
      </c>
      <c r="R201" s="24" t="e">
        <f>IF(ABS(#REF!/MEDIAN(#REF!)-1)&gt;$AE2,"",#REF!)</f>
        <v>#REF!</v>
      </c>
      <c r="S201" s="24" t="e">
        <f>IF(ABS(#REF!/MEDIAN(#REF!)-1)&gt;$AE2,"",#REF!)</f>
        <v>#REF!</v>
      </c>
      <c r="T201" s="24" t="e">
        <f>IF(ABS(#REF!/MEDIAN(#REF!)-1)&gt;$AE2,"",#REF!)</f>
        <v>#REF!</v>
      </c>
      <c r="U201" s="24" t="e">
        <f>IF(ABS(#REF!/MEDIAN(#REF!)-1)&gt;$AE2,"",#REF!)</f>
        <v>#REF!</v>
      </c>
      <c r="V201" s="24" t="e">
        <f>IF(ABS(#REF!/MEDIAN(#REF!)-1)&gt;$AE2,"",#REF!)</f>
        <v>#REF!</v>
      </c>
      <c r="W201" s="24" t="e">
        <f>IF(ABS(#REF!/MEDIAN(#REF!)-1)&gt;$AE2,"",#REF!)</f>
        <v>#REF!</v>
      </c>
      <c r="X201" s="24" t="e">
        <f>IF(ABS(#REF!/MEDIAN(#REF!)-1)&gt;$AE2,"",#REF!)</f>
        <v>#REF!</v>
      </c>
      <c r="Y201" s="24" t="e">
        <f>IF(ABS(#REF!/MEDIAN(#REF!)-1)&gt;$AE2,"",#REF!)</f>
        <v>#REF!</v>
      </c>
      <c r="Z201" s="24" t="e">
        <f>IF(ABS(#REF!/MEDIAN(#REF!)-1)&gt;$AE2,"",#REF!)</f>
        <v>#REF!</v>
      </c>
      <c r="AA201" s="24" t="e">
        <f>IF(ABS(#REF!/MEDIAN(#REF!)-1)&gt;$AE2,"",#REF!)</f>
        <v>#REF!</v>
      </c>
      <c r="AB201" s="24" t="e">
        <f>IF(ABS(#REF!/MEDIAN(#REF!)-1)&gt;$AE2,"",#REF!)</f>
        <v>#REF!</v>
      </c>
      <c r="AC201" s="24" t="e">
        <f>IF(ABS(#REF!/MEDIAN(#REF!)-1)&gt;$AE2,"",#REF!)</f>
        <v>#REF!</v>
      </c>
      <c r="AD201" s="24" t="e">
        <f>IF(ABS(#REF!/MEDIAN(#REF!)-1)&gt;$AE2,"",#REF!)</f>
        <v>#REF!</v>
      </c>
      <c r="AE201" s="24" t="e">
        <f>IF(ABS(#REF!/MEDIAN(#REF!)-1)&gt;$AE2,"",#REF!)</f>
        <v>#REF!</v>
      </c>
      <c r="AF201" s="24" t="e">
        <f>IF(ABS(#REF!/MEDIAN(#REF!)-1)&gt;$AE2,"",#REF!)</f>
        <v>#REF!</v>
      </c>
      <c r="AG201" s="24" t="e">
        <f>IF(ABS(#REF!/MEDIAN(#REF!)-1)&gt;$AE2,"",#REF!)</f>
        <v>#REF!</v>
      </c>
      <c r="AH201" s="24" t="e">
        <f>IF(ABS(#REF!/MEDIAN(#REF!)-1)&gt;$AE2,"",#REF!)</f>
        <v>#REF!</v>
      </c>
      <c r="AI201" s="24" t="e">
        <f>IF(ABS(#REF!/MEDIAN(#REF!)-1)&gt;$AE2,"",#REF!)</f>
        <v>#REF!</v>
      </c>
      <c r="AJ201" s="24" t="e">
        <f>IF(ABS(#REF!/MEDIAN(#REF!)-1)&gt;$AE2,"",#REF!)</f>
        <v>#REF!</v>
      </c>
      <c r="AK201" s="24" t="e">
        <f>IF(ABS(#REF!/MEDIAN(#REF!)-1)&gt;$AE2,"",#REF!)</f>
        <v>#REF!</v>
      </c>
      <c r="AL201" s="24" t="e">
        <f>IF(ABS(#REF!/MEDIAN(#REF!)-1)&gt;$AE2,"",#REF!)</f>
        <v>#REF!</v>
      </c>
      <c r="AM201" s="24" t="e">
        <f>IF(ABS(#REF!/MEDIAN(#REF!)-1)&gt;$AE2,"",#REF!)</f>
        <v>#REF!</v>
      </c>
      <c r="AN201" s="24" t="e">
        <f>IF(ABS(#REF!/MEDIAN(#REF!)-1)&gt;$AE2,"",#REF!)</f>
        <v>#REF!</v>
      </c>
      <c r="AO201" s="24" t="e">
        <f>IF(ABS(#REF!/MEDIAN(#REF!)-1)&gt;$AE2,"",#REF!)</f>
        <v>#REF!</v>
      </c>
      <c r="AP201" s="24" t="e">
        <f>IF(ABS(#REF!/MEDIAN(#REF!)-1)&gt;$AE2,"",#REF!)</f>
        <v>#REF!</v>
      </c>
      <c r="AQ201" s="24" t="e">
        <f>IF(ABS(#REF!/MEDIAN(#REF!)-1)&gt;$AE2,"",#REF!)</f>
        <v>#REF!</v>
      </c>
      <c r="AR201" s="24" t="e">
        <f>IF(ABS(#REF!/MEDIAN(#REF!)-1)&gt;$AE2,"",#REF!)</f>
        <v>#REF!</v>
      </c>
      <c r="AS201" s="24" t="e">
        <f>IF(ABS(#REF!/MEDIAN(#REF!)-1)&gt;$AE2,"",#REF!)</f>
        <v>#REF!</v>
      </c>
      <c r="AT201" s="24" t="e">
        <f>IF(ABS(#REF!/MEDIAN(#REF!)-1)&gt;$AE2,"",#REF!)</f>
        <v>#REF!</v>
      </c>
      <c r="AU201" s="24" t="e">
        <f>IF(ABS(#REF!/MEDIAN(#REF!)-1)&gt;$AE2,"",#REF!)</f>
        <v>#REF!</v>
      </c>
      <c r="AV201" s="24" t="e">
        <f>IF(ABS(#REF!/MEDIAN(#REF!)-1)&gt;$AE2,"",#REF!)</f>
        <v>#REF!</v>
      </c>
      <c r="AW201" s="24" t="e">
        <f>IF(ABS(#REF!/MEDIAN(#REF!)-1)&gt;$AE2,"",#REF!)</f>
        <v>#REF!</v>
      </c>
      <c r="AX201" s="24" t="e">
        <f>IF(ABS(#REF!/MEDIAN(#REF!)-1)&gt;$AE2,"",#REF!)</f>
        <v>#REF!</v>
      </c>
      <c r="AY201" s="24" t="e">
        <f>IF(ABS(#REF!/MEDIAN(#REF!)-1)&gt;$AE2,"",#REF!)</f>
        <v>#REF!</v>
      </c>
      <c r="AZ201" s="24" t="e">
        <f>IF(ABS(#REF!/MEDIAN(#REF!)-1)&gt;$AE2,"",#REF!)</f>
        <v>#REF!</v>
      </c>
      <c r="BA201" s="24" t="e">
        <f>IF(ABS(#REF!/MEDIAN(#REF!)-1)&gt;$AE2,"",#REF!)</f>
        <v>#REF!</v>
      </c>
      <c r="BB201" s="24" t="e">
        <f>IF(ABS(#REF!/MEDIAN(#REF!)-1)&gt;$AE2,"",#REF!)</f>
        <v>#REF!</v>
      </c>
      <c r="BC201" s="24" t="e">
        <f>IF(ABS(#REF!/MEDIAN(#REF!)-1)&gt;$AE2,"",#REF!)</f>
        <v>#REF!</v>
      </c>
      <c r="BD201" s="24" t="e">
        <f>IF(ABS(#REF!/MEDIAN(#REF!)-1)&gt;$AE2,"",#REF!)</f>
        <v>#REF!</v>
      </c>
      <c r="BE201" s="24" t="e">
        <f>IF(ABS(#REF!/MEDIAN(#REF!)-1)&gt;$AE2,"",#REF!)</f>
        <v>#REF!</v>
      </c>
      <c r="BF201" s="24" t="e">
        <f>IF(ABS(#REF!/MEDIAN(#REF!)-1)&gt;$AE2,"",#REF!)</f>
        <v>#REF!</v>
      </c>
      <c r="BG201" s="24" t="e">
        <f>IF(ABS(#REF!/MEDIAN(#REF!)-1)&gt;$AE2,"",#REF!)</f>
        <v>#REF!</v>
      </c>
      <c r="BH201" s="24" t="e">
        <f>IF(ABS(#REF!/MEDIAN(#REF!)-1)&gt;$AE2,"",#REF!)</f>
        <v>#REF!</v>
      </c>
      <c r="BI201" s="24" t="e">
        <f>IF(ABS(#REF!/MEDIAN(#REF!)-1)&gt;$AE2,"",#REF!)</f>
        <v>#REF!</v>
      </c>
      <c r="BJ201" s="24" t="e">
        <f>IF(ABS(#REF!/MEDIAN(#REF!)-1)&gt;$AE2,"",#REF!)</f>
        <v>#REF!</v>
      </c>
      <c r="BK201" s="24" t="e">
        <f>IF(ABS(#REF!/MEDIAN(#REF!)-1)&gt;$AE2,"",#REF!)</f>
        <v>#REF!</v>
      </c>
      <c r="BL201" s="24" t="e">
        <f>IF(ABS(#REF!/MEDIAN(#REF!)-1)&gt;$AE2,"",#REF!)</f>
        <v>#REF!</v>
      </c>
      <c r="BM201" s="24" t="e">
        <f>IF(ABS(#REF!/MEDIAN(#REF!)-1)&gt;$AE2,"",#REF!)</f>
        <v>#REF!</v>
      </c>
      <c r="BN201" s="24" t="e">
        <f>IF(ABS(#REF!/MEDIAN(#REF!)-1)&gt;$AE2,"",#REF!)</f>
        <v>#REF!</v>
      </c>
      <c r="BO201" s="24" t="e">
        <f>IF(ABS(#REF!/MEDIAN(#REF!)-1)&gt;$AE2,"",#REF!)</f>
        <v>#REF!</v>
      </c>
      <c r="BP201" s="24" t="e">
        <f>IF(ABS(#REF!/MEDIAN(#REF!)-1)&gt;$AE2,"",#REF!)</f>
        <v>#REF!</v>
      </c>
      <c r="BQ201" s="24" t="e">
        <f>IF(ABS(#REF!/MEDIAN(#REF!)-1)&gt;$AE2,"",#REF!)</f>
        <v>#REF!</v>
      </c>
      <c r="BR201" s="24" t="e">
        <f>IF(ABS(#REF!/MEDIAN(#REF!)-1)&gt;$AE2,"",#REF!)</f>
        <v>#REF!</v>
      </c>
      <c r="BS201" s="24" t="e">
        <f>IF(ABS(#REF!/MEDIAN(#REF!)-1)&gt;$AE2,"",#REF!)</f>
        <v>#REF!</v>
      </c>
      <c r="BT201" s="24" t="e">
        <f>IF(ABS(#REF!/MEDIAN(#REF!)-1)&gt;$AE2,"",#REF!)</f>
        <v>#REF!</v>
      </c>
      <c r="BU201" s="24" t="e">
        <f>IF(ABS(#REF!/MEDIAN(#REF!)-1)&gt;$AE2,"",#REF!)</f>
        <v>#REF!</v>
      </c>
      <c r="BV201" s="24" t="e">
        <f>IF(ABS(#REF!/MEDIAN(#REF!)-1)&gt;$AE2,"",#REF!)</f>
        <v>#REF!</v>
      </c>
      <c r="BW201" s="24" t="e">
        <f>IF(ABS(#REF!/MEDIAN(#REF!)-1)&gt;$AE2,"",#REF!)</f>
        <v>#REF!</v>
      </c>
      <c r="BX201" s="24" t="e">
        <f>IF(ABS(#REF!/MEDIAN(#REF!)-1)&gt;$AE2,"",#REF!)</f>
        <v>#REF!</v>
      </c>
      <c r="BY201" s="24" t="e">
        <f>IF(ABS(#REF!/MEDIAN(#REF!)-1)&gt;$AE2,"",#REF!)</f>
        <v>#REF!</v>
      </c>
      <c r="BZ201" s="24" t="e">
        <f>IF(ABS(#REF!/MEDIAN(#REF!)-1)&gt;$AE2,"",#REF!)</f>
        <v>#REF!</v>
      </c>
      <c r="CA201" s="24" t="e">
        <f>IF(ABS(#REF!/MEDIAN(#REF!)-1)&gt;$AE2,"",#REF!)</f>
        <v>#REF!</v>
      </c>
      <c r="CB201" s="24" t="e">
        <f>IF(ABS(#REF!/MEDIAN(#REF!)-1)&gt;$AE2,"",#REF!)</f>
        <v>#REF!</v>
      </c>
      <c r="CC201" s="24" t="e">
        <f>IF(ABS(#REF!/MEDIAN(#REF!)-1)&gt;$AE2,"",#REF!)</f>
        <v>#REF!</v>
      </c>
      <c r="CD201" s="24" t="e">
        <f>IF(ABS(#REF!/MEDIAN(#REF!)-1)&gt;$AE2,"",#REF!)</f>
        <v>#REF!</v>
      </c>
      <c r="CE201" s="24" t="e">
        <f>IF(ABS(#REF!/MEDIAN(#REF!)-1)&gt;$AE2,"",#REF!)</f>
        <v>#REF!</v>
      </c>
      <c r="CF201" s="24" t="e">
        <f>IF(ABS(#REF!/MEDIAN(#REF!)-1)&gt;$AE2,"",#REF!)</f>
        <v>#REF!</v>
      </c>
      <c r="CG201" s="24" t="e">
        <f>IF(ABS(#REF!/MEDIAN(#REF!)-1)&gt;$AE2,"",#REF!)</f>
        <v>#REF!</v>
      </c>
      <c r="CH201" s="24" t="e">
        <f>IF(ABS(#REF!/MEDIAN(#REF!)-1)&gt;$AE2,"",#REF!)</f>
        <v>#REF!</v>
      </c>
      <c r="CI201" s="24" t="e">
        <f>IF(ABS(#REF!/MEDIAN(#REF!)-1)&gt;$AE2,"",#REF!)</f>
        <v>#REF!</v>
      </c>
      <c r="CJ201" s="24" t="e">
        <f>IF(ABS(#REF!/MEDIAN(#REF!)-1)&gt;$AE2,"",#REF!)</f>
        <v>#REF!</v>
      </c>
      <c r="CK201" s="24" t="e">
        <f>IF(ABS(#REF!/MEDIAN(#REF!)-1)&gt;$AE2,"",#REF!)</f>
        <v>#REF!</v>
      </c>
      <c r="CL201" s="24" t="e">
        <f>IF(ABS(#REF!/MEDIAN(#REF!)-1)&gt;$AE2,"",#REF!)</f>
        <v>#REF!</v>
      </c>
      <c r="CM201" s="24" t="e">
        <f>IF(ABS(#REF!/MEDIAN(#REF!)-1)&gt;$AE2,"",#REF!)</f>
        <v>#REF!</v>
      </c>
      <c r="CN201" s="24" t="e">
        <f>IF(ABS(#REF!/MEDIAN(#REF!)-1)&gt;$AE2,"",#REF!)</f>
        <v>#REF!</v>
      </c>
      <c r="CO201" s="24" t="e">
        <f>IF(ABS(#REF!/MEDIAN(#REF!)-1)&gt;$AE2,"",#REF!)</f>
        <v>#REF!</v>
      </c>
      <c r="CP201" s="24" t="e">
        <f>IF(ABS(#REF!/MEDIAN(#REF!)-1)&gt;$AE2,"",#REF!)</f>
        <v>#REF!</v>
      </c>
      <c r="CQ201" s="24" t="e">
        <f>IF(ABS(#REF!/MEDIAN(#REF!)-1)&gt;$AE2,"",#REF!)</f>
        <v>#REF!</v>
      </c>
      <c r="CR201" s="24" t="e">
        <f>IF(ABS(#REF!/MEDIAN(#REF!)-1)&gt;$AE2,"",#REF!)</f>
        <v>#REF!</v>
      </c>
      <c r="CS201" s="24" t="e">
        <f>IF(ABS(#REF!/MEDIAN(#REF!)-1)&gt;$AE2,"",#REF!)</f>
        <v>#REF!</v>
      </c>
      <c r="CT201" s="24" t="e">
        <f>IF(ABS(#REF!/MEDIAN(#REF!)-1)&gt;$AE2,"",#REF!)</f>
        <v>#REF!</v>
      </c>
      <c r="CU201" s="24" t="e">
        <f>IF(ABS(#REF!/MEDIAN(#REF!)-1)&gt;$AE2,"",#REF!)</f>
        <v>#REF!</v>
      </c>
      <c r="CV201" s="24" t="e">
        <f>IF(ABS(#REF!/MEDIAN(#REF!)-1)&gt;$AE2,"",#REF!)</f>
        <v>#REF!</v>
      </c>
      <c r="CW201" s="24" t="e">
        <f>IF(ABS(#REF!/MEDIAN(#REF!)-1)&gt;$AE2,"",#REF!)</f>
        <v>#REF!</v>
      </c>
      <c r="CX201" s="24" t="e">
        <f>IF(ABS(#REF!/MEDIAN(#REF!)-1)&gt;$AE2,"",#REF!)</f>
        <v>#REF!</v>
      </c>
      <c r="CY201" s="24" t="e">
        <f>IF(ABS(#REF!/MEDIAN(#REF!)-1)&gt;$AE2,"",#REF!)</f>
        <v>#REF!</v>
      </c>
      <c r="CZ201" s="24" t="e">
        <f>IF(ABS(#REF!/MEDIAN(#REF!)-1)&gt;$AE2,"",#REF!)</f>
        <v>#REF!</v>
      </c>
      <c r="DA201" s="24" t="e">
        <f>IF(ABS(#REF!/MEDIAN(#REF!)-1)&gt;$AE2,"",#REF!)</f>
        <v>#REF!</v>
      </c>
      <c r="DB201" s="24" t="e">
        <f>IF(ABS(#REF!/MEDIAN(#REF!)-1)&gt;$AE2,"",#REF!)</f>
        <v>#REF!</v>
      </c>
      <c r="DC201" s="24" t="e">
        <f>IF(ABS(#REF!/MEDIAN(#REF!)-1)&gt;$AE2,"",#REF!)</f>
        <v>#REF!</v>
      </c>
      <c r="DD201" s="24" t="e">
        <f>IF(ABS(#REF!/MEDIAN(#REF!)-1)&gt;$AE2,"",#REF!)</f>
        <v>#REF!</v>
      </c>
      <c r="DE201" s="24" t="e">
        <f>IF(ABS(#REF!/MEDIAN(#REF!)-1)&gt;$AE2,"",#REF!)</f>
        <v>#REF!</v>
      </c>
      <c r="DF201" s="24" t="e">
        <f>IF(ABS(#REF!/MEDIAN(#REF!)-1)&gt;$AE2,"",#REF!)</f>
        <v>#REF!</v>
      </c>
      <c r="DG201" s="24" t="e">
        <f>IF(ABS(#REF!/MEDIAN(#REF!)-1)&gt;$AE2,"",#REF!)</f>
        <v>#REF!</v>
      </c>
      <c r="DH201" s="24" t="e">
        <f>IF(ABS(#REF!/MEDIAN(#REF!)-1)&gt;$AE2,"",#REF!)</f>
        <v>#REF!</v>
      </c>
      <c r="DI201" s="24" t="e">
        <f>IF(ABS(#REF!/MEDIAN(#REF!)-1)&gt;$AE2,"",#REF!)</f>
        <v>#REF!</v>
      </c>
      <c r="DJ201" s="24" t="e">
        <f>IF(ABS(#REF!/MEDIAN(#REF!)-1)&gt;$AE2,"",#REF!)</f>
        <v>#REF!</v>
      </c>
      <c r="DK201" s="24" t="e">
        <f>IF(ABS(#REF!/MEDIAN(#REF!)-1)&gt;$AE2,"",#REF!)</f>
        <v>#REF!</v>
      </c>
      <c r="DL201" s="24" t="e">
        <f>IF(ABS(#REF!/MEDIAN(#REF!)-1)&gt;$AE2,"",#REF!)</f>
        <v>#REF!</v>
      </c>
      <c r="DM201" s="24" t="e">
        <f>IF(ABS(#REF!/MEDIAN(#REF!)-1)&gt;$AE2,"",#REF!)</f>
        <v>#REF!</v>
      </c>
      <c r="DN201" s="24" t="e">
        <f>IF(ABS(#REF!/MEDIAN(#REF!)-1)&gt;$AE2,"",#REF!)</f>
        <v>#REF!</v>
      </c>
      <c r="DO201" s="24" t="e">
        <f>IF(ABS(#REF!/MEDIAN(#REF!)-1)&gt;$AE2,"",#REF!)</f>
        <v>#REF!</v>
      </c>
      <c r="DP201" s="24" t="e">
        <f>IF(ABS(#REF!/MEDIAN(#REF!)-1)&gt;$AE2,"",#REF!)</f>
        <v>#REF!</v>
      </c>
      <c r="DQ201" s="24" t="e">
        <f>IF(ABS(#REF!/MEDIAN(#REF!)-1)&gt;$AE2,"",#REF!)</f>
        <v>#REF!</v>
      </c>
      <c r="DR201" s="24" t="e">
        <f>IF(ABS(#REF!/MEDIAN(#REF!)-1)&gt;$AE2,"",#REF!)</f>
        <v>#REF!</v>
      </c>
      <c r="DS201" s="24" t="e">
        <f>IF(ABS(#REF!/MEDIAN(#REF!)-1)&gt;$AE2,"",#REF!)</f>
        <v>#REF!</v>
      </c>
      <c r="DT201" s="24" t="e">
        <f>IF(ABS(#REF!/MEDIAN(#REF!)-1)&gt;$AE2,"",#REF!)</f>
        <v>#REF!</v>
      </c>
      <c r="DU201" s="24" t="e">
        <f>IF(ABS(#REF!/MEDIAN(#REF!)-1)&gt;$AE2,"",#REF!)</f>
        <v>#REF!</v>
      </c>
      <c r="DV201" s="24" t="e">
        <f>IF(ABS(#REF!/MEDIAN(#REF!)-1)&gt;$AE2,"",#REF!)</f>
        <v>#REF!</v>
      </c>
      <c r="DW201" s="24" t="e">
        <f>IF(ABS(#REF!/MEDIAN(#REF!)-1)&gt;$AE2,"",#REF!)</f>
        <v>#REF!</v>
      </c>
      <c r="DX201" s="24" t="e">
        <f>IF(ABS(#REF!/MEDIAN(#REF!)-1)&gt;$AE2,"",#REF!)</f>
        <v>#REF!</v>
      </c>
      <c r="DZ201" s="37"/>
      <c r="EA201" s="37"/>
      <c r="EB201" s="37"/>
      <c r="EC201" s="37"/>
      <c r="ED201" s="37"/>
      <c r="EE201" s="37"/>
      <c r="EF201" s="37"/>
      <c r="EG201" s="37"/>
      <c r="EH201" s="37"/>
      <c r="EI201" s="37"/>
      <c r="EJ201" s="37"/>
      <c r="EK201" s="37"/>
      <c r="EL201" s="37"/>
      <c r="EM201" s="37"/>
      <c r="EN201" s="37"/>
      <c r="EO201" s="37"/>
      <c r="EP201" s="37"/>
      <c r="EQ201" s="37"/>
      <c r="ER201" s="37"/>
      <c r="ES201" s="37"/>
      <c r="ET201" s="37"/>
      <c r="EU201" s="37"/>
      <c r="EV201" s="37"/>
      <c r="EW201" s="37"/>
      <c r="EX201" s="38"/>
      <c r="EY201" s="38"/>
      <c r="EZ201" s="38"/>
      <c r="FA201" s="38"/>
      <c r="FB201" s="38"/>
      <c r="FC201" s="38"/>
      <c r="FD201" s="38"/>
      <c r="FE201" s="38"/>
      <c r="FF201" s="38"/>
      <c r="FG201" s="38"/>
      <c r="FH201" s="38"/>
      <c r="FI201" s="38"/>
      <c r="FJ201" s="38"/>
      <c r="FK201" s="38"/>
      <c r="FL201" s="38"/>
      <c r="FM201" s="38"/>
      <c r="FN201" s="38"/>
      <c r="FO201" s="38"/>
      <c r="FP201" s="38"/>
      <c r="FQ201" s="38"/>
      <c r="FR201" s="38"/>
      <c r="FS201" s="38"/>
      <c r="FT201" s="38"/>
      <c r="FU201" s="38"/>
      <c r="FV201" s="38"/>
      <c r="FW201" s="38"/>
      <c r="FX201" s="38"/>
      <c r="FY201" s="38"/>
      <c r="FZ201" s="38"/>
      <c r="GA201" s="38"/>
      <c r="GB201" s="38"/>
      <c r="GC201" s="38"/>
      <c r="GD201" s="38"/>
      <c r="GE201" s="38"/>
      <c r="GF201" s="38"/>
      <c r="GG201" s="38"/>
      <c r="GH201" s="38"/>
      <c r="GI201" s="38"/>
      <c r="GJ201" s="38"/>
      <c r="GK201" s="38"/>
      <c r="GL201" s="38"/>
      <c r="GM201" s="38"/>
      <c r="GN201" s="38"/>
      <c r="GO201" s="38"/>
      <c r="GP201" s="38"/>
      <c r="GQ201" s="38"/>
      <c r="GR201" s="38"/>
      <c r="GS201" s="38"/>
      <c r="GT201" s="38"/>
      <c r="GU201" s="38"/>
      <c r="GV201" s="38"/>
      <c r="GW201" s="38"/>
      <c r="GX201" s="38"/>
      <c r="GY201" s="38"/>
      <c r="GZ201" s="38"/>
      <c r="HA201" s="38"/>
      <c r="HB201" s="38"/>
      <c r="HC201" s="38"/>
      <c r="HD201" s="38"/>
      <c r="HE201" s="38"/>
      <c r="HF201" s="38"/>
      <c r="HG201" s="38"/>
      <c r="HH201" s="38"/>
      <c r="HI201" s="38"/>
      <c r="HJ201" s="38"/>
      <c r="HK201" s="38"/>
      <c r="HL201" s="38"/>
      <c r="HM201" s="38"/>
      <c r="HN201" s="38"/>
      <c r="HO201" s="38"/>
      <c r="HP201" s="38"/>
      <c r="HQ201" s="38"/>
      <c r="HR201" s="38"/>
      <c r="HS201" s="38"/>
      <c r="HT201" s="38"/>
      <c r="HU201" s="38"/>
      <c r="HV201" s="38"/>
      <c r="HW201" s="38"/>
      <c r="HX201" s="38"/>
      <c r="HY201" s="38"/>
      <c r="HZ201" s="38"/>
      <c r="IA201" s="38"/>
      <c r="IB201" s="38"/>
      <c r="IC201" s="38"/>
      <c r="ID201" s="38"/>
      <c r="IE201" s="38"/>
      <c r="IF201" s="38"/>
      <c r="IG201" s="38"/>
      <c r="IH201" s="38"/>
      <c r="II201" s="38"/>
      <c r="IJ201" s="38"/>
      <c r="IK201" s="38"/>
      <c r="IL201" s="38"/>
      <c r="IM201" s="38"/>
      <c r="IN201" s="38"/>
      <c r="IO201" s="38"/>
    </row>
    <row r="202" spans="3:249" s="2" customFormat="1" hidden="1" x14ac:dyDescent="0.2">
      <c r="C202" s="1"/>
      <c r="D202" s="1"/>
      <c r="E202" s="1"/>
      <c r="F202" s="1"/>
      <c r="H202" s="21" t="e">
        <f>#REF!</f>
        <v>#REF!</v>
      </c>
      <c r="I202" s="13" t="e">
        <f>IF(ABS(#REF!/MEDIAN(#REF!)-1)&gt;$AE2,"",#REF!)</f>
        <v>#REF!</v>
      </c>
      <c r="J202" s="13" t="e">
        <f>IF(ABS(#REF!/MEDIAN(#REF!)-1)&gt;$AE2,"",#REF!)</f>
        <v>#REF!</v>
      </c>
      <c r="K202" s="13" t="e">
        <f>IF(ABS(#REF!/MEDIAN(#REF!)-1)&gt;$AE2,"",#REF!)</f>
        <v>#REF!</v>
      </c>
      <c r="L202" s="13" t="e">
        <f>IF(ABS(#REF!/MEDIAN(#REF!)-1)&gt;$AE2,"",#REF!)</f>
        <v>#REF!</v>
      </c>
      <c r="M202" s="13" t="e">
        <f>IF(ABS(#REF!/MEDIAN(#REF!)-1)&gt;$AE2,"",#REF!)</f>
        <v>#REF!</v>
      </c>
      <c r="N202" s="13" t="e">
        <f>IF(ABS(#REF!/MEDIAN(#REF!)-1)&gt;$AE2,"",#REF!)</f>
        <v>#REF!</v>
      </c>
      <c r="O202" s="13" t="e">
        <f>IF(ABS(#REF!/MEDIAN(#REF!)-1)&gt;$AE2,"",#REF!)</f>
        <v>#REF!</v>
      </c>
      <c r="P202" s="13" t="e">
        <f>IF(ABS(#REF!/MEDIAN(#REF!)-1)&gt;$AE2,"",#REF!)</f>
        <v>#REF!</v>
      </c>
      <c r="Q202" s="22" t="e">
        <f>IF(ABS(#REF!/MEDIAN(#REF!)-1)&gt;$AE2,"",#REF!)</f>
        <v>#REF!</v>
      </c>
      <c r="R202" s="22" t="e">
        <f>IF(ABS(#REF!/MEDIAN(#REF!)-1)&gt;$AE2,"",#REF!)</f>
        <v>#REF!</v>
      </c>
      <c r="S202" s="22" t="e">
        <f>IF(ABS(#REF!/MEDIAN(#REF!)-1)&gt;$AE2,"",#REF!)</f>
        <v>#REF!</v>
      </c>
      <c r="T202" s="22" t="e">
        <f>IF(ABS(#REF!/MEDIAN(#REF!)-1)&gt;$AE2,"",#REF!)</f>
        <v>#REF!</v>
      </c>
      <c r="U202" s="22" t="e">
        <f>IF(ABS(#REF!/MEDIAN(#REF!)-1)&gt;$AE2,"",#REF!)</f>
        <v>#REF!</v>
      </c>
      <c r="V202" s="22" t="e">
        <f>IF(ABS(#REF!/MEDIAN(#REF!)-1)&gt;$AE2,"",#REF!)</f>
        <v>#REF!</v>
      </c>
      <c r="W202" s="22" t="e">
        <f>IF(ABS(#REF!/MEDIAN(#REF!)-1)&gt;$AE2,"",#REF!)</f>
        <v>#REF!</v>
      </c>
      <c r="X202" s="22" t="e">
        <f>IF(ABS(#REF!/MEDIAN(#REF!)-1)&gt;$AE2,"",#REF!)</f>
        <v>#REF!</v>
      </c>
      <c r="Y202" s="13" t="e">
        <f>IF(ABS(#REF!/MEDIAN(#REF!)-1)&gt;$AE2,"",#REF!)</f>
        <v>#REF!</v>
      </c>
      <c r="Z202" s="13" t="e">
        <f>IF(ABS(#REF!/MEDIAN(#REF!)-1)&gt;$AE2,"",#REF!)</f>
        <v>#REF!</v>
      </c>
      <c r="AA202" s="13" t="e">
        <f>IF(ABS(#REF!/MEDIAN(#REF!)-1)&gt;$AE2,"",#REF!)</f>
        <v>#REF!</v>
      </c>
      <c r="AB202" s="13" t="e">
        <f>IF(ABS(#REF!/MEDIAN(#REF!)-1)&gt;$AE2,"",#REF!)</f>
        <v>#REF!</v>
      </c>
      <c r="AC202" s="13" t="e">
        <f>IF(ABS(#REF!/MEDIAN(#REF!)-1)&gt;$AE2,"",#REF!)</f>
        <v>#REF!</v>
      </c>
      <c r="AD202" s="13" t="e">
        <f>IF(ABS(#REF!/MEDIAN(#REF!)-1)&gt;$AE2,"",#REF!)</f>
        <v>#REF!</v>
      </c>
      <c r="AE202" s="13" t="e">
        <f>IF(ABS(#REF!/MEDIAN(#REF!)-1)&gt;$AE2,"",#REF!)</f>
        <v>#REF!</v>
      </c>
      <c r="AF202" s="13" t="e">
        <f>IF(ABS(#REF!/MEDIAN(#REF!)-1)&gt;$AE2,"",#REF!)</f>
        <v>#REF!</v>
      </c>
      <c r="AG202" s="22" t="e">
        <f>IF(ABS(#REF!/MEDIAN(#REF!)-1)&gt;$AE2,"",#REF!)</f>
        <v>#REF!</v>
      </c>
      <c r="AH202" s="22" t="e">
        <f>IF(ABS(#REF!/MEDIAN(#REF!)-1)&gt;$AE2,"",#REF!)</f>
        <v>#REF!</v>
      </c>
      <c r="AI202" s="22" t="e">
        <f>IF(ABS(#REF!/MEDIAN(#REF!)-1)&gt;$AE2,"",#REF!)</f>
        <v>#REF!</v>
      </c>
      <c r="AJ202" s="22" t="e">
        <f>IF(ABS(#REF!/MEDIAN(#REF!)-1)&gt;$AE2,"",#REF!)</f>
        <v>#REF!</v>
      </c>
      <c r="AK202" s="22" t="e">
        <f>IF(ABS(#REF!/MEDIAN(#REF!)-1)&gt;$AE2,"",#REF!)</f>
        <v>#REF!</v>
      </c>
      <c r="AL202" s="22" t="e">
        <f>IF(ABS(#REF!/MEDIAN(#REF!)-1)&gt;$AE2,"",#REF!)</f>
        <v>#REF!</v>
      </c>
      <c r="AM202" s="22" t="e">
        <f>IF(ABS(#REF!/MEDIAN(#REF!)-1)&gt;$AE2,"",#REF!)</f>
        <v>#REF!</v>
      </c>
      <c r="AN202" s="22" t="e">
        <f>IF(ABS(#REF!/MEDIAN(#REF!)-1)&gt;$AE2,"",#REF!)</f>
        <v>#REF!</v>
      </c>
      <c r="AO202" s="13" t="e">
        <f>IF(ABS(#REF!/MEDIAN(#REF!)-1)&gt;$AE2,"",#REF!)</f>
        <v>#REF!</v>
      </c>
      <c r="AP202" s="13" t="e">
        <f>IF(ABS(#REF!/MEDIAN(#REF!)-1)&gt;$AE2,"",#REF!)</f>
        <v>#REF!</v>
      </c>
      <c r="AQ202" s="13" t="e">
        <f>IF(ABS(#REF!/MEDIAN(#REF!)-1)&gt;$AE2,"",#REF!)</f>
        <v>#REF!</v>
      </c>
      <c r="AR202" s="13" t="e">
        <f>IF(ABS(#REF!/MEDIAN(#REF!)-1)&gt;$AE2,"",#REF!)</f>
        <v>#REF!</v>
      </c>
      <c r="AS202" s="13" t="e">
        <f>IF(ABS(#REF!/MEDIAN(#REF!)-1)&gt;$AE2,"",#REF!)</f>
        <v>#REF!</v>
      </c>
      <c r="AT202" s="13" t="e">
        <f>IF(ABS(#REF!/MEDIAN(#REF!)-1)&gt;$AE2,"",#REF!)</f>
        <v>#REF!</v>
      </c>
      <c r="AU202" s="13" t="e">
        <f>IF(ABS(#REF!/MEDIAN(#REF!)-1)&gt;$AE2,"",#REF!)</f>
        <v>#REF!</v>
      </c>
      <c r="AV202" s="13" t="e">
        <f>IF(ABS(#REF!/MEDIAN(#REF!)-1)&gt;$AE2,"",#REF!)</f>
        <v>#REF!</v>
      </c>
      <c r="AW202" s="22" t="e">
        <f>IF(ABS(#REF!/MEDIAN(#REF!)-1)&gt;$AE2,"",#REF!)</f>
        <v>#REF!</v>
      </c>
      <c r="AX202" s="22" t="e">
        <f>IF(ABS(#REF!/MEDIAN(#REF!)-1)&gt;$AE2,"",#REF!)</f>
        <v>#REF!</v>
      </c>
      <c r="AY202" s="22" t="e">
        <f>IF(ABS(#REF!/MEDIAN(#REF!)-1)&gt;$AE2,"",#REF!)</f>
        <v>#REF!</v>
      </c>
      <c r="AZ202" s="22" t="e">
        <f>IF(ABS(#REF!/MEDIAN(#REF!)-1)&gt;$AE2,"",#REF!)</f>
        <v>#REF!</v>
      </c>
      <c r="BA202" s="22" t="e">
        <f>IF(ABS(#REF!/MEDIAN(#REF!)-1)&gt;$AE2,"",#REF!)</f>
        <v>#REF!</v>
      </c>
      <c r="BB202" s="22" t="e">
        <f>IF(ABS(#REF!/MEDIAN(#REF!)-1)&gt;$AE2,"",#REF!)</f>
        <v>#REF!</v>
      </c>
      <c r="BC202" s="22" t="e">
        <f>IF(ABS(#REF!/MEDIAN(#REF!)-1)&gt;$AE2,"",#REF!)</f>
        <v>#REF!</v>
      </c>
      <c r="BD202" s="22" t="e">
        <f>IF(ABS(#REF!/MEDIAN(#REF!)-1)&gt;$AE2,"",#REF!)</f>
        <v>#REF!</v>
      </c>
      <c r="BE202" s="13" t="e">
        <f>IF(ABS(#REF!/MEDIAN(#REF!)-1)&gt;$AE2,"",#REF!)</f>
        <v>#REF!</v>
      </c>
      <c r="BF202" s="13" t="e">
        <f>IF(ABS(#REF!/MEDIAN(#REF!)-1)&gt;$AE2,"",#REF!)</f>
        <v>#REF!</v>
      </c>
      <c r="BG202" s="13" t="e">
        <f>IF(ABS(#REF!/MEDIAN(#REF!)-1)&gt;$AE2,"",#REF!)</f>
        <v>#REF!</v>
      </c>
      <c r="BH202" s="13" t="e">
        <f>IF(ABS(#REF!/MEDIAN(#REF!)-1)&gt;$AE2,"",#REF!)</f>
        <v>#REF!</v>
      </c>
      <c r="BI202" s="13" t="e">
        <f>IF(ABS(#REF!/MEDIAN(#REF!)-1)&gt;$AE2,"",#REF!)</f>
        <v>#REF!</v>
      </c>
      <c r="BJ202" s="13" t="e">
        <f>IF(ABS(#REF!/MEDIAN(#REF!)-1)&gt;$AE2,"",#REF!)</f>
        <v>#REF!</v>
      </c>
      <c r="BK202" s="13" t="e">
        <f>IF(ABS(#REF!/MEDIAN(#REF!)-1)&gt;$AE2,"",#REF!)</f>
        <v>#REF!</v>
      </c>
      <c r="BL202" s="13" t="e">
        <f>IF(ABS(#REF!/MEDIAN(#REF!)-1)&gt;$AE2,"",#REF!)</f>
        <v>#REF!</v>
      </c>
      <c r="BM202" s="22" t="e">
        <f>IF(ABS(#REF!/MEDIAN(#REF!)-1)&gt;$AE2,"",#REF!)</f>
        <v>#REF!</v>
      </c>
      <c r="BN202" s="22" t="e">
        <f>IF(ABS(#REF!/MEDIAN(#REF!)-1)&gt;$AE2,"",#REF!)</f>
        <v>#REF!</v>
      </c>
      <c r="BO202" s="22" t="e">
        <f>IF(ABS(#REF!/MEDIAN(#REF!)-1)&gt;$AE2,"",#REF!)</f>
        <v>#REF!</v>
      </c>
      <c r="BP202" s="22" t="e">
        <f>IF(ABS(#REF!/MEDIAN(#REF!)-1)&gt;$AE2,"",#REF!)</f>
        <v>#REF!</v>
      </c>
      <c r="BQ202" s="22" t="e">
        <f>IF(ABS(#REF!/MEDIAN(#REF!)-1)&gt;$AE2,"",#REF!)</f>
        <v>#REF!</v>
      </c>
      <c r="BR202" s="22" t="e">
        <f>IF(ABS(#REF!/MEDIAN(#REF!)-1)&gt;$AE2,"",#REF!)</f>
        <v>#REF!</v>
      </c>
      <c r="BS202" s="22" t="e">
        <f>IF(ABS(#REF!/MEDIAN(#REF!)-1)&gt;$AE2,"",#REF!)</f>
        <v>#REF!</v>
      </c>
      <c r="BT202" s="22" t="e">
        <f>IF(ABS(#REF!/MEDIAN(#REF!)-1)&gt;$AE2,"",#REF!)</f>
        <v>#REF!</v>
      </c>
      <c r="BU202" s="13" t="e">
        <f>IF(ABS(#REF!/MEDIAN(#REF!)-1)&gt;$AE2,"",#REF!)</f>
        <v>#REF!</v>
      </c>
      <c r="BV202" s="13" t="e">
        <f>IF(ABS(#REF!/MEDIAN(#REF!)-1)&gt;$AE2,"",#REF!)</f>
        <v>#REF!</v>
      </c>
      <c r="BW202" s="13" t="e">
        <f>IF(ABS(#REF!/MEDIAN(#REF!)-1)&gt;$AE2,"",#REF!)</f>
        <v>#REF!</v>
      </c>
      <c r="BX202" s="13" t="e">
        <f>IF(ABS(#REF!/MEDIAN(#REF!)-1)&gt;$AE2,"",#REF!)</f>
        <v>#REF!</v>
      </c>
      <c r="BY202" s="13" t="e">
        <f>IF(ABS(#REF!/MEDIAN(#REF!)-1)&gt;$AE2,"",#REF!)</f>
        <v>#REF!</v>
      </c>
      <c r="BZ202" s="13" t="e">
        <f>IF(ABS(#REF!/MEDIAN(#REF!)-1)&gt;$AE2,"",#REF!)</f>
        <v>#REF!</v>
      </c>
      <c r="CA202" s="13" t="e">
        <f>IF(ABS(#REF!/MEDIAN(#REF!)-1)&gt;$AE2,"",#REF!)</f>
        <v>#REF!</v>
      </c>
      <c r="CB202" s="13" t="e">
        <f>IF(ABS(#REF!/MEDIAN(#REF!)-1)&gt;$AE2,"",#REF!)</f>
        <v>#REF!</v>
      </c>
      <c r="CC202" s="22" t="e">
        <f>IF(ABS(#REF!/MEDIAN(#REF!)-1)&gt;$AE2,"",#REF!)</f>
        <v>#REF!</v>
      </c>
      <c r="CD202" s="22" t="e">
        <f>IF(ABS(#REF!/MEDIAN(#REF!)-1)&gt;$AE2,"",#REF!)</f>
        <v>#REF!</v>
      </c>
      <c r="CE202" s="22" t="e">
        <f>IF(ABS(#REF!/MEDIAN(#REF!)-1)&gt;$AE2,"",#REF!)</f>
        <v>#REF!</v>
      </c>
      <c r="CF202" s="22" t="e">
        <f>IF(ABS(#REF!/MEDIAN(#REF!)-1)&gt;$AE2,"",#REF!)</f>
        <v>#REF!</v>
      </c>
      <c r="CG202" s="22" t="e">
        <f>IF(ABS(#REF!/MEDIAN(#REF!)-1)&gt;$AE2,"",#REF!)</f>
        <v>#REF!</v>
      </c>
      <c r="CH202" s="22" t="e">
        <f>IF(ABS(#REF!/MEDIAN(#REF!)-1)&gt;$AE2,"",#REF!)</f>
        <v>#REF!</v>
      </c>
      <c r="CI202" s="22" t="e">
        <f>IF(ABS(#REF!/MEDIAN(#REF!)-1)&gt;$AE2,"",#REF!)</f>
        <v>#REF!</v>
      </c>
      <c r="CJ202" s="22" t="e">
        <f>IF(ABS(#REF!/MEDIAN(#REF!)-1)&gt;$AE2,"",#REF!)</f>
        <v>#REF!</v>
      </c>
      <c r="CK202" s="13" t="e">
        <f>IF(ABS(#REF!/MEDIAN(#REF!)-1)&gt;$AE2,"",#REF!)</f>
        <v>#REF!</v>
      </c>
      <c r="CL202" s="13" t="e">
        <f>IF(ABS(#REF!/MEDIAN(#REF!)-1)&gt;$AE2,"",#REF!)</f>
        <v>#REF!</v>
      </c>
      <c r="CM202" s="13" t="e">
        <f>IF(ABS(#REF!/MEDIAN(#REF!)-1)&gt;$AE2,"",#REF!)</f>
        <v>#REF!</v>
      </c>
      <c r="CN202" s="13" t="e">
        <f>IF(ABS(#REF!/MEDIAN(#REF!)-1)&gt;$AE2,"",#REF!)</f>
        <v>#REF!</v>
      </c>
      <c r="CO202" s="13" t="e">
        <f>IF(ABS(#REF!/MEDIAN(#REF!)-1)&gt;$AE2,"",#REF!)</f>
        <v>#REF!</v>
      </c>
      <c r="CP202" s="13" t="e">
        <f>IF(ABS(#REF!/MEDIAN(#REF!)-1)&gt;$AE2,"",#REF!)</f>
        <v>#REF!</v>
      </c>
      <c r="CQ202" s="13" t="e">
        <f>IF(ABS(#REF!/MEDIAN(#REF!)-1)&gt;$AE2,"",#REF!)</f>
        <v>#REF!</v>
      </c>
      <c r="CR202" s="13" t="e">
        <f>IF(ABS(#REF!/MEDIAN(#REF!)-1)&gt;$AE2,"",#REF!)</f>
        <v>#REF!</v>
      </c>
      <c r="CS202" s="22" t="e">
        <f>IF(ABS(#REF!/MEDIAN(#REF!)-1)&gt;$AE2,"",#REF!)</f>
        <v>#REF!</v>
      </c>
      <c r="CT202" s="22" t="e">
        <f>IF(ABS(#REF!/MEDIAN(#REF!)-1)&gt;$AE2,"",#REF!)</f>
        <v>#REF!</v>
      </c>
      <c r="CU202" s="22" t="e">
        <f>IF(ABS(#REF!/MEDIAN(#REF!)-1)&gt;$AE2,"",#REF!)</f>
        <v>#REF!</v>
      </c>
      <c r="CV202" s="22" t="e">
        <f>IF(ABS(#REF!/MEDIAN(#REF!)-1)&gt;$AE2,"",#REF!)</f>
        <v>#REF!</v>
      </c>
      <c r="CW202" s="22" t="e">
        <f>IF(ABS(#REF!/MEDIAN(#REF!)-1)&gt;$AE2,"",#REF!)</f>
        <v>#REF!</v>
      </c>
      <c r="CX202" s="22" t="e">
        <f>IF(ABS(#REF!/MEDIAN(#REF!)-1)&gt;$AE2,"",#REF!)</f>
        <v>#REF!</v>
      </c>
      <c r="CY202" s="22" t="e">
        <f>IF(ABS(#REF!/MEDIAN(#REF!)-1)&gt;$AE2,"",#REF!)</f>
        <v>#REF!</v>
      </c>
      <c r="CZ202" s="22" t="e">
        <f>IF(ABS(#REF!/MEDIAN(#REF!)-1)&gt;$AE2,"",#REF!)</f>
        <v>#REF!</v>
      </c>
      <c r="DA202" s="13" t="e">
        <f>IF(ABS(#REF!/MEDIAN(#REF!)-1)&gt;$AE2,"",#REF!)</f>
        <v>#REF!</v>
      </c>
      <c r="DB202" s="13" t="e">
        <f>IF(ABS(#REF!/MEDIAN(#REF!)-1)&gt;$AE2,"",#REF!)</f>
        <v>#REF!</v>
      </c>
      <c r="DC202" s="13" t="e">
        <f>IF(ABS(#REF!/MEDIAN(#REF!)-1)&gt;$AE2,"",#REF!)</f>
        <v>#REF!</v>
      </c>
      <c r="DD202" s="13" t="e">
        <f>IF(ABS(#REF!/MEDIAN(#REF!)-1)&gt;$AE2,"",#REF!)</f>
        <v>#REF!</v>
      </c>
      <c r="DE202" s="13" t="e">
        <f>IF(ABS(#REF!/MEDIAN(#REF!)-1)&gt;$AE2,"",#REF!)</f>
        <v>#REF!</v>
      </c>
      <c r="DF202" s="13" t="e">
        <f>IF(ABS(#REF!/MEDIAN(#REF!)-1)&gt;$AE2,"",#REF!)</f>
        <v>#REF!</v>
      </c>
      <c r="DG202" s="13" t="e">
        <f>IF(ABS(#REF!/MEDIAN(#REF!)-1)&gt;$AE2,"",#REF!)</f>
        <v>#REF!</v>
      </c>
      <c r="DH202" s="13" t="e">
        <f>IF(ABS(#REF!/MEDIAN(#REF!)-1)&gt;$AE2,"",#REF!)</f>
        <v>#REF!</v>
      </c>
      <c r="DI202" s="22" t="e">
        <f>IF(ABS(#REF!/MEDIAN(#REF!)-1)&gt;$AE2,"",#REF!)</f>
        <v>#REF!</v>
      </c>
      <c r="DJ202" s="22" t="e">
        <f>IF(ABS(#REF!/MEDIAN(#REF!)-1)&gt;$AE2,"",#REF!)</f>
        <v>#REF!</v>
      </c>
      <c r="DK202" s="22" t="e">
        <f>IF(ABS(#REF!/MEDIAN(#REF!)-1)&gt;$AE2,"",#REF!)</f>
        <v>#REF!</v>
      </c>
      <c r="DL202" s="22" t="e">
        <f>IF(ABS(#REF!/MEDIAN(#REF!)-1)&gt;$AE2,"",#REF!)</f>
        <v>#REF!</v>
      </c>
      <c r="DM202" s="22" t="e">
        <f>IF(ABS(#REF!/MEDIAN(#REF!)-1)&gt;$AE2,"",#REF!)</f>
        <v>#REF!</v>
      </c>
      <c r="DN202" s="22" t="e">
        <f>IF(ABS(#REF!/MEDIAN(#REF!)-1)&gt;$AE2,"",#REF!)</f>
        <v>#REF!</v>
      </c>
      <c r="DO202" s="22" t="e">
        <f>IF(ABS(#REF!/MEDIAN(#REF!)-1)&gt;$AE2,"",#REF!)</f>
        <v>#REF!</v>
      </c>
      <c r="DP202" s="22" t="e">
        <f>IF(ABS(#REF!/MEDIAN(#REF!)-1)&gt;$AE2,"",#REF!)</f>
        <v>#REF!</v>
      </c>
      <c r="DQ202" s="13" t="e">
        <f>IF(ABS(#REF!/MEDIAN(#REF!)-1)&gt;$AE2,"",#REF!)</f>
        <v>#REF!</v>
      </c>
      <c r="DR202" s="13" t="e">
        <f>IF(ABS(#REF!/MEDIAN(#REF!)-1)&gt;$AE2,"",#REF!)</f>
        <v>#REF!</v>
      </c>
      <c r="DS202" s="13" t="e">
        <f>IF(ABS(#REF!/MEDIAN(#REF!)-1)&gt;$AE2,"",#REF!)</f>
        <v>#REF!</v>
      </c>
      <c r="DT202" s="13" t="e">
        <f>IF(ABS(#REF!/MEDIAN(#REF!)-1)&gt;$AE2,"",#REF!)</f>
        <v>#REF!</v>
      </c>
      <c r="DU202" s="13" t="e">
        <f>IF(ABS(#REF!/MEDIAN(#REF!)-1)&gt;$AE2,"",#REF!)</f>
        <v>#REF!</v>
      </c>
      <c r="DV202" s="13" t="e">
        <f>IF(ABS(#REF!/MEDIAN(#REF!)-1)&gt;$AE2,"",#REF!)</f>
        <v>#REF!</v>
      </c>
      <c r="DW202" s="13" t="e">
        <f>IF(ABS(#REF!/MEDIAN(#REF!)-1)&gt;$AE2,"",#REF!)</f>
        <v>#REF!</v>
      </c>
      <c r="DX202" s="13" t="e">
        <f>IF(ABS(#REF!/MEDIAN(#REF!)-1)&gt;$AE2,"",#REF!)</f>
        <v>#REF!</v>
      </c>
      <c r="DZ202" s="37"/>
      <c r="EA202" s="37"/>
      <c r="EB202" s="37"/>
      <c r="EC202" s="37"/>
      <c r="ED202" s="37"/>
      <c r="EE202" s="37"/>
      <c r="EF202" s="37"/>
      <c r="EG202" s="37"/>
      <c r="EH202" s="37"/>
      <c r="EI202" s="37"/>
      <c r="EJ202" s="37"/>
      <c r="EK202" s="37"/>
      <c r="EL202" s="37"/>
      <c r="EM202" s="37"/>
      <c r="EN202" s="37"/>
      <c r="EO202" s="37"/>
      <c r="EP202" s="37"/>
      <c r="EQ202" s="37"/>
      <c r="ER202" s="37"/>
      <c r="ES202" s="37"/>
      <c r="ET202" s="37"/>
      <c r="EU202" s="37"/>
      <c r="EV202" s="37"/>
      <c r="EW202" s="37"/>
      <c r="EX202" s="38"/>
      <c r="EY202" s="38"/>
      <c r="EZ202" s="38"/>
      <c r="FA202" s="38"/>
      <c r="FB202" s="38"/>
      <c r="FC202" s="38"/>
      <c r="FD202" s="38"/>
      <c r="FE202" s="38"/>
      <c r="FF202" s="38"/>
      <c r="FG202" s="38"/>
      <c r="FH202" s="38"/>
      <c r="FI202" s="38"/>
      <c r="FJ202" s="38"/>
      <c r="FK202" s="38"/>
      <c r="FL202" s="38"/>
      <c r="FM202" s="38"/>
      <c r="FN202" s="38"/>
      <c r="FO202" s="38"/>
      <c r="FP202" s="38"/>
      <c r="FQ202" s="38"/>
      <c r="FR202" s="38"/>
      <c r="FS202" s="38"/>
      <c r="FT202" s="38"/>
      <c r="FU202" s="38"/>
      <c r="FV202" s="38"/>
      <c r="FW202" s="38"/>
      <c r="FX202" s="38"/>
      <c r="FY202" s="38"/>
      <c r="FZ202" s="38"/>
      <c r="GA202" s="38"/>
      <c r="GB202" s="38"/>
      <c r="GC202" s="38"/>
      <c r="GD202" s="38"/>
      <c r="GE202" s="38"/>
      <c r="GF202" s="38"/>
      <c r="GG202" s="38"/>
      <c r="GH202" s="38"/>
      <c r="GI202" s="38"/>
      <c r="GJ202" s="38"/>
      <c r="GK202" s="38"/>
      <c r="GL202" s="38"/>
      <c r="GM202" s="38"/>
      <c r="GN202" s="38"/>
      <c r="GO202" s="38"/>
      <c r="GP202" s="38"/>
      <c r="GQ202" s="38"/>
      <c r="GR202" s="38"/>
      <c r="GS202" s="38"/>
      <c r="GT202" s="38"/>
      <c r="GU202" s="38"/>
      <c r="GV202" s="38"/>
      <c r="GW202" s="38"/>
      <c r="GX202" s="38"/>
      <c r="GY202" s="38"/>
      <c r="GZ202" s="38"/>
      <c r="HA202" s="38"/>
      <c r="HB202" s="38"/>
      <c r="HC202" s="38"/>
      <c r="HD202" s="38"/>
      <c r="HE202" s="38"/>
      <c r="HF202" s="38"/>
      <c r="HG202" s="38"/>
      <c r="HH202" s="38"/>
      <c r="HI202" s="38"/>
      <c r="HJ202" s="38"/>
      <c r="HK202" s="38"/>
      <c r="HL202" s="38"/>
      <c r="HM202" s="38"/>
      <c r="HN202" s="38"/>
      <c r="HO202" s="38"/>
      <c r="HP202" s="38"/>
      <c r="HQ202" s="38"/>
      <c r="HR202" s="38"/>
      <c r="HS202" s="38"/>
      <c r="HT202" s="38"/>
      <c r="HU202" s="38"/>
      <c r="HV202" s="38"/>
      <c r="HW202" s="38"/>
      <c r="HX202" s="38"/>
      <c r="HY202" s="38"/>
      <c r="HZ202" s="38"/>
      <c r="IA202" s="38"/>
      <c r="IB202" s="38"/>
      <c r="IC202" s="38"/>
      <c r="ID202" s="38"/>
      <c r="IE202" s="38"/>
      <c r="IF202" s="38"/>
      <c r="IG202" s="38"/>
      <c r="IH202" s="38"/>
      <c r="II202" s="38"/>
      <c r="IJ202" s="38"/>
      <c r="IK202" s="38"/>
      <c r="IL202" s="38"/>
      <c r="IM202" s="38"/>
      <c r="IN202" s="38"/>
      <c r="IO202" s="38"/>
    </row>
    <row r="203" spans="3:249" s="2" customFormat="1" hidden="1" x14ac:dyDescent="0.2">
      <c r="C203" s="1"/>
      <c r="D203" s="1"/>
      <c r="E203" s="1"/>
      <c r="F203" s="1"/>
      <c r="H203" s="21" t="e">
        <f>#REF!</f>
        <v>#REF!</v>
      </c>
      <c r="I203" s="13" t="e">
        <f>IF(ABS(#REF!/MEDIAN(#REF!)-1)&gt;$AE2,"",#REF!)</f>
        <v>#REF!</v>
      </c>
      <c r="J203" s="13" t="e">
        <f>IF(ABS(#REF!/MEDIAN(#REF!)-1)&gt;$AE2,"",#REF!)</f>
        <v>#REF!</v>
      </c>
      <c r="K203" s="13" t="e">
        <f>IF(ABS(#REF!/MEDIAN(#REF!)-1)&gt;$AE2,"",#REF!)</f>
        <v>#REF!</v>
      </c>
      <c r="L203" s="13" t="e">
        <f>IF(ABS(#REF!/MEDIAN(#REF!)-1)&gt;$AE2,"",#REF!)</f>
        <v>#REF!</v>
      </c>
      <c r="M203" s="13" t="e">
        <f>IF(ABS(#REF!/MEDIAN(#REF!)-1)&gt;$AE2,"",#REF!)</f>
        <v>#REF!</v>
      </c>
      <c r="N203" s="13" t="e">
        <f>IF(ABS(#REF!/MEDIAN(#REF!)-1)&gt;$AE2,"",#REF!)</f>
        <v>#REF!</v>
      </c>
      <c r="O203" s="13" t="e">
        <f>IF(ABS(#REF!/MEDIAN(#REF!)-1)&gt;$AE2,"",#REF!)</f>
        <v>#REF!</v>
      </c>
      <c r="P203" s="13" t="e">
        <f>IF(ABS(#REF!/MEDIAN(#REF!)-1)&gt;$AE2,"",#REF!)</f>
        <v>#REF!</v>
      </c>
      <c r="Q203" s="22" t="e">
        <f>IF(ABS(#REF!/MEDIAN(#REF!)-1)&gt;$AE2,"",#REF!)</f>
        <v>#REF!</v>
      </c>
      <c r="R203" s="22" t="e">
        <f>IF(ABS(#REF!/MEDIAN(#REF!)-1)&gt;$AE2,"",#REF!)</f>
        <v>#REF!</v>
      </c>
      <c r="S203" s="22" t="e">
        <f>IF(ABS(#REF!/MEDIAN(#REF!)-1)&gt;$AE2,"",#REF!)</f>
        <v>#REF!</v>
      </c>
      <c r="T203" s="22" t="e">
        <f>IF(ABS(#REF!/MEDIAN(#REF!)-1)&gt;$AE2,"",#REF!)</f>
        <v>#REF!</v>
      </c>
      <c r="U203" s="22" t="e">
        <f>IF(ABS(#REF!/MEDIAN(#REF!)-1)&gt;$AE2,"",#REF!)</f>
        <v>#REF!</v>
      </c>
      <c r="V203" s="22" t="e">
        <f>IF(ABS(#REF!/MEDIAN(#REF!)-1)&gt;$AE2,"",#REF!)</f>
        <v>#REF!</v>
      </c>
      <c r="W203" s="22" t="e">
        <f>IF(ABS(#REF!/MEDIAN(#REF!)-1)&gt;$AE2,"",#REF!)</f>
        <v>#REF!</v>
      </c>
      <c r="X203" s="22" t="e">
        <f>IF(ABS(#REF!/MEDIAN(#REF!)-1)&gt;$AE2,"",#REF!)</f>
        <v>#REF!</v>
      </c>
      <c r="Y203" s="13" t="e">
        <f>IF(ABS(#REF!/MEDIAN(#REF!)-1)&gt;$AE2,"",#REF!)</f>
        <v>#REF!</v>
      </c>
      <c r="Z203" s="13" t="e">
        <f>IF(ABS(#REF!/MEDIAN(#REF!)-1)&gt;$AE2,"",#REF!)</f>
        <v>#REF!</v>
      </c>
      <c r="AA203" s="13" t="e">
        <f>IF(ABS(#REF!/MEDIAN(#REF!)-1)&gt;$AE2,"",#REF!)</f>
        <v>#REF!</v>
      </c>
      <c r="AB203" s="13" t="e">
        <f>IF(ABS(#REF!/MEDIAN(#REF!)-1)&gt;$AE2,"",#REF!)</f>
        <v>#REF!</v>
      </c>
      <c r="AC203" s="13" t="e">
        <f>IF(ABS(#REF!/MEDIAN(#REF!)-1)&gt;$AE2,"",#REF!)</f>
        <v>#REF!</v>
      </c>
      <c r="AD203" s="13" t="e">
        <f>IF(ABS(#REF!/MEDIAN(#REF!)-1)&gt;$AE2,"",#REF!)</f>
        <v>#REF!</v>
      </c>
      <c r="AE203" s="13" t="e">
        <f>IF(ABS(#REF!/MEDIAN(#REF!)-1)&gt;$AE2,"",#REF!)</f>
        <v>#REF!</v>
      </c>
      <c r="AF203" s="13" t="e">
        <f>IF(ABS(#REF!/MEDIAN(#REF!)-1)&gt;$AE2,"",#REF!)</f>
        <v>#REF!</v>
      </c>
      <c r="AG203" s="22" t="e">
        <f>IF(ABS(#REF!/MEDIAN(#REF!)-1)&gt;$AE2,"",#REF!)</f>
        <v>#REF!</v>
      </c>
      <c r="AH203" s="22" t="e">
        <f>IF(ABS(#REF!/MEDIAN(#REF!)-1)&gt;$AE2,"",#REF!)</f>
        <v>#REF!</v>
      </c>
      <c r="AI203" s="22" t="e">
        <f>IF(ABS(#REF!/MEDIAN(#REF!)-1)&gt;$AE2,"",#REF!)</f>
        <v>#REF!</v>
      </c>
      <c r="AJ203" s="22" t="e">
        <f>IF(ABS(#REF!/MEDIAN(#REF!)-1)&gt;$AE2,"",#REF!)</f>
        <v>#REF!</v>
      </c>
      <c r="AK203" s="22" t="e">
        <f>IF(ABS(#REF!/MEDIAN(#REF!)-1)&gt;$AE2,"",#REF!)</f>
        <v>#REF!</v>
      </c>
      <c r="AL203" s="22" t="e">
        <f>IF(ABS(#REF!/MEDIAN(#REF!)-1)&gt;$AE2,"",#REF!)</f>
        <v>#REF!</v>
      </c>
      <c r="AM203" s="22" t="e">
        <f>IF(ABS(#REF!/MEDIAN(#REF!)-1)&gt;$AE2,"",#REF!)</f>
        <v>#REF!</v>
      </c>
      <c r="AN203" s="22" t="e">
        <f>IF(ABS(#REF!/MEDIAN(#REF!)-1)&gt;$AE2,"",#REF!)</f>
        <v>#REF!</v>
      </c>
      <c r="AO203" s="13" t="e">
        <f>IF(ABS(#REF!/MEDIAN(#REF!)-1)&gt;$AE2,"",#REF!)</f>
        <v>#REF!</v>
      </c>
      <c r="AP203" s="13" t="e">
        <f>IF(ABS(#REF!/MEDIAN(#REF!)-1)&gt;$AE2,"",#REF!)</f>
        <v>#REF!</v>
      </c>
      <c r="AQ203" s="13" t="e">
        <f>IF(ABS(#REF!/MEDIAN(#REF!)-1)&gt;$AE2,"",#REF!)</f>
        <v>#REF!</v>
      </c>
      <c r="AR203" s="13" t="e">
        <f>IF(ABS(#REF!/MEDIAN(#REF!)-1)&gt;$AE2,"",#REF!)</f>
        <v>#REF!</v>
      </c>
      <c r="AS203" s="13" t="e">
        <f>IF(ABS(#REF!/MEDIAN(#REF!)-1)&gt;$AE2,"",#REF!)</f>
        <v>#REF!</v>
      </c>
      <c r="AT203" s="13" t="e">
        <f>IF(ABS(#REF!/MEDIAN(#REF!)-1)&gt;$AE2,"",#REF!)</f>
        <v>#REF!</v>
      </c>
      <c r="AU203" s="13" t="e">
        <f>IF(ABS(#REF!/MEDIAN(#REF!)-1)&gt;$AE2,"",#REF!)</f>
        <v>#REF!</v>
      </c>
      <c r="AV203" s="13" t="e">
        <f>IF(ABS(#REF!/MEDIAN(#REF!)-1)&gt;$AE2,"",#REF!)</f>
        <v>#REF!</v>
      </c>
      <c r="AW203" s="22" t="e">
        <f>IF(ABS(#REF!/MEDIAN(#REF!)-1)&gt;$AE2,"",#REF!)</f>
        <v>#REF!</v>
      </c>
      <c r="AX203" s="22" t="e">
        <f>IF(ABS(#REF!/MEDIAN(#REF!)-1)&gt;$AE2,"",#REF!)</f>
        <v>#REF!</v>
      </c>
      <c r="AY203" s="22" t="e">
        <f>IF(ABS(#REF!/MEDIAN(#REF!)-1)&gt;$AE2,"",#REF!)</f>
        <v>#REF!</v>
      </c>
      <c r="AZ203" s="22" t="e">
        <f>IF(ABS(#REF!/MEDIAN(#REF!)-1)&gt;$AE2,"",#REF!)</f>
        <v>#REF!</v>
      </c>
      <c r="BA203" s="22" t="e">
        <f>IF(ABS(#REF!/MEDIAN(#REF!)-1)&gt;$AE2,"",#REF!)</f>
        <v>#REF!</v>
      </c>
      <c r="BB203" s="22" t="e">
        <f>IF(ABS(#REF!/MEDIAN(#REF!)-1)&gt;$AE2,"",#REF!)</f>
        <v>#REF!</v>
      </c>
      <c r="BC203" s="22" t="e">
        <f>IF(ABS(#REF!/MEDIAN(#REF!)-1)&gt;$AE2,"",#REF!)</f>
        <v>#REF!</v>
      </c>
      <c r="BD203" s="22" t="e">
        <f>IF(ABS(#REF!/MEDIAN(#REF!)-1)&gt;$AE2,"",#REF!)</f>
        <v>#REF!</v>
      </c>
      <c r="BE203" s="13" t="e">
        <f>IF(ABS(#REF!/MEDIAN(#REF!)-1)&gt;$AE2,"",#REF!)</f>
        <v>#REF!</v>
      </c>
      <c r="BF203" s="13" t="e">
        <f>IF(ABS(#REF!/MEDIAN(#REF!)-1)&gt;$AE2,"",#REF!)</f>
        <v>#REF!</v>
      </c>
      <c r="BG203" s="13" t="e">
        <f>IF(ABS(#REF!/MEDIAN(#REF!)-1)&gt;$AE2,"",#REF!)</f>
        <v>#REF!</v>
      </c>
      <c r="BH203" s="13" t="e">
        <f>IF(ABS(#REF!/MEDIAN(#REF!)-1)&gt;$AE2,"",#REF!)</f>
        <v>#REF!</v>
      </c>
      <c r="BI203" s="13" t="e">
        <f>IF(ABS(#REF!/MEDIAN(#REF!)-1)&gt;$AE2,"",#REF!)</f>
        <v>#REF!</v>
      </c>
      <c r="BJ203" s="13" t="e">
        <f>IF(ABS(#REF!/MEDIAN(#REF!)-1)&gt;$AE2,"",#REF!)</f>
        <v>#REF!</v>
      </c>
      <c r="BK203" s="13" t="e">
        <f>IF(ABS(#REF!/MEDIAN(#REF!)-1)&gt;$AE2,"",#REF!)</f>
        <v>#REF!</v>
      </c>
      <c r="BL203" s="13" t="e">
        <f>IF(ABS(#REF!/MEDIAN(#REF!)-1)&gt;$AE2,"",#REF!)</f>
        <v>#REF!</v>
      </c>
      <c r="BM203" s="22" t="e">
        <f>IF(ABS(#REF!/MEDIAN(#REF!)-1)&gt;$AE2,"",#REF!)</f>
        <v>#REF!</v>
      </c>
      <c r="BN203" s="22" t="e">
        <f>IF(ABS(#REF!/MEDIAN(#REF!)-1)&gt;$AE2,"",#REF!)</f>
        <v>#REF!</v>
      </c>
      <c r="BO203" s="22" t="e">
        <f>IF(ABS(#REF!/MEDIAN(#REF!)-1)&gt;$AE2,"",#REF!)</f>
        <v>#REF!</v>
      </c>
      <c r="BP203" s="22" t="e">
        <f>IF(ABS(#REF!/MEDIAN(#REF!)-1)&gt;$AE2,"",#REF!)</f>
        <v>#REF!</v>
      </c>
      <c r="BQ203" s="22" t="e">
        <f>IF(ABS(#REF!/MEDIAN(#REF!)-1)&gt;$AE2,"",#REF!)</f>
        <v>#REF!</v>
      </c>
      <c r="BR203" s="22" t="e">
        <f>IF(ABS(#REF!/MEDIAN(#REF!)-1)&gt;$AE2,"",#REF!)</f>
        <v>#REF!</v>
      </c>
      <c r="BS203" s="22" t="e">
        <f>IF(ABS(#REF!/MEDIAN(#REF!)-1)&gt;$AE2,"",#REF!)</f>
        <v>#REF!</v>
      </c>
      <c r="BT203" s="22" t="e">
        <f>IF(ABS(#REF!/MEDIAN(#REF!)-1)&gt;$AE2,"",#REF!)</f>
        <v>#REF!</v>
      </c>
      <c r="BU203" s="13" t="e">
        <f>IF(ABS(#REF!/MEDIAN(#REF!)-1)&gt;$AE2,"",#REF!)</f>
        <v>#REF!</v>
      </c>
      <c r="BV203" s="13" t="e">
        <f>IF(ABS(#REF!/MEDIAN(#REF!)-1)&gt;$AE2,"",#REF!)</f>
        <v>#REF!</v>
      </c>
      <c r="BW203" s="13" t="e">
        <f>IF(ABS(#REF!/MEDIAN(#REF!)-1)&gt;$AE2,"",#REF!)</f>
        <v>#REF!</v>
      </c>
      <c r="BX203" s="13" t="e">
        <f>IF(ABS(#REF!/MEDIAN(#REF!)-1)&gt;$AE2,"",#REF!)</f>
        <v>#REF!</v>
      </c>
      <c r="BY203" s="13" t="e">
        <f>IF(ABS(#REF!/MEDIAN(#REF!)-1)&gt;$AE2,"",#REF!)</f>
        <v>#REF!</v>
      </c>
      <c r="BZ203" s="13" t="e">
        <f>IF(ABS(#REF!/MEDIAN(#REF!)-1)&gt;$AE2,"",#REF!)</f>
        <v>#REF!</v>
      </c>
      <c r="CA203" s="13" t="e">
        <f>IF(ABS(#REF!/MEDIAN(#REF!)-1)&gt;$AE2,"",#REF!)</f>
        <v>#REF!</v>
      </c>
      <c r="CB203" s="13" t="e">
        <f>IF(ABS(#REF!/MEDIAN(#REF!)-1)&gt;$AE2,"",#REF!)</f>
        <v>#REF!</v>
      </c>
      <c r="CC203" s="22" t="e">
        <f>IF(ABS(#REF!/MEDIAN(#REF!)-1)&gt;$AE2,"",#REF!)</f>
        <v>#REF!</v>
      </c>
      <c r="CD203" s="22" t="e">
        <f>IF(ABS(#REF!/MEDIAN(#REF!)-1)&gt;$AE2,"",#REF!)</f>
        <v>#REF!</v>
      </c>
      <c r="CE203" s="22" t="e">
        <f>IF(ABS(#REF!/MEDIAN(#REF!)-1)&gt;$AE2,"",#REF!)</f>
        <v>#REF!</v>
      </c>
      <c r="CF203" s="22" t="e">
        <f>IF(ABS(#REF!/MEDIAN(#REF!)-1)&gt;$AE2,"",#REF!)</f>
        <v>#REF!</v>
      </c>
      <c r="CG203" s="22" t="e">
        <f>IF(ABS(#REF!/MEDIAN(#REF!)-1)&gt;$AE2,"",#REF!)</f>
        <v>#REF!</v>
      </c>
      <c r="CH203" s="22" t="e">
        <f>IF(ABS(#REF!/MEDIAN(#REF!)-1)&gt;$AE2,"",#REF!)</f>
        <v>#REF!</v>
      </c>
      <c r="CI203" s="22" t="e">
        <f>IF(ABS(#REF!/MEDIAN(#REF!)-1)&gt;$AE2,"",#REF!)</f>
        <v>#REF!</v>
      </c>
      <c r="CJ203" s="22" t="e">
        <f>IF(ABS(#REF!/MEDIAN(#REF!)-1)&gt;$AE2,"",#REF!)</f>
        <v>#REF!</v>
      </c>
      <c r="CK203" s="13" t="e">
        <f>IF(ABS(#REF!/MEDIAN(#REF!)-1)&gt;$AE2,"",#REF!)</f>
        <v>#REF!</v>
      </c>
      <c r="CL203" s="13" t="e">
        <f>IF(ABS(#REF!/MEDIAN(#REF!)-1)&gt;$AE2,"",#REF!)</f>
        <v>#REF!</v>
      </c>
      <c r="CM203" s="13" t="e">
        <f>IF(ABS(#REF!/MEDIAN(#REF!)-1)&gt;$AE2,"",#REF!)</f>
        <v>#REF!</v>
      </c>
      <c r="CN203" s="13" t="e">
        <f>IF(ABS(#REF!/MEDIAN(#REF!)-1)&gt;$AE2,"",#REF!)</f>
        <v>#REF!</v>
      </c>
      <c r="CO203" s="13" t="e">
        <f>IF(ABS(#REF!/MEDIAN(#REF!)-1)&gt;$AE2,"",#REF!)</f>
        <v>#REF!</v>
      </c>
      <c r="CP203" s="13" t="e">
        <f>IF(ABS(#REF!/MEDIAN(#REF!)-1)&gt;$AE2,"",#REF!)</f>
        <v>#REF!</v>
      </c>
      <c r="CQ203" s="13" t="e">
        <f>IF(ABS(#REF!/MEDIAN(#REF!)-1)&gt;$AE2,"",#REF!)</f>
        <v>#REF!</v>
      </c>
      <c r="CR203" s="13" t="e">
        <f>IF(ABS(#REF!/MEDIAN(#REF!)-1)&gt;$AE2,"",#REF!)</f>
        <v>#REF!</v>
      </c>
      <c r="CS203" s="22" t="e">
        <f>IF(ABS(#REF!/MEDIAN(#REF!)-1)&gt;$AE2,"",#REF!)</f>
        <v>#REF!</v>
      </c>
      <c r="CT203" s="22" t="e">
        <f>IF(ABS(#REF!/MEDIAN(#REF!)-1)&gt;$AE2,"",#REF!)</f>
        <v>#REF!</v>
      </c>
      <c r="CU203" s="22" t="e">
        <f>IF(ABS(#REF!/MEDIAN(#REF!)-1)&gt;$AE2,"",#REF!)</f>
        <v>#REF!</v>
      </c>
      <c r="CV203" s="22" t="e">
        <f>IF(ABS(#REF!/MEDIAN(#REF!)-1)&gt;$AE2,"",#REF!)</f>
        <v>#REF!</v>
      </c>
      <c r="CW203" s="22" t="e">
        <f>IF(ABS(#REF!/MEDIAN(#REF!)-1)&gt;$AE2,"",#REF!)</f>
        <v>#REF!</v>
      </c>
      <c r="CX203" s="22" t="e">
        <f>IF(ABS(#REF!/MEDIAN(#REF!)-1)&gt;$AE2,"",#REF!)</f>
        <v>#REF!</v>
      </c>
      <c r="CY203" s="22" t="e">
        <f>IF(ABS(#REF!/MEDIAN(#REF!)-1)&gt;$AE2,"",#REF!)</f>
        <v>#REF!</v>
      </c>
      <c r="CZ203" s="22" t="e">
        <f>IF(ABS(#REF!/MEDIAN(#REF!)-1)&gt;$AE2,"",#REF!)</f>
        <v>#REF!</v>
      </c>
      <c r="DA203" s="13" t="e">
        <f>IF(ABS(#REF!/MEDIAN(#REF!)-1)&gt;$AE2,"",#REF!)</f>
        <v>#REF!</v>
      </c>
      <c r="DB203" s="13" t="e">
        <f>IF(ABS(#REF!/MEDIAN(#REF!)-1)&gt;$AE2,"",#REF!)</f>
        <v>#REF!</v>
      </c>
      <c r="DC203" s="13" t="e">
        <f>IF(ABS(#REF!/MEDIAN(#REF!)-1)&gt;$AE2,"",#REF!)</f>
        <v>#REF!</v>
      </c>
      <c r="DD203" s="13" t="e">
        <f>IF(ABS(#REF!/MEDIAN(#REF!)-1)&gt;$AE2,"",#REF!)</f>
        <v>#REF!</v>
      </c>
      <c r="DE203" s="13" t="e">
        <f>IF(ABS(#REF!/MEDIAN(#REF!)-1)&gt;$AE2,"",#REF!)</f>
        <v>#REF!</v>
      </c>
      <c r="DF203" s="13" t="e">
        <f>IF(ABS(#REF!/MEDIAN(#REF!)-1)&gt;$AE2,"",#REF!)</f>
        <v>#REF!</v>
      </c>
      <c r="DG203" s="13" t="e">
        <f>IF(ABS(#REF!/MEDIAN(#REF!)-1)&gt;$AE2,"",#REF!)</f>
        <v>#REF!</v>
      </c>
      <c r="DH203" s="13" t="e">
        <f>IF(ABS(#REF!/MEDIAN(#REF!)-1)&gt;$AE2,"",#REF!)</f>
        <v>#REF!</v>
      </c>
      <c r="DI203" s="22" t="e">
        <f>IF(ABS(#REF!/MEDIAN(#REF!)-1)&gt;$AE2,"",#REF!)</f>
        <v>#REF!</v>
      </c>
      <c r="DJ203" s="22" t="e">
        <f>IF(ABS(#REF!/MEDIAN(#REF!)-1)&gt;$AE2,"",#REF!)</f>
        <v>#REF!</v>
      </c>
      <c r="DK203" s="22" t="e">
        <f>IF(ABS(#REF!/MEDIAN(#REF!)-1)&gt;$AE2,"",#REF!)</f>
        <v>#REF!</v>
      </c>
      <c r="DL203" s="22" t="e">
        <f>IF(ABS(#REF!/MEDIAN(#REF!)-1)&gt;$AE2,"",#REF!)</f>
        <v>#REF!</v>
      </c>
      <c r="DM203" s="22" t="e">
        <f>IF(ABS(#REF!/MEDIAN(#REF!)-1)&gt;$AE2,"",#REF!)</f>
        <v>#REF!</v>
      </c>
      <c r="DN203" s="22" t="e">
        <f>IF(ABS(#REF!/MEDIAN(#REF!)-1)&gt;$AE2,"",#REF!)</f>
        <v>#REF!</v>
      </c>
      <c r="DO203" s="22" t="e">
        <f>IF(ABS(#REF!/MEDIAN(#REF!)-1)&gt;$AE2,"",#REF!)</f>
        <v>#REF!</v>
      </c>
      <c r="DP203" s="22" t="e">
        <f>IF(ABS(#REF!/MEDIAN(#REF!)-1)&gt;$AE2,"",#REF!)</f>
        <v>#REF!</v>
      </c>
      <c r="DQ203" s="13" t="e">
        <f>IF(ABS(#REF!/MEDIAN(#REF!)-1)&gt;$AE2,"",#REF!)</f>
        <v>#REF!</v>
      </c>
      <c r="DR203" s="13" t="e">
        <f>IF(ABS(#REF!/MEDIAN(#REF!)-1)&gt;$AE2,"",#REF!)</f>
        <v>#REF!</v>
      </c>
      <c r="DS203" s="13" t="e">
        <f>IF(ABS(#REF!/MEDIAN(#REF!)-1)&gt;$AE2,"",#REF!)</f>
        <v>#REF!</v>
      </c>
      <c r="DT203" s="13" t="e">
        <f>IF(ABS(#REF!/MEDIAN(#REF!)-1)&gt;$AE2,"",#REF!)</f>
        <v>#REF!</v>
      </c>
      <c r="DU203" s="13" t="e">
        <f>IF(ABS(#REF!/MEDIAN(#REF!)-1)&gt;$AE2,"",#REF!)</f>
        <v>#REF!</v>
      </c>
      <c r="DV203" s="13" t="e">
        <f>IF(ABS(#REF!/MEDIAN(#REF!)-1)&gt;$AE2,"",#REF!)</f>
        <v>#REF!</v>
      </c>
      <c r="DW203" s="13" t="e">
        <f>IF(ABS(#REF!/MEDIAN(#REF!)-1)&gt;$AE2,"",#REF!)</f>
        <v>#REF!</v>
      </c>
      <c r="DX203" s="13" t="e">
        <f>IF(ABS(#REF!/MEDIAN(#REF!)-1)&gt;$AE2,"",#REF!)</f>
        <v>#REF!</v>
      </c>
      <c r="DZ203" s="37"/>
      <c r="EA203" s="37"/>
      <c r="EB203" s="37"/>
      <c r="EC203" s="37"/>
      <c r="ED203" s="37"/>
      <c r="EE203" s="37"/>
      <c r="EF203" s="37"/>
      <c r="EG203" s="37"/>
      <c r="EH203" s="37"/>
      <c r="EI203" s="37"/>
      <c r="EJ203" s="37"/>
      <c r="EK203" s="37"/>
      <c r="EL203" s="37"/>
      <c r="EM203" s="37"/>
      <c r="EN203" s="37"/>
      <c r="EO203" s="37"/>
      <c r="EP203" s="37"/>
      <c r="EQ203" s="37"/>
      <c r="ER203" s="37"/>
      <c r="ES203" s="37"/>
      <c r="ET203" s="37"/>
      <c r="EU203" s="37"/>
      <c r="EV203" s="37"/>
      <c r="EW203" s="37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  <c r="FH203" s="38"/>
      <c r="FI203" s="38"/>
      <c r="FJ203" s="38"/>
      <c r="FK203" s="38"/>
      <c r="FL203" s="38"/>
      <c r="FM203" s="38"/>
      <c r="FN203" s="38"/>
      <c r="FO203" s="38"/>
      <c r="FP203" s="38"/>
      <c r="FQ203" s="38"/>
      <c r="FR203" s="38"/>
      <c r="FS203" s="38"/>
      <c r="FT203" s="38"/>
      <c r="FU203" s="38"/>
      <c r="FV203" s="38"/>
      <c r="FW203" s="38"/>
      <c r="FX203" s="38"/>
      <c r="FY203" s="38"/>
      <c r="FZ203" s="38"/>
      <c r="GA203" s="38"/>
      <c r="GB203" s="38"/>
      <c r="GC203" s="38"/>
      <c r="GD203" s="38"/>
      <c r="GE203" s="38"/>
      <c r="GF203" s="38"/>
      <c r="GG203" s="38"/>
      <c r="GH203" s="38"/>
      <c r="GI203" s="38"/>
      <c r="GJ203" s="38"/>
      <c r="GK203" s="38"/>
      <c r="GL203" s="38"/>
      <c r="GM203" s="38"/>
      <c r="GN203" s="38"/>
      <c r="GO203" s="38"/>
      <c r="GP203" s="38"/>
      <c r="GQ203" s="38"/>
      <c r="GR203" s="38"/>
      <c r="GS203" s="38"/>
      <c r="GT203" s="38"/>
      <c r="GU203" s="38"/>
      <c r="GV203" s="38"/>
      <c r="GW203" s="38"/>
      <c r="GX203" s="38"/>
      <c r="GY203" s="38"/>
      <c r="GZ203" s="38"/>
      <c r="HA203" s="38"/>
      <c r="HB203" s="38"/>
      <c r="HC203" s="38"/>
      <c r="HD203" s="38"/>
      <c r="HE203" s="38"/>
      <c r="HF203" s="38"/>
      <c r="HG203" s="38"/>
      <c r="HH203" s="38"/>
      <c r="HI203" s="38"/>
      <c r="HJ203" s="38"/>
      <c r="HK203" s="38"/>
      <c r="HL203" s="38"/>
      <c r="HM203" s="38"/>
      <c r="HN203" s="38"/>
      <c r="HO203" s="38"/>
      <c r="HP203" s="38"/>
      <c r="HQ203" s="38"/>
      <c r="HR203" s="38"/>
      <c r="HS203" s="38"/>
      <c r="HT203" s="38"/>
      <c r="HU203" s="38"/>
      <c r="HV203" s="38"/>
      <c r="HW203" s="38"/>
      <c r="HX203" s="38"/>
      <c r="HY203" s="38"/>
      <c r="HZ203" s="38"/>
      <c r="IA203" s="38"/>
      <c r="IB203" s="38"/>
      <c r="IC203" s="38"/>
      <c r="ID203" s="38"/>
      <c r="IE203" s="38"/>
      <c r="IF203" s="38"/>
      <c r="IG203" s="38"/>
      <c r="IH203" s="38"/>
      <c r="II203" s="38"/>
      <c r="IJ203" s="38"/>
      <c r="IK203" s="38"/>
      <c r="IL203" s="38"/>
      <c r="IM203" s="38"/>
      <c r="IN203" s="38"/>
      <c r="IO203" s="38"/>
    </row>
    <row r="204" spans="3:249" s="2" customFormat="1" hidden="1" x14ac:dyDescent="0.2">
      <c r="C204" s="1"/>
      <c r="D204" s="1"/>
      <c r="E204" s="1"/>
      <c r="F204" s="1"/>
      <c r="H204" s="21" t="e">
        <f>#REF!</f>
        <v>#REF!</v>
      </c>
      <c r="I204" s="13" t="e">
        <f>IF(ABS(#REF!/MEDIAN(#REF!)-1)&gt;$AE2,"",#REF!)</f>
        <v>#REF!</v>
      </c>
      <c r="J204" s="13" t="e">
        <f>IF(ABS(#REF!/MEDIAN(#REF!)-1)&gt;$AE2,"",#REF!)</f>
        <v>#REF!</v>
      </c>
      <c r="K204" s="13" t="e">
        <f>IF(ABS(#REF!/MEDIAN(#REF!)-1)&gt;$AE2,"",#REF!)</f>
        <v>#REF!</v>
      </c>
      <c r="L204" s="13" t="e">
        <f>IF(ABS(#REF!/MEDIAN(#REF!)-1)&gt;$AE2,"",#REF!)</f>
        <v>#REF!</v>
      </c>
      <c r="M204" s="13" t="e">
        <f>IF(ABS(#REF!/MEDIAN(#REF!)-1)&gt;$AE2,"",#REF!)</f>
        <v>#REF!</v>
      </c>
      <c r="N204" s="13" t="e">
        <f>IF(ABS(#REF!/MEDIAN(#REF!)-1)&gt;$AE2,"",#REF!)</f>
        <v>#REF!</v>
      </c>
      <c r="O204" s="13" t="e">
        <f>IF(ABS(#REF!/MEDIAN(#REF!)-1)&gt;$AE2,"",#REF!)</f>
        <v>#REF!</v>
      </c>
      <c r="P204" s="13" t="e">
        <f>IF(ABS(#REF!/MEDIAN(#REF!)-1)&gt;$AE2,"",#REF!)</f>
        <v>#REF!</v>
      </c>
      <c r="Q204" s="22" t="e">
        <f>IF(ABS(#REF!/MEDIAN(#REF!)-1)&gt;$AE2,"",#REF!)</f>
        <v>#REF!</v>
      </c>
      <c r="R204" s="22" t="e">
        <f>IF(ABS(#REF!/MEDIAN(#REF!)-1)&gt;$AE2,"",#REF!)</f>
        <v>#REF!</v>
      </c>
      <c r="S204" s="22" t="e">
        <f>IF(ABS(#REF!/MEDIAN(#REF!)-1)&gt;$AE2,"",#REF!)</f>
        <v>#REF!</v>
      </c>
      <c r="T204" s="22" t="e">
        <f>IF(ABS(#REF!/MEDIAN(#REF!)-1)&gt;$AE2,"",#REF!)</f>
        <v>#REF!</v>
      </c>
      <c r="U204" s="22" t="e">
        <f>IF(ABS(#REF!/MEDIAN(#REF!)-1)&gt;$AE2,"",#REF!)</f>
        <v>#REF!</v>
      </c>
      <c r="V204" s="22" t="e">
        <f>IF(ABS(#REF!/MEDIAN(#REF!)-1)&gt;$AE2,"",#REF!)</f>
        <v>#REF!</v>
      </c>
      <c r="W204" s="22" t="e">
        <f>IF(ABS(#REF!/MEDIAN(#REF!)-1)&gt;$AE2,"",#REF!)</f>
        <v>#REF!</v>
      </c>
      <c r="X204" s="22" t="e">
        <f>IF(ABS(#REF!/MEDIAN(#REF!)-1)&gt;$AE2,"",#REF!)</f>
        <v>#REF!</v>
      </c>
      <c r="Y204" s="13" t="e">
        <f>IF(ABS(#REF!/MEDIAN(#REF!)-1)&gt;$AE2,"",#REF!)</f>
        <v>#REF!</v>
      </c>
      <c r="Z204" s="13" t="e">
        <f>IF(ABS(#REF!/MEDIAN(#REF!)-1)&gt;$AE2,"",#REF!)</f>
        <v>#REF!</v>
      </c>
      <c r="AA204" s="13" t="e">
        <f>IF(ABS(#REF!/MEDIAN(#REF!)-1)&gt;$AE2,"",#REF!)</f>
        <v>#REF!</v>
      </c>
      <c r="AB204" s="13" t="e">
        <f>IF(ABS(#REF!/MEDIAN(#REF!)-1)&gt;$AE2,"",#REF!)</f>
        <v>#REF!</v>
      </c>
      <c r="AC204" s="13" t="e">
        <f>IF(ABS(#REF!/MEDIAN(#REF!)-1)&gt;$AE2,"",#REF!)</f>
        <v>#REF!</v>
      </c>
      <c r="AD204" s="13" t="e">
        <f>IF(ABS(#REF!/MEDIAN(#REF!)-1)&gt;$AE2,"",#REF!)</f>
        <v>#REF!</v>
      </c>
      <c r="AE204" s="13" t="e">
        <f>IF(ABS(#REF!/MEDIAN(#REF!)-1)&gt;$AE2,"",#REF!)</f>
        <v>#REF!</v>
      </c>
      <c r="AF204" s="13" t="e">
        <f>IF(ABS(#REF!/MEDIAN(#REF!)-1)&gt;$AE2,"",#REF!)</f>
        <v>#REF!</v>
      </c>
      <c r="AG204" s="22" t="e">
        <f>IF(ABS(#REF!/MEDIAN(#REF!)-1)&gt;$AE2,"",#REF!)</f>
        <v>#REF!</v>
      </c>
      <c r="AH204" s="22" t="e">
        <f>IF(ABS(#REF!/MEDIAN(#REF!)-1)&gt;$AE2,"",#REF!)</f>
        <v>#REF!</v>
      </c>
      <c r="AI204" s="22" t="e">
        <f>IF(ABS(#REF!/MEDIAN(#REF!)-1)&gt;$AE2,"",#REF!)</f>
        <v>#REF!</v>
      </c>
      <c r="AJ204" s="22" t="e">
        <f>IF(ABS(#REF!/MEDIAN(#REF!)-1)&gt;$AE2,"",#REF!)</f>
        <v>#REF!</v>
      </c>
      <c r="AK204" s="22" t="e">
        <f>IF(ABS(#REF!/MEDIAN(#REF!)-1)&gt;$AE2,"",#REF!)</f>
        <v>#REF!</v>
      </c>
      <c r="AL204" s="22" t="e">
        <f>IF(ABS(#REF!/MEDIAN(#REF!)-1)&gt;$AE2,"",#REF!)</f>
        <v>#REF!</v>
      </c>
      <c r="AM204" s="22" t="e">
        <f>IF(ABS(#REF!/MEDIAN(#REF!)-1)&gt;$AE2,"",#REF!)</f>
        <v>#REF!</v>
      </c>
      <c r="AN204" s="22" t="e">
        <f>IF(ABS(#REF!/MEDIAN(#REF!)-1)&gt;$AE2,"",#REF!)</f>
        <v>#REF!</v>
      </c>
      <c r="AO204" s="13" t="e">
        <f>IF(ABS(#REF!/MEDIAN(#REF!)-1)&gt;$AE2,"",#REF!)</f>
        <v>#REF!</v>
      </c>
      <c r="AP204" s="13" t="e">
        <f>IF(ABS(#REF!/MEDIAN(#REF!)-1)&gt;$AE2,"",#REF!)</f>
        <v>#REF!</v>
      </c>
      <c r="AQ204" s="13" t="e">
        <f>IF(ABS(#REF!/MEDIAN(#REF!)-1)&gt;$AE2,"",#REF!)</f>
        <v>#REF!</v>
      </c>
      <c r="AR204" s="13" t="e">
        <f>IF(ABS(#REF!/MEDIAN(#REF!)-1)&gt;$AE2,"",#REF!)</f>
        <v>#REF!</v>
      </c>
      <c r="AS204" s="13" t="e">
        <f>IF(ABS(#REF!/MEDIAN(#REF!)-1)&gt;$AE2,"",#REF!)</f>
        <v>#REF!</v>
      </c>
      <c r="AT204" s="13" t="e">
        <f>IF(ABS(#REF!/MEDIAN(#REF!)-1)&gt;$AE2,"",#REF!)</f>
        <v>#REF!</v>
      </c>
      <c r="AU204" s="13" t="e">
        <f>IF(ABS(#REF!/MEDIAN(#REF!)-1)&gt;$AE2,"",#REF!)</f>
        <v>#REF!</v>
      </c>
      <c r="AV204" s="13" t="e">
        <f>IF(ABS(#REF!/MEDIAN(#REF!)-1)&gt;$AE2,"",#REF!)</f>
        <v>#REF!</v>
      </c>
      <c r="AW204" s="22" t="e">
        <f>IF(ABS(#REF!/MEDIAN(#REF!)-1)&gt;$AE2,"",#REF!)</f>
        <v>#REF!</v>
      </c>
      <c r="AX204" s="22" t="e">
        <f>IF(ABS(#REF!/MEDIAN(#REF!)-1)&gt;$AE2,"",#REF!)</f>
        <v>#REF!</v>
      </c>
      <c r="AY204" s="22" t="e">
        <f>IF(ABS(#REF!/MEDIAN(#REF!)-1)&gt;$AE2,"",#REF!)</f>
        <v>#REF!</v>
      </c>
      <c r="AZ204" s="22" t="e">
        <f>IF(ABS(#REF!/MEDIAN(#REF!)-1)&gt;$AE2,"",#REF!)</f>
        <v>#REF!</v>
      </c>
      <c r="BA204" s="22" t="e">
        <f>IF(ABS(#REF!/MEDIAN(#REF!)-1)&gt;$AE2,"",#REF!)</f>
        <v>#REF!</v>
      </c>
      <c r="BB204" s="22" t="e">
        <f>IF(ABS(#REF!/MEDIAN(#REF!)-1)&gt;$AE2,"",#REF!)</f>
        <v>#REF!</v>
      </c>
      <c r="BC204" s="22" t="e">
        <f>IF(ABS(#REF!/MEDIAN(#REF!)-1)&gt;$AE2,"",#REF!)</f>
        <v>#REF!</v>
      </c>
      <c r="BD204" s="22" t="e">
        <f>IF(ABS(#REF!/MEDIAN(#REF!)-1)&gt;$AE2,"",#REF!)</f>
        <v>#REF!</v>
      </c>
      <c r="BE204" s="13" t="e">
        <f>IF(ABS(#REF!/MEDIAN(#REF!)-1)&gt;$AE2,"",#REF!)</f>
        <v>#REF!</v>
      </c>
      <c r="BF204" s="13" t="e">
        <f>IF(ABS(#REF!/MEDIAN(#REF!)-1)&gt;$AE2,"",#REF!)</f>
        <v>#REF!</v>
      </c>
      <c r="BG204" s="13" t="e">
        <f>IF(ABS(#REF!/MEDIAN(#REF!)-1)&gt;$AE2,"",#REF!)</f>
        <v>#REF!</v>
      </c>
      <c r="BH204" s="13" t="e">
        <f>IF(ABS(#REF!/MEDIAN(#REF!)-1)&gt;$AE2,"",#REF!)</f>
        <v>#REF!</v>
      </c>
      <c r="BI204" s="13" t="e">
        <f>IF(ABS(#REF!/MEDIAN(#REF!)-1)&gt;$AE2,"",#REF!)</f>
        <v>#REF!</v>
      </c>
      <c r="BJ204" s="13" t="e">
        <f>IF(ABS(#REF!/MEDIAN(#REF!)-1)&gt;$AE2,"",#REF!)</f>
        <v>#REF!</v>
      </c>
      <c r="BK204" s="13" t="e">
        <f>IF(ABS(#REF!/MEDIAN(#REF!)-1)&gt;$AE2,"",#REF!)</f>
        <v>#REF!</v>
      </c>
      <c r="BL204" s="13" t="e">
        <f>IF(ABS(#REF!/MEDIAN(#REF!)-1)&gt;$AE2,"",#REF!)</f>
        <v>#REF!</v>
      </c>
      <c r="BM204" s="22" t="e">
        <f>IF(ABS(#REF!/MEDIAN(#REF!)-1)&gt;$AE2,"",#REF!)</f>
        <v>#REF!</v>
      </c>
      <c r="BN204" s="22" t="e">
        <f>IF(ABS(#REF!/MEDIAN(#REF!)-1)&gt;$AE2,"",#REF!)</f>
        <v>#REF!</v>
      </c>
      <c r="BO204" s="22" t="e">
        <f>IF(ABS(#REF!/MEDIAN(#REF!)-1)&gt;$AE2,"",#REF!)</f>
        <v>#REF!</v>
      </c>
      <c r="BP204" s="22" t="e">
        <f>IF(ABS(#REF!/MEDIAN(#REF!)-1)&gt;$AE2,"",#REF!)</f>
        <v>#REF!</v>
      </c>
      <c r="BQ204" s="22" t="e">
        <f>IF(ABS(#REF!/MEDIAN(#REF!)-1)&gt;$AE2,"",#REF!)</f>
        <v>#REF!</v>
      </c>
      <c r="BR204" s="22" t="e">
        <f>IF(ABS(#REF!/MEDIAN(#REF!)-1)&gt;$AE2,"",#REF!)</f>
        <v>#REF!</v>
      </c>
      <c r="BS204" s="22" t="e">
        <f>IF(ABS(#REF!/MEDIAN(#REF!)-1)&gt;$AE2,"",#REF!)</f>
        <v>#REF!</v>
      </c>
      <c r="BT204" s="22" t="e">
        <f>IF(ABS(#REF!/MEDIAN(#REF!)-1)&gt;$AE2,"",#REF!)</f>
        <v>#REF!</v>
      </c>
      <c r="BU204" s="13" t="e">
        <f>IF(ABS(#REF!/MEDIAN(#REF!)-1)&gt;$AE2,"",#REF!)</f>
        <v>#REF!</v>
      </c>
      <c r="BV204" s="13" t="e">
        <f>IF(ABS(#REF!/MEDIAN(#REF!)-1)&gt;$AE2,"",#REF!)</f>
        <v>#REF!</v>
      </c>
      <c r="BW204" s="13" t="e">
        <f>IF(ABS(#REF!/MEDIAN(#REF!)-1)&gt;$AE2,"",#REF!)</f>
        <v>#REF!</v>
      </c>
      <c r="BX204" s="13" t="e">
        <f>IF(ABS(#REF!/MEDIAN(#REF!)-1)&gt;$AE2,"",#REF!)</f>
        <v>#REF!</v>
      </c>
      <c r="BY204" s="13" t="e">
        <f>IF(ABS(#REF!/MEDIAN(#REF!)-1)&gt;$AE2,"",#REF!)</f>
        <v>#REF!</v>
      </c>
      <c r="BZ204" s="13" t="e">
        <f>IF(ABS(#REF!/MEDIAN(#REF!)-1)&gt;$AE2,"",#REF!)</f>
        <v>#REF!</v>
      </c>
      <c r="CA204" s="13" t="e">
        <f>IF(ABS(#REF!/MEDIAN(#REF!)-1)&gt;$AE2,"",#REF!)</f>
        <v>#REF!</v>
      </c>
      <c r="CB204" s="13" t="e">
        <f>IF(ABS(#REF!/MEDIAN(#REF!)-1)&gt;$AE2,"",#REF!)</f>
        <v>#REF!</v>
      </c>
      <c r="CC204" s="22" t="e">
        <f>IF(ABS(#REF!/MEDIAN(#REF!)-1)&gt;$AE2,"",#REF!)</f>
        <v>#REF!</v>
      </c>
      <c r="CD204" s="22" t="e">
        <f>IF(ABS(#REF!/MEDIAN(#REF!)-1)&gt;$AE2,"",#REF!)</f>
        <v>#REF!</v>
      </c>
      <c r="CE204" s="22" t="e">
        <f>IF(ABS(#REF!/MEDIAN(#REF!)-1)&gt;$AE2,"",#REF!)</f>
        <v>#REF!</v>
      </c>
      <c r="CF204" s="22" t="e">
        <f>IF(ABS(#REF!/MEDIAN(#REF!)-1)&gt;$AE2,"",#REF!)</f>
        <v>#REF!</v>
      </c>
      <c r="CG204" s="22" t="e">
        <f>IF(ABS(#REF!/MEDIAN(#REF!)-1)&gt;$AE2,"",#REF!)</f>
        <v>#REF!</v>
      </c>
      <c r="CH204" s="22" t="e">
        <f>IF(ABS(#REF!/MEDIAN(#REF!)-1)&gt;$AE2,"",#REF!)</f>
        <v>#REF!</v>
      </c>
      <c r="CI204" s="22" t="e">
        <f>IF(ABS(#REF!/MEDIAN(#REF!)-1)&gt;$AE2,"",#REF!)</f>
        <v>#REF!</v>
      </c>
      <c r="CJ204" s="22" t="e">
        <f>IF(ABS(#REF!/MEDIAN(#REF!)-1)&gt;$AE2,"",#REF!)</f>
        <v>#REF!</v>
      </c>
      <c r="CK204" s="13" t="e">
        <f>IF(ABS(#REF!/MEDIAN(#REF!)-1)&gt;$AE2,"",#REF!)</f>
        <v>#REF!</v>
      </c>
      <c r="CL204" s="13" t="e">
        <f>IF(ABS(#REF!/MEDIAN(#REF!)-1)&gt;$AE2,"",#REF!)</f>
        <v>#REF!</v>
      </c>
      <c r="CM204" s="13" t="e">
        <f>IF(ABS(#REF!/MEDIAN(#REF!)-1)&gt;$AE2,"",#REF!)</f>
        <v>#REF!</v>
      </c>
      <c r="CN204" s="13" t="e">
        <f>IF(ABS(#REF!/MEDIAN(#REF!)-1)&gt;$AE2,"",#REF!)</f>
        <v>#REF!</v>
      </c>
      <c r="CO204" s="13" t="e">
        <f>IF(ABS(#REF!/MEDIAN(#REF!)-1)&gt;$AE2,"",#REF!)</f>
        <v>#REF!</v>
      </c>
      <c r="CP204" s="13" t="e">
        <f>IF(ABS(#REF!/MEDIAN(#REF!)-1)&gt;$AE2,"",#REF!)</f>
        <v>#REF!</v>
      </c>
      <c r="CQ204" s="13" t="e">
        <f>IF(ABS(#REF!/MEDIAN(#REF!)-1)&gt;$AE2,"",#REF!)</f>
        <v>#REF!</v>
      </c>
      <c r="CR204" s="13" t="e">
        <f>IF(ABS(#REF!/MEDIAN(#REF!)-1)&gt;$AE2,"",#REF!)</f>
        <v>#REF!</v>
      </c>
      <c r="CS204" s="22" t="e">
        <f>IF(ABS(#REF!/MEDIAN(#REF!)-1)&gt;$AE2,"",#REF!)</f>
        <v>#REF!</v>
      </c>
      <c r="CT204" s="22" t="e">
        <f>IF(ABS(#REF!/MEDIAN(#REF!)-1)&gt;$AE2,"",#REF!)</f>
        <v>#REF!</v>
      </c>
      <c r="CU204" s="22" t="e">
        <f>IF(ABS(#REF!/MEDIAN(#REF!)-1)&gt;$AE2,"",#REF!)</f>
        <v>#REF!</v>
      </c>
      <c r="CV204" s="22" t="e">
        <f>IF(ABS(#REF!/MEDIAN(#REF!)-1)&gt;$AE2,"",#REF!)</f>
        <v>#REF!</v>
      </c>
      <c r="CW204" s="22" t="e">
        <f>IF(ABS(#REF!/MEDIAN(#REF!)-1)&gt;$AE2,"",#REF!)</f>
        <v>#REF!</v>
      </c>
      <c r="CX204" s="22" t="e">
        <f>IF(ABS(#REF!/MEDIAN(#REF!)-1)&gt;$AE2,"",#REF!)</f>
        <v>#REF!</v>
      </c>
      <c r="CY204" s="22" t="e">
        <f>IF(ABS(#REF!/MEDIAN(#REF!)-1)&gt;$AE2,"",#REF!)</f>
        <v>#REF!</v>
      </c>
      <c r="CZ204" s="22" t="e">
        <f>IF(ABS(#REF!/MEDIAN(#REF!)-1)&gt;$AE2,"",#REF!)</f>
        <v>#REF!</v>
      </c>
      <c r="DA204" s="13" t="e">
        <f>IF(ABS(#REF!/MEDIAN(#REF!)-1)&gt;$AE2,"",#REF!)</f>
        <v>#REF!</v>
      </c>
      <c r="DB204" s="13" t="e">
        <f>IF(ABS(#REF!/MEDIAN(#REF!)-1)&gt;$AE2,"",#REF!)</f>
        <v>#REF!</v>
      </c>
      <c r="DC204" s="13" t="e">
        <f>IF(ABS(#REF!/MEDIAN(#REF!)-1)&gt;$AE2,"",#REF!)</f>
        <v>#REF!</v>
      </c>
      <c r="DD204" s="13" t="e">
        <f>IF(ABS(#REF!/MEDIAN(#REF!)-1)&gt;$AE2,"",#REF!)</f>
        <v>#REF!</v>
      </c>
      <c r="DE204" s="13" t="e">
        <f>IF(ABS(#REF!/MEDIAN(#REF!)-1)&gt;$AE2,"",#REF!)</f>
        <v>#REF!</v>
      </c>
      <c r="DF204" s="13" t="e">
        <f>IF(ABS(#REF!/MEDIAN(#REF!)-1)&gt;$AE2,"",#REF!)</f>
        <v>#REF!</v>
      </c>
      <c r="DG204" s="13" t="e">
        <f>IF(ABS(#REF!/MEDIAN(#REF!)-1)&gt;$AE2,"",#REF!)</f>
        <v>#REF!</v>
      </c>
      <c r="DH204" s="13" t="e">
        <f>IF(ABS(#REF!/MEDIAN(#REF!)-1)&gt;$AE2,"",#REF!)</f>
        <v>#REF!</v>
      </c>
      <c r="DI204" s="22" t="e">
        <f>IF(ABS(#REF!/MEDIAN(#REF!)-1)&gt;$AE2,"",#REF!)</f>
        <v>#REF!</v>
      </c>
      <c r="DJ204" s="22" t="e">
        <f>IF(ABS(#REF!/MEDIAN(#REF!)-1)&gt;$AE2,"",#REF!)</f>
        <v>#REF!</v>
      </c>
      <c r="DK204" s="22" t="e">
        <f>IF(ABS(#REF!/MEDIAN(#REF!)-1)&gt;$AE2,"",#REF!)</f>
        <v>#REF!</v>
      </c>
      <c r="DL204" s="22" t="e">
        <f>IF(ABS(#REF!/MEDIAN(#REF!)-1)&gt;$AE2,"",#REF!)</f>
        <v>#REF!</v>
      </c>
      <c r="DM204" s="22" t="e">
        <f>IF(ABS(#REF!/MEDIAN(#REF!)-1)&gt;$AE2,"",#REF!)</f>
        <v>#REF!</v>
      </c>
      <c r="DN204" s="22" t="e">
        <f>IF(ABS(#REF!/MEDIAN(#REF!)-1)&gt;$AE2,"",#REF!)</f>
        <v>#REF!</v>
      </c>
      <c r="DO204" s="22" t="e">
        <f>IF(ABS(#REF!/MEDIAN(#REF!)-1)&gt;$AE2,"",#REF!)</f>
        <v>#REF!</v>
      </c>
      <c r="DP204" s="22" t="e">
        <f>IF(ABS(#REF!/MEDIAN(#REF!)-1)&gt;$AE2,"",#REF!)</f>
        <v>#REF!</v>
      </c>
      <c r="DQ204" s="13" t="e">
        <f>IF(ABS(#REF!/MEDIAN(#REF!)-1)&gt;$AE2,"",#REF!)</f>
        <v>#REF!</v>
      </c>
      <c r="DR204" s="13" t="e">
        <f>IF(ABS(#REF!/MEDIAN(#REF!)-1)&gt;$AE2,"",#REF!)</f>
        <v>#REF!</v>
      </c>
      <c r="DS204" s="13" t="e">
        <f>IF(ABS(#REF!/MEDIAN(#REF!)-1)&gt;$AE2,"",#REF!)</f>
        <v>#REF!</v>
      </c>
      <c r="DT204" s="13" t="e">
        <f>IF(ABS(#REF!/MEDIAN(#REF!)-1)&gt;$AE2,"",#REF!)</f>
        <v>#REF!</v>
      </c>
      <c r="DU204" s="13" t="e">
        <f>IF(ABS(#REF!/MEDIAN(#REF!)-1)&gt;$AE2,"",#REF!)</f>
        <v>#REF!</v>
      </c>
      <c r="DV204" s="13" t="e">
        <f>IF(ABS(#REF!/MEDIAN(#REF!)-1)&gt;$AE2,"",#REF!)</f>
        <v>#REF!</v>
      </c>
      <c r="DW204" s="13" t="e">
        <f>IF(ABS(#REF!/MEDIAN(#REF!)-1)&gt;$AE2,"",#REF!)</f>
        <v>#REF!</v>
      </c>
      <c r="DX204" s="13" t="e">
        <f>IF(ABS(#REF!/MEDIAN(#REF!)-1)&gt;$AE2,"",#REF!)</f>
        <v>#REF!</v>
      </c>
      <c r="DZ204" s="37"/>
      <c r="EA204" s="37"/>
      <c r="EB204" s="37"/>
      <c r="EC204" s="37"/>
      <c r="ED204" s="37"/>
      <c r="EE204" s="37"/>
      <c r="EF204" s="37"/>
      <c r="EG204" s="37"/>
      <c r="EH204" s="37"/>
      <c r="EI204" s="37"/>
      <c r="EJ204" s="37"/>
      <c r="EK204" s="37"/>
      <c r="EL204" s="37"/>
      <c r="EM204" s="37"/>
      <c r="EN204" s="37"/>
      <c r="EO204" s="37"/>
      <c r="EP204" s="37"/>
      <c r="EQ204" s="37"/>
      <c r="ER204" s="37"/>
      <c r="ES204" s="37"/>
      <c r="ET204" s="37"/>
      <c r="EU204" s="37"/>
      <c r="EV204" s="37"/>
      <c r="EW204" s="37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  <c r="FH204" s="38"/>
      <c r="FI204" s="38"/>
      <c r="FJ204" s="38"/>
      <c r="FK204" s="38"/>
      <c r="FL204" s="38"/>
      <c r="FM204" s="38"/>
      <c r="FN204" s="38"/>
      <c r="FO204" s="38"/>
      <c r="FP204" s="38"/>
      <c r="FQ204" s="38"/>
      <c r="FR204" s="38"/>
      <c r="FS204" s="38"/>
      <c r="FT204" s="38"/>
      <c r="FU204" s="38"/>
      <c r="FV204" s="38"/>
      <c r="FW204" s="38"/>
      <c r="FX204" s="38"/>
      <c r="FY204" s="38"/>
      <c r="FZ204" s="38"/>
      <c r="GA204" s="38"/>
      <c r="GB204" s="38"/>
      <c r="GC204" s="38"/>
      <c r="GD204" s="38"/>
      <c r="GE204" s="38"/>
      <c r="GF204" s="38"/>
      <c r="GG204" s="38"/>
      <c r="GH204" s="38"/>
      <c r="GI204" s="38"/>
      <c r="GJ204" s="38"/>
      <c r="GK204" s="38"/>
      <c r="GL204" s="38"/>
      <c r="GM204" s="38"/>
      <c r="GN204" s="38"/>
      <c r="GO204" s="38"/>
      <c r="GP204" s="38"/>
      <c r="GQ204" s="38"/>
      <c r="GR204" s="38"/>
      <c r="GS204" s="38"/>
      <c r="GT204" s="38"/>
      <c r="GU204" s="38"/>
      <c r="GV204" s="38"/>
      <c r="GW204" s="38"/>
      <c r="GX204" s="38"/>
      <c r="GY204" s="38"/>
      <c r="GZ204" s="38"/>
      <c r="HA204" s="38"/>
      <c r="HB204" s="38"/>
      <c r="HC204" s="38"/>
      <c r="HD204" s="38"/>
      <c r="HE204" s="38"/>
      <c r="HF204" s="38"/>
      <c r="HG204" s="38"/>
      <c r="HH204" s="38"/>
      <c r="HI204" s="38"/>
      <c r="HJ204" s="38"/>
      <c r="HK204" s="38"/>
      <c r="HL204" s="38"/>
      <c r="HM204" s="38"/>
      <c r="HN204" s="38"/>
      <c r="HO204" s="38"/>
      <c r="HP204" s="38"/>
      <c r="HQ204" s="38"/>
      <c r="HR204" s="38"/>
      <c r="HS204" s="38"/>
      <c r="HT204" s="38"/>
      <c r="HU204" s="38"/>
      <c r="HV204" s="38"/>
      <c r="HW204" s="38"/>
      <c r="HX204" s="38"/>
      <c r="HY204" s="38"/>
      <c r="HZ204" s="38"/>
      <c r="IA204" s="38"/>
      <c r="IB204" s="38"/>
      <c r="IC204" s="38"/>
      <c r="ID204" s="38"/>
      <c r="IE204" s="38"/>
      <c r="IF204" s="38"/>
      <c r="IG204" s="38"/>
      <c r="IH204" s="38"/>
      <c r="II204" s="38"/>
      <c r="IJ204" s="38"/>
      <c r="IK204" s="38"/>
      <c r="IL204" s="38"/>
      <c r="IM204" s="38"/>
      <c r="IN204" s="38"/>
      <c r="IO204" s="38"/>
    </row>
    <row r="205" spans="3:249" s="2" customFormat="1" hidden="1" x14ac:dyDescent="0.2">
      <c r="C205" s="1"/>
      <c r="D205" s="1"/>
      <c r="E205" s="1"/>
      <c r="F205" s="1"/>
      <c r="H205" s="21" t="e">
        <f>#REF!</f>
        <v>#REF!</v>
      </c>
      <c r="I205" s="13" t="e">
        <f>IF(ABS(#REF!/MEDIAN(#REF!)-1)&gt;$AE2,"",#REF!)</f>
        <v>#REF!</v>
      </c>
      <c r="J205" s="13" t="e">
        <f>IF(ABS(#REF!/MEDIAN(#REF!)-1)&gt;$AE2,"",#REF!)</f>
        <v>#REF!</v>
      </c>
      <c r="K205" s="13" t="e">
        <f>IF(ABS(#REF!/MEDIAN(#REF!)-1)&gt;$AE2,"",#REF!)</f>
        <v>#REF!</v>
      </c>
      <c r="L205" s="13" t="e">
        <f>IF(ABS(#REF!/MEDIAN(#REF!)-1)&gt;$AE2,"",#REF!)</f>
        <v>#REF!</v>
      </c>
      <c r="M205" s="13" t="e">
        <f>IF(ABS(#REF!/MEDIAN(#REF!)-1)&gt;$AE2,"",#REF!)</f>
        <v>#REF!</v>
      </c>
      <c r="N205" s="13" t="e">
        <f>IF(ABS(#REF!/MEDIAN(#REF!)-1)&gt;$AE2,"",#REF!)</f>
        <v>#REF!</v>
      </c>
      <c r="O205" s="13" t="e">
        <f>IF(ABS(#REF!/MEDIAN(#REF!)-1)&gt;$AE2,"",#REF!)</f>
        <v>#REF!</v>
      </c>
      <c r="P205" s="13" t="e">
        <f>IF(ABS(#REF!/MEDIAN(#REF!)-1)&gt;$AE2,"",#REF!)</f>
        <v>#REF!</v>
      </c>
      <c r="Q205" s="22" t="e">
        <f>IF(ABS(#REF!/MEDIAN(#REF!)-1)&gt;$AE2,"",#REF!)</f>
        <v>#REF!</v>
      </c>
      <c r="R205" s="22" t="e">
        <f>IF(ABS(#REF!/MEDIAN(#REF!)-1)&gt;$AE2,"",#REF!)</f>
        <v>#REF!</v>
      </c>
      <c r="S205" s="22" t="e">
        <f>IF(ABS(#REF!/MEDIAN(#REF!)-1)&gt;$AE2,"",#REF!)</f>
        <v>#REF!</v>
      </c>
      <c r="T205" s="22" t="e">
        <f>IF(ABS(#REF!/MEDIAN(#REF!)-1)&gt;$AE2,"",#REF!)</f>
        <v>#REF!</v>
      </c>
      <c r="U205" s="22" t="e">
        <f>IF(ABS(#REF!/MEDIAN(#REF!)-1)&gt;$AE2,"",#REF!)</f>
        <v>#REF!</v>
      </c>
      <c r="V205" s="22" t="e">
        <f>IF(ABS(#REF!/MEDIAN(#REF!)-1)&gt;$AE2,"",#REF!)</f>
        <v>#REF!</v>
      </c>
      <c r="W205" s="22" t="e">
        <f>IF(ABS(#REF!/MEDIAN(#REF!)-1)&gt;$AE2,"",#REF!)</f>
        <v>#REF!</v>
      </c>
      <c r="X205" s="22" t="e">
        <f>IF(ABS(#REF!/MEDIAN(#REF!)-1)&gt;$AE2,"",#REF!)</f>
        <v>#REF!</v>
      </c>
      <c r="Y205" s="13" t="e">
        <f>IF(ABS(#REF!/MEDIAN(#REF!)-1)&gt;$AE2,"",#REF!)</f>
        <v>#REF!</v>
      </c>
      <c r="Z205" s="13" t="e">
        <f>IF(ABS(#REF!/MEDIAN(#REF!)-1)&gt;$AE2,"",#REF!)</f>
        <v>#REF!</v>
      </c>
      <c r="AA205" s="13" t="e">
        <f>IF(ABS(#REF!/MEDIAN(#REF!)-1)&gt;$AE2,"",#REF!)</f>
        <v>#REF!</v>
      </c>
      <c r="AB205" s="13" t="e">
        <f>IF(ABS(#REF!/MEDIAN(#REF!)-1)&gt;$AE2,"",#REF!)</f>
        <v>#REF!</v>
      </c>
      <c r="AC205" s="13" t="e">
        <f>IF(ABS(#REF!/MEDIAN(#REF!)-1)&gt;$AE2,"",#REF!)</f>
        <v>#REF!</v>
      </c>
      <c r="AD205" s="13" t="e">
        <f>IF(ABS(#REF!/MEDIAN(#REF!)-1)&gt;$AE2,"",#REF!)</f>
        <v>#REF!</v>
      </c>
      <c r="AE205" s="13" t="e">
        <f>IF(ABS(#REF!/MEDIAN(#REF!)-1)&gt;$AE2,"",#REF!)</f>
        <v>#REF!</v>
      </c>
      <c r="AF205" s="13" t="e">
        <f>IF(ABS(#REF!/MEDIAN(#REF!)-1)&gt;$AE2,"",#REF!)</f>
        <v>#REF!</v>
      </c>
      <c r="AG205" s="22" t="e">
        <f>IF(ABS(#REF!/MEDIAN(#REF!)-1)&gt;$AE2,"",#REF!)</f>
        <v>#REF!</v>
      </c>
      <c r="AH205" s="22" t="e">
        <f>IF(ABS(#REF!/MEDIAN(#REF!)-1)&gt;$AE2,"",#REF!)</f>
        <v>#REF!</v>
      </c>
      <c r="AI205" s="22" t="e">
        <f>IF(ABS(#REF!/MEDIAN(#REF!)-1)&gt;$AE2,"",#REF!)</f>
        <v>#REF!</v>
      </c>
      <c r="AJ205" s="22" t="e">
        <f>IF(ABS(#REF!/MEDIAN(#REF!)-1)&gt;$AE2,"",#REF!)</f>
        <v>#REF!</v>
      </c>
      <c r="AK205" s="22" t="e">
        <f>IF(ABS(#REF!/MEDIAN(#REF!)-1)&gt;$AE2,"",#REF!)</f>
        <v>#REF!</v>
      </c>
      <c r="AL205" s="22" t="e">
        <f>IF(ABS(#REF!/MEDIAN(#REF!)-1)&gt;$AE2,"",#REF!)</f>
        <v>#REF!</v>
      </c>
      <c r="AM205" s="22" t="e">
        <f>IF(ABS(#REF!/MEDIAN(#REF!)-1)&gt;$AE2,"",#REF!)</f>
        <v>#REF!</v>
      </c>
      <c r="AN205" s="22" t="e">
        <f>IF(ABS(#REF!/MEDIAN(#REF!)-1)&gt;$AE2,"",#REF!)</f>
        <v>#REF!</v>
      </c>
      <c r="AO205" s="13" t="e">
        <f>IF(ABS(#REF!/MEDIAN(#REF!)-1)&gt;$AE2,"",#REF!)</f>
        <v>#REF!</v>
      </c>
      <c r="AP205" s="13" t="e">
        <f>IF(ABS(#REF!/MEDIAN(#REF!)-1)&gt;$AE2,"",#REF!)</f>
        <v>#REF!</v>
      </c>
      <c r="AQ205" s="13" t="e">
        <f>IF(ABS(#REF!/MEDIAN(#REF!)-1)&gt;$AE2,"",#REF!)</f>
        <v>#REF!</v>
      </c>
      <c r="AR205" s="13" t="e">
        <f>IF(ABS(#REF!/MEDIAN(#REF!)-1)&gt;$AE2,"",#REF!)</f>
        <v>#REF!</v>
      </c>
      <c r="AS205" s="13" t="e">
        <f>IF(ABS(#REF!/MEDIAN(#REF!)-1)&gt;$AE2,"",#REF!)</f>
        <v>#REF!</v>
      </c>
      <c r="AT205" s="13" t="e">
        <f>IF(ABS(#REF!/MEDIAN(#REF!)-1)&gt;$AE2,"",#REF!)</f>
        <v>#REF!</v>
      </c>
      <c r="AU205" s="13" t="e">
        <f>IF(ABS(#REF!/MEDIAN(#REF!)-1)&gt;$AE2,"",#REF!)</f>
        <v>#REF!</v>
      </c>
      <c r="AV205" s="13" t="e">
        <f>IF(ABS(#REF!/MEDIAN(#REF!)-1)&gt;$AE2,"",#REF!)</f>
        <v>#REF!</v>
      </c>
      <c r="AW205" s="22" t="e">
        <f>IF(ABS(#REF!/MEDIAN(#REF!)-1)&gt;$AE2,"",#REF!)</f>
        <v>#REF!</v>
      </c>
      <c r="AX205" s="22" t="e">
        <f>IF(ABS(#REF!/MEDIAN(#REF!)-1)&gt;$AE2,"",#REF!)</f>
        <v>#REF!</v>
      </c>
      <c r="AY205" s="22" t="e">
        <f>IF(ABS(#REF!/MEDIAN(#REF!)-1)&gt;$AE2,"",#REF!)</f>
        <v>#REF!</v>
      </c>
      <c r="AZ205" s="22" t="e">
        <f>IF(ABS(#REF!/MEDIAN(#REF!)-1)&gt;$AE2,"",#REF!)</f>
        <v>#REF!</v>
      </c>
      <c r="BA205" s="22" t="e">
        <f>IF(ABS(#REF!/MEDIAN(#REF!)-1)&gt;$AE2,"",#REF!)</f>
        <v>#REF!</v>
      </c>
      <c r="BB205" s="22" t="e">
        <f>IF(ABS(#REF!/MEDIAN(#REF!)-1)&gt;$AE2,"",#REF!)</f>
        <v>#REF!</v>
      </c>
      <c r="BC205" s="22" t="e">
        <f>IF(ABS(#REF!/MEDIAN(#REF!)-1)&gt;$AE2,"",#REF!)</f>
        <v>#REF!</v>
      </c>
      <c r="BD205" s="22" t="e">
        <f>IF(ABS(#REF!/MEDIAN(#REF!)-1)&gt;$AE2,"",#REF!)</f>
        <v>#REF!</v>
      </c>
      <c r="BE205" s="13" t="e">
        <f>IF(ABS(#REF!/MEDIAN(#REF!)-1)&gt;$AE2,"",#REF!)</f>
        <v>#REF!</v>
      </c>
      <c r="BF205" s="13" t="e">
        <f>IF(ABS(#REF!/MEDIAN(#REF!)-1)&gt;$AE2,"",#REF!)</f>
        <v>#REF!</v>
      </c>
      <c r="BG205" s="13" t="e">
        <f>IF(ABS(#REF!/MEDIAN(#REF!)-1)&gt;$AE2,"",#REF!)</f>
        <v>#REF!</v>
      </c>
      <c r="BH205" s="13" t="e">
        <f>IF(ABS(#REF!/MEDIAN(#REF!)-1)&gt;$AE2,"",#REF!)</f>
        <v>#REF!</v>
      </c>
      <c r="BI205" s="13" t="e">
        <f>IF(ABS(#REF!/MEDIAN(#REF!)-1)&gt;$AE2,"",#REF!)</f>
        <v>#REF!</v>
      </c>
      <c r="BJ205" s="13" t="e">
        <f>IF(ABS(#REF!/MEDIAN(#REF!)-1)&gt;$AE2,"",#REF!)</f>
        <v>#REF!</v>
      </c>
      <c r="BK205" s="13" t="e">
        <f>IF(ABS(#REF!/MEDIAN(#REF!)-1)&gt;$AE2,"",#REF!)</f>
        <v>#REF!</v>
      </c>
      <c r="BL205" s="13" t="e">
        <f>IF(ABS(#REF!/MEDIAN(#REF!)-1)&gt;$AE2,"",#REF!)</f>
        <v>#REF!</v>
      </c>
      <c r="BM205" s="22" t="e">
        <f>IF(ABS(#REF!/MEDIAN(#REF!)-1)&gt;$AE2,"",#REF!)</f>
        <v>#REF!</v>
      </c>
      <c r="BN205" s="22" t="e">
        <f>IF(ABS(#REF!/MEDIAN(#REF!)-1)&gt;$AE2,"",#REF!)</f>
        <v>#REF!</v>
      </c>
      <c r="BO205" s="22" t="e">
        <f>IF(ABS(#REF!/MEDIAN(#REF!)-1)&gt;$AE2,"",#REF!)</f>
        <v>#REF!</v>
      </c>
      <c r="BP205" s="22" t="e">
        <f>IF(ABS(#REF!/MEDIAN(#REF!)-1)&gt;$AE2,"",#REF!)</f>
        <v>#REF!</v>
      </c>
      <c r="BQ205" s="22" t="e">
        <f>IF(ABS(#REF!/MEDIAN(#REF!)-1)&gt;$AE2,"",#REF!)</f>
        <v>#REF!</v>
      </c>
      <c r="BR205" s="22" t="e">
        <f>IF(ABS(#REF!/MEDIAN(#REF!)-1)&gt;$AE2,"",#REF!)</f>
        <v>#REF!</v>
      </c>
      <c r="BS205" s="22" t="e">
        <f>IF(ABS(#REF!/MEDIAN(#REF!)-1)&gt;$AE2,"",#REF!)</f>
        <v>#REF!</v>
      </c>
      <c r="BT205" s="22" t="e">
        <f>IF(ABS(#REF!/MEDIAN(#REF!)-1)&gt;$AE2,"",#REF!)</f>
        <v>#REF!</v>
      </c>
      <c r="BU205" s="13" t="e">
        <f>IF(ABS(#REF!/MEDIAN(#REF!)-1)&gt;$AE2,"",#REF!)</f>
        <v>#REF!</v>
      </c>
      <c r="BV205" s="13" t="e">
        <f>IF(ABS(#REF!/MEDIAN(#REF!)-1)&gt;$AE2,"",#REF!)</f>
        <v>#REF!</v>
      </c>
      <c r="BW205" s="13" t="e">
        <f>IF(ABS(#REF!/MEDIAN(#REF!)-1)&gt;$AE2,"",#REF!)</f>
        <v>#REF!</v>
      </c>
      <c r="BX205" s="13" t="e">
        <f>IF(ABS(#REF!/MEDIAN(#REF!)-1)&gt;$AE2,"",#REF!)</f>
        <v>#REF!</v>
      </c>
      <c r="BY205" s="13" t="e">
        <f>IF(ABS(#REF!/MEDIAN(#REF!)-1)&gt;$AE2,"",#REF!)</f>
        <v>#REF!</v>
      </c>
      <c r="BZ205" s="13" t="e">
        <f>IF(ABS(#REF!/MEDIAN(#REF!)-1)&gt;$AE2,"",#REF!)</f>
        <v>#REF!</v>
      </c>
      <c r="CA205" s="13" t="e">
        <f>IF(ABS(#REF!/MEDIAN(#REF!)-1)&gt;$AE2,"",#REF!)</f>
        <v>#REF!</v>
      </c>
      <c r="CB205" s="13" t="e">
        <f>IF(ABS(#REF!/MEDIAN(#REF!)-1)&gt;$AE2,"",#REF!)</f>
        <v>#REF!</v>
      </c>
      <c r="CC205" s="22" t="e">
        <f>IF(ABS(#REF!/MEDIAN(#REF!)-1)&gt;$AE2,"",#REF!)</f>
        <v>#REF!</v>
      </c>
      <c r="CD205" s="22" t="e">
        <f>IF(ABS(#REF!/MEDIAN(#REF!)-1)&gt;$AE2,"",#REF!)</f>
        <v>#REF!</v>
      </c>
      <c r="CE205" s="22" t="e">
        <f>IF(ABS(#REF!/MEDIAN(#REF!)-1)&gt;$AE2,"",#REF!)</f>
        <v>#REF!</v>
      </c>
      <c r="CF205" s="22" t="e">
        <f>IF(ABS(#REF!/MEDIAN(#REF!)-1)&gt;$AE2,"",#REF!)</f>
        <v>#REF!</v>
      </c>
      <c r="CG205" s="22" t="e">
        <f>IF(ABS(#REF!/MEDIAN(#REF!)-1)&gt;$AE2,"",#REF!)</f>
        <v>#REF!</v>
      </c>
      <c r="CH205" s="22" t="e">
        <f>IF(ABS(#REF!/MEDIAN(#REF!)-1)&gt;$AE2,"",#REF!)</f>
        <v>#REF!</v>
      </c>
      <c r="CI205" s="22" t="e">
        <f>IF(ABS(#REF!/MEDIAN(#REF!)-1)&gt;$AE2,"",#REF!)</f>
        <v>#REF!</v>
      </c>
      <c r="CJ205" s="22" t="e">
        <f>IF(ABS(#REF!/MEDIAN(#REF!)-1)&gt;$AE2,"",#REF!)</f>
        <v>#REF!</v>
      </c>
      <c r="CK205" s="13" t="e">
        <f>IF(ABS(#REF!/MEDIAN(#REF!)-1)&gt;$AE2,"",#REF!)</f>
        <v>#REF!</v>
      </c>
      <c r="CL205" s="13" t="e">
        <f>IF(ABS(#REF!/MEDIAN(#REF!)-1)&gt;$AE2,"",#REF!)</f>
        <v>#REF!</v>
      </c>
      <c r="CM205" s="13" t="e">
        <f>IF(ABS(#REF!/MEDIAN(#REF!)-1)&gt;$AE2,"",#REF!)</f>
        <v>#REF!</v>
      </c>
      <c r="CN205" s="13" t="e">
        <f>IF(ABS(#REF!/MEDIAN(#REF!)-1)&gt;$AE2,"",#REF!)</f>
        <v>#REF!</v>
      </c>
      <c r="CO205" s="13" t="e">
        <f>IF(ABS(#REF!/MEDIAN(#REF!)-1)&gt;$AE2,"",#REF!)</f>
        <v>#REF!</v>
      </c>
      <c r="CP205" s="13" t="e">
        <f>IF(ABS(#REF!/MEDIAN(#REF!)-1)&gt;$AE2,"",#REF!)</f>
        <v>#REF!</v>
      </c>
      <c r="CQ205" s="13" t="e">
        <f>IF(ABS(#REF!/MEDIAN(#REF!)-1)&gt;$AE2,"",#REF!)</f>
        <v>#REF!</v>
      </c>
      <c r="CR205" s="13" t="e">
        <f>IF(ABS(#REF!/MEDIAN(#REF!)-1)&gt;$AE2,"",#REF!)</f>
        <v>#REF!</v>
      </c>
      <c r="CS205" s="22" t="e">
        <f>IF(ABS(#REF!/MEDIAN(#REF!)-1)&gt;$AE2,"",#REF!)</f>
        <v>#REF!</v>
      </c>
      <c r="CT205" s="22" t="e">
        <f>IF(ABS(#REF!/MEDIAN(#REF!)-1)&gt;$AE2,"",#REF!)</f>
        <v>#REF!</v>
      </c>
      <c r="CU205" s="22" t="e">
        <f>IF(ABS(#REF!/MEDIAN(#REF!)-1)&gt;$AE2,"",#REF!)</f>
        <v>#REF!</v>
      </c>
      <c r="CV205" s="22" t="e">
        <f>IF(ABS(#REF!/MEDIAN(#REF!)-1)&gt;$AE2,"",#REF!)</f>
        <v>#REF!</v>
      </c>
      <c r="CW205" s="22" t="e">
        <f>IF(ABS(#REF!/MEDIAN(#REF!)-1)&gt;$AE2,"",#REF!)</f>
        <v>#REF!</v>
      </c>
      <c r="CX205" s="22" t="e">
        <f>IF(ABS(#REF!/MEDIAN(#REF!)-1)&gt;$AE2,"",#REF!)</f>
        <v>#REF!</v>
      </c>
      <c r="CY205" s="22" t="e">
        <f>IF(ABS(#REF!/MEDIAN(#REF!)-1)&gt;$AE2,"",#REF!)</f>
        <v>#REF!</v>
      </c>
      <c r="CZ205" s="22" t="e">
        <f>IF(ABS(#REF!/MEDIAN(#REF!)-1)&gt;$AE2,"",#REF!)</f>
        <v>#REF!</v>
      </c>
      <c r="DA205" s="13" t="e">
        <f>IF(ABS(#REF!/MEDIAN(#REF!)-1)&gt;$AE2,"",#REF!)</f>
        <v>#REF!</v>
      </c>
      <c r="DB205" s="13" t="e">
        <f>IF(ABS(#REF!/MEDIAN(#REF!)-1)&gt;$AE2,"",#REF!)</f>
        <v>#REF!</v>
      </c>
      <c r="DC205" s="13" t="e">
        <f>IF(ABS(#REF!/MEDIAN(#REF!)-1)&gt;$AE2,"",#REF!)</f>
        <v>#REF!</v>
      </c>
      <c r="DD205" s="13" t="e">
        <f>IF(ABS(#REF!/MEDIAN(#REF!)-1)&gt;$AE2,"",#REF!)</f>
        <v>#REF!</v>
      </c>
      <c r="DE205" s="13" t="e">
        <f>IF(ABS(#REF!/MEDIAN(#REF!)-1)&gt;$AE2,"",#REF!)</f>
        <v>#REF!</v>
      </c>
      <c r="DF205" s="13" t="e">
        <f>IF(ABS(#REF!/MEDIAN(#REF!)-1)&gt;$AE2,"",#REF!)</f>
        <v>#REF!</v>
      </c>
      <c r="DG205" s="13" t="e">
        <f>IF(ABS(#REF!/MEDIAN(#REF!)-1)&gt;$AE2,"",#REF!)</f>
        <v>#REF!</v>
      </c>
      <c r="DH205" s="13" t="e">
        <f>IF(ABS(#REF!/MEDIAN(#REF!)-1)&gt;$AE2,"",#REF!)</f>
        <v>#REF!</v>
      </c>
      <c r="DI205" s="22" t="e">
        <f>IF(ABS(#REF!/MEDIAN(#REF!)-1)&gt;$AE2,"",#REF!)</f>
        <v>#REF!</v>
      </c>
      <c r="DJ205" s="22" t="e">
        <f>IF(ABS(#REF!/MEDIAN(#REF!)-1)&gt;$AE2,"",#REF!)</f>
        <v>#REF!</v>
      </c>
      <c r="DK205" s="22" t="e">
        <f>IF(ABS(#REF!/MEDIAN(#REF!)-1)&gt;$AE2,"",#REF!)</f>
        <v>#REF!</v>
      </c>
      <c r="DL205" s="22" t="e">
        <f>IF(ABS(#REF!/MEDIAN(#REF!)-1)&gt;$AE2,"",#REF!)</f>
        <v>#REF!</v>
      </c>
      <c r="DM205" s="22" t="e">
        <f>IF(ABS(#REF!/MEDIAN(#REF!)-1)&gt;$AE2,"",#REF!)</f>
        <v>#REF!</v>
      </c>
      <c r="DN205" s="22" t="e">
        <f>IF(ABS(#REF!/MEDIAN(#REF!)-1)&gt;$AE2,"",#REF!)</f>
        <v>#REF!</v>
      </c>
      <c r="DO205" s="22" t="e">
        <f>IF(ABS(#REF!/MEDIAN(#REF!)-1)&gt;$AE2,"",#REF!)</f>
        <v>#REF!</v>
      </c>
      <c r="DP205" s="22" t="e">
        <f>IF(ABS(#REF!/MEDIAN(#REF!)-1)&gt;$AE2,"",#REF!)</f>
        <v>#REF!</v>
      </c>
      <c r="DQ205" s="13" t="e">
        <f>IF(ABS(#REF!/MEDIAN(#REF!)-1)&gt;$AE2,"",#REF!)</f>
        <v>#REF!</v>
      </c>
      <c r="DR205" s="13" t="e">
        <f>IF(ABS(#REF!/MEDIAN(#REF!)-1)&gt;$AE2,"",#REF!)</f>
        <v>#REF!</v>
      </c>
      <c r="DS205" s="13" t="e">
        <f>IF(ABS(#REF!/MEDIAN(#REF!)-1)&gt;$AE2,"",#REF!)</f>
        <v>#REF!</v>
      </c>
      <c r="DT205" s="13" t="e">
        <f>IF(ABS(#REF!/MEDIAN(#REF!)-1)&gt;$AE2,"",#REF!)</f>
        <v>#REF!</v>
      </c>
      <c r="DU205" s="13" t="e">
        <f>IF(ABS(#REF!/MEDIAN(#REF!)-1)&gt;$AE2,"",#REF!)</f>
        <v>#REF!</v>
      </c>
      <c r="DV205" s="13" t="e">
        <f>IF(ABS(#REF!/MEDIAN(#REF!)-1)&gt;$AE2,"",#REF!)</f>
        <v>#REF!</v>
      </c>
      <c r="DW205" s="13" t="e">
        <f>IF(ABS(#REF!/MEDIAN(#REF!)-1)&gt;$AE2,"",#REF!)</f>
        <v>#REF!</v>
      </c>
      <c r="DX205" s="13" t="e">
        <f>IF(ABS(#REF!/MEDIAN(#REF!)-1)&gt;$AE2,"",#REF!)</f>
        <v>#REF!</v>
      </c>
      <c r="DZ205" s="37"/>
      <c r="EA205" s="37"/>
      <c r="EB205" s="37"/>
      <c r="EC205" s="37"/>
      <c r="ED205" s="37"/>
      <c r="EE205" s="37"/>
      <c r="EF205" s="37"/>
      <c r="EG205" s="37"/>
      <c r="EH205" s="37"/>
      <c r="EI205" s="37"/>
      <c r="EJ205" s="37"/>
      <c r="EK205" s="37"/>
      <c r="EL205" s="37"/>
      <c r="EM205" s="37"/>
      <c r="EN205" s="37"/>
      <c r="EO205" s="37"/>
      <c r="EP205" s="37"/>
      <c r="EQ205" s="37"/>
      <c r="ER205" s="37"/>
      <c r="ES205" s="37"/>
      <c r="ET205" s="37"/>
      <c r="EU205" s="37"/>
      <c r="EV205" s="37"/>
      <c r="EW205" s="37"/>
      <c r="EX205" s="38"/>
      <c r="EY205" s="38"/>
      <c r="EZ205" s="38"/>
      <c r="FA205" s="38"/>
      <c r="FB205" s="38"/>
      <c r="FC205" s="38"/>
      <c r="FD205" s="38"/>
      <c r="FE205" s="38"/>
      <c r="FF205" s="38"/>
      <c r="FG205" s="38"/>
      <c r="FH205" s="38"/>
      <c r="FI205" s="38"/>
      <c r="FJ205" s="38"/>
      <c r="FK205" s="38"/>
      <c r="FL205" s="38"/>
      <c r="FM205" s="38"/>
      <c r="FN205" s="38"/>
      <c r="FO205" s="38"/>
      <c r="FP205" s="38"/>
      <c r="FQ205" s="38"/>
      <c r="FR205" s="38"/>
      <c r="FS205" s="38"/>
      <c r="FT205" s="38"/>
      <c r="FU205" s="38"/>
      <c r="FV205" s="38"/>
      <c r="FW205" s="38"/>
      <c r="FX205" s="38"/>
      <c r="FY205" s="38"/>
      <c r="FZ205" s="38"/>
      <c r="GA205" s="38"/>
      <c r="GB205" s="38"/>
      <c r="GC205" s="38"/>
      <c r="GD205" s="38"/>
      <c r="GE205" s="38"/>
      <c r="GF205" s="38"/>
      <c r="GG205" s="38"/>
      <c r="GH205" s="38"/>
      <c r="GI205" s="38"/>
      <c r="GJ205" s="38"/>
      <c r="GK205" s="38"/>
      <c r="GL205" s="38"/>
      <c r="GM205" s="38"/>
      <c r="GN205" s="38"/>
      <c r="GO205" s="38"/>
      <c r="GP205" s="38"/>
      <c r="GQ205" s="38"/>
      <c r="GR205" s="38"/>
      <c r="GS205" s="38"/>
      <c r="GT205" s="38"/>
      <c r="GU205" s="38"/>
      <c r="GV205" s="38"/>
      <c r="GW205" s="38"/>
      <c r="GX205" s="38"/>
      <c r="GY205" s="38"/>
      <c r="GZ205" s="38"/>
      <c r="HA205" s="38"/>
      <c r="HB205" s="38"/>
      <c r="HC205" s="38"/>
      <c r="HD205" s="38"/>
      <c r="HE205" s="38"/>
      <c r="HF205" s="38"/>
      <c r="HG205" s="38"/>
      <c r="HH205" s="38"/>
      <c r="HI205" s="38"/>
      <c r="HJ205" s="38"/>
      <c r="HK205" s="38"/>
      <c r="HL205" s="38"/>
      <c r="HM205" s="38"/>
      <c r="HN205" s="38"/>
      <c r="HO205" s="38"/>
      <c r="HP205" s="38"/>
      <c r="HQ205" s="38"/>
      <c r="HR205" s="38"/>
      <c r="HS205" s="38"/>
      <c r="HT205" s="38"/>
      <c r="HU205" s="38"/>
      <c r="HV205" s="38"/>
      <c r="HW205" s="38"/>
      <c r="HX205" s="38"/>
      <c r="HY205" s="38"/>
      <c r="HZ205" s="38"/>
      <c r="IA205" s="38"/>
      <c r="IB205" s="38"/>
      <c r="IC205" s="38"/>
      <c r="ID205" s="38"/>
      <c r="IE205" s="38"/>
      <c r="IF205" s="38"/>
      <c r="IG205" s="38"/>
      <c r="IH205" s="38"/>
      <c r="II205" s="38"/>
      <c r="IJ205" s="38"/>
      <c r="IK205" s="38"/>
      <c r="IL205" s="38"/>
      <c r="IM205" s="38"/>
      <c r="IN205" s="38"/>
      <c r="IO205" s="38"/>
    </row>
    <row r="206" spans="3:249" s="2" customFormat="1" hidden="1" x14ac:dyDescent="0.2">
      <c r="C206" s="1"/>
      <c r="D206" s="1"/>
      <c r="E206" s="1"/>
      <c r="F206" s="1"/>
      <c r="H206" s="23" t="e">
        <f>#REF!</f>
        <v>#REF!</v>
      </c>
      <c r="I206" s="24" t="e">
        <f>IF(ABS(#REF!/MEDIAN(#REF!)-1)&gt;$AE2,"",#REF!)</f>
        <v>#REF!</v>
      </c>
      <c r="J206" s="24" t="e">
        <f>IF(ABS(#REF!/MEDIAN(#REF!)-1)&gt;$AE2,"",#REF!)</f>
        <v>#REF!</v>
      </c>
      <c r="K206" s="24" t="e">
        <f>IF(ABS(#REF!/MEDIAN(#REF!)-1)&gt;$AE2,"",#REF!)</f>
        <v>#REF!</v>
      </c>
      <c r="L206" s="24" t="e">
        <f>IF(ABS(#REF!/MEDIAN(#REF!)-1)&gt;$AE2,"",#REF!)</f>
        <v>#REF!</v>
      </c>
      <c r="M206" s="24" t="e">
        <f>IF(ABS(#REF!/MEDIAN(#REF!)-1)&gt;$AE2,"",#REF!)</f>
        <v>#REF!</v>
      </c>
      <c r="N206" s="24" t="e">
        <f>IF(ABS(#REF!/MEDIAN(#REF!)-1)&gt;$AE2,"",#REF!)</f>
        <v>#REF!</v>
      </c>
      <c r="O206" s="24" t="e">
        <f>IF(ABS(#REF!/MEDIAN(#REF!)-1)&gt;$AE2,"",#REF!)</f>
        <v>#REF!</v>
      </c>
      <c r="P206" s="24" t="e">
        <f>IF(ABS(#REF!/MEDIAN(#REF!)-1)&gt;$AE2,"",#REF!)</f>
        <v>#REF!</v>
      </c>
      <c r="Q206" s="24" t="e">
        <f>IF(ABS(#REF!/MEDIAN(#REF!)-1)&gt;$AE2,"",#REF!)</f>
        <v>#REF!</v>
      </c>
      <c r="R206" s="24" t="e">
        <f>IF(ABS(#REF!/MEDIAN(#REF!)-1)&gt;$AE2,"",#REF!)</f>
        <v>#REF!</v>
      </c>
      <c r="S206" s="24" t="e">
        <f>IF(ABS(#REF!/MEDIAN(#REF!)-1)&gt;$AE2,"",#REF!)</f>
        <v>#REF!</v>
      </c>
      <c r="T206" s="24" t="e">
        <f>IF(ABS(#REF!/MEDIAN(#REF!)-1)&gt;$AE2,"",#REF!)</f>
        <v>#REF!</v>
      </c>
      <c r="U206" s="24" t="e">
        <f>IF(ABS(#REF!/MEDIAN(#REF!)-1)&gt;$AE2,"",#REF!)</f>
        <v>#REF!</v>
      </c>
      <c r="V206" s="24" t="e">
        <f>IF(ABS(#REF!/MEDIAN(#REF!)-1)&gt;$AE2,"",#REF!)</f>
        <v>#REF!</v>
      </c>
      <c r="W206" s="24" t="e">
        <f>IF(ABS(#REF!/MEDIAN(#REF!)-1)&gt;$AE2,"",#REF!)</f>
        <v>#REF!</v>
      </c>
      <c r="X206" s="24" t="e">
        <f>IF(ABS(#REF!/MEDIAN(#REF!)-1)&gt;$AE2,"",#REF!)</f>
        <v>#REF!</v>
      </c>
      <c r="Y206" s="24" t="e">
        <f>IF(ABS(#REF!/MEDIAN(#REF!)-1)&gt;$AE2,"",#REF!)</f>
        <v>#REF!</v>
      </c>
      <c r="Z206" s="24" t="e">
        <f>IF(ABS(#REF!/MEDIAN(#REF!)-1)&gt;$AE2,"",#REF!)</f>
        <v>#REF!</v>
      </c>
      <c r="AA206" s="24" t="e">
        <f>IF(ABS(#REF!/MEDIAN(#REF!)-1)&gt;$AE2,"",#REF!)</f>
        <v>#REF!</v>
      </c>
      <c r="AB206" s="24" t="e">
        <f>IF(ABS(#REF!/MEDIAN(#REF!)-1)&gt;$AE2,"",#REF!)</f>
        <v>#REF!</v>
      </c>
      <c r="AC206" s="24" t="e">
        <f>IF(ABS(#REF!/MEDIAN(#REF!)-1)&gt;$AE2,"",#REF!)</f>
        <v>#REF!</v>
      </c>
      <c r="AD206" s="24" t="e">
        <f>IF(ABS(#REF!/MEDIAN(#REF!)-1)&gt;$AE2,"",#REF!)</f>
        <v>#REF!</v>
      </c>
      <c r="AE206" s="24" t="e">
        <f>IF(ABS(#REF!/MEDIAN(#REF!)-1)&gt;$AE2,"",#REF!)</f>
        <v>#REF!</v>
      </c>
      <c r="AF206" s="24" t="e">
        <f>IF(ABS(#REF!/MEDIAN(#REF!)-1)&gt;$AE2,"",#REF!)</f>
        <v>#REF!</v>
      </c>
      <c r="AG206" s="24" t="e">
        <f>IF(ABS(#REF!/MEDIAN(#REF!)-1)&gt;$AE2,"",#REF!)</f>
        <v>#REF!</v>
      </c>
      <c r="AH206" s="24" t="e">
        <f>IF(ABS(#REF!/MEDIAN(#REF!)-1)&gt;$AE2,"",#REF!)</f>
        <v>#REF!</v>
      </c>
      <c r="AI206" s="24" t="e">
        <f>IF(ABS(#REF!/MEDIAN(#REF!)-1)&gt;$AE2,"",#REF!)</f>
        <v>#REF!</v>
      </c>
      <c r="AJ206" s="24" t="e">
        <f>IF(ABS(#REF!/MEDIAN(#REF!)-1)&gt;$AE2,"",#REF!)</f>
        <v>#REF!</v>
      </c>
      <c r="AK206" s="24" t="e">
        <f>IF(ABS(#REF!/MEDIAN(#REF!)-1)&gt;$AE2,"",#REF!)</f>
        <v>#REF!</v>
      </c>
      <c r="AL206" s="24" t="e">
        <f>IF(ABS(#REF!/MEDIAN(#REF!)-1)&gt;$AE2,"",#REF!)</f>
        <v>#REF!</v>
      </c>
      <c r="AM206" s="24" t="e">
        <f>IF(ABS(#REF!/MEDIAN(#REF!)-1)&gt;$AE2,"",#REF!)</f>
        <v>#REF!</v>
      </c>
      <c r="AN206" s="24" t="e">
        <f>IF(ABS(#REF!/MEDIAN(#REF!)-1)&gt;$AE2,"",#REF!)</f>
        <v>#REF!</v>
      </c>
      <c r="AO206" s="24" t="e">
        <f>IF(ABS(#REF!/MEDIAN(#REF!)-1)&gt;$AE2,"",#REF!)</f>
        <v>#REF!</v>
      </c>
      <c r="AP206" s="24" t="e">
        <f>IF(ABS(#REF!/MEDIAN(#REF!)-1)&gt;$AE2,"",#REF!)</f>
        <v>#REF!</v>
      </c>
      <c r="AQ206" s="24" t="e">
        <f>IF(ABS(#REF!/MEDIAN(#REF!)-1)&gt;$AE2,"",#REF!)</f>
        <v>#REF!</v>
      </c>
      <c r="AR206" s="24" t="e">
        <f>IF(ABS(#REF!/MEDIAN(#REF!)-1)&gt;$AE2,"",#REF!)</f>
        <v>#REF!</v>
      </c>
      <c r="AS206" s="24" t="e">
        <f>IF(ABS(#REF!/MEDIAN(#REF!)-1)&gt;$AE2,"",#REF!)</f>
        <v>#REF!</v>
      </c>
      <c r="AT206" s="24" t="e">
        <f>IF(ABS(#REF!/MEDIAN(#REF!)-1)&gt;$AE2,"",#REF!)</f>
        <v>#REF!</v>
      </c>
      <c r="AU206" s="24" t="e">
        <f>IF(ABS(#REF!/MEDIAN(#REF!)-1)&gt;$AE2,"",#REF!)</f>
        <v>#REF!</v>
      </c>
      <c r="AV206" s="24" t="e">
        <f>IF(ABS(#REF!/MEDIAN(#REF!)-1)&gt;$AE2,"",#REF!)</f>
        <v>#REF!</v>
      </c>
      <c r="AW206" s="24" t="e">
        <f>IF(ABS(#REF!/MEDIAN(#REF!)-1)&gt;$AE2,"",#REF!)</f>
        <v>#REF!</v>
      </c>
      <c r="AX206" s="24" t="e">
        <f>IF(ABS(#REF!/MEDIAN(#REF!)-1)&gt;$AE2,"",#REF!)</f>
        <v>#REF!</v>
      </c>
      <c r="AY206" s="24" t="e">
        <f>IF(ABS(#REF!/MEDIAN(#REF!)-1)&gt;$AE2,"",#REF!)</f>
        <v>#REF!</v>
      </c>
      <c r="AZ206" s="24" t="e">
        <f>IF(ABS(#REF!/MEDIAN(#REF!)-1)&gt;$AE2,"",#REF!)</f>
        <v>#REF!</v>
      </c>
      <c r="BA206" s="24" t="e">
        <f>IF(ABS(#REF!/MEDIAN(#REF!)-1)&gt;$AE2,"",#REF!)</f>
        <v>#REF!</v>
      </c>
      <c r="BB206" s="24" t="e">
        <f>IF(ABS(#REF!/MEDIAN(#REF!)-1)&gt;$AE2,"",#REF!)</f>
        <v>#REF!</v>
      </c>
      <c r="BC206" s="24" t="e">
        <f>IF(ABS(#REF!/MEDIAN(#REF!)-1)&gt;$AE2,"",#REF!)</f>
        <v>#REF!</v>
      </c>
      <c r="BD206" s="24" t="e">
        <f>IF(ABS(#REF!/MEDIAN(#REF!)-1)&gt;$AE2,"",#REF!)</f>
        <v>#REF!</v>
      </c>
      <c r="BE206" s="24" t="e">
        <f>IF(ABS(#REF!/MEDIAN(#REF!)-1)&gt;$AE2,"",#REF!)</f>
        <v>#REF!</v>
      </c>
      <c r="BF206" s="24" t="e">
        <f>IF(ABS(#REF!/MEDIAN(#REF!)-1)&gt;$AE2,"",#REF!)</f>
        <v>#REF!</v>
      </c>
      <c r="BG206" s="24" t="e">
        <f>IF(ABS(#REF!/MEDIAN(#REF!)-1)&gt;$AE2,"",#REF!)</f>
        <v>#REF!</v>
      </c>
      <c r="BH206" s="24" t="e">
        <f>IF(ABS(#REF!/MEDIAN(#REF!)-1)&gt;$AE2,"",#REF!)</f>
        <v>#REF!</v>
      </c>
      <c r="BI206" s="24" t="e">
        <f>IF(ABS(#REF!/MEDIAN(#REF!)-1)&gt;$AE2,"",#REF!)</f>
        <v>#REF!</v>
      </c>
      <c r="BJ206" s="24" t="e">
        <f>IF(ABS(#REF!/MEDIAN(#REF!)-1)&gt;$AE2,"",#REF!)</f>
        <v>#REF!</v>
      </c>
      <c r="BK206" s="24" t="e">
        <f>IF(ABS(#REF!/MEDIAN(#REF!)-1)&gt;$AE2,"",#REF!)</f>
        <v>#REF!</v>
      </c>
      <c r="BL206" s="24" t="e">
        <f>IF(ABS(#REF!/MEDIAN(#REF!)-1)&gt;$AE2,"",#REF!)</f>
        <v>#REF!</v>
      </c>
      <c r="BM206" s="24" t="e">
        <f>IF(ABS(#REF!/MEDIAN(#REF!)-1)&gt;$AE2,"",#REF!)</f>
        <v>#REF!</v>
      </c>
      <c r="BN206" s="24" t="e">
        <f>IF(ABS(#REF!/MEDIAN(#REF!)-1)&gt;$AE2,"",#REF!)</f>
        <v>#REF!</v>
      </c>
      <c r="BO206" s="24" t="e">
        <f>IF(ABS(#REF!/MEDIAN(#REF!)-1)&gt;$AE2,"",#REF!)</f>
        <v>#REF!</v>
      </c>
      <c r="BP206" s="24" t="e">
        <f>IF(ABS(#REF!/MEDIAN(#REF!)-1)&gt;$AE2,"",#REF!)</f>
        <v>#REF!</v>
      </c>
      <c r="BQ206" s="24" t="e">
        <f>IF(ABS(#REF!/MEDIAN(#REF!)-1)&gt;$AE2,"",#REF!)</f>
        <v>#REF!</v>
      </c>
      <c r="BR206" s="24" t="e">
        <f>IF(ABS(#REF!/MEDIAN(#REF!)-1)&gt;$AE2,"",#REF!)</f>
        <v>#REF!</v>
      </c>
      <c r="BS206" s="24" t="e">
        <f>IF(ABS(#REF!/MEDIAN(#REF!)-1)&gt;$AE2,"",#REF!)</f>
        <v>#REF!</v>
      </c>
      <c r="BT206" s="24" t="e">
        <f>IF(ABS(#REF!/MEDIAN(#REF!)-1)&gt;$AE2,"",#REF!)</f>
        <v>#REF!</v>
      </c>
      <c r="BU206" s="24" t="e">
        <f>IF(ABS(#REF!/MEDIAN(#REF!)-1)&gt;$AE2,"",#REF!)</f>
        <v>#REF!</v>
      </c>
      <c r="BV206" s="24" t="e">
        <f>IF(ABS(#REF!/MEDIAN(#REF!)-1)&gt;$AE2,"",#REF!)</f>
        <v>#REF!</v>
      </c>
      <c r="BW206" s="24" t="e">
        <f>IF(ABS(#REF!/MEDIAN(#REF!)-1)&gt;$AE2,"",#REF!)</f>
        <v>#REF!</v>
      </c>
      <c r="BX206" s="24" t="e">
        <f>IF(ABS(#REF!/MEDIAN(#REF!)-1)&gt;$AE2,"",#REF!)</f>
        <v>#REF!</v>
      </c>
      <c r="BY206" s="24" t="e">
        <f>IF(ABS(#REF!/MEDIAN(#REF!)-1)&gt;$AE2,"",#REF!)</f>
        <v>#REF!</v>
      </c>
      <c r="BZ206" s="24" t="e">
        <f>IF(ABS(#REF!/MEDIAN(#REF!)-1)&gt;$AE2,"",#REF!)</f>
        <v>#REF!</v>
      </c>
      <c r="CA206" s="24" t="e">
        <f>IF(ABS(#REF!/MEDIAN(#REF!)-1)&gt;$AE2,"",#REF!)</f>
        <v>#REF!</v>
      </c>
      <c r="CB206" s="24" t="e">
        <f>IF(ABS(#REF!/MEDIAN(#REF!)-1)&gt;$AE2,"",#REF!)</f>
        <v>#REF!</v>
      </c>
      <c r="CC206" s="24" t="e">
        <f>IF(ABS(#REF!/MEDIAN(#REF!)-1)&gt;$AE2,"",#REF!)</f>
        <v>#REF!</v>
      </c>
      <c r="CD206" s="24" t="e">
        <f>IF(ABS(#REF!/MEDIAN(#REF!)-1)&gt;$AE2,"",#REF!)</f>
        <v>#REF!</v>
      </c>
      <c r="CE206" s="24" t="e">
        <f>IF(ABS(#REF!/MEDIAN(#REF!)-1)&gt;$AE2,"",#REF!)</f>
        <v>#REF!</v>
      </c>
      <c r="CF206" s="24" t="e">
        <f>IF(ABS(#REF!/MEDIAN(#REF!)-1)&gt;$AE2,"",#REF!)</f>
        <v>#REF!</v>
      </c>
      <c r="CG206" s="24" t="e">
        <f>IF(ABS(#REF!/MEDIAN(#REF!)-1)&gt;$AE2,"",#REF!)</f>
        <v>#REF!</v>
      </c>
      <c r="CH206" s="24" t="e">
        <f>IF(ABS(#REF!/MEDIAN(#REF!)-1)&gt;$AE2,"",#REF!)</f>
        <v>#REF!</v>
      </c>
      <c r="CI206" s="24" t="e">
        <f>IF(ABS(#REF!/MEDIAN(#REF!)-1)&gt;$AE2,"",#REF!)</f>
        <v>#REF!</v>
      </c>
      <c r="CJ206" s="24" t="e">
        <f>IF(ABS(#REF!/MEDIAN(#REF!)-1)&gt;$AE2,"",#REF!)</f>
        <v>#REF!</v>
      </c>
      <c r="CK206" s="24" t="e">
        <f>IF(ABS(#REF!/MEDIAN(#REF!)-1)&gt;$AE2,"",#REF!)</f>
        <v>#REF!</v>
      </c>
      <c r="CL206" s="24" t="e">
        <f>IF(ABS(#REF!/MEDIAN(#REF!)-1)&gt;$AE2,"",#REF!)</f>
        <v>#REF!</v>
      </c>
      <c r="CM206" s="24" t="e">
        <f>IF(ABS(#REF!/MEDIAN(#REF!)-1)&gt;$AE2,"",#REF!)</f>
        <v>#REF!</v>
      </c>
      <c r="CN206" s="24" t="e">
        <f>IF(ABS(#REF!/MEDIAN(#REF!)-1)&gt;$AE2,"",#REF!)</f>
        <v>#REF!</v>
      </c>
      <c r="CO206" s="24" t="e">
        <f>IF(ABS(#REF!/MEDIAN(#REF!)-1)&gt;$AE2,"",#REF!)</f>
        <v>#REF!</v>
      </c>
      <c r="CP206" s="24" t="e">
        <f>IF(ABS(#REF!/MEDIAN(#REF!)-1)&gt;$AE2,"",#REF!)</f>
        <v>#REF!</v>
      </c>
      <c r="CQ206" s="24" t="e">
        <f>IF(ABS(#REF!/MEDIAN(#REF!)-1)&gt;$AE2,"",#REF!)</f>
        <v>#REF!</v>
      </c>
      <c r="CR206" s="24" t="e">
        <f>IF(ABS(#REF!/MEDIAN(#REF!)-1)&gt;$AE2,"",#REF!)</f>
        <v>#REF!</v>
      </c>
      <c r="CS206" s="24" t="e">
        <f>IF(ABS(#REF!/MEDIAN(#REF!)-1)&gt;$AE2,"",#REF!)</f>
        <v>#REF!</v>
      </c>
      <c r="CT206" s="24" t="e">
        <f>IF(ABS(#REF!/MEDIAN(#REF!)-1)&gt;$AE2,"",#REF!)</f>
        <v>#REF!</v>
      </c>
      <c r="CU206" s="24" t="e">
        <f>IF(ABS(#REF!/MEDIAN(#REF!)-1)&gt;$AE2,"",#REF!)</f>
        <v>#REF!</v>
      </c>
      <c r="CV206" s="24" t="e">
        <f>IF(ABS(#REF!/MEDIAN(#REF!)-1)&gt;$AE2,"",#REF!)</f>
        <v>#REF!</v>
      </c>
      <c r="CW206" s="24" t="e">
        <f>IF(ABS(#REF!/MEDIAN(#REF!)-1)&gt;$AE2,"",#REF!)</f>
        <v>#REF!</v>
      </c>
      <c r="CX206" s="24" t="e">
        <f>IF(ABS(#REF!/MEDIAN(#REF!)-1)&gt;$AE2,"",#REF!)</f>
        <v>#REF!</v>
      </c>
      <c r="CY206" s="24" t="e">
        <f>IF(ABS(#REF!/MEDIAN(#REF!)-1)&gt;$AE2,"",#REF!)</f>
        <v>#REF!</v>
      </c>
      <c r="CZ206" s="24" t="e">
        <f>IF(ABS(#REF!/MEDIAN(#REF!)-1)&gt;$AE2,"",#REF!)</f>
        <v>#REF!</v>
      </c>
      <c r="DA206" s="24" t="e">
        <f>IF(ABS(#REF!/MEDIAN(#REF!)-1)&gt;$AE2,"",#REF!)</f>
        <v>#REF!</v>
      </c>
      <c r="DB206" s="24" t="e">
        <f>IF(ABS(#REF!/MEDIAN(#REF!)-1)&gt;$AE2,"",#REF!)</f>
        <v>#REF!</v>
      </c>
      <c r="DC206" s="24" t="e">
        <f>IF(ABS(#REF!/MEDIAN(#REF!)-1)&gt;$AE2,"",#REF!)</f>
        <v>#REF!</v>
      </c>
      <c r="DD206" s="24" t="e">
        <f>IF(ABS(#REF!/MEDIAN(#REF!)-1)&gt;$AE2,"",#REF!)</f>
        <v>#REF!</v>
      </c>
      <c r="DE206" s="24" t="e">
        <f>IF(ABS(#REF!/MEDIAN(#REF!)-1)&gt;$AE2,"",#REF!)</f>
        <v>#REF!</v>
      </c>
      <c r="DF206" s="24" t="e">
        <f>IF(ABS(#REF!/MEDIAN(#REF!)-1)&gt;$AE2,"",#REF!)</f>
        <v>#REF!</v>
      </c>
      <c r="DG206" s="24" t="e">
        <f>IF(ABS(#REF!/MEDIAN(#REF!)-1)&gt;$AE2,"",#REF!)</f>
        <v>#REF!</v>
      </c>
      <c r="DH206" s="24" t="e">
        <f>IF(ABS(#REF!/MEDIAN(#REF!)-1)&gt;$AE2,"",#REF!)</f>
        <v>#REF!</v>
      </c>
      <c r="DI206" s="24" t="e">
        <f>IF(ABS(#REF!/MEDIAN(#REF!)-1)&gt;$AE2,"",#REF!)</f>
        <v>#REF!</v>
      </c>
      <c r="DJ206" s="24" t="e">
        <f>IF(ABS(#REF!/MEDIAN(#REF!)-1)&gt;$AE2,"",#REF!)</f>
        <v>#REF!</v>
      </c>
      <c r="DK206" s="24" t="e">
        <f>IF(ABS(#REF!/MEDIAN(#REF!)-1)&gt;$AE2,"",#REF!)</f>
        <v>#REF!</v>
      </c>
      <c r="DL206" s="24" t="e">
        <f>IF(ABS(#REF!/MEDIAN(#REF!)-1)&gt;$AE2,"",#REF!)</f>
        <v>#REF!</v>
      </c>
      <c r="DM206" s="24" t="e">
        <f>IF(ABS(#REF!/MEDIAN(#REF!)-1)&gt;$AE2,"",#REF!)</f>
        <v>#REF!</v>
      </c>
      <c r="DN206" s="24" t="e">
        <f>IF(ABS(#REF!/MEDIAN(#REF!)-1)&gt;$AE2,"",#REF!)</f>
        <v>#REF!</v>
      </c>
      <c r="DO206" s="24" t="e">
        <f>IF(ABS(#REF!/MEDIAN(#REF!)-1)&gt;$AE2,"",#REF!)</f>
        <v>#REF!</v>
      </c>
      <c r="DP206" s="24" t="e">
        <f>IF(ABS(#REF!/MEDIAN(#REF!)-1)&gt;$AE2,"",#REF!)</f>
        <v>#REF!</v>
      </c>
      <c r="DQ206" s="24" t="e">
        <f>IF(ABS(#REF!/MEDIAN(#REF!)-1)&gt;$AE2,"",#REF!)</f>
        <v>#REF!</v>
      </c>
      <c r="DR206" s="24" t="e">
        <f>IF(ABS(#REF!/MEDIAN(#REF!)-1)&gt;$AE2,"",#REF!)</f>
        <v>#REF!</v>
      </c>
      <c r="DS206" s="24" t="e">
        <f>IF(ABS(#REF!/MEDIAN(#REF!)-1)&gt;$AE2,"",#REF!)</f>
        <v>#REF!</v>
      </c>
      <c r="DT206" s="24" t="e">
        <f>IF(ABS(#REF!/MEDIAN(#REF!)-1)&gt;$AE2,"",#REF!)</f>
        <v>#REF!</v>
      </c>
      <c r="DU206" s="24" t="e">
        <f>IF(ABS(#REF!/MEDIAN(#REF!)-1)&gt;$AE2,"",#REF!)</f>
        <v>#REF!</v>
      </c>
      <c r="DV206" s="24" t="e">
        <f>IF(ABS(#REF!/MEDIAN(#REF!)-1)&gt;$AE2,"",#REF!)</f>
        <v>#REF!</v>
      </c>
      <c r="DW206" s="24" t="e">
        <f>IF(ABS(#REF!/MEDIAN(#REF!)-1)&gt;$AE2,"",#REF!)</f>
        <v>#REF!</v>
      </c>
      <c r="DX206" s="24" t="e">
        <f>IF(ABS(#REF!/MEDIAN(#REF!)-1)&gt;$AE2,"",#REF!)</f>
        <v>#REF!</v>
      </c>
      <c r="DZ206" s="37"/>
      <c r="EA206" s="37"/>
      <c r="EB206" s="37"/>
      <c r="EC206" s="37"/>
      <c r="ED206" s="37"/>
      <c r="EE206" s="37"/>
      <c r="EF206" s="37"/>
      <c r="EG206" s="37"/>
      <c r="EH206" s="37"/>
      <c r="EI206" s="37"/>
      <c r="EJ206" s="37"/>
      <c r="EK206" s="37"/>
      <c r="EL206" s="37"/>
      <c r="EM206" s="37"/>
      <c r="EN206" s="37"/>
      <c r="EO206" s="37"/>
      <c r="EP206" s="37"/>
      <c r="EQ206" s="37"/>
      <c r="ER206" s="37"/>
      <c r="ES206" s="37"/>
      <c r="ET206" s="37"/>
      <c r="EU206" s="37"/>
      <c r="EV206" s="37"/>
      <c r="EW206" s="37"/>
      <c r="EX206" s="38"/>
      <c r="EY206" s="38"/>
      <c r="EZ206" s="38"/>
      <c r="FA206" s="38"/>
      <c r="FB206" s="38"/>
      <c r="FC206" s="38"/>
      <c r="FD206" s="38"/>
      <c r="FE206" s="38"/>
      <c r="FF206" s="38"/>
      <c r="FG206" s="38"/>
      <c r="FH206" s="38"/>
      <c r="FI206" s="38"/>
      <c r="FJ206" s="38"/>
      <c r="FK206" s="38"/>
      <c r="FL206" s="38"/>
      <c r="FM206" s="38"/>
      <c r="FN206" s="38"/>
      <c r="FO206" s="38"/>
      <c r="FP206" s="38"/>
      <c r="FQ206" s="38"/>
      <c r="FR206" s="38"/>
      <c r="FS206" s="38"/>
      <c r="FT206" s="38"/>
      <c r="FU206" s="38"/>
      <c r="FV206" s="38"/>
      <c r="FW206" s="38"/>
      <c r="FX206" s="38"/>
      <c r="FY206" s="38"/>
      <c r="FZ206" s="38"/>
      <c r="GA206" s="38"/>
      <c r="GB206" s="38"/>
      <c r="GC206" s="38"/>
      <c r="GD206" s="38"/>
      <c r="GE206" s="38"/>
      <c r="GF206" s="38"/>
      <c r="GG206" s="38"/>
      <c r="GH206" s="38"/>
      <c r="GI206" s="38"/>
      <c r="GJ206" s="38"/>
      <c r="GK206" s="38"/>
      <c r="GL206" s="38"/>
      <c r="GM206" s="38"/>
      <c r="GN206" s="38"/>
      <c r="GO206" s="38"/>
      <c r="GP206" s="38"/>
      <c r="GQ206" s="38"/>
      <c r="GR206" s="38"/>
      <c r="GS206" s="38"/>
      <c r="GT206" s="38"/>
      <c r="GU206" s="38"/>
      <c r="GV206" s="38"/>
      <c r="GW206" s="38"/>
      <c r="GX206" s="38"/>
      <c r="GY206" s="38"/>
      <c r="GZ206" s="38"/>
      <c r="HA206" s="38"/>
      <c r="HB206" s="38"/>
      <c r="HC206" s="38"/>
      <c r="HD206" s="38"/>
      <c r="HE206" s="38"/>
      <c r="HF206" s="38"/>
      <c r="HG206" s="38"/>
      <c r="HH206" s="38"/>
      <c r="HI206" s="38"/>
      <c r="HJ206" s="38"/>
      <c r="HK206" s="38"/>
      <c r="HL206" s="38"/>
      <c r="HM206" s="38"/>
      <c r="HN206" s="38"/>
      <c r="HO206" s="38"/>
      <c r="HP206" s="38"/>
      <c r="HQ206" s="38"/>
      <c r="HR206" s="38"/>
      <c r="HS206" s="38"/>
      <c r="HT206" s="38"/>
      <c r="HU206" s="38"/>
      <c r="HV206" s="38"/>
      <c r="HW206" s="38"/>
      <c r="HX206" s="38"/>
      <c r="HY206" s="38"/>
      <c r="HZ206" s="38"/>
      <c r="IA206" s="38"/>
      <c r="IB206" s="38"/>
      <c r="IC206" s="38"/>
      <c r="ID206" s="38"/>
      <c r="IE206" s="38"/>
      <c r="IF206" s="38"/>
      <c r="IG206" s="38"/>
      <c r="IH206" s="38"/>
      <c r="II206" s="38"/>
      <c r="IJ206" s="38"/>
      <c r="IK206" s="38"/>
      <c r="IL206" s="38"/>
      <c r="IM206" s="38"/>
      <c r="IN206" s="38"/>
      <c r="IO206" s="38"/>
    </row>
    <row r="207" spans="3:249" s="2" customFormat="1" hidden="1" x14ac:dyDescent="0.2">
      <c r="C207" s="1"/>
      <c r="D207" s="1"/>
      <c r="E207" s="1"/>
      <c r="F207" s="1"/>
      <c r="H207" s="23" t="e">
        <f>#REF!</f>
        <v>#REF!</v>
      </c>
      <c r="I207" s="24" t="e">
        <f>IF(ABS(#REF!/MEDIAN(#REF!)-1)&gt;$AE2,"",#REF!)</f>
        <v>#REF!</v>
      </c>
      <c r="J207" s="24" t="e">
        <f>IF(ABS(#REF!/MEDIAN(#REF!)-1)&gt;$AE2,"",#REF!)</f>
        <v>#REF!</v>
      </c>
      <c r="K207" s="24" t="e">
        <f>IF(ABS(#REF!/MEDIAN(#REF!)-1)&gt;$AE2,"",#REF!)</f>
        <v>#REF!</v>
      </c>
      <c r="L207" s="24" t="e">
        <f>IF(ABS(#REF!/MEDIAN(#REF!)-1)&gt;$AE2,"",#REF!)</f>
        <v>#REF!</v>
      </c>
      <c r="M207" s="24" t="e">
        <f>IF(ABS(#REF!/MEDIAN(#REF!)-1)&gt;$AE2,"",#REF!)</f>
        <v>#REF!</v>
      </c>
      <c r="N207" s="24" t="e">
        <f>IF(ABS(#REF!/MEDIAN(#REF!)-1)&gt;$AE2,"",#REF!)</f>
        <v>#REF!</v>
      </c>
      <c r="O207" s="24" t="e">
        <f>IF(ABS(#REF!/MEDIAN(#REF!)-1)&gt;$AE2,"",#REF!)</f>
        <v>#REF!</v>
      </c>
      <c r="P207" s="24" t="e">
        <f>IF(ABS(#REF!/MEDIAN(#REF!)-1)&gt;$AE2,"",#REF!)</f>
        <v>#REF!</v>
      </c>
      <c r="Q207" s="24" t="e">
        <f>IF(ABS(#REF!/MEDIAN(#REF!)-1)&gt;$AE2,"",#REF!)</f>
        <v>#REF!</v>
      </c>
      <c r="R207" s="24" t="e">
        <f>IF(ABS(#REF!/MEDIAN(#REF!)-1)&gt;$AE2,"",#REF!)</f>
        <v>#REF!</v>
      </c>
      <c r="S207" s="24" t="e">
        <f>IF(ABS(#REF!/MEDIAN(#REF!)-1)&gt;$AE2,"",#REF!)</f>
        <v>#REF!</v>
      </c>
      <c r="T207" s="24" t="e">
        <f>IF(ABS(#REF!/MEDIAN(#REF!)-1)&gt;$AE2,"",#REF!)</f>
        <v>#REF!</v>
      </c>
      <c r="U207" s="24" t="e">
        <f>IF(ABS(#REF!/MEDIAN(#REF!)-1)&gt;$AE2,"",#REF!)</f>
        <v>#REF!</v>
      </c>
      <c r="V207" s="24" t="e">
        <f>IF(ABS(#REF!/MEDIAN(#REF!)-1)&gt;$AE2,"",#REF!)</f>
        <v>#REF!</v>
      </c>
      <c r="W207" s="24" t="e">
        <f>IF(ABS(#REF!/MEDIAN(#REF!)-1)&gt;$AE2,"",#REF!)</f>
        <v>#REF!</v>
      </c>
      <c r="X207" s="24" t="e">
        <f>IF(ABS(#REF!/MEDIAN(#REF!)-1)&gt;$AE2,"",#REF!)</f>
        <v>#REF!</v>
      </c>
      <c r="Y207" s="24" t="e">
        <f>IF(ABS(#REF!/MEDIAN(#REF!)-1)&gt;$AE2,"",#REF!)</f>
        <v>#REF!</v>
      </c>
      <c r="Z207" s="24" t="e">
        <f>IF(ABS(#REF!/MEDIAN(#REF!)-1)&gt;$AE2,"",#REF!)</f>
        <v>#REF!</v>
      </c>
      <c r="AA207" s="24" t="e">
        <f>IF(ABS(#REF!/MEDIAN(#REF!)-1)&gt;$AE2,"",#REF!)</f>
        <v>#REF!</v>
      </c>
      <c r="AB207" s="24" t="e">
        <f>IF(ABS(#REF!/MEDIAN(#REF!)-1)&gt;$AE2,"",#REF!)</f>
        <v>#REF!</v>
      </c>
      <c r="AC207" s="24" t="e">
        <f>IF(ABS(#REF!/MEDIAN(#REF!)-1)&gt;$AE2,"",#REF!)</f>
        <v>#REF!</v>
      </c>
      <c r="AD207" s="24" t="e">
        <f>IF(ABS(#REF!/MEDIAN(#REF!)-1)&gt;$AE2,"",#REF!)</f>
        <v>#REF!</v>
      </c>
      <c r="AE207" s="24" t="e">
        <f>IF(ABS(#REF!/MEDIAN(#REF!)-1)&gt;$AE2,"",#REF!)</f>
        <v>#REF!</v>
      </c>
      <c r="AF207" s="24" t="e">
        <f>IF(ABS(#REF!/MEDIAN(#REF!)-1)&gt;$AE2,"",#REF!)</f>
        <v>#REF!</v>
      </c>
      <c r="AG207" s="24" t="e">
        <f>IF(ABS(#REF!/MEDIAN(#REF!)-1)&gt;$AE2,"",#REF!)</f>
        <v>#REF!</v>
      </c>
      <c r="AH207" s="24" t="e">
        <f>IF(ABS(#REF!/MEDIAN(#REF!)-1)&gt;$AE2,"",#REF!)</f>
        <v>#REF!</v>
      </c>
      <c r="AI207" s="24" t="e">
        <f>IF(ABS(#REF!/MEDIAN(#REF!)-1)&gt;$AE2,"",#REF!)</f>
        <v>#REF!</v>
      </c>
      <c r="AJ207" s="24" t="e">
        <f>IF(ABS(#REF!/MEDIAN(#REF!)-1)&gt;$AE2,"",#REF!)</f>
        <v>#REF!</v>
      </c>
      <c r="AK207" s="24" t="e">
        <f>IF(ABS(#REF!/MEDIAN(#REF!)-1)&gt;$AE2,"",#REF!)</f>
        <v>#REF!</v>
      </c>
      <c r="AL207" s="24" t="e">
        <f>IF(ABS(#REF!/MEDIAN(#REF!)-1)&gt;$AE2,"",#REF!)</f>
        <v>#REF!</v>
      </c>
      <c r="AM207" s="24" t="e">
        <f>IF(ABS(#REF!/MEDIAN(#REF!)-1)&gt;$AE2,"",#REF!)</f>
        <v>#REF!</v>
      </c>
      <c r="AN207" s="24" t="e">
        <f>IF(ABS(#REF!/MEDIAN(#REF!)-1)&gt;$AE2,"",#REF!)</f>
        <v>#REF!</v>
      </c>
      <c r="AO207" s="24" t="e">
        <f>IF(ABS(#REF!/MEDIAN(#REF!)-1)&gt;$AE2,"",#REF!)</f>
        <v>#REF!</v>
      </c>
      <c r="AP207" s="24" t="e">
        <f>IF(ABS(#REF!/MEDIAN(#REF!)-1)&gt;$AE2,"",#REF!)</f>
        <v>#REF!</v>
      </c>
      <c r="AQ207" s="24" t="e">
        <f>IF(ABS(#REF!/MEDIAN(#REF!)-1)&gt;$AE2,"",#REF!)</f>
        <v>#REF!</v>
      </c>
      <c r="AR207" s="24" t="e">
        <f>IF(ABS(#REF!/MEDIAN(#REF!)-1)&gt;$AE2,"",#REF!)</f>
        <v>#REF!</v>
      </c>
      <c r="AS207" s="24" t="e">
        <f>IF(ABS(#REF!/MEDIAN(#REF!)-1)&gt;$AE2,"",#REF!)</f>
        <v>#REF!</v>
      </c>
      <c r="AT207" s="24" t="e">
        <f>IF(ABS(#REF!/MEDIAN(#REF!)-1)&gt;$AE2,"",#REF!)</f>
        <v>#REF!</v>
      </c>
      <c r="AU207" s="24" t="e">
        <f>IF(ABS(#REF!/MEDIAN(#REF!)-1)&gt;$AE2,"",#REF!)</f>
        <v>#REF!</v>
      </c>
      <c r="AV207" s="24" t="e">
        <f>IF(ABS(#REF!/MEDIAN(#REF!)-1)&gt;$AE2,"",#REF!)</f>
        <v>#REF!</v>
      </c>
      <c r="AW207" s="24" t="e">
        <f>IF(ABS(#REF!/MEDIAN(#REF!)-1)&gt;$AE2,"",#REF!)</f>
        <v>#REF!</v>
      </c>
      <c r="AX207" s="24" t="e">
        <f>IF(ABS(#REF!/MEDIAN(#REF!)-1)&gt;$AE2,"",#REF!)</f>
        <v>#REF!</v>
      </c>
      <c r="AY207" s="24" t="e">
        <f>IF(ABS(#REF!/MEDIAN(#REF!)-1)&gt;$AE2,"",#REF!)</f>
        <v>#REF!</v>
      </c>
      <c r="AZ207" s="24" t="e">
        <f>IF(ABS(#REF!/MEDIAN(#REF!)-1)&gt;$AE2,"",#REF!)</f>
        <v>#REF!</v>
      </c>
      <c r="BA207" s="24" t="e">
        <f>IF(ABS(#REF!/MEDIAN(#REF!)-1)&gt;$AE2,"",#REF!)</f>
        <v>#REF!</v>
      </c>
      <c r="BB207" s="24" t="e">
        <f>IF(ABS(#REF!/MEDIAN(#REF!)-1)&gt;$AE2,"",#REF!)</f>
        <v>#REF!</v>
      </c>
      <c r="BC207" s="24" t="e">
        <f>IF(ABS(#REF!/MEDIAN(#REF!)-1)&gt;$AE2,"",#REF!)</f>
        <v>#REF!</v>
      </c>
      <c r="BD207" s="24" t="e">
        <f>IF(ABS(#REF!/MEDIAN(#REF!)-1)&gt;$AE2,"",#REF!)</f>
        <v>#REF!</v>
      </c>
      <c r="BE207" s="24" t="e">
        <f>IF(ABS(#REF!/MEDIAN(#REF!)-1)&gt;$AE2,"",#REF!)</f>
        <v>#REF!</v>
      </c>
      <c r="BF207" s="24" t="e">
        <f>IF(ABS(#REF!/MEDIAN(#REF!)-1)&gt;$AE2,"",#REF!)</f>
        <v>#REF!</v>
      </c>
      <c r="BG207" s="24" t="e">
        <f>IF(ABS(#REF!/MEDIAN(#REF!)-1)&gt;$AE2,"",#REF!)</f>
        <v>#REF!</v>
      </c>
      <c r="BH207" s="24" t="e">
        <f>IF(ABS(#REF!/MEDIAN(#REF!)-1)&gt;$AE2,"",#REF!)</f>
        <v>#REF!</v>
      </c>
      <c r="BI207" s="24" t="e">
        <f>IF(ABS(#REF!/MEDIAN(#REF!)-1)&gt;$AE2,"",#REF!)</f>
        <v>#REF!</v>
      </c>
      <c r="BJ207" s="24" t="e">
        <f>IF(ABS(#REF!/MEDIAN(#REF!)-1)&gt;$AE2,"",#REF!)</f>
        <v>#REF!</v>
      </c>
      <c r="BK207" s="24" t="e">
        <f>IF(ABS(#REF!/MEDIAN(#REF!)-1)&gt;$AE2,"",#REF!)</f>
        <v>#REF!</v>
      </c>
      <c r="BL207" s="24" t="e">
        <f>IF(ABS(#REF!/MEDIAN(#REF!)-1)&gt;$AE2,"",#REF!)</f>
        <v>#REF!</v>
      </c>
      <c r="BM207" s="24" t="e">
        <f>IF(ABS(#REF!/MEDIAN(#REF!)-1)&gt;$AE2,"",#REF!)</f>
        <v>#REF!</v>
      </c>
      <c r="BN207" s="24" t="e">
        <f>IF(ABS(#REF!/MEDIAN(#REF!)-1)&gt;$AE2,"",#REF!)</f>
        <v>#REF!</v>
      </c>
      <c r="BO207" s="24" t="e">
        <f>IF(ABS(#REF!/MEDIAN(#REF!)-1)&gt;$AE2,"",#REF!)</f>
        <v>#REF!</v>
      </c>
      <c r="BP207" s="24" t="e">
        <f>IF(ABS(#REF!/MEDIAN(#REF!)-1)&gt;$AE2,"",#REF!)</f>
        <v>#REF!</v>
      </c>
      <c r="BQ207" s="24" t="e">
        <f>IF(ABS(#REF!/MEDIAN(#REF!)-1)&gt;$AE2,"",#REF!)</f>
        <v>#REF!</v>
      </c>
      <c r="BR207" s="24" t="e">
        <f>IF(ABS(#REF!/MEDIAN(#REF!)-1)&gt;$AE2,"",#REF!)</f>
        <v>#REF!</v>
      </c>
      <c r="BS207" s="24" t="e">
        <f>IF(ABS(#REF!/MEDIAN(#REF!)-1)&gt;$AE2,"",#REF!)</f>
        <v>#REF!</v>
      </c>
      <c r="BT207" s="24" t="e">
        <f>IF(ABS(#REF!/MEDIAN(#REF!)-1)&gt;$AE2,"",#REF!)</f>
        <v>#REF!</v>
      </c>
      <c r="BU207" s="24" t="e">
        <f>IF(ABS(#REF!/MEDIAN(#REF!)-1)&gt;$AE2,"",#REF!)</f>
        <v>#REF!</v>
      </c>
      <c r="BV207" s="24" t="e">
        <f>IF(ABS(#REF!/MEDIAN(#REF!)-1)&gt;$AE2,"",#REF!)</f>
        <v>#REF!</v>
      </c>
      <c r="BW207" s="24" t="e">
        <f>IF(ABS(#REF!/MEDIAN(#REF!)-1)&gt;$AE2,"",#REF!)</f>
        <v>#REF!</v>
      </c>
      <c r="BX207" s="24" t="e">
        <f>IF(ABS(#REF!/MEDIAN(#REF!)-1)&gt;$AE2,"",#REF!)</f>
        <v>#REF!</v>
      </c>
      <c r="BY207" s="24" t="e">
        <f>IF(ABS(#REF!/MEDIAN(#REF!)-1)&gt;$AE2,"",#REF!)</f>
        <v>#REF!</v>
      </c>
      <c r="BZ207" s="24" t="e">
        <f>IF(ABS(#REF!/MEDIAN(#REF!)-1)&gt;$AE2,"",#REF!)</f>
        <v>#REF!</v>
      </c>
      <c r="CA207" s="24" t="e">
        <f>IF(ABS(#REF!/MEDIAN(#REF!)-1)&gt;$AE2,"",#REF!)</f>
        <v>#REF!</v>
      </c>
      <c r="CB207" s="24" t="e">
        <f>IF(ABS(#REF!/MEDIAN(#REF!)-1)&gt;$AE2,"",#REF!)</f>
        <v>#REF!</v>
      </c>
      <c r="CC207" s="24" t="e">
        <f>IF(ABS(#REF!/MEDIAN(#REF!)-1)&gt;$AE2,"",#REF!)</f>
        <v>#REF!</v>
      </c>
      <c r="CD207" s="24" t="e">
        <f>IF(ABS(#REF!/MEDIAN(#REF!)-1)&gt;$AE2,"",#REF!)</f>
        <v>#REF!</v>
      </c>
      <c r="CE207" s="24" t="e">
        <f>IF(ABS(#REF!/MEDIAN(#REF!)-1)&gt;$AE2,"",#REF!)</f>
        <v>#REF!</v>
      </c>
      <c r="CF207" s="24" t="e">
        <f>IF(ABS(#REF!/MEDIAN(#REF!)-1)&gt;$AE2,"",#REF!)</f>
        <v>#REF!</v>
      </c>
      <c r="CG207" s="24" t="e">
        <f>IF(ABS(#REF!/MEDIAN(#REF!)-1)&gt;$AE2,"",#REF!)</f>
        <v>#REF!</v>
      </c>
      <c r="CH207" s="24" t="e">
        <f>IF(ABS(#REF!/MEDIAN(#REF!)-1)&gt;$AE2,"",#REF!)</f>
        <v>#REF!</v>
      </c>
      <c r="CI207" s="24" t="e">
        <f>IF(ABS(#REF!/MEDIAN(#REF!)-1)&gt;$AE2,"",#REF!)</f>
        <v>#REF!</v>
      </c>
      <c r="CJ207" s="24" t="e">
        <f>IF(ABS(#REF!/MEDIAN(#REF!)-1)&gt;$AE2,"",#REF!)</f>
        <v>#REF!</v>
      </c>
      <c r="CK207" s="24" t="e">
        <f>IF(ABS(#REF!/MEDIAN(#REF!)-1)&gt;$AE2,"",#REF!)</f>
        <v>#REF!</v>
      </c>
      <c r="CL207" s="24" t="e">
        <f>IF(ABS(#REF!/MEDIAN(#REF!)-1)&gt;$AE2,"",#REF!)</f>
        <v>#REF!</v>
      </c>
      <c r="CM207" s="24" t="e">
        <f>IF(ABS(#REF!/MEDIAN(#REF!)-1)&gt;$AE2,"",#REF!)</f>
        <v>#REF!</v>
      </c>
      <c r="CN207" s="24" t="e">
        <f>IF(ABS(#REF!/MEDIAN(#REF!)-1)&gt;$AE2,"",#REF!)</f>
        <v>#REF!</v>
      </c>
      <c r="CO207" s="24" t="e">
        <f>IF(ABS(#REF!/MEDIAN(#REF!)-1)&gt;$AE2,"",#REF!)</f>
        <v>#REF!</v>
      </c>
      <c r="CP207" s="24" t="e">
        <f>IF(ABS(#REF!/MEDIAN(#REF!)-1)&gt;$AE2,"",#REF!)</f>
        <v>#REF!</v>
      </c>
      <c r="CQ207" s="24" t="e">
        <f>IF(ABS(#REF!/MEDIAN(#REF!)-1)&gt;$AE2,"",#REF!)</f>
        <v>#REF!</v>
      </c>
      <c r="CR207" s="24" t="e">
        <f>IF(ABS(#REF!/MEDIAN(#REF!)-1)&gt;$AE2,"",#REF!)</f>
        <v>#REF!</v>
      </c>
      <c r="CS207" s="24" t="e">
        <f>IF(ABS(#REF!/MEDIAN(#REF!)-1)&gt;$AE2,"",#REF!)</f>
        <v>#REF!</v>
      </c>
      <c r="CT207" s="24" t="e">
        <f>IF(ABS(#REF!/MEDIAN(#REF!)-1)&gt;$AE2,"",#REF!)</f>
        <v>#REF!</v>
      </c>
      <c r="CU207" s="24" t="e">
        <f>IF(ABS(#REF!/MEDIAN(#REF!)-1)&gt;$AE2,"",#REF!)</f>
        <v>#REF!</v>
      </c>
      <c r="CV207" s="24" t="e">
        <f>IF(ABS(#REF!/MEDIAN(#REF!)-1)&gt;$AE2,"",#REF!)</f>
        <v>#REF!</v>
      </c>
      <c r="CW207" s="24" t="e">
        <f>IF(ABS(#REF!/MEDIAN(#REF!)-1)&gt;$AE2,"",#REF!)</f>
        <v>#REF!</v>
      </c>
      <c r="CX207" s="24" t="e">
        <f>IF(ABS(#REF!/MEDIAN(#REF!)-1)&gt;$AE2,"",#REF!)</f>
        <v>#REF!</v>
      </c>
      <c r="CY207" s="24" t="e">
        <f>IF(ABS(#REF!/MEDIAN(#REF!)-1)&gt;$AE2,"",#REF!)</f>
        <v>#REF!</v>
      </c>
      <c r="CZ207" s="24" t="e">
        <f>IF(ABS(#REF!/MEDIAN(#REF!)-1)&gt;$AE2,"",#REF!)</f>
        <v>#REF!</v>
      </c>
      <c r="DA207" s="24" t="e">
        <f>IF(ABS(#REF!/MEDIAN(#REF!)-1)&gt;$AE2,"",#REF!)</f>
        <v>#REF!</v>
      </c>
      <c r="DB207" s="24" t="e">
        <f>IF(ABS(#REF!/MEDIAN(#REF!)-1)&gt;$AE2,"",#REF!)</f>
        <v>#REF!</v>
      </c>
      <c r="DC207" s="24" t="e">
        <f>IF(ABS(#REF!/MEDIAN(#REF!)-1)&gt;$AE2,"",#REF!)</f>
        <v>#REF!</v>
      </c>
      <c r="DD207" s="24" t="e">
        <f>IF(ABS(#REF!/MEDIAN(#REF!)-1)&gt;$AE2,"",#REF!)</f>
        <v>#REF!</v>
      </c>
      <c r="DE207" s="24" t="e">
        <f>IF(ABS(#REF!/MEDIAN(#REF!)-1)&gt;$AE2,"",#REF!)</f>
        <v>#REF!</v>
      </c>
      <c r="DF207" s="24" t="e">
        <f>IF(ABS(#REF!/MEDIAN(#REF!)-1)&gt;$AE2,"",#REF!)</f>
        <v>#REF!</v>
      </c>
      <c r="DG207" s="24" t="e">
        <f>IF(ABS(#REF!/MEDIAN(#REF!)-1)&gt;$AE2,"",#REF!)</f>
        <v>#REF!</v>
      </c>
      <c r="DH207" s="24" t="e">
        <f>IF(ABS(#REF!/MEDIAN(#REF!)-1)&gt;$AE2,"",#REF!)</f>
        <v>#REF!</v>
      </c>
      <c r="DI207" s="24" t="e">
        <f>IF(ABS(#REF!/MEDIAN(#REF!)-1)&gt;$AE2,"",#REF!)</f>
        <v>#REF!</v>
      </c>
      <c r="DJ207" s="24" t="e">
        <f>IF(ABS(#REF!/MEDIAN(#REF!)-1)&gt;$AE2,"",#REF!)</f>
        <v>#REF!</v>
      </c>
      <c r="DK207" s="24" t="e">
        <f>IF(ABS(#REF!/MEDIAN(#REF!)-1)&gt;$AE2,"",#REF!)</f>
        <v>#REF!</v>
      </c>
      <c r="DL207" s="24" t="e">
        <f>IF(ABS(#REF!/MEDIAN(#REF!)-1)&gt;$AE2,"",#REF!)</f>
        <v>#REF!</v>
      </c>
      <c r="DM207" s="24" t="e">
        <f>IF(ABS(#REF!/MEDIAN(#REF!)-1)&gt;$AE2,"",#REF!)</f>
        <v>#REF!</v>
      </c>
      <c r="DN207" s="24" t="e">
        <f>IF(ABS(#REF!/MEDIAN(#REF!)-1)&gt;$AE2,"",#REF!)</f>
        <v>#REF!</v>
      </c>
      <c r="DO207" s="24" t="e">
        <f>IF(ABS(#REF!/MEDIAN(#REF!)-1)&gt;$AE2,"",#REF!)</f>
        <v>#REF!</v>
      </c>
      <c r="DP207" s="24" t="e">
        <f>IF(ABS(#REF!/MEDIAN(#REF!)-1)&gt;$AE2,"",#REF!)</f>
        <v>#REF!</v>
      </c>
      <c r="DQ207" s="24" t="e">
        <f>IF(ABS(#REF!/MEDIAN(#REF!)-1)&gt;$AE2,"",#REF!)</f>
        <v>#REF!</v>
      </c>
      <c r="DR207" s="24" t="e">
        <f>IF(ABS(#REF!/MEDIAN(#REF!)-1)&gt;$AE2,"",#REF!)</f>
        <v>#REF!</v>
      </c>
      <c r="DS207" s="24" t="e">
        <f>IF(ABS(#REF!/MEDIAN(#REF!)-1)&gt;$AE2,"",#REF!)</f>
        <v>#REF!</v>
      </c>
      <c r="DT207" s="24" t="e">
        <f>IF(ABS(#REF!/MEDIAN(#REF!)-1)&gt;$AE2,"",#REF!)</f>
        <v>#REF!</v>
      </c>
      <c r="DU207" s="24" t="e">
        <f>IF(ABS(#REF!/MEDIAN(#REF!)-1)&gt;$AE2,"",#REF!)</f>
        <v>#REF!</v>
      </c>
      <c r="DV207" s="24" t="e">
        <f>IF(ABS(#REF!/MEDIAN(#REF!)-1)&gt;$AE2,"",#REF!)</f>
        <v>#REF!</v>
      </c>
      <c r="DW207" s="24" t="e">
        <f>IF(ABS(#REF!/MEDIAN(#REF!)-1)&gt;$AE2,"",#REF!)</f>
        <v>#REF!</v>
      </c>
      <c r="DX207" s="24" t="e">
        <f>IF(ABS(#REF!/MEDIAN(#REF!)-1)&gt;$AE2,"",#REF!)</f>
        <v>#REF!</v>
      </c>
      <c r="DZ207" s="37"/>
      <c r="EA207" s="37"/>
      <c r="EB207" s="37"/>
      <c r="EC207" s="37"/>
      <c r="ED207" s="37"/>
      <c r="EE207" s="37"/>
      <c r="EF207" s="37"/>
      <c r="EG207" s="37"/>
      <c r="EH207" s="37"/>
      <c r="EI207" s="37"/>
      <c r="EJ207" s="37"/>
      <c r="EK207" s="37"/>
      <c r="EL207" s="37"/>
      <c r="EM207" s="37"/>
      <c r="EN207" s="37"/>
      <c r="EO207" s="37"/>
      <c r="EP207" s="37"/>
      <c r="EQ207" s="37"/>
      <c r="ER207" s="37"/>
      <c r="ES207" s="37"/>
      <c r="ET207" s="37"/>
      <c r="EU207" s="37"/>
      <c r="EV207" s="37"/>
      <c r="EW207" s="37"/>
      <c r="EX207" s="38"/>
      <c r="EY207" s="38"/>
      <c r="EZ207" s="38"/>
      <c r="FA207" s="38"/>
      <c r="FB207" s="38"/>
      <c r="FC207" s="38"/>
      <c r="FD207" s="38"/>
      <c r="FE207" s="38"/>
      <c r="FF207" s="38"/>
      <c r="FG207" s="38"/>
      <c r="FH207" s="38"/>
      <c r="FI207" s="38"/>
      <c r="FJ207" s="38"/>
      <c r="FK207" s="38"/>
      <c r="FL207" s="38"/>
      <c r="FM207" s="38"/>
      <c r="FN207" s="38"/>
      <c r="FO207" s="38"/>
      <c r="FP207" s="38"/>
      <c r="FQ207" s="38"/>
      <c r="FR207" s="38"/>
      <c r="FS207" s="38"/>
      <c r="FT207" s="38"/>
      <c r="FU207" s="38"/>
      <c r="FV207" s="38"/>
      <c r="FW207" s="38"/>
      <c r="FX207" s="38"/>
      <c r="FY207" s="38"/>
      <c r="FZ207" s="38"/>
      <c r="GA207" s="38"/>
      <c r="GB207" s="38"/>
      <c r="GC207" s="38"/>
      <c r="GD207" s="38"/>
      <c r="GE207" s="38"/>
      <c r="GF207" s="38"/>
      <c r="GG207" s="38"/>
      <c r="GH207" s="38"/>
      <c r="GI207" s="38"/>
      <c r="GJ207" s="38"/>
      <c r="GK207" s="38"/>
      <c r="GL207" s="38"/>
      <c r="GM207" s="38"/>
      <c r="GN207" s="38"/>
      <c r="GO207" s="38"/>
      <c r="GP207" s="38"/>
      <c r="GQ207" s="38"/>
      <c r="GR207" s="38"/>
      <c r="GS207" s="38"/>
      <c r="GT207" s="38"/>
      <c r="GU207" s="38"/>
      <c r="GV207" s="38"/>
      <c r="GW207" s="38"/>
      <c r="GX207" s="38"/>
      <c r="GY207" s="38"/>
      <c r="GZ207" s="38"/>
      <c r="HA207" s="38"/>
      <c r="HB207" s="38"/>
      <c r="HC207" s="38"/>
      <c r="HD207" s="38"/>
      <c r="HE207" s="38"/>
      <c r="HF207" s="38"/>
      <c r="HG207" s="38"/>
      <c r="HH207" s="38"/>
      <c r="HI207" s="38"/>
      <c r="HJ207" s="38"/>
      <c r="HK207" s="38"/>
      <c r="HL207" s="38"/>
      <c r="HM207" s="38"/>
      <c r="HN207" s="38"/>
      <c r="HO207" s="38"/>
      <c r="HP207" s="38"/>
      <c r="HQ207" s="38"/>
      <c r="HR207" s="38"/>
      <c r="HS207" s="38"/>
      <c r="HT207" s="38"/>
      <c r="HU207" s="38"/>
      <c r="HV207" s="38"/>
      <c r="HW207" s="38"/>
      <c r="HX207" s="38"/>
      <c r="HY207" s="38"/>
      <c r="HZ207" s="38"/>
      <c r="IA207" s="38"/>
      <c r="IB207" s="38"/>
      <c r="IC207" s="38"/>
      <c r="ID207" s="38"/>
      <c r="IE207" s="38"/>
      <c r="IF207" s="38"/>
      <c r="IG207" s="38"/>
      <c r="IH207" s="38"/>
      <c r="II207" s="38"/>
      <c r="IJ207" s="38"/>
      <c r="IK207" s="38"/>
      <c r="IL207" s="38"/>
      <c r="IM207" s="38"/>
      <c r="IN207" s="38"/>
      <c r="IO207" s="38"/>
    </row>
    <row r="208" spans="3:249" s="2" customFormat="1" hidden="1" x14ac:dyDescent="0.2">
      <c r="C208" s="1"/>
      <c r="D208" s="1"/>
      <c r="E208" s="1"/>
      <c r="F208" s="1"/>
      <c r="H208" s="23" t="e">
        <f>#REF!</f>
        <v>#REF!</v>
      </c>
      <c r="I208" s="24" t="e">
        <f>IF(ABS(#REF!/MEDIAN(#REF!)-1)&gt;$AE2,"",#REF!)</f>
        <v>#REF!</v>
      </c>
      <c r="J208" s="24" t="e">
        <f>IF(ABS(#REF!/MEDIAN(#REF!)-1)&gt;$AE2,"",#REF!)</f>
        <v>#REF!</v>
      </c>
      <c r="K208" s="24" t="e">
        <f>IF(ABS(#REF!/MEDIAN(#REF!)-1)&gt;$AE2,"",#REF!)</f>
        <v>#REF!</v>
      </c>
      <c r="L208" s="24" t="e">
        <f>IF(ABS(#REF!/MEDIAN(#REF!)-1)&gt;$AE2,"",#REF!)</f>
        <v>#REF!</v>
      </c>
      <c r="M208" s="24" t="e">
        <f>IF(ABS(#REF!/MEDIAN(#REF!)-1)&gt;$AE2,"",#REF!)</f>
        <v>#REF!</v>
      </c>
      <c r="N208" s="24" t="e">
        <f>IF(ABS(#REF!/MEDIAN(#REF!)-1)&gt;$AE2,"",#REF!)</f>
        <v>#REF!</v>
      </c>
      <c r="O208" s="24" t="e">
        <f>IF(ABS(#REF!/MEDIAN(#REF!)-1)&gt;$AE2,"",#REF!)</f>
        <v>#REF!</v>
      </c>
      <c r="P208" s="24" t="e">
        <f>IF(ABS(#REF!/MEDIAN(#REF!)-1)&gt;$AE2,"",#REF!)</f>
        <v>#REF!</v>
      </c>
      <c r="Q208" s="24" t="e">
        <f>IF(ABS(#REF!/MEDIAN(#REF!)-1)&gt;$AE2,"",#REF!)</f>
        <v>#REF!</v>
      </c>
      <c r="R208" s="24" t="e">
        <f>IF(ABS(#REF!/MEDIAN(#REF!)-1)&gt;$AE2,"",#REF!)</f>
        <v>#REF!</v>
      </c>
      <c r="S208" s="24" t="e">
        <f>IF(ABS(#REF!/MEDIAN(#REF!)-1)&gt;$AE2,"",#REF!)</f>
        <v>#REF!</v>
      </c>
      <c r="T208" s="24" t="e">
        <f>IF(ABS(#REF!/MEDIAN(#REF!)-1)&gt;$AE2,"",#REF!)</f>
        <v>#REF!</v>
      </c>
      <c r="U208" s="24" t="e">
        <f>IF(ABS(#REF!/MEDIAN(#REF!)-1)&gt;$AE2,"",#REF!)</f>
        <v>#REF!</v>
      </c>
      <c r="V208" s="24" t="e">
        <f>IF(ABS(#REF!/MEDIAN(#REF!)-1)&gt;$AE2,"",#REF!)</f>
        <v>#REF!</v>
      </c>
      <c r="W208" s="24" t="e">
        <f>IF(ABS(#REF!/MEDIAN(#REF!)-1)&gt;$AE2,"",#REF!)</f>
        <v>#REF!</v>
      </c>
      <c r="X208" s="24" t="e">
        <f>IF(ABS(#REF!/MEDIAN(#REF!)-1)&gt;$AE2,"",#REF!)</f>
        <v>#REF!</v>
      </c>
      <c r="Y208" s="24" t="e">
        <f>IF(ABS(#REF!/MEDIAN(#REF!)-1)&gt;$AE2,"",#REF!)</f>
        <v>#REF!</v>
      </c>
      <c r="Z208" s="24" t="e">
        <f>IF(ABS(#REF!/MEDIAN(#REF!)-1)&gt;$AE2,"",#REF!)</f>
        <v>#REF!</v>
      </c>
      <c r="AA208" s="24" t="e">
        <f>IF(ABS(#REF!/MEDIAN(#REF!)-1)&gt;$AE2,"",#REF!)</f>
        <v>#REF!</v>
      </c>
      <c r="AB208" s="24" t="e">
        <f>IF(ABS(#REF!/MEDIAN(#REF!)-1)&gt;$AE2,"",#REF!)</f>
        <v>#REF!</v>
      </c>
      <c r="AC208" s="24" t="e">
        <f>IF(ABS(#REF!/MEDIAN(#REF!)-1)&gt;$AE2,"",#REF!)</f>
        <v>#REF!</v>
      </c>
      <c r="AD208" s="24" t="e">
        <f>IF(ABS(#REF!/MEDIAN(#REF!)-1)&gt;$AE2,"",#REF!)</f>
        <v>#REF!</v>
      </c>
      <c r="AE208" s="24" t="e">
        <f>IF(ABS(#REF!/MEDIAN(#REF!)-1)&gt;$AE2,"",#REF!)</f>
        <v>#REF!</v>
      </c>
      <c r="AF208" s="24" t="e">
        <f>IF(ABS(#REF!/MEDIAN(#REF!)-1)&gt;$AE2,"",#REF!)</f>
        <v>#REF!</v>
      </c>
      <c r="AG208" s="24" t="e">
        <f>IF(ABS(#REF!/MEDIAN(#REF!)-1)&gt;$AE2,"",#REF!)</f>
        <v>#REF!</v>
      </c>
      <c r="AH208" s="24" t="e">
        <f>IF(ABS(#REF!/MEDIAN(#REF!)-1)&gt;$AE2,"",#REF!)</f>
        <v>#REF!</v>
      </c>
      <c r="AI208" s="24" t="e">
        <f>IF(ABS(#REF!/MEDIAN(#REF!)-1)&gt;$AE2,"",#REF!)</f>
        <v>#REF!</v>
      </c>
      <c r="AJ208" s="24" t="e">
        <f>IF(ABS(#REF!/MEDIAN(#REF!)-1)&gt;$AE2,"",#REF!)</f>
        <v>#REF!</v>
      </c>
      <c r="AK208" s="24" t="e">
        <f>IF(ABS(#REF!/MEDIAN(#REF!)-1)&gt;$AE2,"",#REF!)</f>
        <v>#REF!</v>
      </c>
      <c r="AL208" s="24" t="e">
        <f>IF(ABS(#REF!/MEDIAN(#REF!)-1)&gt;$AE2,"",#REF!)</f>
        <v>#REF!</v>
      </c>
      <c r="AM208" s="24" t="e">
        <f>IF(ABS(#REF!/MEDIAN(#REF!)-1)&gt;$AE2,"",#REF!)</f>
        <v>#REF!</v>
      </c>
      <c r="AN208" s="24" t="e">
        <f>IF(ABS(#REF!/MEDIAN(#REF!)-1)&gt;$AE2,"",#REF!)</f>
        <v>#REF!</v>
      </c>
      <c r="AO208" s="24" t="e">
        <f>IF(ABS(#REF!/MEDIAN(#REF!)-1)&gt;$AE2,"",#REF!)</f>
        <v>#REF!</v>
      </c>
      <c r="AP208" s="24" t="e">
        <f>IF(ABS(#REF!/MEDIAN(#REF!)-1)&gt;$AE2,"",#REF!)</f>
        <v>#REF!</v>
      </c>
      <c r="AQ208" s="24" t="e">
        <f>IF(ABS(#REF!/MEDIAN(#REF!)-1)&gt;$AE2,"",#REF!)</f>
        <v>#REF!</v>
      </c>
      <c r="AR208" s="24" t="e">
        <f>IF(ABS(#REF!/MEDIAN(#REF!)-1)&gt;$AE2,"",#REF!)</f>
        <v>#REF!</v>
      </c>
      <c r="AS208" s="24" t="e">
        <f>IF(ABS(#REF!/MEDIAN(#REF!)-1)&gt;$AE2,"",#REF!)</f>
        <v>#REF!</v>
      </c>
      <c r="AT208" s="24" t="e">
        <f>IF(ABS(#REF!/MEDIAN(#REF!)-1)&gt;$AE2,"",#REF!)</f>
        <v>#REF!</v>
      </c>
      <c r="AU208" s="24" t="e">
        <f>IF(ABS(#REF!/MEDIAN(#REF!)-1)&gt;$AE2,"",#REF!)</f>
        <v>#REF!</v>
      </c>
      <c r="AV208" s="24" t="e">
        <f>IF(ABS(#REF!/MEDIAN(#REF!)-1)&gt;$AE2,"",#REF!)</f>
        <v>#REF!</v>
      </c>
      <c r="AW208" s="24" t="e">
        <f>IF(ABS(#REF!/MEDIAN(#REF!)-1)&gt;$AE2,"",#REF!)</f>
        <v>#REF!</v>
      </c>
      <c r="AX208" s="24" t="e">
        <f>IF(ABS(#REF!/MEDIAN(#REF!)-1)&gt;$AE2,"",#REF!)</f>
        <v>#REF!</v>
      </c>
      <c r="AY208" s="24" t="e">
        <f>IF(ABS(#REF!/MEDIAN(#REF!)-1)&gt;$AE2,"",#REF!)</f>
        <v>#REF!</v>
      </c>
      <c r="AZ208" s="24" t="e">
        <f>IF(ABS(#REF!/MEDIAN(#REF!)-1)&gt;$AE2,"",#REF!)</f>
        <v>#REF!</v>
      </c>
      <c r="BA208" s="24" t="e">
        <f>IF(ABS(#REF!/MEDIAN(#REF!)-1)&gt;$AE2,"",#REF!)</f>
        <v>#REF!</v>
      </c>
      <c r="BB208" s="24" t="e">
        <f>IF(ABS(#REF!/MEDIAN(#REF!)-1)&gt;$AE2,"",#REF!)</f>
        <v>#REF!</v>
      </c>
      <c r="BC208" s="24" t="e">
        <f>IF(ABS(#REF!/MEDIAN(#REF!)-1)&gt;$AE2,"",#REF!)</f>
        <v>#REF!</v>
      </c>
      <c r="BD208" s="24" t="e">
        <f>IF(ABS(#REF!/MEDIAN(#REF!)-1)&gt;$AE2,"",#REF!)</f>
        <v>#REF!</v>
      </c>
      <c r="BE208" s="24" t="e">
        <f>IF(ABS(#REF!/MEDIAN(#REF!)-1)&gt;$AE2,"",#REF!)</f>
        <v>#REF!</v>
      </c>
      <c r="BF208" s="24" t="e">
        <f>IF(ABS(#REF!/MEDIAN(#REF!)-1)&gt;$AE2,"",#REF!)</f>
        <v>#REF!</v>
      </c>
      <c r="BG208" s="24" t="e">
        <f>IF(ABS(#REF!/MEDIAN(#REF!)-1)&gt;$AE2,"",#REF!)</f>
        <v>#REF!</v>
      </c>
      <c r="BH208" s="24" t="e">
        <f>IF(ABS(#REF!/MEDIAN(#REF!)-1)&gt;$AE2,"",#REF!)</f>
        <v>#REF!</v>
      </c>
      <c r="BI208" s="24" t="e">
        <f>IF(ABS(#REF!/MEDIAN(#REF!)-1)&gt;$AE2,"",#REF!)</f>
        <v>#REF!</v>
      </c>
      <c r="BJ208" s="24" t="e">
        <f>IF(ABS(#REF!/MEDIAN(#REF!)-1)&gt;$AE2,"",#REF!)</f>
        <v>#REF!</v>
      </c>
      <c r="BK208" s="24" t="e">
        <f>IF(ABS(#REF!/MEDIAN(#REF!)-1)&gt;$AE2,"",#REF!)</f>
        <v>#REF!</v>
      </c>
      <c r="BL208" s="24" t="e">
        <f>IF(ABS(#REF!/MEDIAN(#REF!)-1)&gt;$AE2,"",#REF!)</f>
        <v>#REF!</v>
      </c>
      <c r="BM208" s="24" t="e">
        <f>IF(ABS(#REF!/MEDIAN(#REF!)-1)&gt;$AE2,"",#REF!)</f>
        <v>#REF!</v>
      </c>
      <c r="BN208" s="24" t="e">
        <f>IF(ABS(#REF!/MEDIAN(#REF!)-1)&gt;$AE2,"",#REF!)</f>
        <v>#REF!</v>
      </c>
      <c r="BO208" s="24" t="e">
        <f>IF(ABS(#REF!/MEDIAN(#REF!)-1)&gt;$AE2,"",#REF!)</f>
        <v>#REF!</v>
      </c>
      <c r="BP208" s="24" t="e">
        <f>IF(ABS(#REF!/MEDIAN(#REF!)-1)&gt;$AE2,"",#REF!)</f>
        <v>#REF!</v>
      </c>
      <c r="BQ208" s="24" t="e">
        <f>IF(ABS(#REF!/MEDIAN(#REF!)-1)&gt;$AE2,"",#REF!)</f>
        <v>#REF!</v>
      </c>
      <c r="BR208" s="24" t="e">
        <f>IF(ABS(#REF!/MEDIAN(#REF!)-1)&gt;$AE2,"",#REF!)</f>
        <v>#REF!</v>
      </c>
      <c r="BS208" s="24" t="e">
        <f>IF(ABS(#REF!/MEDIAN(#REF!)-1)&gt;$AE2,"",#REF!)</f>
        <v>#REF!</v>
      </c>
      <c r="BT208" s="24" t="e">
        <f>IF(ABS(#REF!/MEDIAN(#REF!)-1)&gt;$AE2,"",#REF!)</f>
        <v>#REF!</v>
      </c>
      <c r="BU208" s="24" t="e">
        <f>IF(ABS(#REF!/MEDIAN(#REF!)-1)&gt;$AE2,"",#REF!)</f>
        <v>#REF!</v>
      </c>
      <c r="BV208" s="24" t="e">
        <f>IF(ABS(#REF!/MEDIAN(#REF!)-1)&gt;$AE2,"",#REF!)</f>
        <v>#REF!</v>
      </c>
      <c r="BW208" s="24" t="e">
        <f>IF(ABS(#REF!/MEDIAN(#REF!)-1)&gt;$AE2,"",#REF!)</f>
        <v>#REF!</v>
      </c>
      <c r="BX208" s="24" t="e">
        <f>IF(ABS(#REF!/MEDIAN(#REF!)-1)&gt;$AE2,"",#REF!)</f>
        <v>#REF!</v>
      </c>
      <c r="BY208" s="24" t="e">
        <f>IF(ABS(#REF!/MEDIAN(#REF!)-1)&gt;$AE2,"",#REF!)</f>
        <v>#REF!</v>
      </c>
      <c r="BZ208" s="24" t="e">
        <f>IF(ABS(#REF!/MEDIAN(#REF!)-1)&gt;$AE2,"",#REF!)</f>
        <v>#REF!</v>
      </c>
      <c r="CA208" s="24" t="e">
        <f>IF(ABS(#REF!/MEDIAN(#REF!)-1)&gt;$AE2,"",#REF!)</f>
        <v>#REF!</v>
      </c>
      <c r="CB208" s="24" t="e">
        <f>IF(ABS(#REF!/MEDIAN(#REF!)-1)&gt;$AE2,"",#REF!)</f>
        <v>#REF!</v>
      </c>
      <c r="CC208" s="24" t="e">
        <f>IF(ABS(#REF!/MEDIAN(#REF!)-1)&gt;$AE2,"",#REF!)</f>
        <v>#REF!</v>
      </c>
      <c r="CD208" s="24" t="e">
        <f>IF(ABS(#REF!/MEDIAN(#REF!)-1)&gt;$AE2,"",#REF!)</f>
        <v>#REF!</v>
      </c>
      <c r="CE208" s="24" t="e">
        <f>IF(ABS(#REF!/MEDIAN(#REF!)-1)&gt;$AE2,"",#REF!)</f>
        <v>#REF!</v>
      </c>
      <c r="CF208" s="24" t="e">
        <f>IF(ABS(#REF!/MEDIAN(#REF!)-1)&gt;$AE2,"",#REF!)</f>
        <v>#REF!</v>
      </c>
      <c r="CG208" s="24" t="e">
        <f>IF(ABS(#REF!/MEDIAN(#REF!)-1)&gt;$AE2,"",#REF!)</f>
        <v>#REF!</v>
      </c>
      <c r="CH208" s="24" t="e">
        <f>IF(ABS(#REF!/MEDIAN(#REF!)-1)&gt;$AE2,"",#REF!)</f>
        <v>#REF!</v>
      </c>
      <c r="CI208" s="24" t="e">
        <f>IF(ABS(#REF!/MEDIAN(#REF!)-1)&gt;$AE2,"",#REF!)</f>
        <v>#REF!</v>
      </c>
      <c r="CJ208" s="24" t="e">
        <f>IF(ABS(#REF!/MEDIAN(#REF!)-1)&gt;$AE2,"",#REF!)</f>
        <v>#REF!</v>
      </c>
      <c r="CK208" s="24" t="e">
        <f>IF(ABS(#REF!/MEDIAN(#REF!)-1)&gt;$AE2,"",#REF!)</f>
        <v>#REF!</v>
      </c>
      <c r="CL208" s="24" t="e">
        <f>IF(ABS(#REF!/MEDIAN(#REF!)-1)&gt;$AE2,"",#REF!)</f>
        <v>#REF!</v>
      </c>
      <c r="CM208" s="24" t="e">
        <f>IF(ABS(#REF!/MEDIAN(#REF!)-1)&gt;$AE2,"",#REF!)</f>
        <v>#REF!</v>
      </c>
      <c r="CN208" s="24" t="e">
        <f>IF(ABS(#REF!/MEDIAN(#REF!)-1)&gt;$AE2,"",#REF!)</f>
        <v>#REF!</v>
      </c>
      <c r="CO208" s="24" t="e">
        <f>IF(ABS(#REF!/MEDIAN(#REF!)-1)&gt;$AE2,"",#REF!)</f>
        <v>#REF!</v>
      </c>
      <c r="CP208" s="24" t="e">
        <f>IF(ABS(#REF!/MEDIAN(#REF!)-1)&gt;$AE2,"",#REF!)</f>
        <v>#REF!</v>
      </c>
      <c r="CQ208" s="24" t="e">
        <f>IF(ABS(#REF!/MEDIAN(#REF!)-1)&gt;$AE2,"",#REF!)</f>
        <v>#REF!</v>
      </c>
      <c r="CR208" s="24" t="e">
        <f>IF(ABS(#REF!/MEDIAN(#REF!)-1)&gt;$AE2,"",#REF!)</f>
        <v>#REF!</v>
      </c>
      <c r="CS208" s="24" t="e">
        <f>IF(ABS(#REF!/MEDIAN(#REF!)-1)&gt;$AE2,"",#REF!)</f>
        <v>#REF!</v>
      </c>
      <c r="CT208" s="24" t="e">
        <f>IF(ABS(#REF!/MEDIAN(#REF!)-1)&gt;$AE2,"",#REF!)</f>
        <v>#REF!</v>
      </c>
      <c r="CU208" s="24" t="e">
        <f>IF(ABS(#REF!/MEDIAN(#REF!)-1)&gt;$AE2,"",#REF!)</f>
        <v>#REF!</v>
      </c>
      <c r="CV208" s="24" t="e">
        <f>IF(ABS(#REF!/MEDIAN(#REF!)-1)&gt;$AE2,"",#REF!)</f>
        <v>#REF!</v>
      </c>
      <c r="CW208" s="24" t="e">
        <f>IF(ABS(#REF!/MEDIAN(#REF!)-1)&gt;$AE2,"",#REF!)</f>
        <v>#REF!</v>
      </c>
      <c r="CX208" s="24" t="e">
        <f>IF(ABS(#REF!/MEDIAN(#REF!)-1)&gt;$AE2,"",#REF!)</f>
        <v>#REF!</v>
      </c>
      <c r="CY208" s="24" t="e">
        <f>IF(ABS(#REF!/MEDIAN(#REF!)-1)&gt;$AE2,"",#REF!)</f>
        <v>#REF!</v>
      </c>
      <c r="CZ208" s="24" t="e">
        <f>IF(ABS(#REF!/MEDIAN(#REF!)-1)&gt;$AE2,"",#REF!)</f>
        <v>#REF!</v>
      </c>
      <c r="DA208" s="24" t="e">
        <f>IF(ABS(#REF!/MEDIAN(#REF!)-1)&gt;$AE2,"",#REF!)</f>
        <v>#REF!</v>
      </c>
      <c r="DB208" s="24" t="e">
        <f>IF(ABS(#REF!/MEDIAN(#REF!)-1)&gt;$AE2,"",#REF!)</f>
        <v>#REF!</v>
      </c>
      <c r="DC208" s="24" t="e">
        <f>IF(ABS(#REF!/MEDIAN(#REF!)-1)&gt;$AE2,"",#REF!)</f>
        <v>#REF!</v>
      </c>
      <c r="DD208" s="24" t="e">
        <f>IF(ABS(#REF!/MEDIAN(#REF!)-1)&gt;$AE2,"",#REF!)</f>
        <v>#REF!</v>
      </c>
      <c r="DE208" s="24" t="e">
        <f>IF(ABS(#REF!/MEDIAN(#REF!)-1)&gt;$AE2,"",#REF!)</f>
        <v>#REF!</v>
      </c>
      <c r="DF208" s="24" t="e">
        <f>IF(ABS(#REF!/MEDIAN(#REF!)-1)&gt;$AE2,"",#REF!)</f>
        <v>#REF!</v>
      </c>
      <c r="DG208" s="24" t="e">
        <f>IF(ABS(#REF!/MEDIAN(#REF!)-1)&gt;$AE2,"",#REF!)</f>
        <v>#REF!</v>
      </c>
      <c r="DH208" s="24" t="e">
        <f>IF(ABS(#REF!/MEDIAN(#REF!)-1)&gt;$AE2,"",#REF!)</f>
        <v>#REF!</v>
      </c>
      <c r="DI208" s="24" t="e">
        <f>IF(ABS(#REF!/MEDIAN(#REF!)-1)&gt;$AE2,"",#REF!)</f>
        <v>#REF!</v>
      </c>
      <c r="DJ208" s="24" t="e">
        <f>IF(ABS(#REF!/MEDIAN(#REF!)-1)&gt;$AE2,"",#REF!)</f>
        <v>#REF!</v>
      </c>
      <c r="DK208" s="24" t="e">
        <f>IF(ABS(#REF!/MEDIAN(#REF!)-1)&gt;$AE2,"",#REF!)</f>
        <v>#REF!</v>
      </c>
      <c r="DL208" s="24" t="e">
        <f>IF(ABS(#REF!/MEDIAN(#REF!)-1)&gt;$AE2,"",#REF!)</f>
        <v>#REF!</v>
      </c>
      <c r="DM208" s="24" t="e">
        <f>IF(ABS(#REF!/MEDIAN(#REF!)-1)&gt;$AE2,"",#REF!)</f>
        <v>#REF!</v>
      </c>
      <c r="DN208" s="24" t="e">
        <f>IF(ABS(#REF!/MEDIAN(#REF!)-1)&gt;$AE2,"",#REF!)</f>
        <v>#REF!</v>
      </c>
      <c r="DO208" s="24" t="e">
        <f>IF(ABS(#REF!/MEDIAN(#REF!)-1)&gt;$AE2,"",#REF!)</f>
        <v>#REF!</v>
      </c>
      <c r="DP208" s="24" t="e">
        <f>IF(ABS(#REF!/MEDIAN(#REF!)-1)&gt;$AE2,"",#REF!)</f>
        <v>#REF!</v>
      </c>
      <c r="DQ208" s="24" t="e">
        <f>IF(ABS(#REF!/MEDIAN(#REF!)-1)&gt;$AE2,"",#REF!)</f>
        <v>#REF!</v>
      </c>
      <c r="DR208" s="24" t="e">
        <f>IF(ABS(#REF!/MEDIAN(#REF!)-1)&gt;$AE2,"",#REF!)</f>
        <v>#REF!</v>
      </c>
      <c r="DS208" s="24" t="e">
        <f>IF(ABS(#REF!/MEDIAN(#REF!)-1)&gt;$AE2,"",#REF!)</f>
        <v>#REF!</v>
      </c>
      <c r="DT208" s="24" t="e">
        <f>IF(ABS(#REF!/MEDIAN(#REF!)-1)&gt;$AE2,"",#REF!)</f>
        <v>#REF!</v>
      </c>
      <c r="DU208" s="24" t="e">
        <f>IF(ABS(#REF!/MEDIAN(#REF!)-1)&gt;$AE2,"",#REF!)</f>
        <v>#REF!</v>
      </c>
      <c r="DV208" s="24" t="e">
        <f>IF(ABS(#REF!/MEDIAN(#REF!)-1)&gt;$AE2,"",#REF!)</f>
        <v>#REF!</v>
      </c>
      <c r="DW208" s="24" t="e">
        <f>IF(ABS(#REF!/MEDIAN(#REF!)-1)&gt;$AE2,"",#REF!)</f>
        <v>#REF!</v>
      </c>
      <c r="DX208" s="24" t="e">
        <f>IF(ABS(#REF!/MEDIAN(#REF!)-1)&gt;$AE2,"",#REF!)</f>
        <v>#REF!</v>
      </c>
      <c r="DZ208" s="37"/>
      <c r="EA208" s="37"/>
      <c r="EB208" s="37"/>
      <c r="EC208" s="37"/>
      <c r="ED208" s="37"/>
      <c r="EE208" s="37"/>
      <c r="EF208" s="37"/>
      <c r="EG208" s="37"/>
      <c r="EH208" s="37"/>
      <c r="EI208" s="37"/>
      <c r="EJ208" s="37"/>
      <c r="EK208" s="37"/>
      <c r="EL208" s="37"/>
      <c r="EM208" s="37"/>
      <c r="EN208" s="37"/>
      <c r="EO208" s="37"/>
      <c r="EP208" s="37"/>
      <c r="EQ208" s="37"/>
      <c r="ER208" s="37"/>
      <c r="ES208" s="37"/>
      <c r="ET208" s="37"/>
      <c r="EU208" s="37"/>
      <c r="EV208" s="37"/>
      <c r="EW208" s="37"/>
      <c r="EX208" s="38"/>
      <c r="EY208" s="38"/>
      <c r="EZ208" s="38"/>
      <c r="FA208" s="38"/>
      <c r="FB208" s="38"/>
      <c r="FC208" s="38"/>
      <c r="FD208" s="38"/>
      <c r="FE208" s="38"/>
      <c r="FF208" s="38"/>
      <c r="FG208" s="38"/>
      <c r="FH208" s="38"/>
      <c r="FI208" s="38"/>
      <c r="FJ208" s="38"/>
      <c r="FK208" s="38"/>
      <c r="FL208" s="38"/>
      <c r="FM208" s="38"/>
      <c r="FN208" s="38"/>
      <c r="FO208" s="38"/>
      <c r="FP208" s="38"/>
      <c r="FQ208" s="38"/>
      <c r="FR208" s="38"/>
      <c r="FS208" s="38"/>
      <c r="FT208" s="38"/>
      <c r="FU208" s="38"/>
      <c r="FV208" s="38"/>
      <c r="FW208" s="38"/>
      <c r="FX208" s="38"/>
      <c r="FY208" s="38"/>
      <c r="FZ208" s="38"/>
      <c r="GA208" s="38"/>
      <c r="GB208" s="38"/>
      <c r="GC208" s="38"/>
      <c r="GD208" s="38"/>
      <c r="GE208" s="38"/>
      <c r="GF208" s="38"/>
      <c r="GG208" s="38"/>
      <c r="GH208" s="38"/>
      <c r="GI208" s="38"/>
      <c r="GJ208" s="38"/>
      <c r="GK208" s="38"/>
      <c r="GL208" s="38"/>
      <c r="GM208" s="38"/>
      <c r="GN208" s="38"/>
      <c r="GO208" s="38"/>
      <c r="GP208" s="38"/>
      <c r="GQ208" s="38"/>
      <c r="GR208" s="38"/>
      <c r="GS208" s="38"/>
      <c r="GT208" s="38"/>
      <c r="GU208" s="38"/>
      <c r="GV208" s="38"/>
      <c r="GW208" s="38"/>
      <c r="GX208" s="38"/>
      <c r="GY208" s="38"/>
      <c r="GZ208" s="38"/>
      <c r="HA208" s="38"/>
      <c r="HB208" s="38"/>
      <c r="HC208" s="38"/>
      <c r="HD208" s="38"/>
      <c r="HE208" s="38"/>
      <c r="HF208" s="38"/>
      <c r="HG208" s="38"/>
      <c r="HH208" s="38"/>
      <c r="HI208" s="38"/>
      <c r="HJ208" s="38"/>
      <c r="HK208" s="38"/>
      <c r="HL208" s="38"/>
      <c r="HM208" s="38"/>
      <c r="HN208" s="38"/>
      <c r="HO208" s="38"/>
      <c r="HP208" s="38"/>
      <c r="HQ208" s="38"/>
      <c r="HR208" s="38"/>
      <c r="HS208" s="38"/>
      <c r="HT208" s="38"/>
      <c r="HU208" s="38"/>
      <c r="HV208" s="38"/>
      <c r="HW208" s="38"/>
      <c r="HX208" s="38"/>
      <c r="HY208" s="38"/>
      <c r="HZ208" s="38"/>
      <c r="IA208" s="38"/>
      <c r="IB208" s="38"/>
      <c r="IC208" s="38"/>
      <c r="ID208" s="38"/>
      <c r="IE208" s="38"/>
      <c r="IF208" s="38"/>
      <c r="IG208" s="38"/>
      <c r="IH208" s="38"/>
      <c r="II208" s="38"/>
      <c r="IJ208" s="38"/>
      <c r="IK208" s="38"/>
      <c r="IL208" s="38"/>
      <c r="IM208" s="38"/>
      <c r="IN208" s="38"/>
      <c r="IO208" s="38"/>
    </row>
    <row r="209" spans="3:249" s="2" customFormat="1" hidden="1" x14ac:dyDescent="0.2">
      <c r="C209" s="1"/>
      <c r="D209" s="1"/>
      <c r="E209" s="1"/>
      <c r="F209" s="1"/>
      <c r="H209" s="23" t="e">
        <f>#REF!</f>
        <v>#REF!</v>
      </c>
      <c r="I209" s="24" t="e">
        <f>IF(ABS(#REF!/MEDIAN(#REF!)-1)&gt;$AE2,"",#REF!)</f>
        <v>#REF!</v>
      </c>
      <c r="J209" s="24" t="e">
        <f>IF(ABS(#REF!/MEDIAN(#REF!)-1)&gt;$AE2,"",#REF!)</f>
        <v>#REF!</v>
      </c>
      <c r="K209" s="24" t="e">
        <f>IF(ABS(#REF!/MEDIAN(#REF!)-1)&gt;$AE2,"",#REF!)</f>
        <v>#REF!</v>
      </c>
      <c r="L209" s="24" t="e">
        <f>IF(ABS(#REF!/MEDIAN(#REF!)-1)&gt;$AE2,"",#REF!)</f>
        <v>#REF!</v>
      </c>
      <c r="M209" s="24" t="e">
        <f>IF(ABS(#REF!/MEDIAN(#REF!)-1)&gt;$AE2,"",#REF!)</f>
        <v>#REF!</v>
      </c>
      <c r="N209" s="24" t="e">
        <f>IF(ABS(#REF!/MEDIAN(#REF!)-1)&gt;$AE2,"",#REF!)</f>
        <v>#REF!</v>
      </c>
      <c r="O209" s="24" t="e">
        <f>IF(ABS(#REF!/MEDIAN(#REF!)-1)&gt;$AE2,"",#REF!)</f>
        <v>#REF!</v>
      </c>
      <c r="P209" s="24" t="e">
        <f>IF(ABS(#REF!/MEDIAN(#REF!)-1)&gt;$AE2,"",#REF!)</f>
        <v>#REF!</v>
      </c>
      <c r="Q209" s="24" t="e">
        <f>IF(ABS(#REF!/MEDIAN(#REF!)-1)&gt;$AE2,"",#REF!)</f>
        <v>#REF!</v>
      </c>
      <c r="R209" s="24" t="e">
        <f>IF(ABS(#REF!/MEDIAN(#REF!)-1)&gt;$AE2,"",#REF!)</f>
        <v>#REF!</v>
      </c>
      <c r="S209" s="24" t="e">
        <f>IF(ABS(#REF!/MEDIAN(#REF!)-1)&gt;$AE2,"",#REF!)</f>
        <v>#REF!</v>
      </c>
      <c r="T209" s="24" t="e">
        <f>IF(ABS(#REF!/MEDIAN(#REF!)-1)&gt;$AE2,"",#REF!)</f>
        <v>#REF!</v>
      </c>
      <c r="U209" s="24" t="e">
        <f>IF(ABS(#REF!/MEDIAN(#REF!)-1)&gt;$AE2,"",#REF!)</f>
        <v>#REF!</v>
      </c>
      <c r="V209" s="24" t="e">
        <f>IF(ABS(#REF!/MEDIAN(#REF!)-1)&gt;$AE2,"",#REF!)</f>
        <v>#REF!</v>
      </c>
      <c r="W209" s="24" t="e">
        <f>IF(ABS(#REF!/MEDIAN(#REF!)-1)&gt;$AE2,"",#REF!)</f>
        <v>#REF!</v>
      </c>
      <c r="X209" s="24" t="e">
        <f>IF(ABS(#REF!/MEDIAN(#REF!)-1)&gt;$AE2,"",#REF!)</f>
        <v>#REF!</v>
      </c>
      <c r="Y209" s="24" t="e">
        <f>IF(ABS(#REF!/MEDIAN(#REF!)-1)&gt;$AE2,"",#REF!)</f>
        <v>#REF!</v>
      </c>
      <c r="Z209" s="24" t="e">
        <f>IF(ABS(#REF!/MEDIAN(#REF!)-1)&gt;$AE2,"",#REF!)</f>
        <v>#REF!</v>
      </c>
      <c r="AA209" s="24" t="e">
        <f>IF(ABS(#REF!/MEDIAN(#REF!)-1)&gt;$AE2,"",#REF!)</f>
        <v>#REF!</v>
      </c>
      <c r="AB209" s="24" t="e">
        <f>IF(ABS(#REF!/MEDIAN(#REF!)-1)&gt;$AE2,"",#REF!)</f>
        <v>#REF!</v>
      </c>
      <c r="AC209" s="24" t="e">
        <f>IF(ABS(#REF!/MEDIAN(#REF!)-1)&gt;$AE2,"",#REF!)</f>
        <v>#REF!</v>
      </c>
      <c r="AD209" s="24" t="e">
        <f>IF(ABS(#REF!/MEDIAN(#REF!)-1)&gt;$AE2,"",#REF!)</f>
        <v>#REF!</v>
      </c>
      <c r="AE209" s="24" t="e">
        <f>IF(ABS(#REF!/MEDIAN(#REF!)-1)&gt;$AE2,"",#REF!)</f>
        <v>#REF!</v>
      </c>
      <c r="AF209" s="24" t="e">
        <f>IF(ABS(#REF!/MEDIAN(#REF!)-1)&gt;$AE2,"",#REF!)</f>
        <v>#REF!</v>
      </c>
      <c r="AG209" s="24" t="e">
        <f>IF(ABS(#REF!/MEDIAN(#REF!)-1)&gt;$AE2,"",#REF!)</f>
        <v>#REF!</v>
      </c>
      <c r="AH209" s="24" t="e">
        <f>IF(ABS(#REF!/MEDIAN(#REF!)-1)&gt;$AE2,"",#REF!)</f>
        <v>#REF!</v>
      </c>
      <c r="AI209" s="24" t="e">
        <f>IF(ABS(#REF!/MEDIAN(#REF!)-1)&gt;$AE2,"",#REF!)</f>
        <v>#REF!</v>
      </c>
      <c r="AJ209" s="24" t="e">
        <f>IF(ABS(#REF!/MEDIAN(#REF!)-1)&gt;$AE2,"",#REF!)</f>
        <v>#REF!</v>
      </c>
      <c r="AK209" s="24" t="e">
        <f>IF(ABS(#REF!/MEDIAN(#REF!)-1)&gt;$AE2,"",#REF!)</f>
        <v>#REF!</v>
      </c>
      <c r="AL209" s="24" t="e">
        <f>IF(ABS(#REF!/MEDIAN(#REF!)-1)&gt;$AE2,"",#REF!)</f>
        <v>#REF!</v>
      </c>
      <c r="AM209" s="24" t="e">
        <f>IF(ABS(#REF!/MEDIAN(#REF!)-1)&gt;$AE2,"",#REF!)</f>
        <v>#REF!</v>
      </c>
      <c r="AN209" s="24" t="e">
        <f>IF(ABS(#REF!/MEDIAN(#REF!)-1)&gt;$AE2,"",#REF!)</f>
        <v>#REF!</v>
      </c>
      <c r="AO209" s="24" t="e">
        <f>IF(ABS(#REF!/MEDIAN(#REF!)-1)&gt;$AE2,"",#REF!)</f>
        <v>#REF!</v>
      </c>
      <c r="AP209" s="24" t="e">
        <f>IF(ABS(#REF!/MEDIAN(#REF!)-1)&gt;$AE2,"",#REF!)</f>
        <v>#REF!</v>
      </c>
      <c r="AQ209" s="24" t="e">
        <f>IF(ABS(#REF!/MEDIAN(#REF!)-1)&gt;$AE2,"",#REF!)</f>
        <v>#REF!</v>
      </c>
      <c r="AR209" s="24" t="e">
        <f>IF(ABS(#REF!/MEDIAN(#REF!)-1)&gt;$AE2,"",#REF!)</f>
        <v>#REF!</v>
      </c>
      <c r="AS209" s="24" t="e">
        <f>IF(ABS(#REF!/MEDIAN(#REF!)-1)&gt;$AE2,"",#REF!)</f>
        <v>#REF!</v>
      </c>
      <c r="AT209" s="24" t="e">
        <f>IF(ABS(#REF!/MEDIAN(#REF!)-1)&gt;$AE2,"",#REF!)</f>
        <v>#REF!</v>
      </c>
      <c r="AU209" s="24" t="e">
        <f>IF(ABS(#REF!/MEDIAN(#REF!)-1)&gt;$AE2,"",#REF!)</f>
        <v>#REF!</v>
      </c>
      <c r="AV209" s="24" t="e">
        <f>IF(ABS(#REF!/MEDIAN(#REF!)-1)&gt;$AE2,"",#REF!)</f>
        <v>#REF!</v>
      </c>
      <c r="AW209" s="24" t="e">
        <f>IF(ABS(#REF!/MEDIAN(#REF!)-1)&gt;$AE2,"",#REF!)</f>
        <v>#REF!</v>
      </c>
      <c r="AX209" s="24" t="e">
        <f>IF(ABS(#REF!/MEDIAN(#REF!)-1)&gt;$AE2,"",#REF!)</f>
        <v>#REF!</v>
      </c>
      <c r="AY209" s="24" t="e">
        <f>IF(ABS(#REF!/MEDIAN(#REF!)-1)&gt;$AE2,"",#REF!)</f>
        <v>#REF!</v>
      </c>
      <c r="AZ209" s="24" t="e">
        <f>IF(ABS(#REF!/MEDIAN(#REF!)-1)&gt;$AE2,"",#REF!)</f>
        <v>#REF!</v>
      </c>
      <c r="BA209" s="24" t="e">
        <f>IF(ABS(#REF!/MEDIAN(#REF!)-1)&gt;$AE2,"",#REF!)</f>
        <v>#REF!</v>
      </c>
      <c r="BB209" s="24" t="e">
        <f>IF(ABS(#REF!/MEDIAN(#REF!)-1)&gt;$AE2,"",#REF!)</f>
        <v>#REF!</v>
      </c>
      <c r="BC209" s="24" t="e">
        <f>IF(ABS(#REF!/MEDIAN(#REF!)-1)&gt;$AE2,"",#REF!)</f>
        <v>#REF!</v>
      </c>
      <c r="BD209" s="24" t="e">
        <f>IF(ABS(#REF!/MEDIAN(#REF!)-1)&gt;$AE2,"",#REF!)</f>
        <v>#REF!</v>
      </c>
      <c r="BE209" s="24" t="e">
        <f>IF(ABS(#REF!/MEDIAN(#REF!)-1)&gt;$AE2,"",#REF!)</f>
        <v>#REF!</v>
      </c>
      <c r="BF209" s="24" t="e">
        <f>IF(ABS(#REF!/MEDIAN(#REF!)-1)&gt;$AE2,"",#REF!)</f>
        <v>#REF!</v>
      </c>
      <c r="BG209" s="24" t="e">
        <f>IF(ABS(#REF!/MEDIAN(#REF!)-1)&gt;$AE2,"",#REF!)</f>
        <v>#REF!</v>
      </c>
      <c r="BH209" s="24" t="e">
        <f>IF(ABS(#REF!/MEDIAN(#REF!)-1)&gt;$AE2,"",#REF!)</f>
        <v>#REF!</v>
      </c>
      <c r="BI209" s="24" t="e">
        <f>IF(ABS(#REF!/MEDIAN(#REF!)-1)&gt;$AE2,"",#REF!)</f>
        <v>#REF!</v>
      </c>
      <c r="BJ209" s="24" t="e">
        <f>IF(ABS(#REF!/MEDIAN(#REF!)-1)&gt;$AE2,"",#REF!)</f>
        <v>#REF!</v>
      </c>
      <c r="BK209" s="24" t="e">
        <f>IF(ABS(#REF!/MEDIAN(#REF!)-1)&gt;$AE2,"",#REF!)</f>
        <v>#REF!</v>
      </c>
      <c r="BL209" s="24" t="e">
        <f>IF(ABS(#REF!/MEDIAN(#REF!)-1)&gt;$AE2,"",#REF!)</f>
        <v>#REF!</v>
      </c>
      <c r="BM209" s="24" t="e">
        <f>IF(ABS(#REF!/MEDIAN(#REF!)-1)&gt;$AE2,"",#REF!)</f>
        <v>#REF!</v>
      </c>
      <c r="BN209" s="24" t="e">
        <f>IF(ABS(#REF!/MEDIAN(#REF!)-1)&gt;$AE2,"",#REF!)</f>
        <v>#REF!</v>
      </c>
      <c r="BO209" s="24" t="e">
        <f>IF(ABS(#REF!/MEDIAN(#REF!)-1)&gt;$AE2,"",#REF!)</f>
        <v>#REF!</v>
      </c>
      <c r="BP209" s="24" t="e">
        <f>IF(ABS(#REF!/MEDIAN(#REF!)-1)&gt;$AE2,"",#REF!)</f>
        <v>#REF!</v>
      </c>
      <c r="BQ209" s="24" t="e">
        <f>IF(ABS(#REF!/MEDIAN(#REF!)-1)&gt;$AE2,"",#REF!)</f>
        <v>#REF!</v>
      </c>
      <c r="BR209" s="24" t="e">
        <f>IF(ABS(#REF!/MEDIAN(#REF!)-1)&gt;$AE2,"",#REF!)</f>
        <v>#REF!</v>
      </c>
      <c r="BS209" s="24" t="e">
        <f>IF(ABS(#REF!/MEDIAN(#REF!)-1)&gt;$AE2,"",#REF!)</f>
        <v>#REF!</v>
      </c>
      <c r="BT209" s="24" t="e">
        <f>IF(ABS(#REF!/MEDIAN(#REF!)-1)&gt;$AE2,"",#REF!)</f>
        <v>#REF!</v>
      </c>
      <c r="BU209" s="24" t="e">
        <f>IF(ABS(#REF!/MEDIAN(#REF!)-1)&gt;$AE2,"",#REF!)</f>
        <v>#REF!</v>
      </c>
      <c r="BV209" s="24" t="e">
        <f>IF(ABS(#REF!/MEDIAN(#REF!)-1)&gt;$AE2,"",#REF!)</f>
        <v>#REF!</v>
      </c>
      <c r="BW209" s="24" t="e">
        <f>IF(ABS(#REF!/MEDIAN(#REF!)-1)&gt;$AE2,"",#REF!)</f>
        <v>#REF!</v>
      </c>
      <c r="BX209" s="24" t="e">
        <f>IF(ABS(#REF!/MEDIAN(#REF!)-1)&gt;$AE2,"",#REF!)</f>
        <v>#REF!</v>
      </c>
      <c r="BY209" s="24" t="e">
        <f>IF(ABS(#REF!/MEDIAN(#REF!)-1)&gt;$AE2,"",#REF!)</f>
        <v>#REF!</v>
      </c>
      <c r="BZ209" s="24" t="e">
        <f>IF(ABS(#REF!/MEDIAN(#REF!)-1)&gt;$AE2,"",#REF!)</f>
        <v>#REF!</v>
      </c>
      <c r="CA209" s="24" t="e">
        <f>IF(ABS(#REF!/MEDIAN(#REF!)-1)&gt;$AE2,"",#REF!)</f>
        <v>#REF!</v>
      </c>
      <c r="CB209" s="24" t="e">
        <f>IF(ABS(#REF!/MEDIAN(#REF!)-1)&gt;$AE2,"",#REF!)</f>
        <v>#REF!</v>
      </c>
      <c r="CC209" s="24" t="e">
        <f>IF(ABS(#REF!/MEDIAN(#REF!)-1)&gt;$AE2,"",#REF!)</f>
        <v>#REF!</v>
      </c>
      <c r="CD209" s="24" t="e">
        <f>IF(ABS(#REF!/MEDIAN(#REF!)-1)&gt;$AE2,"",#REF!)</f>
        <v>#REF!</v>
      </c>
      <c r="CE209" s="24" t="e">
        <f>IF(ABS(#REF!/MEDIAN(#REF!)-1)&gt;$AE2,"",#REF!)</f>
        <v>#REF!</v>
      </c>
      <c r="CF209" s="24" t="e">
        <f>IF(ABS(#REF!/MEDIAN(#REF!)-1)&gt;$AE2,"",#REF!)</f>
        <v>#REF!</v>
      </c>
      <c r="CG209" s="24" t="e">
        <f>IF(ABS(#REF!/MEDIAN(#REF!)-1)&gt;$AE2,"",#REF!)</f>
        <v>#REF!</v>
      </c>
      <c r="CH209" s="24" t="e">
        <f>IF(ABS(#REF!/MEDIAN(#REF!)-1)&gt;$AE2,"",#REF!)</f>
        <v>#REF!</v>
      </c>
      <c r="CI209" s="24" t="e">
        <f>IF(ABS(#REF!/MEDIAN(#REF!)-1)&gt;$AE2,"",#REF!)</f>
        <v>#REF!</v>
      </c>
      <c r="CJ209" s="24" t="e">
        <f>IF(ABS(#REF!/MEDIAN(#REF!)-1)&gt;$AE2,"",#REF!)</f>
        <v>#REF!</v>
      </c>
      <c r="CK209" s="24" t="e">
        <f>IF(ABS(#REF!/MEDIAN(#REF!)-1)&gt;$AE2,"",#REF!)</f>
        <v>#REF!</v>
      </c>
      <c r="CL209" s="24" t="e">
        <f>IF(ABS(#REF!/MEDIAN(#REF!)-1)&gt;$AE2,"",#REF!)</f>
        <v>#REF!</v>
      </c>
      <c r="CM209" s="24" t="e">
        <f>IF(ABS(#REF!/MEDIAN(#REF!)-1)&gt;$AE2,"",#REF!)</f>
        <v>#REF!</v>
      </c>
      <c r="CN209" s="24" t="e">
        <f>IF(ABS(#REF!/MEDIAN(#REF!)-1)&gt;$AE2,"",#REF!)</f>
        <v>#REF!</v>
      </c>
      <c r="CO209" s="24" t="e">
        <f>IF(ABS(#REF!/MEDIAN(#REF!)-1)&gt;$AE2,"",#REF!)</f>
        <v>#REF!</v>
      </c>
      <c r="CP209" s="24" t="e">
        <f>IF(ABS(#REF!/MEDIAN(#REF!)-1)&gt;$AE2,"",#REF!)</f>
        <v>#REF!</v>
      </c>
      <c r="CQ209" s="24" t="e">
        <f>IF(ABS(#REF!/MEDIAN(#REF!)-1)&gt;$AE2,"",#REF!)</f>
        <v>#REF!</v>
      </c>
      <c r="CR209" s="24" t="e">
        <f>IF(ABS(#REF!/MEDIAN(#REF!)-1)&gt;$AE2,"",#REF!)</f>
        <v>#REF!</v>
      </c>
      <c r="CS209" s="24" t="e">
        <f>IF(ABS(#REF!/MEDIAN(#REF!)-1)&gt;$AE2,"",#REF!)</f>
        <v>#REF!</v>
      </c>
      <c r="CT209" s="24" t="e">
        <f>IF(ABS(#REF!/MEDIAN(#REF!)-1)&gt;$AE2,"",#REF!)</f>
        <v>#REF!</v>
      </c>
      <c r="CU209" s="24" t="e">
        <f>IF(ABS(#REF!/MEDIAN(#REF!)-1)&gt;$AE2,"",#REF!)</f>
        <v>#REF!</v>
      </c>
      <c r="CV209" s="24" t="e">
        <f>IF(ABS(#REF!/MEDIAN(#REF!)-1)&gt;$AE2,"",#REF!)</f>
        <v>#REF!</v>
      </c>
      <c r="CW209" s="24" t="e">
        <f>IF(ABS(#REF!/MEDIAN(#REF!)-1)&gt;$AE2,"",#REF!)</f>
        <v>#REF!</v>
      </c>
      <c r="CX209" s="24" t="e">
        <f>IF(ABS(#REF!/MEDIAN(#REF!)-1)&gt;$AE2,"",#REF!)</f>
        <v>#REF!</v>
      </c>
      <c r="CY209" s="24" t="e">
        <f>IF(ABS(#REF!/MEDIAN(#REF!)-1)&gt;$AE2,"",#REF!)</f>
        <v>#REF!</v>
      </c>
      <c r="CZ209" s="24" t="e">
        <f>IF(ABS(#REF!/MEDIAN(#REF!)-1)&gt;$AE2,"",#REF!)</f>
        <v>#REF!</v>
      </c>
      <c r="DA209" s="24" t="e">
        <f>IF(ABS(#REF!/MEDIAN(#REF!)-1)&gt;$AE2,"",#REF!)</f>
        <v>#REF!</v>
      </c>
      <c r="DB209" s="24" t="e">
        <f>IF(ABS(#REF!/MEDIAN(#REF!)-1)&gt;$AE2,"",#REF!)</f>
        <v>#REF!</v>
      </c>
      <c r="DC209" s="24" t="e">
        <f>IF(ABS(#REF!/MEDIAN(#REF!)-1)&gt;$AE2,"",#REF!)</f>
        <v>#REF!</v>
      </c>
      <c r="DD209" s="24" t="e">
        <f>IF(ABS(#REF!/MEDIAN(#REF!)-1)&gt;$AE2,"",#REF!)</f>
        <v>#REF!</v>
      </c>
      <c r="DE209" s="24" t="e">
        <f>IF(ABS(#REF!/MEDIAN(#REF!)-1)&gt;$AE2,"",#REF!)</f>
        <v>#REF!</v>
      </c>
      <c r="DF209" s="24" t="e">
        <f>IF(ABS(#REF!/MEDIAN(#REF!)-1)&gt;$AE2,"",#REF!)</f>
        <v>#REF!</v>
      </c>
      <c r="DG209" s="24" t="e">
        <f>IF(ABS(#REF!/MEDIAN(#REF!)-1)&gt;$AE2,"",#REF!)</f>
        <v>#REF!</v>
      </c>
      <c r="DH209" s="24" t="e">
        <f>IF(ABS(#REF!/MEDIAN(#REF!)-1)&gt;$AE2,"",#REF!)</f>
        <v>#REF!</v>
      </c>
      <c r="DI209" s="24" t="e">
        <f>IF(ABS(#REF!/MEDIAN(#REF!)-1)&gt;$AE2,"",#REF!)</f>
        <v>#REF!</v>
      </c>
      <c r="DJ209" s="24" t="e">
        <f>IF(ABS(#REF!/MEDIAN(#REF!)-1)&gt;$AE2,"",#REF!)</f>
        <v>#REF!</v>
      </c>
      <c r="DK209" s="24" t="e">
        <f>IF(ABS(#REF!/MEDIAN(#REF!)-1)&gt;$AE2,"",#REF!)</f>
        <v>#REF!</v>
      </c>
      <c r="DL209" s="24" t="e">
        <f>IF(ABS(#REF!/MEDIAN(#REF!)-1)&gt;$AE2,"",#REF!)</f>
        <v>#REF!</v>
      </c>
      <c r="DM209" s="24" t="e">
        <f>IF(ABS(#REF!/MEDIAN(#REF!)-1)&gt;$AE2,"",#REF!)</f>
        <v>#REF!</v>
      </c>
      <c r="DN209" s="24" t="e">
        <f>IF(ABS(#REF!/MEDIAN(#REF!)-1)&gt;$AE2,"",#REF!)</f>
        <v>#REF!</v>
      </c>
      <c r="DO209" s="24" t="e">
        <f>IF(ABS(#REF!/MEDIAN(#REF!)-1)&gt;$AE2,"",#REF!)</f>
        <v>#REF!</v>
      </c>
      <c r="DP209" s="24" t="e">
        <f>IF(ABS(#REF!/MEDIAN(#REF!)-1)&gt;$AE2,"",#REF!)</f>
        <v>#REF!</v>
      </c>
      <c r="DQ209" s="24" t="e">
        <f>IF(ABS(#REF!/MEDIAN(#REF!)-1)&gt;$AE2,"",#REF!)</f>
        <v>#REF!</v>
      </c>
      <c r="DR209" s="24" t="e">
        <f>IF(ABS(#REF!/MEDIAN(#REF!)-1)&gt;$AE2,"",#REF!)</f>
        <v>#REF!</v>
      </c>
      <c r="DS209" s="24" t="e">
        <f>IF(ABS(#REF!/MEDIAN(#REF!)-1)&gt;$AE2,"",#REF!)</f>
        <v>#REF!</v>
      </c>
      <c r="DT209" s="24" t="e">
        <f>IF(ABS(#REF!/MEDIAN(#REF!)-1)&gt;$AE2,"",#REF!)</f>
        <v>#REF!</v>
      </c>
      <c r="DU209" s="24" t="e">
        <f>IF(ABS(#REF!/MEDIAN(#REF!)-1)&gt;$AE2,"",#REF!)</f>
        <v>#REF!</v>
      </c>
      <c r="DV209" s="24" t="e">
        <f>IF(ABS(#REF!/MEDIAN(#REF!)-1)&gt;$AE2,"",#REF!)</f>
        <v>#REF!</v>
      </c>
      <c r="DW209" s="24" t="e">
        <f>IF(ABS(#REF!/MEDIAN(#REF!)-1)&gt;$AE2,"",#REF!)</f>
        <v>#REF!</v>
      </c>
      <c r="DX209" s="24" t="e">
        <f>IF(ABS(#REF!/MEDIAN(#REF!)-1)&gt;$AE2,"",#REF!)</f>
        <v>#REF!</v>
      </c>
      <c r="DZ209" s="37"/>
      <c r="EA209" s="37"/>
      <c r="EB209" s="37"/>
      <c r="EC209" s="37"/>
      <c r="ED209" s="37"/>
      <c r="EE209" s="37"/>
      <c r="EF209" s="37"/>
      <c r="EG209" s="37"/>
      <c r="EH209" s="37"/>
      <c r="EI209" s="37"/>
      <c r="EJ209" s="37"/>
      <c r="EK209" s="37"/>
      <c r="EL209" s="37"/>
      <c r="EM209" s="37"/>
      <c r="EN209" s="37"/>
      <c r="EO209" s="37"/>
      <c r="EP209" s="37"/>
      <c r="EQ209" s="37"/>
      <c r="ER209" s="37"/>
      <c r="ES209" s="37"/>
      <c r="ET209" s="37"/>
      <c r="EU209" s="37"/>
      <c r="EV209" s="37"/>
      <c r="EW209" s="37"/>
      <c r="EX209" s="38"/>
      <c r="EY209" s="38"/>
      <c r="EZ209" s="38"/>
      <c r="FA209" s="38"/>
      <c r="FB209" s="38"/>
      <c r="FC209" s="38"/>
      <c r="FD209" s="38"/>
      <c r="FE209" s="38"/>
      <c r="FF209" s="38"/>
      <c r="FG209" s="38"/>
      <c r="FH209" s="38"/>
      <c r="FI209" s="38"/>
      <c r="FJ209" s="38"/>
      <c r="FK209" s="38"/>
      <c r="FL209" s="38"/>
      <c r="FM209" s="38"/>
      <c r="FN209" s="38"/>
      <c r="FO209" s="38"/>
      <c r="FP209" s="38"/>
      <c r="FQ209" s="38"/>
      <c r="FR209" s="38"/>
      <c r="FS209" s="38"/>
      <c r="FT209" s="38"/>
      <c r="FU209" s="38"/>
      <c r="FV209" s="38"/>
      <c r="FW209" s="38"/>
      <c r="FX209" s="38"/>
      <c r="FY209" s="38"/>
      <c r="FZ209" s="38"/>
      <c r="GA209" s="38"/>
      <c r="GB209" s="38"/>
      <c r="GC209" s="38"/>
      <c r="GD209" s="38"/>
      <c r="GE209" s="38"/>
      <c r="GF209" s="38"/>
      <c r="GG209" s="38"/>
      <c r="GH209" s="38"/>
      <c r="GI209" s="38"/>
      <c r="GJ209" s="38"/>
      <c r="GK209" s="38"/>
      <c r="GL209" s="38"/>
      <c r="GM209" s="38"/>
      <c r="GN209" s="38"/>
      <c r="GO209" s="38"/>
      <c r="GP209" s="38"/>
      <c r="GQ209" s="38"/>
      <c r="GR209" s="38"/>
      <c r="GS209" s="38"/>
      <c r="GT209" s="38"/>
      <c r="GU209" s="38"/>
      <c r="GV209" s="38"/>
      <c r="GW209" s="38"/>
      <c r="GX209" s="38"/>
      <c r="GY209" s="38"/>
      <c r="GZ209" s="38"/>
      <c r="HA209" s="38"/>
      <c r="HB209" s="38"/>
      <c r="HC209" s="38"/>
      <c r="HD209" s="38"/>
      <c r="HE209" s="38"/>
      <c r="HF209" s="38"/>
      <c r="HG209" s="38"/>
      <c r="HH209" s="38"/>
      <c r="HI209" s="38"/>
      <c r="HJ209" s="38"/>
      <c r="HK209" s="38"/>
      <c r="HL209" s="38"/>
      <c r="HM209" s="38"/>
      <c r="HN209" s="38"/>
      <c r="HO209" s="38"/>
      <c r="HP209" s="38"/>
      <c r="HQ209" s="38"/>
      <c r="HR209" s="38"/>
      <c r="HS209" s="38"/>
      <c r="HT209" s="38"/>
      <c r="HU209" s="38"/>
      <c r="HV209" s="38"/>
      <c r="HW209" s="38"/>
      <c r="HX209" s="38"/>
      <c r="HY209" s="38"/>
      <c r="HZ209" s="38"/>
      <c r="IA209" s="38"/>
      <c r="IB209" s="38"/>
      <c r="IC209" s="38"/>
      <c r="ID209" s="38"/>
      <c r="IE209" s="38"/>
      <c r="IF209" s="38"/>
      <c r="IG209" s="38"/>
      <c r="IH209" s="38"/>
      <c r="II209" s="38"/>
      <c r="IJ209" s="38"/>
      <c r="IK209" s="38"/>
      <c r="IL209" s="38"/>
      <c r="IM209" s="38"/>
      <c r="IN209" s="38"/>
      <c r="IO209" s="38"/>
    </row>
    <row r="210" spans="3:249" s="2" customFormat="1" hidden="1" x14ac:dyDescent="0.2">
      <c r="C210" s="1"/>
      <c r="D210" s="1"/>
      <c r="E210" s="1"/>
      <c r="F210" s="1"/>
      <c r="H210" s="21" t="e">
        <f>#REF!</f>
        <v>#REF!</v>
      </c>
      <c r="I210" s="13" t="e">
        <f>IF(ABS(#REF!/MEDIAN(#REF!)-1)&gt;$AE2,"",#REF!)</f>
        <v>#REF!</v>
      </c>
      <c r="J210" s="13" t="e">
        <f>IF(ABS(#REF!/MEDIAN(#REF!)-1)&gt;$AE2,"",#REF!)</f>
        <v>#REF!</v>
      </c>
      <c r="K210" s="13" t="e">
        <f>IF(ABS(#REF!/MEDIAN(#REF!)-1)&gt;$AE2,"",#REF!)</f>
        <v>#REF!</v>
      </c>
      <c r="L210" s="13" t="e">
        <f>IF(ABS(#REF!/MEDIAN(#REF!)-1)&gt;$AE2,"",#REF!)</f>
        <v>#REF!</v>
      </c>
      <c r="M210" s="13" t="e">
        <f>IF(ABS(#REF!/MEDIAN(#REF!)-1)&gt;$AE2,"",#REF!)</f>
        <v>#REF!</v>
      </c>
      <c r="N210" s="13" t="e">
        <f>IF(ABS(#REF!/MEDIAN(#REF!)-1)&gt;$AE2,"",#REF!)</f>
        <v>#REF!</v>
      </c>
      <c r="O210" s="13" t="e">
        <f>IF(ABS(#REF!/MEDIAN(#REF!)-1)&gt;$AE2,"",#REF!)</f>
        <v>#REF!</v>
      </c>
      <c r="P210" s="13" t="e">
        <f>IF(ABS(#REF!/MEDIAN(#REF!)-1)&gt;$AE2,"",#REF!)</f>
        <v>#REF!</v>
      </c>
      <c r="Q210" s="22" t="e">
        <f>IF(ABS(#REF!/MEDIAN(#REF!)-1)&gt;$AE2,"",#REF!)</f>
        <v>#REF!</v>
      </c>
      <c r="R210" s="22" t="e">
        <f>IF(ABS(#REF!/MEDIAN(#REF!)-1)&gt;$AE2,"",#REF!)</f>
        <v>#REF!</v>
      </c>
      <c r="S210" s="22" t="e">
        <f>IF(ABS(#REF!/MEDIAN(#REF!)-1)&gt;$AE2,"",#REF!)</f>
        <v>#REF!</v>
      </c>
      <c r="T210" s="22" t="e">
        <f>IF(ABS(#REF!/MEDIAN(#REF!)-1)&gt;$AE2,"",#REF!)</f>
        <v>#REF!</v>
      </c>
      <c r="U210" s="22" t="e">
        <f>IF(ABS(#REF!/MEDIAN(#REF!)-1)&gt;$AE2,"",#REF!)</f>
        <v>#REF!</v>
      </c>
      <c r="V210" s="22" t="e">
        <f>IF(ABS(#REF!/MEDIAN(#REF!)-1)&gt;$AE2,"",#REF!)</f>
        <v>#REF!</v>
      </c>
      <c r="W210" s="22" t="e">
        <f>IF(ABS(#REF!/MEDIAN(#REF!)-1)&gt;$AE2,"",#REF!)</f>
        <v>#REF!</v>
      </c>
      <c r="X210" s="22" t="e">
        <f>IF(ABS(#REF!/MEDIAN(#REF!)-1)&gt;$AE2,"",#REF!)</f>
        <v>#REF!</v>
      </c>
      <c r="Y210" s="13" t="e">
        <f>IF(ABS(#REF!/MEDIAN(#REF!)-1)&gt;$AE2,"",#REF!)</f>
        <v>#REF!</v>
      </c>
      <c r="Z210" s="13" t="e">
        <f>IF(ABS(#REF!/MEDIAN(#REF!)-1)&gt;$AE2,"",#REF!)</f>
        <v>#REF!</v>
      </c>
      <c r="AA210" s="13" t="e">
        <f>IF(ABS(#REF!/MEDIAN(#REF!)-1)&gt;$AE2,"",#REF!)</f>
        <v>#REF!</v>
      </c>
      <c r="AB210" s="13" t="e">
        <f>IF(ABS(#REF!/MEDIAN(#REF!)-1)&gt;$AE2,"",#REF!)</f>
        <v>#REF!</v>
      </c>
      <c r="AC210" s="13" t="e">
        <f>IF(ABS(#REF!/MEDIAN(#REF!)-1)&gt;$AE2,"",#REF!)</f>
        <v>#REF!</v>
      </c>
      <c r="AD210" s="13" t="e">
        <f>IF(ABS(#REF!/MEDIAN(#REF!)-1)&gt;$AE2,"",#REF!)</f>
        <v>#REF!</v>
      </c>
      <c r="AE210" s="13" t="e">
        <f>IF(ABS(#REF!/MEDIAN(#REF!)-1)&gt;$AE2,"",#REF!)</f>
        <v>#REF!</v>
      </c>
      <c r="AF210" s="13" t="e">
        <f>IF(ABS(#REF!/MEDIAN(#REF!)-1)&gt;$AE2,"",#REF!)</f>
        <v>#REF!</v>
      </c>
      <c r="AG210" s="22" t="e">
        <f>IF(ABS(#REF!/MEDIAN(#REF!)-1)&gt;$AE2,"",#REF!)</f>
        <v>#REF!</v>
      </c>
      <c r="AH210" s="22" t="e">
        <f>IF(ABS(#REF!/MEDIAN(#REF!)-1)&gt;$AE2,"",#REF!)</f>
        <v>#REF!</v>
      </c>
      <c r="AI210" s="22" t="e">
        <f>IF(ABS(#REF!/MEDIAN(#REF!)-1)&gt;$AE2,"",#REF!)</f>
        <v>#REF!</v>
      </c>
      <c r="AJ210" s="22" t="e">
        <f>IF(ABS(#REF!/MEDIAN(#REF!)-1)&gt;$AE2,"",#REF!)</f>
        <v>#REF!</v>
      </c>
      <c r="AK210" s="22" t="e">
        <f>IF(ABS(#REF!/MEDIAN(#REF!)-1)&gt;$AE2,"",#REF!)</f>
        <v>#REF!</v>
      </c>
      <c r="AL210" s="22" t="e">
        <f>IF(ABS(#REF!/MEDIAN(#REF!)-1)&gt;$AE2,"",#REF!)</f>
        <v>#REF!</v>
      </c>
      <c r="AM210" s="22" t="e">
        <f>IF(ABS(#REF!/MEDIAN(#REF!)-1)&gt;$AE2,"",#REF!)</f>
        <v>#REF!</v>
      </c>
      <c r="AN210" s="22" t="e">
        <f>IF(ABS(#REF!/MEDIAN(#REF!)-1)&gt;$AE2,"",#REF!)</f>
        <v>#REF!</v>
      </c>
      <c r="AO210" s="13" t="e">
        <f>IF(ABS(#REF!/MEDIAN(#REF!)-1)&gt;$AE2,"",#REF!)</f>
        <v>#REF!</v>
      </c>
      <c r="AP210" s="13" t="e">
        <f>IF(ABS(#REF!/MEDIAN(#REF!)-1)&gt;$AE2,"",#REF!)</f>
        <v>#REF!</v>
      </c>
      <c r="AQ210" s="13" t="e">
        <f>IF(ABS(#REF!/MEDIAN(#REF!)-1)&gt;$AE2,"",#REF!)</f>
        <v>#REF!</v>
      </c>
      <c r="AR210" s="13" t="e">
        <f>IF(ABS(#REF!/MEDIAN(#REF!)-1)&gt;$AE2,"",#REF!)</f>
        <v>#REF!</v>
      </c>
      <c r="AS210" s="13" t="e">
        <f>IF(ABS(#REF!/MEDIAN(#REF!)-1)&gt;$AE2,"",#REF!)</f>
        <v>#REF!</v>
      </c>
      <c r="AT210" s="13" t="e">
        <f>IF(ABS(#REF!/MEDIAN(#REF!)-1)&gt;$AE2,"",#REF!)</f>
        <v>#REF!</v>
      </c>
      <c r="AU210" s="13" t="e">
        <f>IF(ABS(#REF!/MEDIAN(#REF!)-1)&gt;$AE2,"",#REF!)</f>
        <v>#REF!</v>
      </c>
      <c r="AV210" s="13" t="e">
        <f>IF(ABS(#REF!/MEDIAN(#REF!)-1)&gt;$AE2,"",#REF!)</f>
        <v>#REF!</v>
      </c>
      <c r="AW210" s="22" t="e">
        <f>IF(ABS(#REF!/MEDIAN(#REF!)-1)&gt;$AE2,"",#REF!)</f>
        <v>#REF!</v>
      </c>
      <c r="AX210" s="22" t="e">
        <f>IF(ABS(#REF!/MEDIAN(#REF!)-1)&gt;$AE2,"",#REF!)</f>
        <v>#REF!</v>
      </c>
      <c r="AY210" s="22" t="e">
        <f>IF(ABS(#REF!/MEDIAN(#REF!)-1)&gt;$AE2,"",#REF!)</f>
        <v>#REF!</v>
      </c>
      <c r="AZ210" s="22" t="e">
        <f>IF(ABS(#REF!/MEDIAN(#REF!)-1)&gt;$AE2,"",#REF!)</f>
        <v>#REF!</v>
      </c>
      <c r="BA210" s="22" t="e">
        <f>IF(ABS(#REF!/MEDIAN(#REF!)-1)&gt;$AE2,"",#REF!)</f>
        <v>#REF!</v>
      </c>
      <c r="BB210" s="22" t="e">
        <f>IF(ABS(#REF!/MEDIAN(#REF!)-1)&gt;$AE2,"",#REF!)</f>
        <v>#REF!</v>
      </c>
      <c r="BC210" s="22" t="e">
        <f>IF(ABS(#REF!/MEDIAN(#REF!)-1)&gt;$AE2,"",#REF!)</f>
        <v>#REF!</v>
      </c>
      <c r="BD210" s="22" t="e">
        <f>IF(ABS(#REF!/MEDIAN(#REF!)-1)&gt;$AE2,"",#REF!)</f>
        <v>#REF!</v>
      </c>
      <c r="BE210" s="13" t="e">
        <f>IF(ABS(#REF!/MEDIAN(#REF!)-1)&gt;$AE2,"",#REF!)</f>
        <v>#REF!</v>
      </c>
      <c r="BF210" s="13" t="e">
        <f>IF(ABS(#REF!/MEDIAN(#REF!)-1)&gt;$AE2,"",#REF!)</f>
        <v>#REF!</v>
      </c>
      <c r="BG210" s="13" t="e">
        <f>IF(ABS(#REF!/MEDIAN(#REF!)-1)&gt;$AE2,"",#REF!)</f>
        <v>#REF!</v>
      </c>
      <c r="BH210" s="13" t="e">
        <f>IF(ABS(#REF!/MEDIAN(#REF!)-1)&gt;$AE2,"",#REF!)</f>
        <v>#REF!</v>
      </c>
      <c r="BI210" s="13" t="e">
        <f>IF(ABS(#REF!/MEDIAN(#REF!)-1)&gt;$AE2,"",#REF!)</f>
        <v>#REF!</v>
      </c>
      <c r="BJ210" s="13" t="e">
        <f>IF(ABS(#REF!/MEDIAN(#REF!)-1)&gt;$AE2,"",#REF!)</f>
        <v>#REF!</v>
      </c>
      <c r="BK210" s="13" t="e">
        <f>IF(ABS(#REF!/MEDIAN(#REF!)-1)&gt;$AE2,"",#REF!)</f>
        <v>#REF!</v>
      </c>
      <c r="BL210" s="13" t="e">
        <f>IF(ABS(#REF!/MEDIAN(#REF!)-1)&gt;$AE2,"",#REF!)</f>
        <v>#REF!</v>
      </c>
      <c r="BM210" s="22" t="e">
        <f>IF(ABS(#REF!/MEDIAN(#REF!)-1)&gt;$AE2,"",#REF!)</f>
        <v>#REF!</v>
      </c>
      <c r="BN210" s="22" t="e">
        <f>IF(ABS(#REF!/MEDIAN(#REF!)-1)&gt;$AE2,"",#REF!)</f>
        <v>#REF!</v>
      </c>
      <c r="BO210" s="22" t="e">
        <f>IF(ABS(#REF!/MEDIAN(#REF!)-1)&gt;$AE2,"",#REF!)</f>
        <v>#REF!</v>
      </c>
      <c r="BP210" s="22" t="e">
        <f>IF(ABS(#REF!/MEDIAN(#REF!)-1)&gt;$AE2,"",#REF!)</f>
        <v>#REF!</v>
      </c>
      <c r="BQ210" s="22" t="e">
        <f>IF(ABS(#REF!/MEDIAN(#REF!)-1)&gt;$AE2,"",#REF!)</f>
        <v>#REF!</v>
      </c>
      <c r="BR210" s="22" t="e">
        <f>IF(ABS(#REF!/MEDIAN(#REF!)-1)&gt;$AE2,"",#REF!)</f>
        <v>#REF!</v>
      </c>
      <c r="BS210" s="22" t="e">
        <f>IF(ABS(#REF!/MEDIAN(#REF!)-1)&gt;$AE2,"",#REF!)</f>
        <v>#REF!</v>
      </c>
      <c r="BT210" s="22" t="e">
        <f>IF(ABS(#REF!/MEDIAN(#REF!)-1)&gt;$AE2,"",#REF!)</f>
        <v>#REF!</v>
      </c>
      <c r="BU210" s="13" t="e">
        <f>IF(ABS(#REF!/MEDIAN(#REF!)-1)&gt;$AE2,"",#REF!)</f>
        <v>#REF!</v>
      </c>
      <c r="BV210" s="13" t="e">
        <f>IF(ABS(#REF!/MEDIAN(#REF!)-1)&gt;$AE2,"",#REF!)</f>
        <v>#REF!</v>
      </c>
      <c r="BW210" s="13" t="e">
        <f>IF(ABS(#REF!/MEDIAN(#REF!)-1)&gt;$AE2,"",#REF!)</f>
        <v>#REF!</v>
      </c>
      <c r="BX210" s="13" t="e">
        <f>IF(ABS(#REF!/MEDIAN(#REF!)-1)&gt;$AE2,"",#REF!)</f>
        <v>#REF!</v>
      </c>
      <c r="BY210" s="13" t="e">
        <f>IF(ABS(#REF!/MEDIAN(#REF!)-1)&gt;$AE2,"",#REF!)</f>
        <v>#REF!</v>
      </c>
      <c r="BZ210" s="13" t="e">
        <f>IF(ABS(#REF!/MEDIAN(#REF!)-1)&gt;$AE2,"",#REF!)</f>
        <v>#REF!</v>
      </c>
      <c r="CA210" s="13" t="e">
        <f>IF(ABS(#REF!/MEDIAN(#REF!)-1)&gt;$AE2,"",#REF!)</f>
        <v>#REF!</v>
      </c>
      <c r="CB210" s="13" t="e">
        <f>IF(ABS(#REF!/MEDIAN(#REF!)-1)&gt;$AE2,"",#REF!)</f>
        <v>#REF!</v>
      </c>
      <c r="CC210" s="22" t="e">
        <f>IF(ABS(#REF!/MEDIAN(#REF!)-1)&gt;$AE2,"",#REF!)</f>
        <v>#REF!</v>
      </c>
      <c r="CD210" s="22" t="e">
        <f>IF(ABS(#REF!/MEDIAN(#REF!)-1)&gt;$AE2,"",#REF!)</f>
        <v>#REF!</v>
      </c>
      <c r="CE210" s="22" t="e">
        <f>IF(ABS(#REF!/MEDIAN(#REF!)-1)&gt;$AE2,"",#REF!)</f>
        <v>#REF!</v>
      </c>
      <c r="CF210" s="22" t="e">
        <f>IF(ABS(#REF!/MEDIAN(#REF!)-1)&gt;$AE2,"",#REF!)</f>
        <v>#REF!</v>
      </c>
      <c r="CG210" s="22" t="e">
        <f>IF(ABS(#REF!/MEDIAN(#REF!)-1)&gt;$AE2,"",#REF!)</f>
        <v>#REF!</v>
      </c>
      <c r="CH210" s="22" t="e">
        <f>IF(ABS(#REF!/MEDIAN(#REF!)-1)&gt;$AE2,"",#REF!)</f>
        <v>#REF!</v>
      </c>
      <c r="CI210" s="22" t="e">
        <f>IF(ABS(#REF!/MEDIAN(#REF!)-1)&gt;$AE2,"",#REF!)</f>
        <v>#REF!</v>
      </c>
      <c r="CJ210" s="22" t="e">
        <f>IF(ABS(#REF!/MEDIAN(#REF!)-1)&gt;$AE2,"",#REF!)</f>
        <v>#REF!</v>
      </c>
      <c r="CK210" s="13" t="e">
        <f>IF(ABS(#REF!/MEDIAN(#REF!)-1)&gt;$AE2,"",#REF!)</f>
        <v>#REF!</v>
      </c>
      <c r="CL210" s="13" t="e">
        <f>IF(ABS(#REF!/MEDIAN(#REF!)-1)&gt;$AE2,"",#REF!)</f>
        <v>#REF!</v>
      </c>
      <c r="CM210" s="13" t="e">
        <f>IF(ABS(#REF!/MEDIAN(#REF!)-1)&gt;$AE2,"",#REF!)</f>
        <v>#REF!</v>
      </c>
      <c r="CN210" s="13" t="e">
        <f>IF(ABS(#REF!/MEDIAN(#REF!)-1)&gt;$AE2,"",#REF!)</f>
        <v>#REF!</v>
      </c>
      <c r="CO210" s="13" t="e">
        <f>IF(ABS(#REF!/MEDIAN(#REF!)-1)&gt;$AE2,"",#REF!)</f>
        <v>#REF!</v>
      </c>
      <c r="CP210" s="13" t="e">
        <f>IF(ABS(#REF!/MEDIAN(#REF!)-1)&gt;$AE2,"",#REF!)</f>
        <v>#REF!</v>
      </c>
      <c r="CQ210" s="13" t="e">
        <f>IF(ABS(#REF!/MEDIAN(#REF!)-1)&gt;$AE2,"",#REF!)</f>
        <v>#REF!</v>
      </c>
      <c r="CR210" s="13" t="e">
        <f>IF(ABS(#REF!/MEDIAN(#REF!)-1)&gt;$AE2,"",#REF!)</f>
        <v>#REF!</v>
      </c>
      <c r="CS210" s="22" t="e">
        <f>IF(ABS(#REF!/MEDIAN(#REF!)-1)&gt;$AE2,"",#REF!)</f>
        <v>#REF!</v>
      </c>
      <c r="CT210" s="22" t="e">
        <f>IF(ABS(#REF!/MEDIAN(#REF!)-1)&gt;$AE2,"",#REF!)</f>
        <v>#REF!</v>
      </c>
      <c r="CU210" s="22" t="e">
        <f>IF(ABS(#REF!/MEDIAN(#REF!)-1)&gt;$AE2,"",#REF!)</f>
        <v>#REF!</v>
      </c>
      <c r="CV210" s="22" t="e">
        <f>IF(ABS(#REF!/MEDIAN(#REF!)-1)&gt;$AE2,"",#REF!)</f>
        <v>#REF!</v>
      </c>
      <c r="CW210" s="22" t="e">
        <f>IF(ABS(#REF!/MEDIAN(#REF!)-1)&gt;$AE2,"",#REF!)</f>
        <v>#REF!</v>
      </c>
      <c r="CX210" s="22" t="e">
        <f>IF(ABS(#REF!/MEDIAN(#REF!)-1)&gt;$AE2,"",#REF!)</f>
        <v>#REF!</v>
      </c>
      <c r="CY210" s="22" t="e">
        <f>IF(ABS(#REF!/MEDIAN(#REF!)-1)&gt;$AE2,"",#REF!)</f>
        <v>#REF!</v>
      </c>
      <c r="CZ210" s="22" t="e">
        <f>IF(ABS(#REF!/MEDIAN(#REF!)-1)&gt;$AE2,"",#REF!)</f>
        <v>#REF!</v>
      </c>
      <c r="DA210" s="13" t="e">
        <f>IF(ABS(#REF!/MEDIAN(#REF!)-1)&gt;$AE2,"",#REF!)</f>
        <v>#REF!</v>
      </c>
      <c r="DB210" s="13" t="e">
        <f>IF(ABS(#REF!/MEDIAN(#REF!)-1)&gt;$AE2,"",#REF!)</f>
        <v>#REF!</v>
      </c>
      <c r="DC210" s="13" t="e">
        <f>IF(ABS(#REF!/MEDIAN(#REF!)-1)&gt;$AE2,"",#REF!)</f>
        <v>#REF!</v>
      </c>
      <c r="DD210" s="13" t="e">
        <f>IF(ABS(#REF!/MEDIAN(#REF!)-1)&gt;$AE2,"",#REF!)</f>
        <v>#REF!</v>
      </c>
      <c r="DE210" s="13" t="e">
        <f>IF(ABS(#REF!/MEDIAN(#REF!)-1)&gt;$AE2,"",#REF!)</f>
        <v>#REF!</v>
      </c>
      <c r="DF210" s="13" t="e">
        <f>IF(ABS(#REF!/MEDIAN(#REF!)-1)&gt;$AE2,"",#REF!)</f>
        <v>#REF!</v>
      </c>
      <c r="DG210" s="13" t="e">
        <f>IF(ABS(#REF!/MEDIAN(#REF!)-1)&gt;$AE2,"",#REF!)</f>
        <v>#REF!</v>
      </c>
      <c r="DH210" s="13" t="e">
        <f>IF(ABS(#REF!/MEDIAN(#REF!)-1)&gt;$AE2,"",#REF!)</f>
        <v>#REF!</v>
      </c>
      <c r="DI210" s="22" t="e">
        <f>IF(ABS(#REF!/MEDIAN(#REF!)-1)&gt;$AE2,"",#REF!)</f>
        <v>#REF!</v>
      </c>
      <c r="DJ210" s="22" t="e">
        <f>IF(ABS(#REF!/MEDIAN(#REF!)-1)&gt;$AE2,"",#REF!)</f>
        <v>#REF!</v>
      </c>
      <c r="DK210" s="22" t="e">
        <f>IF(ABS(#REF!/MEDIAN(#REF!)-1)&gt;$AE2,"",#REF!)</f>
        <v>#REF!</v>
      </c>
      <c r="DL210" s="22" t="e">
        <f>IF(ABS(#REF!/MEDIAN(#REF!)-1)&gt;$AE2,"",#REF!)</f>
        <v>#REF!</v>
      </c>
      <c r="DM210" s="22" t="e">
        <f>IF(ABS(#REF!/MEDIAN(#REF!)-1)&gt;$AE2,"",#REF!)</f>
        <v>#REF!</v>
      </c>
      <c r="DN210" s="22" t="e">
        <f>IF(ABS(#REF!/MEDIAN(#REF!)-1)&gt;$AE2,"",#REF!)</f>
        <v>#REF!</v>
      </c>
      <c r="DO210" s="22" t="e">
        <f>IF(ABS(#REF!/MEDIAN(#REF!)-1)&gt;$AE2,"",#REF!)</f>
        <v>#REF!</v>
      </c>
      <c r="DP210" s="22" t="e">
        <f>IF(ABS(#REF!/MEDIAN(#REF!)-1)&gt;$AE2,"",#REF!)</f>
        <v>#REF!</v>
      </c>
      <c r="DQ210" s="13" t="e">
        <f>IF(ABS(#REF!/MEDIAN(#REF!)-1)&gt;$AE2,"",#REF!)</f>
        <v>#REF!</v>
      </c>
      <c r="DR210" s="13" t="e">
        <f>IF(ABS(#REF!/MEDIAN(#REF!)-1)&gt;$AE2,"",#REF!)</f>
        <v>#REF!</v>
      </c>
      <c r="DS210" s="13" t="e">
        <f>IF(ABS(#REF!/MEDIAN(#REF!)-1)&gt;$AE2,"",#REF!)</f>
        <v>#REF!</v>
      </c>
      <c r="DT210" s="13" t="e">
        <f>IF(ABS(#REF!/MEDIAN(#REF!)-1)&gt;$AE2,"",#REF!)</f>
        <v>#REF!</v>
      </c>
      <c r="DU210" s="13" t="e">
        <f>IF(ABS(#REF!/MEDIAN(#REF!)-1)&gt;$AE2,"",#REF!)</f>
        <v>#REF!</v>
      </c>
      <c r="DV210" s="13" t="e">
        <f>IF(ABS(#REF!/MEDIAN(#REF!)-1)&gt;$AE2,"",#REF!)</f>
        <v>#REF!</v>
      </c>
      <c r="DW210" s="13" t="e">
        <f>IF(ABS(#REF!/MEDIAN(#REF!)-1)&gt;$AE2,"",#REF!)</f>
        <v>#REF!</v>
      </c>
      <c r="DX210" s="13" t="e">
        <f>IF(ABS(#REF!/MEDIAN(#REF!)-1)&gt;$AE2,"",#REF!)</f>
        <v>#REF!</v>
      </c>
      <c r="DZ210" s="37"/>
      <c r="EA210" s="37"/>
      <c r="EB210" s="37"/>
      <c r="EC210" s="37"/>
      <c r="ED210" s="37"/>
      <c r="EE210" s="37"/>
      <c r="EF210" s="37"/>
      <c r="EG210" s="37"/>
      <c r="EH210" s="37"/>
      <c r="EI210" s="37"/>
      <c r="EJ210" s="37"/>
      <c r="EK210" s="37"/>
      <c r="EL210" s="37"/>
      <c r="EM210" s="37"/>
      <c r="EN210" s="37"/>
      <c r="EO210" s="37"/>
      <c r="EP210" s="37"/>
      <c r="EQ210" s="37"/>
      <c r="ER210" s="37"/>
      <c r="ES210" s="37"/>
      <c r="ET210" s="37"/>
      <c r="EU210" s="37"/>
      <c r="EV210" s="37"/>
      <c r="EW210" s="37"/>
      <c r="EX210" s="38"/>
      <c r="EY210" s="38"/>
      <c r="EZ210" s="38"/>
      <c r="FA210" s="38"/>
      <c r="FB210" s="38"/>
      <c r="FC210" s="38"/>
      <c r="FD210" s="38"/>
      <c r="FE210" s="38"/>
      <c r="FF210" s="38"/>
      <c r="FG210" s="38"/>
      <c r="FH210" s="38"/>
      <c r="FI210" s="38"/>
      <c r="FJ210" s="38"/>
      <c r="FK210" s="38"/>
      <c r="FL210" s="38"/>
      <c r="FM210" s="38"/>
      <c r="FN210" s="38"/>
      <c r="FO210" s="38"/>
      <c r="FP210" s="38"/>
      <c r="FQ210" s="38"/>
      <c r="FR210" s="38"/>
      <c r="FS210" s="38"/>
      <c r="FT210" s="38"/>
      <c r="FU210" s="38"/>
      <c r="FV210" s="38"/>
      <c r="FW210" s="38"/>
      <c r="FX210" s="38"/>
      <c r="FY210" s="38"/>
      <c r="FZ210" s="38"/>
      <c r="GA210" s="38"/>
      <c r="GB210" s="38"/>
      <c r="GC210" s="38"/>
      <c r="GD210" s="38"/>
      <c r="GE210" s="38"/>
      <c r="GF210" s="38"/>
      <c r="GG210" s="38"/>
      <c r="GH210" s="38"/>
      <c r="GI210" s="38"/>
      <c r="GJ210" s="38"/>
      <c r="GK210" s="38"/>
      <c r="GL210" s="38"/>
      <c r="GM210" s="38"/>
      <c r="GN210" s="38"/>
      <c r="GO210" s="38"/>
      <c r="GP210" s="38"/>
      <c r="GQ210" s="38"/>
      <c r="GR210" s="38"/>
      <c r="GS210" s="38"/>
      <c r="GT210" s="38"/>
      <c r="GU210" s="38"/>
      <c r="GV210" s="38"/>
      <c r="GW210" s="38"/>
      <c r="GX210" s="38"/>
      <c r="GY210" s="38"/>
      <c r="GZ210" s="38"/>
      <c r="HA210" s="38"/>
      <c r="HB210" s="38"/>
      <c r="HC210" s="38"/>
      <c r="HD210" s="38"/>
      <c r="HE210" s="38"/>
      <c r="HF210" s="38"/>
      <c r="HG210" s="38"/>
      <c r="HH210" s="38"/>
      <c r="HI210" s="38"/>
      <c r="HJ210" s="38"/>
      <c r="HK210" s="38"/>
      <c r="HL210" s="38"/>
      <c r="HM210" s="38"/>
      <c r="HN210" s="38"/>
      <c r="HO210" s="38"/>
      <c r="HP210" s="38"/>
      <c r="HQ210" s="38"/>
      <c r="HR210" s="38"/>
      <c r="HS210" s="38"/>
      <c r="HT210" s="38"/>
      <c r="HU210" s="38"/>
      <c r="HV210" s="38"/>
      <c r="HW210" s="38"/>
      <c r="HX210" s="38"/>
      <c r="HY210" s="38"/>
      <c r="HZ210" s="38"/>
      <c r="IA210" s="38"/>
      <c r="IB210" s="38"/>
      <c r="IC210" s="38"/>
      <c r="ID210" s="38"/>
      <c r="IE210" s="38"/>
      <c r="IF210" s="38"/>
      <c r="IG210" s="38"/>
      <c r="IH210" s="38"/>
      <c r="II210" s="38"/>
      <c r="IJ210" s="38"/>
      <c r="IK210" s="38"/>
      <c r="IL210" s="38"/>
      <c r="IM210" s="38"/>
      <c r="IN210" s="38"/>
      <c r="IO210" s="38"/>
    </row>
    <row r="211" spans="3:249" s="2" customFormat="1" hidden="1" x14ac:dyDescent="0.2">
      <c r="C211" s="1"/>
      <c r="D211" s="1"/>
      <c r="E211" s="1"/>
      <c r="F211" s="1"/>
      <c r="H211" s="21" t="e">
        <f>#REF!</f>
        <v>#REF!</v>
      </c>
      <c r="I211" s="13" t="e">
        <f>IF(ABS(#REF!/MEDIAN(#REF!)-1)&gt;$AE2,"",#REF!)</f>
        <v>#REF!</v>
      </c>
      <c r="J211" s="13" t="e">
        <f>IF(ABS(#REF!/MEDIAN(#REF!)-1)&gt;$AE2,"",#REF!)</f>
        <v>#REF!</v>
      </c>
      <c r="K211" s="13" t="e">
        <f>IF(ABS(#REF!/MEDIAN(#REF!)-1)&gt;$AE2,"",#REF!)</f>
        <v>#REF!</v>
      </c>
      <c r="L211" s="13" t="e">
        <f>IF(ABS(#REF!/MEDIAN(#REF!)-1)&gt;$AE2,"",#REF!)</f>
        <v>#REF!</v>
      </c>
      <c r="M211" s="13" t="e">
        <f>IF(ABS(#REF!/MEDIAN(#REF!)-1)&gt;$AE2,"",#REF!)</f>
        <v>#REF!</v>
      </c>
      <c r="N211" s="13" t="e">
        <f>IF(ABS(#REF!/MEDIAN(#REF!)-1)&gt;$AE2,"",#REF!)</f>
        <v>#REF!</v>
      </c>
      <c r="O211" s="13" t="e">
        <f>IF(ABS(#REF!/MEDIAN(#REF!)-1)&gt;$AE2,"",#REF!)</f>
        <v>#REF!</v>
      </c>
      <c r="P211" s="13" t="e">
        <f>IF(ABS(#REF!/MEDIAN(#REF!)-1)&gt;$AE2,"",#REF!)</f>
        <v>#REF!</v>
      </c>
      <c r="Q211" s="22" t="e">
        <f>IF(ABS(#REF!/MEDIAN(#REF!)-1)&gt;$AE2,"",#REF!)</f>
        <v>#REF!</v>
      </c>
      <c r="R211" s="22" t="e">
        <f>IF(ABS(#REF!/MEDIAN(#REF!)-1)&gt;$AE2,"",#REF!)</f>
        <v>#REF!</v>
      </c>
      <c r="S211" s="22" t="e">
        <f>IF(ABS(#REF!/MEDIAN(#REF!)-1)&gt;$AE2,"",#REF!)</f>
        <v>#REF!</v>
      </c>
      <c r="T211" s="22" t="e">
        <f>IF(ABS(#REF!/MEDIAN(#REF!)-1)&gt;$AE2,"",#REF!)</f>
        <v>#REF!</v>
      </c>
      <c r="U211" s="22" t="e">
        <f>IF(ABS(#REF!/MEDIAN(#REF!)-1)&gt;$AE2,"",#REF!)</f>
        <v>#REF!</v>
      </c>
      <c r="V211" s="22" t="e">
        <f>IF(ABS(#REF!/MEDIAN(#REF!)-1)&gt;$AE2,"",#REF!)</f>
        <v>#REF!</v>
      </c>
      <c r="W211" s="22" t="e">
        <f>IF(ABS(#REF!/MEDIAN(#REF!)-1)&gt;$AE2,"",#REF!)</f>
        <v>#REF!</v>
      </c>
      <c r="X211" s="22" t="e">
        <f>IF(ABS(#REF!/MEDIAN(#REF!)-1)&gt;$AE2,"",#REF!)</f>
        <v>#REF!</v>
      </c>
      <c r="Y211" s="13" t="e">
        <f>IF(ABS(#REF!/MEDIAN(#REF!)-1)&gt;$AE2,"",#REF!)</f>
        <v>#REF!</v>
      </c>
      <c r="Z211" s="13" t="e">
        <f>IF(ABS(#REF!/MEDIAN(#REF!)-1)&gt;$AE2,"",#REF!)</f>
        <v>#REF!</v>
      </c>
      <c r="AA211" s="13" t="e">
        <f>IF(ABS(#REF!/MEDIAN(#REF!)-1)&gt;$AE2,"",#REF!)</f>
        <v>#REF!</v>
      </c>
      <c r="AB211" s="13" t="e">
        <f>IF(ABS(#REF!/MEDIAN(#REF!)-1)&gt;$AE2,"",#REF!)</f>
        <v>#REF!</v>
      </c>
      <c r="AC211" s="13" t="e">
        <f>IF(ABS(#REF!/MEDIAN(#REF!)-1)&gt;$AE2,"",#REF!)</f>
        <v>#REF!</v>
      </c>
      <c r="AD211" s="13" t="e">
        <f>IF(ABS(#REF!/MEDIAN(#REF!)-1)&gt;$AE2,"",#REF!)</f>
        <v>#REF!</v>
      </c>
      <c r="AE211" s="13" t="e">
        <f>IF(ABS(#REF!/MEDIAN(#REF!)-1)&gt;$AE2,"",#REF!)</f>
        <v>#REF!</v>
      </c>
      <c r="AF211" s="13" t="e">
        <f>IF(ABS(#REF!/MEDIAN(#REF!)-1)&gt;$AE2,"",#REF!)</f>
        <v>#REF!</v>
      </c>
      <c r="AG211" s="22" t="e">
        <f>IF(ABS(#REF!/MEDIAN(#REF!)-1)&gt;$AE2,"",#REF!)</f>
        <v>#REF!</v>
      </c>
      <c r="AH211" s="22" t="e">
        <f>IF(ABS(#REF!/MEDIAN(#REF!)-1)&gt;$AE2,"",#REF!)</f>
        <v>#REF!</v>
      </c>
      <c r="AI211" s="22" t="e">
        <f>IF(ABS(#REF!/MEDIAN(#REF!)-1)&gt;$AE2,"",#REF!)</f>
        <v>#REF!</v>
      </c>
      <c r="AJ211" s="22" t="e">
        <f>IF(ABS(#REF!/MEDIAN(#REF!)-1)&gt;$AE2,"",#REF!)</f>
        <v>#REF!</v>
      </c>
      <c r="AK211" s="22" t="e">
        <f>IF(ABS(#REF!/MEDIAN(#REF!)-1)&gt;$AE2,"",#REF!)</f>
        <v>#REF!</v>
      </c>
      <c r="AL211" s="22" t="e">
        <f>IF(ABS(#REF!/MEDIAN(#REF!)-1)&gt;$AE2,"",#REF!)</f>
        <v>#REF!</v>
      </c>
      <c r="AM211" s="22" t="e">
        <f>IF(ABS(#REF!/MEDIAN(#REF!)-1)&gt;$AE2,"",#REF!)</f>
        <v>#REF!</v>
      </c>
      <c r="AN211" s="22" t="e">
        <f>IF(ABS(#REF!/MEDIAN(#REF!)-1)&gt;$AE2,"",#REF!)</f>
        <v>#REF!</v>
      </c>
      <c r="AO211" s="13" t="e">
        <f>IF(ABS(#REF!/MEDIAN(#REF!)-1)&gt;$AE2,"",#REF!)</f>
        <v>#REF!</v>
      </c>
      <c r="AP211" s="13" t="e">
        <f>IF(ABS(#REF!/MEDIAN(#REF!)-1)&gt;$AE2,"",#REF!)</f>
        <v>#REF!</v>
      </c>
      <c r="AQ211" s="13" t="e">
        <f>IF(ABS(#REF!/MEDIAN(#REF!)-1)&gt;$AE2,"",#REF!)</f>
        <v>#REF!</v>
      </c>
      <c r="AR211" s="13" t="e">
        <f>IF(ABS(#REF!/MEDIAN(#REF!)-1)&gt;$AE2,"",#REF!)</f>
        <v>#REF!</v>
      </c>
      <c r="AS211" s="13" t="e">
        <f>IF(ABS(#REF!/MEDIAN(#REF!)-1)&gt;$AE2,"",#REF!)</f>
        <v>#REF!</v>
      </c>
      <c r="AT211" s="13" t="e">
        <f>IF(ABS(#REF!/MEDIAN(#REF!)-1)&gt;$AE2,"",#REF!)</f>
        <v>#REF!</v>
      </c>
      <c r="AU211" s="13" t="e">
        <f>IF(ABS(#REF!/MEDIAN(#REF!)-1)&gt;$AE2,"",#REF!)</f>
        <v>#REF!</v>
      </c>
      <c r="AV211" s="13" t="e">
        <f>IF(ABS(#REF!/MEDIAN(#REF!)-1)&gt;$AE2,"",#REF!)</f>
        <v>#REF!</v>
      </c>
      <c r="AW211" s="22" t="e">
        <f>IF(ABS(#REF!/MEDIAN(#REF!)-1)&gt;$AE2,"",#REF!)</f>
        <v>#REF!</v>
      </c>
      <c r="AX211" s="22" t="e">
        <f>IF(ABS(#REF!/MEDIAN(#REF!)-1)&gt;$AE2,"",#REF!)</f>
        <v>#REF!</v>
      </c>
      <c r="AY211" s="22" t="e">
        <f>IF(ABS(#REF!/MEDIAN(#REF!)-1)&gt;$AE2,"",#REF!)</f>
        <v>#REF!</v>
      </c>
      <c r="AZ211" s="22" t="e">
        <f>IF(ABS(#REF!/MEDIAN(#REF!)-1)&gt;$AE2,"",#REF!)</f>
        <v>#REF!</v>
      </c>
      <c r="BA211" s="22" t="e">
        <f>IF(ABS(#REF!/MEDIAN(#REF!)-1)&gt;$AE2,"",#REF!)</f>
        <v>#REF!</v>
      </c>
      <c r="BB211" s="22" t="e">
        <f>IF(ABS(#REF!/MEDIAN(#REF!)-1)&gt;$AE2,"",#REF!)</f>
        <v>#REF!</v>
      </c>
      <c r="BC211" s="22" t="e">
        <f>IF(ABS(#REF!/MEDIAN(#REF!)-1)&gt;$AE2,"",#REF!)</f>
        <v>#REF!</v>
      </c>
      <c r="BD211" s="22" t="e">
        <f>IF(ABS(#REF!/MEDIAN(#REF!)-1)&gt;$AE2,"",#REF!)</f>
        <v>#REF!</v>
      </c>
      <c r="BE211" s="13" t="e">
        <f>IF(ABS(#REF!/MEDIAN(#REF!)-1)&gt;$AE2,"",#REF!)</f>
        <v>#REF!</v>
      </c>
      <c r="BF211" s="13" t="e">
        <f>IF(ABS(#REF!/MEDIAN(#REF!)-1)&gt;$AE2,"",#REF!)</f>
        <v>#REF!</v>
      </c>
      <c r="BG211" s="13" t="e">
        <f>IF(ABS(#REF!/MEDIAN(#REF!)-1)&gt;$AE2,"",#REF!)</f>
        <v>#REF!</v>
      </c>
      <c r="BH211" s="13" t="e">
        <f>IF(ABS(#REF!/MEDIAN(#REF!)-1)&gt;$AE2,"",#REF!)</f>
        <v>#REF!</v>
      </c>
      <c r="BI211" s="13" t="e">
        <f>IF(ABS(#REF!/MEDIAN(#REF!)-1)&gt;$AE2,"",#REF!)</f>
        <v>#REF!</v>
      </c>
      <c r="BJ211" s="13" t="e">
        <f>IF(ABS(#REF!/MEDIAN(#REF!)-1)&gt;$AE2,"",#REF!)</f>
        <v>#REF!</v>
      </c>
      <c r="BK211" s="13" t="e">
        <f>IF(ABS(#REF!/MEDIAN(#REF!)-1)&gt;$AE2,"",#REF!)</f>
        <v>#REF!</v>
      </c>
      <c r="BL211" s="13" t="e">
        <f>IF(ABS(#REF!/MEDIAN(#REF!)-1)&gt;$AE2,"",#REF!)</f>
        <v>#REF!</v>
      </c>
      <c r="BM211" s="22" t="e">
        <f>IF(ABS(#REF!/MEDIAN(#REF!)-1)&gt;$AE2,"",#REF!)</f>
        <v>#REF!</v>
      </c>
      <c r="BN211" s="22" t="e">
        <f>IF(ABS(#REF!/MEDIAN(#REF!)-1)&gt;$AE2,"",#REF!)</f>
        <v>#REF!</v>
      </c>
      <c r="BO211" s="22" t="e">
        <f>IF(ABS(#REF!/MEDIAN(#REF!)-1)&gt;$AE2,"",#REF!)</f>
        <v>#REF!</v>
      </c>
      <c r="BP211" s="22" t="e">
        <f>IF(ABS(#REF!/MEDIAN(#REF!)-1)&gt;$AE2,"",#REF!)</f>
        <v>#REF!</v>
      </c>
      <c r="BQ211" s="22" t="e">
        <f>IF(ABS(#REF!/MEDIAN(#REF!)-1)&gt;$AE2,"",#REF!)</f>
        <v>#REF!</v>
      </c>
      <c r="BR211" s="22" t="e">
        <f>IF(ABS(#REF!/MEDIAN(#REF!)-1)&gt;$AE2,"",#REF!)</f>
        <v>#REF!</v>
      </c>
      <c r="BS211" s="22" t="e">
        <f>IF(ABS(#REF!/MEDIAN(#REF!)-1)&gt;$AE2,"",#REF!)</f>
        <v>#REF!</v>
      </c>
      <c r="BT211" s="22" t="e">
        <f>IF(ABS(#REF!/MEDIAN(#REF!)-1)&gt;$AE2,"",#REF!)</f>
        <v>#REF!</v>
      </c>
      <c r="BU211" s="13" t="e">
        <f>IF(ABS(#REF!/MEDIAN(#REF!)-1)&gt;$AE2,"",#REF!)</f>
        <v>#REF!</v>
      </c>
      <c r="BV211" s="13" t="e">
        <f>IF(ABS(#REF!/MEDIAN(#REF!)-1)&gt;$AE2,"",#REF!)</f>
        <v>#REF!</v>
      </c>
      <c r="BW211" s="13" t="e">
        <f>IF(ABS(#REF!/MEDIAN(#REF!)-1)&gt;$AE2,"",#REF!)</f>
        <v>#REF!</v>
      </c>
      <c r="BX211" s="13" t="e">
        <f>IF(ABS(#REF!/MEDIAN(#REF!)-1)&gt;$AE2,"",#REF!)</f>
        <v>#REF!</v>
      </c>
      <c r="BY211" s="13" t="e">
        <f>IF(ABS(#REF!/MEDIAN(#REF!)-1)&gt;$AE2,"",#REF!)</f>
        <v>#REF!</v>
      </c>
      <c r="BZ211" s="13" t="e">
        <f>IF(ABS(#REF!/MEDIAN(#REF!)-1)&gt;$AE2,"",#REF!)</f>
        <v>#REF!</v>
      </c>
      <c r="CA211" s="13" t="e">
        <f>IF(ABS(#REF!/MEDIAN(#REF!)-1)&gt;$AE2,"",#REF!)</f>
        <v>#REF!</v>
      </c>
      <c r="CB211" s="13" t="e">
        <f>IF(ABS(#REF!/MEDIAN(#REF!)-1)&gt;$AE2,"",#REF!)</f>
        <v>#REF!</v>
      </c>
      <c r="CC211" s="22" t="e">
        <f>IF(ABS(#REF!/MEDIAN(#REF!)-1)&gt;$AE2,"",#REF!)</f>
        <v>#REF!</v>
      </c>
      <c r="CD211" s="22" t="e">
        <f>IF(ABS(#REF!/MEDIAN(#REF!)-1)&gt;$AE2,"",#REF!)</f>
        <v>#REF!</v>
      </c>
      <c r="CE211" s="22" t="e">
        <f>IF(ABS(#REF!/MEDIAN(#REF!)-1)&gt;$AE2,"",#REF!)</f>
        <v>#REF!</v>
      </c>
      <c r="CF211" s="22" t="e">
        <f>IF(ABS(#REF!/MEDIAN(#REF!)-1)&gt;$AE2,"",#REF!)</f>
        <v>#REF!</v>
      </c>
      <c r="CG211" s="22" t="e">
        <f>IF(ABS(#REF!/MEDIAN(#REF!)-1)&gt;$AE2,"",#REF!)</f>
        <v>#REF!</v>
      </c>
      <c r="CH211" s="22" t="e">
        <f>IF(ABS(#REF!/MEDIAN(#REF!)-1)&gt;$AE2,"",#REF!)</f>
        <v>#REF!</v>
      </c>
      <c r="CI211" s="22" t="e">
        <f>IF(ABS(#REF!/MEDIAN(#REF!)-1)&gt;$AE2,"",#REF!)</f>
        <v>#REF!</v>
      </c>
      <c r="CJ211" s="22" t="e">
        <f>IF(ABS(#REF!/MEDIAN(#REF!)-1)&gt;$AE2,"",#REF!)</f>
        <v>#REF!</v>
      </c>
      <c r="CK211" s="13" t="e">
        <f>IF(ABS(#REF!/MEDIAN(#REF!)-1)&gt;$AE2,"",#REF!)</f>
        <v>#REF!</v>
      </c>
      <c r="CL211" s="13" t="e">
        <f>IF(ABS(#REF!/MEDIAN(#REF!)-1)&gt;$AE2,"",#REF!)</f>
        <v>#REF!</v>
      </c>
      <c r="CM211" s="13" t="e">
        <f>IF(ABS(#REF!/MEDIAN(#REF!)-1)&gt;$AE2,"",#REF!)</f>
        <v>#REF!</v>
      </c>
      <c r="CN211" s="13" t="e">
        <f>IF(ABS(#REF!/MEDIAN(#REF!)-1)&gt;$AE2,"",#REF!)</f>
        <v>#REF!</v>
      </c>
      <c r="CO211" s="13" t="e">
        <f>IF(ABS(#REF!/MEDIAN(#REF!)-1)&gt;$AE2,"",#REF!)</f>
        <v>#REF!</v>
      </c>
      <c r="CP211" s="13" t="e">
        <f>IF(ABS(#REF!/MEDIAN(#REF!)-1)&gt;$AE2,"",#REF!)</f>
        <v>#REF!</v>
      </c>
      <c r="CQ211" s="13" t="e">
        <f>IF(ABS(#REF!/MEDIAN(#REF!)-1)&gt;$AE2,"",#REF!)</f>
        <v>#REF!</v>
      </c>
      <c r="CR211" s="13" t="e">
        <f>IF(ABS(#REF!/MEDIAN(#REF!)-1)&gt;$AE2,"",#REF!)</f>
        <v>#REF!</v>
      </c>
      <c r="CS211" s="22" t="e">
        <f>IF(ABS(#REF!/MEDIAN(#REF!)-1)&gt;$AE2,"",#REF!)</f>
        <v>#REF!</v>
      </c>
      <c r="CT211" s="22" t="e">
        <f>IF(ABS(#REF!/MEDIAN(#REF!)-1)&gt;$AE2,"",#REF!)</f>
        <v>#REF!</v>
      </c>
      <c r="CU211" s="22" t="e">
        <f>IF(ABS(#REF!/MEDIAN(#REF!)-1)&gt;$AE2,"",#REF!)</f>
        <v>#REF!</v>
      </c>
      <c r="CV211" s="22" t="e">
        <f>IF(ABS(#REF!/MEDIAN(#REF!)-1)&gt;$AE2,"",#REF!)</f>
        <v>#REF!</v>
      </c>
      <c r="CW211" s="22" t="e">
        <f>IF(ABS(#REF!/MEDIAN(#REF!)-1)&gt;$AE2,"",#REF!)</f>
        <v>#REF!</v>
      </c>
      <c r="CX211" s="22" t="e">
        <f>IF(ABS(#REF!/MEDIAN(#REF!)-1)&gt;$AE2,"",#REF!)</f>
        <v>#REF!</v>
      </c>
      <c r="CY211" s="22" t="e">
        <f>IF(ABS(#REF!/MEDIAN(#REF!)-1)&gt;$AE2,"",#REF!)</f>
        <v>#REF!</v>
      </c>
      <c r="CZ211" s="22" t="e">
        <f>IF(ABS(#REF!/MEDIAN(#REF!)-1)&gt;$AE2,"",#REF!)</f>
        <v>#REF!</v>
      </c>
      <c r="DA211" s="13" t="e">
        <f>IF(ABS(#REF!/MEDIAN(#REF!)-1)&gt;$AE2,"",#REF!)</f>
        <v>#REF!</v>
      </c>
      <c r="DB211" s="13" t="e">
        <f>IF(ABS(#REF!/MEDIAN(#REF!)-1)&gt;$AE2,"",#REF!)</f>
        <v>#REF!</v>
      </c>
      <c r="DC211" s="13" t="e">
        <f>IF(ABS(#REF!/MEDIAN(#REF!)-1)&gt;$AE2,"",#REF!)</f>
        <v>#REF!</v>
      </c>
      <c r="DD211" s="13" t="e">
        <f>IF(ABS(#REF!/MEDIAN(#REF!)-1)&gt;$AE2,"",#REF!)</f>
        <v>#REF!</v>
      </c>
      <c r="DE211" s="13" t="e">
        <f>IF(ABS(#REF!/MEDIAN(#REF!)-1)&gt;$AE2,"",#REF!)</f>
        <v>#REF!</v>
      </c>
      <c r="DF211" s="13" t="e">
        <f>IF(ABS(#REF!/MEDIAN(#REF!)-1)&gt;$AE2,"",#REF!)</f>
        <v>#REF!</v>
      </c>
      <c r="DG211" s="13" t="e">
        <f>IF(ABS(#REF!/MEDIAN(#REF!)-1)&gt;$AE2,"",#REF!)</f>
        <v>#REF!</v>
      </c>
      <c r="DH211" s="13" t="e">
        <f>IF(ABS(#REF!/MEDIAN(#REF!)-1)&gt;$AE2,"",#REF!)</f>
        <v>#REF!</v>
      </c>
      <c r="DI211" s="22" t="e">
        <f>IF(ABS(#REF!/MEDIAN(#REF!)-1)&gt;$AE2,"",#REF!)</f>
        <v>#REF!</v>
      </c>
      <c r="DJ211" s="22" t="e">
        <f>IF(ABS(#REF!/MEDIAN(#REF!)-1)&gt;$AE2,"",#REF!)</f>
        <v>#REF!</v>
      </c>
      <c r="DK211" s="22" t="e">
        <f>IF(ABS(#REF!/MEDIAN(#REF!)-1)&gt;$AE2,"",#REF!)</f>
        <v>#REF!</v>
      </c>
      <c r="DL211" s="22" t="e">
        <f>IF(ABS(#REF!/MEDIAN(#REF!)-1)&gt;$AE2,"",#REF!)</f>
        <v>#REF!</v>
      </c>
      <c r="DM211" s="22" t="e">
        <f>IF(ABS(#REF!/MEDIAN(#REF!)-1)&gt;$AE2,"",#REF!)</f>
        <v>#REF!</v>
      </c>
      <c r="DN211" s="22" t="e">
        <f>IF(ABS(#REF!/MEDIAN(#REF!)-1)&gt;$AE2,"",#REF!)</f>
        <v>#REF!</v>
      </c>
      <c r="DO211" s="22" t="e">
        <f>IF(ABS(#REF!/MEDIAN(#REF!)-1)&gt;$AE2,"",#REF!)</f>
        <v>#REF!</v>
      </c>
      <c r="DP211" s="22" t="e">
        <f>IF(ABS(#REF!/MEDIAN(#REF!)-1)&gt;$AE2,"",#REF!)</f>
        <v>#REF!</v>
      </c>
      <c r="DQ211" s="13" t="e">
        <f>IF(ABS(#REF!/MEDIAN(#REF!)-1)&gt;$AE2,"",#REF!)</f>
        <v>#REF!</v>
      </c>
      <c r="DR211" s="13" t="e">
        <f>IF(ABS(#REF!/MEDIAN(#REF!)-1)&gt;$AE2,"",#REF!)</f>
        <v>#REF!</v>
      </c>
      <c r="DS211" s="13" t="e">
        <f>IF(ABS(#REF!/MEDIAN(#REF!)-1)&gt;$AE2,"",#REF!)</f>
        <v>#REF!</v>
      </c>
      <c r="DT211" s="13" t="e">
        <f>IF(ABS(#REF!/MEDIAN(#REF!)-1)&gt;$AE2,"",#REF!)</f>
        <v>#REF!</v>
      </c>
      <c r="DU211" s="13" t="e">
        <f>IF(ABS(#REF!/MEDIAN(#REF!)-1)&gt;$AE2,"",#REF!)</f>
        <v>#REF!</v>
      </c>
      <c r="DV211" s="13" t="e">
        <f>IF(ABS(#REF!/MEDIAN(#REF!)-1)&gt;$AE2,"",#REF!)</f>
        <v>#REF!</v>
      </c>
      <c r="DW211" s="13" t="e">
        <f>IF(ABS(#REF!/MEDIAN(#REF!)-1)&gt;$AE2,"",#REF!)</f>
        <v>#REF!</v>
      </c>
      <c r="DX211" s="13" t="e">
        <f>IF(ABS(#REF!/MEDIAN(#REF!)-1)&gt;$AE2,"",#REF!)</f>
        <v>#REF!</v>
      </c>
      <c r="DZ211" s="37"/>
      <c r="EA211" s="37"/>
      <c r="EB211" s="37"/>
      <c r="EC211" s="37"/>
      <c r="ED211" s="37"/>
      <c r="EE211" s="37"/>
      <c r="EF211" s="37"/>
      <c r="EG211" s="37"/>
      <c r="EH211" s="37"/>
      <c r="EI211" s="37"/>
      <c r="EJ211" s="37"/>
      <c r="EK211" s="37"/>
      <c r="EL211" s="37"/>
      <c r="EM211" s="37"/>
      <c r="EN211" s="37"/>
      <c r="EO211" s="37"/>
      <c r="EP211" s="37"/>
      <c r="EQ211" s="37"/>
      <c r="ER211" s="37"/>
      <c r="ES211" s="37"/>
      <c r="ET211" s="37"/>
      <c r="EU211" s="37"/>
      <c r="EV211" s="37"/>
      <c r="EW211" s="37"/>
      <c r="EX211" s="38"/>
      <c r="EY211" s="38"/>
      <c r="EZ211" s="38"/>
      <c r="FA211" s="38"/>
      <c r="FB211" s="38"/>
      <c r="FC211" s="38"/>
      <c r="FD211" s="38"/>
      <c r="FE211" s="38"/>
      <c r="FF211" s="38"/>
      <c r="FG211" s="38"/>
      <c r="FH211" s="38"/>
      <c r="FI211" s="38"/>
      <c r="FJ211" s="38"/>
      <c r="FK211" s="38"/>
      <c r="FL211" s="38"/>
      <c r="FM211" s="38"/>
      <c r="FN211" s="38"/>
      <c r="FO211" s="38"/>
      <c r="FP211" s="38"/>
      <c r="FQ211" s="38"/>
      <c r="FR211" s="38"/>
      <c r="FS211" s="38"/>
      <c r="FT211" s="38"/>
      <c r="FU211" s="38"/>
      <c r="FV211" s="38"/>
      <c r="FW211" s="38"/>
      <c r="FX211" s="38"/>
      <c r="FY211" s="38"/>
      <c r="FZ211" s="38"/>
      <c r="GA211" s="38"/>
      <c r="GB211" s="38"/>
      <c r="GC211" s="38"/>
      <c r="GD211" s="38"/>
      <c r="GE211" s="38"/>
      <c r="GF211" s="38"/>
      <c r="GG211" s="38"/>
      <c r="GH211" s="38"/>
      <c r="GI211" s="38"/>
      <c r="GJ211" s="38"/>
      <c r="GK211" s="38"/>
      <c r="GL211" s="38"/>
      <c r="GM211" s="38"/>
      <c r="GN211" s="38"/>
      <c r="GO211" s="38"/>
      <c r="GP211" s="38"/>
      <c r="GQ211" s="38"/>
      <c r="GR211" s="38"/>
      <c r="GS211" s="38"/>
      <c r="GT211" s="38"/>
      <c r="GU211" s="38"/>
      <c r="GV211" s="38"/>
      <c r="GW211" s="38"/>
      <c r="GX211" s="38"/>
      <c r="GY211" s="38"/>
      <c r="GZ211" s="38"/>
      <c r="HA211" s="38"/>
      <c r="HB211" s="38"/>
      <c r="HC211" s="38"/>
      <c r="HD211" s="38"/>
      <c r="HE211" s="38"/>
      <c r="HF211" s="38"/>
      <c r="HG211" s="38"/>
      <c r="HH211" s="38"/>
      <c r="HI211" s="38"/>
      <c r="HJ211" s="38"/>
      <c r="HK211" s="38"/>
      <c r="HL211" s="38"/>
      <c r="HM211" s="38"/>
      <c r="HN211" s="38"/>
      <c r="HO211" s="38"/>
      <c r="HP211" s="38"/>
      <c r="HQ211" s="38"/>
      <c r="HR211" s="38"/>
      <c r="HS211" s="38"/>
      <c r="HT211" s="38"/>
      <c r="HU211" s="38"/>
      <c r="HV211" s="38"/>
      <c r="HW211" s="38"/>
      <c r="HX211" s="38"/>
      <c r="HY211" s="38"/>
      <c r="HZ211" s="38"/>
      <c r="IA211" s="38"/>
      <c r="IB211" s="38"/>
      <c r="IC211" s="38"/>
      <c r="ID211" s="38"/>
      <c r="IE211" s="38"/>
      <c r="IF211" s="38"/>
      <c r="IG211" s="38"/>
      <c r="IH211" s="38"/>
      <c r="II211" s="38"/>
      <c r="IJ211" s="38"/>
      <c r="IK211" s="38"/>
      <c r="IL211" s="38"/>
      <c r="IM211" s="38"/>
      <c r="IN211" s="38"/>
      <c r="IO211" s="38"/>
    </row>
    <row r="212" spans="3:249" s="2" customFormat="1" hidden="1" x14ac:dyDescent="0.2">
      <c r="C212" s="1"/>
      <c r="D212" s="1"/>
      <c r="E212" s="1"/>
      <c r="F212" s="1"/>
      <c r="H212" s="21" t="e">
        <f>#REF!</f>
        <v>#REF!</v>
      </c>
      <c r="I212" s="13" t="e">
        <f>IF(ABS(#REF!/MEDIAN(#REF!)-1)&gt;$AE2,"",#REF!)</f>
        <v>#REF!</v>
      </c>
      <c r="J212" s="13" t="e">
        <f>IF(ABS(#REF!/MEDIAN(#REF!)-1)&gt;$AE2,"",#REF!)</f>
        <v>#REF!</v>
      </c>
      <c r="K212" s="13" t="e">
        <f>IF(ABS(#REF!/MEDIAN(#REF!)-1)&gt;$AE2,"",#REF!)</f>
        <v>#REF!</v>
      </c>
      <c r="L212" s="13" t="e">
        <f>IF(ABS(#REF!/MEDIAN(#REF!)-1)&gt;$AE2,"",#REF!)</f>
        <v>#REF!</v>
      </c>
      <c r="M212" s="13" t="e">
        <f>IF(ABS(#REF!/MEDIAN(#REF!)-1)&gt;$AE2,"",#REF!)</f>
        <v>#REF!</v>
      </c>
      <c r="N212" s="13" t="e">
        <f>IF(ABS(#REF!/MEDIAN(#REF!)-1)&gt;$AE2,"",#REF!)</f>
        <v>#REF!</v>
      </c>
      <c r="O212" s="13" t="e">
        <f>IF(ABS(#REF!/MEDIAN(#REF!)-1)&gt;$AE2,"",#REF!)</f>
        <v>#REF!</v>
      </c>
      <c r="P212" s="13" t="e">
        <f>IF(ABS(#REF!/MEDIAN(#REF!)-1)&gt;$AE2,"",#REF!)</f>
        <v>#REF!</v>
      </c>
      <c r="Q212" s="22" t="e">
        <f>IF(ABS(#REF!/MEDIAN(#REF!)-1)&gt;$AE2,"",#REF!)</f>
        <v>#REF!</v>
      </c>
      <c r="R212" s="22" t="e">
        <f>IF(ABS(#REF!/MEDIAN(#REF!)-1)&gt;$AE2,"",#REF!)</f>
        <v>#REF!</v>
      </c>
      <c r="S212" s="22" t="e">
        <f>IF(ABS(#REF!/MEDIAN(#REF!)-1)&gt;$AE2,"",#REF!)</f>
        <v>#REF!</v>
      </c>
      <c r="T212" s="22" t="e">
        <f>IF(ABS(#REF!/MEDIAN(#REF!)-1)&gt;$AE2,"",#REF!)</f>
        <v>#REF!</v>
      </c>
      <c r="U212" s="22" t="e">
        <f>IF(ABS(#REF!/MEDIAN(#REF!)-1)&gt;$AE2,"",#REF!)</f>
        <v>#REF!</v>
      </c>
      <c r="V212" s="22" t="e">
        <f>IF(ABS(#REF!/MEDIAN(#REF!)-1)&gt;$AE2,"",#REF!)</f>
        <v>#REF!</v>
      </c>
      <c r="W212" s="22" t="e">
        <f>IF(ABS(#REF!/MEDIAN(#REF!)-1)&gt;$AE2,"",#REF!)</f>
        <v>#REF!</v>
      </c>
      <c r="X212" s="22" t="e">
        <f>IF(ABS(#REF!/MEDIAN(#REF!)-1)&gt;$AE2,"",#REF!)</f>
        <v>#REF!</v>
      </c>
      <c r="Y212" s="13" t="e">
        <f>IF(ABS(#REF!/MEDIAN(#REF!)-1)&gt;$AE2,"",#REF!)</f>
        <v>#REF!</v>
      </c>
      <c r="Z212" s="13" t="e">
        <f>IF(ABS(#REF!/MEDIAN(#REF!)-1)&gt;$AE2,"",#REF!)</f>
        <v>#REF!</v>
      </c>
      <c r="AA212" s="13" t="e">
        <f>IF(ABS(#REF!/MEDIAN(#REF!)-1)&gt;$AE2,"",#REF!)</f>
        <v>#REF!</v>
      </c>
      <c r="AB212" s="13" t="e">
        <f>IF(ABS(#REF!/MEDIAN(#REF!)-1)&gt;$AE2,"",#REF!)</f>
        <v>#REF!</v>
      </c>
      <c r="AC212" s="13" t="e">
        <f>IF(ABS(#REF!/MEDIAN(#REF!)-1)&gt;$AE2,"",#REF!)</f>
        <v>#REF!</v>
      </c>
      <c r="AD212" s="13" t="e">
        <f>IF(ABS(#REF!/MEDIAN(#REF!)-1)&gt;$AE2,"",#REF!)</f>
        <v>#REF!</v>
      </c>
      <c r="AE212" s="13" t="e">
        <f>IF(ABS(#REF!/MEDIAN(#REF!)-1)&gt;$AE2,"",#REF!)</f>
        <v>#REF!</v>
      </c>
      <c r="AF212" s="13" t="e">
        <f>IF(ABS(#REF!/MEDIAN(#REF!)-1)&gt;$AE2,"",#REF!)</f>
        <v>#REF!</v>
      </c>
      <c r="AG212" s="22" t="e">
        <f>IF(ABS(#REF!/MEDIAN(#REF!)-1)&gt;$AE2,"",#REF!)</f>
        <v>#REF!</v>
      </c>
      <c r="AH212" s="22" t="e">
        <f>IF(ABS(#REF!/MEDIAN(#REF!)-1)&gt;$AE2,"",#REF!)</f>
        <v>#REF!</v>
      </c>
      <c r="AI212" s="22" t="e">
        <f>IF(ABS(#REF!/MEDIAN(#REF!)-1)&gt;$AE2,"",#REF!)</f>
        <v>#REF!</v>
      </c>
      <c r="AJ212" s="22" t="e">
        <f>IF(ABS(#REF!/MEDIAN(#REF!)-1)&gt;$AE2,"",#REF!)</f>
        <v>#REF!</v>
      </c>
      <c r="AK212" s="22" t="e">
        <f>IF(ABS(#REF!/MEDIAN(#REF!)-1)&gt;$AE2,"",#REF!)</f>
        <v>#REF!</v>
      </c>
      <c r="AL212" s="22" t="e">
        <f>IF(ABS(#REF!/MEDIAN(#REF!)-1)&gt;$AE2,"",#REF!)</f>
        <v>#REF!</v>
      </c>
      <c r="AM212" s="22" t="e">
        <f>IF(ABS(#REF!/MEDIAN(#REF!)-1)&gt;$AE2,"",#REF!)</f>
        <v>#REF!</v>
      </c>
      <c r="AN212" s="22" t="e">
        <f>IF(ABS(#REF!/MEDIAN(#REF!)-1)&gt;$AE2,"",#REF!)</f>
        <v>#REF!</v>
      </c>
      <c r="AO212" s="13" t="e">
        <f>IF(ABS(#REF!/MEDIAN(#REF!)-1)&gt;$AE2,"",#REF!)</f>
        <v>#REF!</v>
      </c>
      <c r="AP212" s="13" t="e">
        <f>IF(ABS(#REF!/MEDIAN(#REF!)-1)&gt;$AE2,"",#REF!)</f>
        <v>#REF!</v>
      </c>
      <c r="AQ212" s="13" t="e">
        <f>IF(ABS(#REF!/MEDIAN(#REF!)-1)&gt;$AE2,"",#REF!)</f>
        <v>#REF!</v>
      </c>
      <c r="AR212" s="13" t="e">
        <f>IF(ABS(#REF!/MEDIAN(#REF!)-1)&gt;$AE2,"",#REF!)</f>
        <v>#REF!</v>
      </c>
      <c r="AS212" s="13" t="e">
        <f>IF(ABS(#REF!/MEDIAN(#REF!)-1)&gt;$AE2,"",#REF!)</f>
        <v>#REF!</v>
      </c>
      <c r="AT212" s="13" t="e">
        <f>IF(ABS(#REF!/MEDIAN(#REF!)-1)&gt;$AE2,"",#REF!)</f>
        <v>#REF!</v>
      </c>
      <c r="AU212" s="13" t="e">
        <f>IF(ABS(#REF!/MEDIAN(#REF!)-1)&gt;$AE2,"",#REF!)</f>
        <v>#REF!</v>
      </c>
      <c r="AV212" s="13" t="e">
        <f>IF(ABS(#REF!/MEDIAN(#REF!)-1)&gt;$AE2,"",#REF!)</f>
        <v>#REF!</v>
      </c>
      <c r="AW212" s="22" t="e">
        <f>IF(ABS(#REF!/MEDIAN(#REF!)-1)&gt;$AE2,"",#REF!)</f>
        <v>#REF!</v>
      </c>
      <c r="AX212" s="22" t="e">
        <f>IF(ABS(#REF!/MEDIAN(#REF!)-1)&gt;$AE2,"",#REF!)</f>
        <v>#REF!</v>
      </c>
      <c r="AY212" s="22" t="e">
        <f>IF(ABS(#REF!/MEDIAN(#REF!)-1)&gt;$AE2,"",#REF!)</f>
        <v>#REF!</v>
      </c>
      <c r="AZ212" s="22" t="e">
        <f>IF(ABS(#REF!/MEDIAN(#REF!)-1)&gt;$AE2,"",#REF!)</f>
        <v>#REF!</v>
      </c>
      <c r="BA212" s="22" t="e">
        <f>IF(ABS(#REF!/MEDIAN(#REF!)-1)&gt;$AE2,"",#REF!)</f>
        <v>#REF!</v>
      </c>
      <c r="BB212" s="22" t="e">
        <f>IF(ABS(#REF!/MEDIAN(#REF!)-1)&gt;$AE2,"",#REF!)</f>
        <v>#REF!</v>
      </c>
      <c r="BC212" s="22" t="e">
        <f>IF(ABS(#REF!/MEDIAN(#REF!)-1)&gt;$AE2,"",#REF!)</f>
        <v>#REF!</v>
      </c>
      <c r="BD212" s="22" t="e">
        <f>IF(ABS(#REF!/MEDIAN(#REF!)-1)&gt;$AE2,"",#REF!)</f>
        <v>#REF!</v>
      </c>
      <c r="BE212" s="13" t="e">
        <f>IF(ABS(#REF!/MEDIAN(#REF!)-1)&gt;$AE2,"",#REF!)</f>
        <v>#REF!</v>
      </c>
      <c r="BF212" s="13" t="e">
        <f>IF(ABS(#REF!/MEDIAN(#REF!)-1)&gt;$AE2,"",#REF!)</f>
        <v>#REF!</v>
      </c>
      <c r="BG212" s="13" t="e">
        <f>IF(ABS(#REF!/MEDIAN(#REF!)-1)&gt;$AE2,"",#REF!)</f>
        <v>#REF!</v>
      </c>
      <c r="BH212" s="13" t="e">
        <f>IF(ABS(#REF!/MEDIAN(#REF!)-1)&gt;$AE2,"",#REF!)</f>
        <v>#REF!</v>
      </c>
      <c r="BI212" s="13" t="e">
        <f>IF(ABS(#REF!/MEDIAN(#REF!)-1)&gt;$AE2,"",#REF!)</f>
        <v>#REF!</v>
      </c>
      <c r="BJ212" s="13" t="e">
        <f>IF(ABS(#REF!/MEDIAN(#REF!)-1)&gt;$AE2,"",#REF!)</f>
        <v>#REF!</v>
      </c>
      <c r="BK212" s="13" t="e">
        <f>IF(ABS(#REF!/MEDIAN(#REF!)-1)&gt;$AE2,"",#REF!)</f>
        <v>#REF!</v>
      </c>
      <c r="BL212" s="13" t="e">
        <f>IF(ABS(#REF!/MEDIAN(#REF!)-1)&gt;$AE2,"",#REF!)</f>
        <v>#REF!</v>
      </c>
      <c r="BM212" s="22" t="e">
        <f>IF(ABS(#REF!/MEDIAN(#REF!)-1)&gt;$AE2,"",#REF!)</f>
        <v>#REF!</v>
      </c>
      <c r="BN212" s="22" t="e">
        <f>IF(ABS(#REF!/MEDIAN(#REF!)-1)&gt;$AE2,"",#REF!)</f>
        <v>#REF!</v>
      </c>
      <c r="BO212" s="22" t="e">
        <f>IF(ABS(#REF!/MEDIAN(#REF!)-1)&gt;$AE2,"",#REF!)</f>
        <v>#REF!</v>
      </c>
      <c r="BP212" s="22" t="e">
        <f>IF(ABS(#REF!/MEDIAN(#REF!)-1)&gt;$AE2,"",#REF!)</f>
        <v>#REF!</v>
      </c>
      <c r="BQ212" s="22" t="e">
        <f>IF(ABS(#REF!/MEDIAN(#REF!)-1)&gt;$AE2,"",#REF!)</f>
        <v>#REF!</v>
      </c>
      <c r="BR212" s="22" t="e">
        <f>IF(ABS(#REF!/MEDIAN(#REF!)-1)&gt;$AE2,"",#REF!)</f>
        <v>#REF!</v>
      </c>
      <c r="BS212" s="22" t="e">
        <f>IF(ABS(#REF!/MEDIAN(#REF!)-1)&gt;$AE2,"",#REF!)</f>
        <v>#REF!</v>
      </c>
      <c r="BT212" s="22" t="e">
        <f>IF(ABS(#REF!/MEDIAN(#REF!)-1)&gt;$AE2,"",#REF!)</f>
        <v>#REF!</v>
      </c>
      <c r="BU212" s="13" t="e">
        <f>IF(ABS(#REF!/MEDIAN(#REF!)-1)&gt;$AE2,"",#REF!)</f>
        <v>#REF!</v>
      </c>
      <c r="BV212" s="13" t="e">
        <f>IF(ABS(#REF!/MEDIAN(#REF!)-1)&gt;$AE2,"",#REF!)</f>
        <v>#REF!</v>
      </c>
      <c r="BW212" s="13" t="e">
        <f>IF(ABS(#REF!/MEDIAN(#REF!)-1)&gt;$AE2,"",#REF!)</f>
        <v>#REF!</v>
      </c>
      <c r="BX212" s="13" t="e">
        <f>IF(ABS(#REF!/MEDIAN(#REF!)-1)&gt;$AE2,"",#REF!)</f>
        <v>#REF!</v>
      </c>
      <c r="BY212" s="13" t="e">
        <f>IF(ABS(#REF!/MEDIAN(#REF!)-1)&gt;$AE2,"",#REF!)</f>
        <v>#REF!</v>
      </c>
      <c r="BZ212" s="13" t="e">
        <f>IF(ABS(#REF!/MEDIAN(#REF!)-1)&gt;$AE2,"",#REF!)</f>
        <v>#REF!</v>
      </c>
      <c r="CA212" s="13" t="e">
        <f>IF(ABS(#REF!/MEDIAN(#REF!)-1)&gt;$AE2,"",#REF!)</f>
        <v>#REF!</v>
      </c>
      <c r="CB212" s="13" t="e">
        <f>IF(ABS(#REF!/MEDIAN(#REF!)-1)&gt;$AE2,"",#REF!)</f>
        <v>#REF!</v>
      </c>
      <c r="CC212" s="22" t="e">
        <f>IF(ABS(#REF!/MEDIAN(#REF!)-1)&gt;$AE2,"",#REF!)</f>
        <v>#REF!</v>
      </c>
      <c r="CD212" s="22" t="e">
        <f>IF(ABS(#REF!/MEDIAN(#REF!)-1)&gt;$AE2,"",#REF!)</f>
        <v>#REF!</v>
      </c>
      <c r="CE212" s="22" t="e">
        <f>IF(ABS(#REF!/MEDIAN(#REF!)-1)&gt;$AE2,"",#REF!)</f>
        <v>#REF!</v>
      </c>
      <c r="CF212" s="22" t="e">
        <f>IF(ABS(#REF!/MEDIAN(#REF!)-1)&gt;$AE2,"",#REF!)</f>
        <v>#REF!</v>
      </c>
      <c r="CG212" s="22" t="e">
        <f>IF(ABS(#REF!/MEDIAN(#REF!)-1)&gt;$AE2,"",#REF!)</f>
        <v>#REF!</v>
      </c>
      <c r="CH212" s="22" t="e">
        <f>IF(ABS(#REF!/MEDIAN(#REF!)-1)&gt;$AE2,"",#REF!)</f>
        <v>#REF!</v>
      </c>
      <c r="CI212" s="22" t="e">
        <f>IF(ABS(#REF!/MEDIAN(#REF!)-1)&gt;$AE2,"",#REF!)</f>
        <v>#REF!</v>
      </c>
      <c r="CJ212" s="22" t="e">
        <f>IF(ABS(#REF!/MEDIAN(#REF!)-1)&gt;$AE2,"",#REF!)</f>
        <v>#REF!</v>
      </c>
      <c r="CK212" s="13" t="e">
        <f>IF(ABS(#REF!/MEDIAN(#REF!)-1)&gt;$AE2,"",#REF!)</f>
        <v>#REF!</v>
      </c>
      <c r="CL212" s="13" t="e">
        <f>IF(ABS(#REF!/MEDIAN(#REF!)-1)&gt;$AE2,"",#REF!)</f>
        <v>#REF!</v>
      </c>
      <c r="CM212" s="13" t="e">
        <f>IF(ABS(#REF!/MEDIAN(#REF!)-1)&gt;$AE2,"",#REF!)</f>
        <v>#REF!</v>
      </c>
      <c r="CN212" s="13" t="e">
        <f>IF(ABS(#REF!/MEDIAN(#REF!)-1)&gt;$AE2,"",#REF!)</f>
        <v>#REF!</v>
      </c>
      <c r="CO212" s="13" t="e">
        <f>IF(ABS(#REF!/MEDIAN(#REF!)-1)&gt;$AE2,"",#REF!)</f>
        <v>#REF!</v>
      </c>
      <c r="CP212" s="13" t="e">
        <f>IF(ABS(#REF!/MEDIAN(#REF!)-1)&gt;$AE2,"",#REF!)</f>
        <v>#REF!</v>
      </c>
      <c r="CQ212" s="13" t="e">
        <f>IF(ABS(#REF!/MEDIAN(#REF!)-1)&gt;$AE2,"",#REF!)</f>
        <v>#REF!</v>
      </c>
      <c r="CR212" s="13" t="e">
        <f>IF(ABS(#REF!/MEDIAN(#REF!)-1)&gt;$AE2,"",#REF!)</f>
        <v>#REF!</v>
      </c>
      <c r="CS212" s="22" t="e">
        <f>IF(ABS(#REF!/MEDIAN(#REF!)-1)&gt;$AE2,"",#REF!)</f>
        <v>#REF!</v>
      </c>
      <c r="CT212" s="22" t="e">
        <f>IF(ABS(#REF!/MEDIAN(#REF!)-1)&gt;$AE2,"",#REF!)</f>
        <v>#REF!</v>
      </c>
      <c r="CU212" s="22" t="e">
        <f>IF(ABS(#REF!/MEDIAN(#REF!)-1)&gt;$AE2,"",#REF!)</f>
        <v>#REF!</v>
      </c>
      <c r="CV212" s="22" t="e">
        <f>IF(ABS(#REF!/MEDIAN(#REF!)-1)&gt;$AE2,"",#REF!)</f>
        <v>#REF!</v>
      </c>
      <c r="CW212" s="22" t="e">
        <f>IF(ABS(#REF!/MEDIAN(#REF!)-1)&gt;$AE2,"",#REF!)</f>
        <v>#REF!</v>
      </c>
      <c r="CX212" s="22" t="e">
        <f>IF(ABS(#REF!/MEDIAN(#REF!)-1)&gt;$AE2,"",#REF!)</f>
        <v>#REF!</v>
      </c>
      <c r="CY212" s="22" t="e">
        <f>IF(ABS(#REF!/MEDIAN(#REF!)-1)&gt;$AE2,"",#REF!)</f>
        <v>#REF!</v>
      </c>
      <c r="CZ212" s="22" t="e">
        <f>IF(ABS(#REF!/MEDIAN(#REF!)-1)&gt;$AE2,"",#REF!)</f>
        <v>#REF!</v>
      </c>
      <c r="DA212" s="13" t="e">
        <f>IF(ABS(#REF!/MEDIAN(#REF!)-1)&gt;$AE2,"",#REF!)</f>
        <v>#REF!</v>
      </c>
      <c r="DB212" s="13" t="e">
        <f>IF(ABS(#REF!/MEDIAN(#REF!)-1)&gt;$AE2,"",#REF!)</f>
        <v>#REF!</v>
      </c>
      <c r="DC212" s="13" t="e">
        <f>IF(ABS(#REF!/MEDIAN(#REF!)-1)&gt;$AE2,"",#REF!)</f>
        <v>#REF!</v>
      </c>
      <c r="DD212" s="13" t="e">
        <f>IF(ABS(#REF!/MEDIAN(#REF!)-1)&gt;$AE2,"",#REF!)</f>
        <v>#REF!</v>
      </c>
      <c r="DE212" s="13" t="e">
        <f>IF(ABS(#REF!/MEDIAN(#REF!)-1)&gt;$AE2,"",#REF!)</f>
        <v>#REF!</v>
      </c>
      <c r="DF212" s="13" t="e">
        <f>IF(ABS(#REF!/MEDIAN(#REF!)-1)&gt;$AE2,"",#REF!)</f>
        <v>#REF!</v>
      </c>
      <c r="DG212" s="13" t="e">
        <f>IF(ABS(#REF!/MEDIAN(#REF!)-1)&gt;$AE2,"",#REF!)</f>
        <v>#REF!</v>
      </c>
      <c r="DH212" s="13" t="e">
        <f>IF(ABS(#REF!/MEDIAN(#REF!)-1)&gt;$AE2,"",#REF!)</f>
        <v>#REF!</v>
      </c>
      <c r="DI212" s="22" t="e">
        <f>IF(ABS(#REF!/MEDIAN(#REF!)-1)&gt;$AE2,"",#REF!)</f>
        <v>#REF!</v>
      </c>
      <c r="DJ212" s="22" t="e">
        <f>IF(ABS(#REF!/MEDIAN(#REF!)-1)&gt;$AE2,"",#REF!)</f>
        <v>#REF!</v>
      </c>
      <c r="DK212" s="22" t="e">
        <f>IF(ABS(#REF!/MEDIAN(#REF!)-1)&gt;$AE2,"",#REF!)</f>
        <v>#REF!</v>
      </c>
      <c r="DL212" s="22" t="e">
        <f>IF(ABS(#REF!/MEDIAN(#REF!)-1)&gt;$AE2,"",#REF!)</f>
        <v>#REF!</v>
      </c>
      <c r="DM212" s="22" t="e">
        <f>IF(ABS(#REF!/MEDIAN(#REF!)-1)&gt;$AE2,"",#REF!)</f>
        <v>#REF!</v>
      </c>
      <c r="DN212" s="22" t="e">
        <f>IF(ABS(#REF!/MEDIAN(#REF!)-1)&gt;$AE2,"",#REF!)</f>
        <v>#REF!</v>
      </c>
      <c r="DO212" s="22" t="e">
        <f>IF(ABS(#REF!/MEDIAN(#REF!)-1)&gt;$AE2,"",#REF!)</f>
        <v>#REF!</v>
      </c>
      <c r="DP212" s="22" t="e">
        <f>IF(ABS(#REF!/MEDIAN(#REF!)-1)&gt;$AE2,"",#REF!)</f>
        <v>#REF!</v>
      </c>
      <c r="DQ212" s="13" t="e">
        <f>IF(ABS(#REF!/MEDIAN(#REF!)-1)&gt;$AE2,"",#REF!)</f>
        <v>#REF!</v>
      </c>
      <c r="DR212" s="13" t="e">
        <f>IF(ABS(#REF!/MEDIAN(#REF!)-1)&gt;$AE2,"",#REF!)</f>
        <v>#REF!</v>
      </c>
      <c r="DS212" s="13" t="e">
        <f>IF(ABS(#REF!/MEDIAN(#REF!)-1)&gt;$AE2,"",#REF!)</f>
        <v>#REF!</v>
      </c>
      <c r="DT212" s="13" t="e">
        <f>IF(ABS(#REF!/MEDIAN(#REF!)-1)&gt;$AE2,"",#REF!)</f>
        <v>#REF!</v>
      </c>
      <c r="DU212" s="13" t="e">
        <f>IF(ABS(#REF!/MEDIAN(#REF!)-1)&gt;$AE2,"",#REF!)</f>
        <v>#REF!</v>
      </c>
      <c r="DV212" s="13" t="e">
        <f>IF(ABS(#REF!/MEDIAN(#REF!)-1)&gt;$AE2,"",#REF!)</f>
        <v>#REF!</v>
      </c>
      <c r="DW212" s="13" t="e">
        <f>IF(ABS(#REF!/MEDIAN(#REF!)-1)&gt;$AE2,"",#REF!)</f>
        <v>#REF!</v>
      </c>
      <c r="DX212" s="13" t="e">
        <f>IF(ABS(#REF!/MEDIAN(#REF!)-1)&gt;$AE2,"",#REF!)</f>
        <v>#REF!</v>
      </c>
      <c r="DZ212" s="37"/>
      <c r="EA212" s="37"/>
      <c r="EB212" s="37"/>
      <c r="EC212" s="37"/>
      <c r="ED212" s="37"/>
      <c r="EE212" s="37"/>
      <c r="EF212" s="37"/>
      <c r="EG212" s="37"/>
      <c r="EH212" s="37"/>
      <c r="EI212" s="37"/>
      <c r="EJ212" s="37"/>
      <c r="EK212" s="37"/>
      <c r="EL212" s="37"/>
      <c r="EM212" s="37"/>
      <c r="EN212" s="37"/>
      <c r="EO212" s="37"/>
      <c r="EP212" s="37"/>
      <c r="EQ212" s="37"/>
      <c r="ER212" s="37"/>
      <c r="ES212" s="37"/>
      <c r="ET212" s="37"/>
      <c r="EU212" s="37"/>
      <c r="EV212" s="37"/>
      <c r="EW212" s="37"/>
      <c r="EX212" s="38"/>
      <c r="EY212" s="38"/>
      <c r="EZ212" s="38"/>
      <c r="FA212" s="38"/>
      <c r="FB212" s="38"/>
      <c r="FC212" s="38"/>
      <c r="FD212" s="38"/>
      <c r="FE212" s="38"/>
      <c r="FF212" s="38"/>
      <c r="FG212" s="38"/>
      <c r="FH212" s="38"/>
      <c r="FI212" s="38"/>
      <c r="FJ212" s="38"/>
      <c r="FK212" s="38"/>
      <c r="FL212" s="38"/>
      <c r="FM212" s="38"/>
      <c r="FN212" s="38"/>
      <c r="FO212" s="38"/>
      <c r="FP212" s="38"/>
      <c r="FQ212" s="38"/>
      <c r="FR212" s="38"/>
      <c r="FS212" s="38"/>
      <c r="FT212" s="38"/>
      <c r="FU212" s="38"/>
      <c r="FV212" s="38"/>
      <c r="FW212" s="38"/>
      <c r="FX212" s="38"/>
      <c r="FY212" s="38"/>
      <c r="FZ212" s="38"/>
      <c r="GA212" s="38"/>
      <c r="GB212" s="38"/>
      <c r="GC212" s="38"/>
      <c r="GD212" s="38"/>
      <c r="GE212" s="38"/>
      <c r="GF212" s="38"/>
      <c r="GG212" s="38"/>
      <c r="GH212" s="38"/>
      <c r="GI212" s="38"/>
      <c r="GJ212" s="38"/>
      <c r="GK212" s="38"/>
      <c r="GL212" s="38"/>
      <c r="GM212" s="38"/>
      <c r="GN212" s="38"/>
      <c r="GO212" s="38"/>
      <c r="GP212" s="38"/>
      <c r="GQ212" s="38"/>
      <c r="GR212" s="38"/>
      <c r="GS212" s="38"/>
      <c r="GT212" s="38"/>
      <c r="GU212" s="38"/>
      <c r="GV212" s="38"/>
      <c r="GW212" s="38"/>
      <c r="GX212" s="38"/>
      <c r="GY212" s="38"/>
      <c r="GZ212" s="38"/>
      <c r="HA212" s="38"/>
      <c r="HB212" s="38"/>
      <c r="HC212" s="38"/>
      <c r="HD212" s="38"/>
      <c r="HE212" s="38"/>
      <c r="HF212" s="38"/>
      <c r="HG212" s="38"/>
      <c r="HH212" s="38"/>
      <c r="HI212" s="38"/>
      <c r="HJ212" s="38"/>
      <c r="HK212" s="38"/>
      <c r="HL212" s="38"/>
      <c r="HM212" s="38"/>
      <c r="HN212" s="38"/>
      <c r="HO212" s="38"/>
      <c r="HP212" s="38"/>
      <c r="HQ212" s="38"/>
      <c r="HR212" s="38"/>
      <c r="HS212" s="38"/>
      <c r="HT212" s="38"/>
      <c r="HU212" s="38"/>
      <c r="HV212" s="38"/>
      <c r="HW212" s="38"/>
      <c r="HX212" s="38"/>
      <c r="HY212" s="38"/>
      <c r="HZ212" s="38"/>
      <c r="IA212" s="38"/>
      <c r="IB212" s="38"/>
      <c r="IC212" s="38"/>
      <c r="ID212" s="38"/>
      <c r="IE212" s="38"/>
      <c r="IF212" s="38"/>
      <c r="IG212" s="38"/>
      <c r="IH212" s="38"/>
      <c r="II212" s="38"/>
      <c r="IJ212" s="38"/>
      <c r="IK212" s="38"/>
      <c r="IL212" s="38"/>
      <c r="IM212" s="38"/>
      <c r="IN212" s="38"/>
      <c r="IO212" s="38"/>
    </row>
    <row r="213" spans="3:249" s="2" customFormat="1" hidden="1" x14ac:dyDescent="0.2">
      <c r="C213" s="1"/>
      <c r="D213" s="1"/>
      <c r="E213" s="1"/>
      <c r="F213" s="1"/>
      <c r="H213" s="21" t="e">
        <f>#REF!</f>
        <v>#REF!</v>
      </c>
      <c r="I213" s="13" t="e">
        <f>IF(ABS(#REF!/MEDIAN(#REF!)-1)&gt;$AE2,"",#REF!)</f>
        <v>#REF!</v>
      </c>
      <c r="J213" s="13" t="e">
        <f>IF(ABS(#REF!/MEDIAN(#REF!)-1)&gt;$AE2,"",#REF!)</f>
        <v>#REF!</v>
      </c>
      <c r="K213" s="13" t="e">
        <f>IF(ABS(#REF!/MEDIAN(#REF!)-1)&gt;$AE2,"",#REF!)</f>
        <v>#REF!</v>
      </c>
      <c r="L213" s="13" t="e">
        <f>IF(ABS(#REF!/MEDIAN(#REF!)-1)&gt;$AE2,"",#REF!)</f>
        <v>#REF!</v>
      </c>
      <c r="M213" s="13" t="e">
        <f>IF(ABS(#REF!/MEDIAN(#REF!)-1)&gt;$AE2,"",#REF!)</f>
        <v>#REF!</v>
      </c>
      <c r="N213" s="13" t="e">
        <f>IF(ABS(#REF!/MEDIAN(#REF!)-1)&gt;$AE2,"",#REF!)</f>
        <v>#REF!</v>
      </c>
      <c r="O213" s="13" t="e">
        <f>IF(ABS(#REF!/MEDIAN(#REF!)-1)&gt;$AE2,"",#REF!)</f>
        <v>#REF!</v>
      </c>
      <c r="P213" s="13" t="e">
        <f>IF(ABS(#REF!/MEDIAN(#REF!)-1)&gt;$AE2,"",#REF!)</f>
        <v>#REF!</v>
      </c>
      <c r="Q213" s="22" t="e">
        <f>IF(ABS(#REF!/MEDIAN(#REF!)-1)&gt;$AE2,"",#REF!)</f>
        <v>#REF!</v>
      </c>
      <c r="R213" s="22" t="e">
        <f>IF(ABS(#REF!/MEDIAN(#REF!)-1)&gt;$AE2,"",#REF!)</f>
        <v>#REF!</v>
      </c>
      <c r="S213" s="22" t="e">
        <f>IF(ABS(#REF!/MEDIAN(#REF!)-1)&gt;$AE2,"",#REF!)</f>
        <v>#REF!</v>
      </c>
      <c r="T213" s="22" t="e">
        <f>IF(ABS(#REF!/MEDIAN(#REF!)-1)&gt;$AE2,"",#REF!)</f>
        <v>#REF!</v>
      </c>
      <c r="U213" s="22" t="e">
        <f>IF(ABS(#REF!/MEDIAN(#REF!)-1)&gt;$AE2,"",#REF!)</f>
        <v>#REF!</v>
      </c>
      <c r="V213" s="22" t="e">
        <f>IF(ABS(#REF!/MEDIAN(#REF!)-1)&gt;$AE2,"",#REF!)</f>
        <v>#REF!</v>
      </c>
      <c r="W213" s="22" t="e">
        <f>IF(ABS(#REF!/MEDIAN(#REF!)-1)&gt;$AE2,"",#REF!)</f>
        <v>#REF!</v>
      </c>
      <c r="X213" s="22" t="e">
        <f>IF(ABS(#REF!/MEDIAN(#REF!)-1)&gt;$AE2,"",#REF!)</f>
        <v>#REF!</v>
      </c>
      <c r="Y213" s="13" t="e">
        <f>IF(ABS(#REF!/MEDIAN(#REF!)-1)&gt;$AE2,"",#REF!)</f>
        <v>#REF!</v>
      </c>
      <c r="Z213" s="13" t="e">
        <f>IF(ABS(#REF!/MEDIAN(#REF!)-1)&gt;$AE2,"",#REF!)</f>
        <v>#REF!</v>
      </c>
      <c r="AA213" s="13" t="e">
        <f>IF(ABS(#REF!/MEDIAN(#REF!)-1)&gt;$AE2,"",#REF!)</f>
        <v>#REF!</v>
      </c>
      <c r="AB213" s="13" t="e">
        <f>IF(ABS(#REF!/MEDIAN(#REF!)-1)&gt;$AE2,"",#REF!)</f>
        <v>#REF!</v>
      </c>
      <c r="AC213" s="13" t="e">
        <f>IF(ABS(#REF!/MEDIAN(#REF!)-1)&gt;$AE2,"",#REF!)</f>
        <v>#REF!</v>
      </c>
      <c r="AD213" s="13" t="e">
        <f>IF(ABS(#REF!/MEDIAN(#REF!)-1)&gt;$AE2,"",#REF!)</f>
        <v>#REF!</v>
      </c>
      <c r="AE213" s="13" t="e">
        <f>IF(ABS(#REF!/MEDIAN(#REF!)-1)&gt;$AE2,"",#REF!)</f>
        <v>#REF!</v>
      </c>
      <c r="AF213" s="13" t="e">
        <f>IF(ABS(#REF!/MEDIAN(#REF!)-1)&gt;$AE2,"",#REF!)</f>
        <v>#REF!</v>
      </c>
      <c r="AG213" s="22" t="e">
        <f>IF(ABS(#REF!/MEDIAN(#REF!)-1)&gt;$AE2,"",#REF!)</f>
        <v>#REF!</v>
      </c>
      <c r="AH213" s="22" t="e">
        <f>IF(ABS(#REF!/MEDIAN(#REF!)-1)&gt;$AE2,"",#REF!)</f>
        <v>#REF!</v>
      </c>
      <c r="AI213" s="22" t="e">
        <f>IF(ABS(#REF!/MEDIAN(#REF!)-1)&gt;$AE2,"",#REF!)</f>
        <v>#REF!</v>
      </c>
      <c r="AJ213" s="22" t="e">
        <f>IF(ABS(#REF!/MEDIAN(#REF!)-1)&gt;$AE2,"",#REF!)</f>
        <v>#REF!</v>
      </c>
      <c r="AK213" s="22" t="e">
        <f>IF(ABS(#REF!/MEDIAN(#REF!)-1)&gt;$AE2,"",#REF!)</f>
        <v>#REF!</v>
      </c>
      <c r="AL213" s="22" t="e">
        <f>IF(ABS(#REF!/MEDIAN(#REF!)-1)&gt;$AE2,"",#REF!)</f>
        <v>#REF!</v>
      </c>
      <c r="AM213" s="22" t="e">
        <f>IF(ABS(#REF!/MEDIAN(#REF!)-1)&gt;$AE2,"",#REF!)</f>
        <v>#REF!</v>
      </c>
      <c r="AN213" s="22" t="e">
        <f>IF(ABS(#REF!/MEDIAN(#REF!)-1)&gt;$AE2,"",#REF!)</f>
        <v>#REF!</v>
      </c>
      <c r="AO213" s="13" t="e">
        <f>IF(ABS(#REF!/MEDIAN(#REF!)-1)&gt;$AE2,"",#REF!)</f>
        <v>#REF!</v>
      </c>
      <c r="AP213" s="13" t="e">
        <f>IF(ABS(#REF!/MEDIAN(#REF!)-1)&gt;$AE2,"",#REF!)</f>
        <v>#REF!</v>
      </c>
      <c r="AQ213" s="13" t="e">
        <f>IF(ABS(#REF!/MEDIAN(#REF!)-1)&gt;$AE2,"",#REF!)</f>
        <v>#REF!</v>
      </c>
      <c r="AR213" s="13" t="e">
        <f>IF(ABS(#REF!/MEDIAN(#REF!)-1)&gt;$AE2,"",#REF!)</f>
        <v>#REF!</v>
      </c>
      <c r="AS213" s="13" t="e">
        <f>IF(ABS(#REF!/MEDIAN(#REF!)-1)&gt;$AE2,"",#REF!)</f>
        <v>#REF!</v>
      </c>
      <c r="AT213" s="13" t="e">
        <f>IF(ABS(#REF!/MEDIAN(#REF!)-1)&gt;$AE2,"",#REF!)</f>
        <v>#REF!</v>
      </c>
      <c r="AU213" s="13" t="e">
        <f>IF(ABS(#REF!/MEDIAN(#REF!)-1)&gt;$AE2,"",#REF!)</f>
        <v>#REF!</v>
      </c>
      <c r="AV213" s="13" t="e">
        <f>IF(ABS(#REF!/MEDIAN(#REF!)-1)&gt;$AE2,"",#REF!)</f>
        <v>#REF!</v>
      </c>
      <c r="AW213" s="22" t="e">
        <f>IF(ABS(#REF!/MEDIAN(#REF!)-1)&gt;$AE2,"",#REF!)</f>
        <v>#REF!</v>
      </c>
      <c r="AX213" s="22" t="e">
        <f>IF(ABS(#REF!/MEDIAN(#REF!)-1)&gt;$AE2,"",#REF!)</f>
        <v>#REF!</v>
      </c>
      <c r="AY213" s="22" t="e">
        <f>IF(ABS(#REF!/MEDIAN(#REF!)-1)&gt;$AE2,"",#REF!)</f>
        <v>#REF!</v>
      </c>
      <c r="AZ213" s="22" t="e">
        <f>IF(ABS(#REF!/MEDIAN(#REF!)-1)&gt;$AE2,"",#REF!)</f>
        <v>#REF!</v>
      </c>
      <c r="BA213" s="22" t="e">
        <f>IF(ABS(#REF!/MEDIAN(#REF!)-1)&gt;$AE2,"",#REF!)</f>
        <v>#REF!</v>
      </c>
      <c r="BB213" s="22" t="e">
        <f>IF(ABS(#REF!/MEDIAN(#REF!)-1)&gt;$AE2,"",#REF!)</f>
        <v>#REF!</v>
      </c>
      <c r="BC213" s="22" t="e">
        <f>IF(ABS(#REF!/MEDIAN(#REF!)-1)&gt;$AE2,"",#REF!)</f>
        <v>#REF!</v>
      </c>
      <c r="BD213" s="22" t="e">
        <f>IF(ABS(#REF!/MEDIAN(#REF!)-1)&gt;$AE2,"",#REF!)</f>
        <v>#REF!</v>
      </c>
      <c r="BE213" s="13" t="e">
        <f>IF(ABS(#REF!/MEDIAN(#REF!)-1)&gt;$AE2,"",#REF!)</f>
        <v>#REF!</v>
      </c>
      <c r="BF213" s="13" t="e">
        <f>IF(ABS(#REF!/MEDIAN(#REF!)-1)&gt;$AE2,"",#REF!)</f>
        <v>#REF!</v>
      </c>
      <c r="BG213" s="13" t="e">
        <f>IF(ABS(#REF!/MEDIAN(#REF!)-1)&gt;$AE2,"",#REF!)</f>
        <v>#REF!</v>
      </c>
      <c r="BH213" s="13" t="e">
        <f>IF(ABS(#REF!/MEDIAN(#REF!)-1)&gt;$AE2,"",#REF!)</f>
        <v>#REF!</v>
      </c>
      <c r="BI213" s="13" t="e">
        <f>IF(ABS(#REF!/MEDIAN(#REF!)-1)&gt;$AE2,"",#REF!)</f>
        <v>#REF!</v>
      </c>
      <c r="BJ213" s="13" t="e">
        <f>IF(ABS(#REF!/MEDIAN(#REF!)-1)&gt;$AE2,"",#REF!)</f>
        <v>#REF!</v>
      </c>
      <c r="BK213" s="13" t="e">
        <f>IF(ABS(#REF!/MEDIAN(#REF!)-1)&gt;$AE2,"",#REF!)</f>
        <v>#REF!</v>
      </c>
      <c r="BL213" s="13" t="e">
        <f>IF(ABS(#REF!/MEDIAN(#REF!)-1)&gt;$AE2,"",#REF!)</f>
        <v>#REF!</v>
      </c>
      <c r="BM213" s="22" t="e">
        <f>IF(ABS(#REF!/MEDIAN(#REF!)-1)&gt;$AE2,"",#REF!)</f>
        <v>#REF!</v>
      </c>
      <c r="BN213" s="22" t="e">
        <f>IF(ABS(#REF!/MEDIAN(#REF!)-1)&gt;$AE2,"",#REF!)</f>
        <v>#REF!</v>
      </c>
      <c r="BO213" s="22" t="e">
        <f>IF(ABS(#REF!/MEDIAN(#REF!)-1)&gt;$AE2,"",#REF!)</f>
        <v>#REF!</v>
      </c>
      <c r="BP213" s="22" t="e">
        <f>IF(ABS(#REF!/MEDIAN(#REF!)-1)&gt;$AE2,"",#REF!)</f>
        <v>#REF!</v>
      </c>
      <c r="BQ213" s="22" t="e">
        <f>IF(ABS(#REF!/MEDIAN(#REF!)-1)&gt;$AE2,"",#REF!)</f>
        <v>#REF!</v>
      </c>
      <c r="BR213" s="22" t="e">
        <f>IF(ABS(#REF!/MEDIAN(#REF!)-1)&gt;$AE2,"",#REF!)</f>
        <v>#REF!</v>
      </c>
      <c r="BS213" s="22" t="e">
        <f>IF(ABS(#REF!/MEDIAN(#REF!)-1)&gt;$AE2,"",#REF!)</f>
        <v>#REF!</v>
      </c>
      <c r="BT213" s="22" t="e">
        <f>IF(ABS(#REF!/MEDIAN(#REF!)-1)&gt;$AE2,"",#REF!)</f>
        <v>#REF!</v>
      </c>
      <c r="BU213" s="13" t="e">
        <f>IF(ABS(#REF!/MEDIAN(#REF!)-1)&gt;$AE2,"",#REF!)</f>
        <v>#REF!</v>
      </c>
      <c r="BV213" s="13" t="e">
        <f>IF(ABS(#REF!/MEDIAN(#REF!)-1)&gt;$AE2,"",#REF!)</f>
        <v>#REF!</v>
      </c>
      <c r="BW213" s="13" t="e">
        <f>IF(ABS(#REF!/MEDIAN(#REF!)-1)&gt;$AE2,"",#REF!)</f>
        <v>#REF!</v>
      </c>
      <c r="BX213" s="13" t="e">
        <f>IF(ABS(#REF!/MEDIAN(#REF!)-1)&gt;$AE2,"",#REF!)</f>
        <v>#REF!</v>
      </c>
      <c r="BY213" s="13" t="e">
        <f>IF(ABS(#REF!/MEDIAN(#REF!)-1)&gt;$AE2,"",#REF!)</f>
        <v>#REF!</v>
      </c>
      <c r="BZ213" s="13" t="e">
        <f>IF(ABS(#REF!/MEDIAN(#REF!)-1)&gt;$AE2,"",#REF!)</f>
        <v>#REF!</v>
      </c>
      <c r="CA213" s="13" t="e">
        <f>IF(ABS(#REF!/MEDIAN(#REF!)-1)&gt;$AE2,"",#REF!)</f>
        <v>#REF!</v>
      </c>
      <c r="CB213" s="13" t="e">
        <f>IF(ABS(#REF!/MEDIAN(#REF!)-1)&gt;$AE2,"",#REF!)</f>
        <v>#REF!</v>
      </c>
      <c r="CC213" s="22" t="e">
        <f>IF(ABS(#REF!/MEDIAN(#REF!)-1)&gt;$AE2,"",#REF!)</f>
        <v>#REF!</v>
      </c>
      <c r="CD213" s="22" t="e">
        <f>IF(ABS(#REF!/MEDIAN(#REF!)-1)&gt;$AE2,"",#REF!)</f>
        <v>#REF!</v>
      </c>
      <c r="CE213" s="22" t="e">
        <f>IF(ABS(#REF!/MEDIAN(#REF!)-1)&gt;$AE2,"",#REF!)</f>
        <v>#REF!</v>
      </c>
      <c r="CF213" s="22" t="e">
        <f>IF(ABS(#REF!/MEDIAN(#REF!)-1)&gt;$AE2,"",#REF!)</f>
        <v>#REF!</v>
      </c>
      <c r="CG213" s="22" t="e">
        <f>IF(ABS(#REF!/MEDIAN(#REF!)-1)&gt;$AE2,"",#REF!)</f>
        <v>#REF!</v>
      </c>
      <c r="CH213" s="22" t="e">
        <f>IF(ABS(#REF!/MEDIAN(#REF!)-1)&gt;$AE2,"",#REF!)</f>
        <v>#REF!</v>
      </c>
      <c r="CI213" s="22" t="e">
        <f>IF(ABS(#REF!/MEDIAN(#REF!)-1)&gt;$AE2,"",#REF!)</f>
        <v>#REF!</v>
      </c>
      <c r="CJ213" s="22" t="e">
        <f>IF(ABS(#REF!/MEDIAN(#REF!)-1)&gt;$AE2,"",#REF!)</f>
        <v>#REF!</v>
      </c>
      <c r="CK213" s="13" t="e">
        <f>IF(ABS(#REF!/MEDIAN(#REF!)-1)&gt;$AE2,"",#REF!)</f>
        <v>#REF!</v>
      </c>
      <c r="CL213" s="13" t="e">
        <f>IF(ABS(#REF!/MEDIAN(#REF!)-1)&gt;$AE2,"",#REF!)</f>
        <v>#REF!</v>
      </c>
      <c r="CM213" s="13" t="e">
        <f>IF(ABS(#REF!/MEDIAN(#REF!)-1)&gt;$AE2,"",#REF!)</f>
        <v>#REF!</v>
      </c>
      <c r="CN213" s="13" t="e">
        <f>IF(ABS(#REF!/MEDIAN(#REF!)-1)&gt;$AE2,"",#REF!)</f>
        <v>#REF!</v>
      </c>
      <c r="CO213" s="13" t="e">
        <f>IF(ABS(#REF!/MEDIAN(#REF!)-1)&gt;$AE2,"",#REF!)</f>
        <v>#REF!</v>
      </c>
      <c r="CP213" s="13" t="e">
        <f>IF(ABS(#REF!/MEDIAN(#REF!)-1)&gt;$AE2,"",#REF!)</f>
        <v>#REF!</v>
      </c>
      <c r="CQ213" s="13" t="e">
        <f>IF(ABS(#REF!/MEDIAN(#REF!)-1)&gt;$AE2,"",#REF!)</f>
        <v>#REF!</v>
      </c>
      <c r="CR213" s="13" t="e">
        <f>IF(ABS(#REF!/MEDIAN(#REF!)-1)&gt;$AE2,"",#REF!)</f>
        <v>#REF!</v>
      </c>
      <c r="CS213" s="22" t="e">
        <f>IF(ABS(#REF!/MEDIAN(#REF!)-1)&gt;$AE2,"",#REF!)</f>
        <v>#REF!</v>
      </c>
      <c r="CT213" s="22" t="e">
        <f>IF(ABS(#REF!/MEDIAN(#REF!)-1)&gt;$AE2,"",#REF!)</f>
        <v>#REF!</v>
      </c>
      <c r="CU213" s="22" t="e">
        <f>IF(ABS(#REF!/MEDIAN(#REF!)-1)&gt;$AE2,"",#REF!)</f>
        <v>#REF!</v>
      </c>
      <c r="CV213" s="22" t="e">
        <f>IF(ABS(#REF!/MEDIAN(#REF!)-1)&gt;$AE2,"",#REF!)</f>
        <v>#REF!</v>
      </c>
      <c r="CW213" s="22" t="e">
        <f>IF(ABS(#REF!/MEDIAN(#REF!)-1)&gt;$AE2,"",#REF!)</f>
        <v>#REF!</v>
      </c>
      <c r="CX213" s="22" t="e">
        <f>IF(ABS(#REF!/MEDIAN(#REF!)-1)&gt;$AE2,"",#REF!)</f>
        <v>#REF!</v>
      </c>
      <c r="CY213" s="22" t="e">
        <f>IF(ABS(#REF!/MEDIAN(#REF!)-1)&gt;$AE2,"",#REF!)</f>
        <v>#REF!</v>
      </c>
      <c r="CZ213" s="22" t="e">
        <f>IF(ABS(#REF!/MEDIAN(#REF!)-1)&gt;$AE2,"",#REF!)</f>
        <v>#REF!</v>
      </c>
      <c r="DA213" s="13" t="e">
        <f>IF(ABS(#REF!/MEDIAN(#REF!)-1)&gt;$AE2,"",#REF!)</f>
        <v>#REF!</v>
      </c>
      <c r="DB213" s="13" t="e">
        <f>IF(ABS(#REF!/MEDIAN(#REF!)-1)&gt;$AE2,"",#REF!)</f>
        <v>#REF!</v>
      </c>
      <c r="DC213" s="13" t="e">
        <f>IF(ABS(#REF!/MEDIAN(#REF!)-1)&gt;$AE2,"",#REF!)</f>
        <v>#REF!</v>
      </c>
      <c r="DD213" s="13" t="e">
        <f>IF(ABS(#REF!/MEDIAN(#REF!)-1)&gt;$AE2,"",#REF!)</f>
        <v>#REF!</v>
      </c>
      <c r="DE213" s="13" t="e">
        <f>IF(ABS(#REF!/MEDIAN(#REF!)-1)&gt;$AE2,"",#REF!)</f>
        <v>#REF!</v>
      </c>
      <c r="DF213" s="13" t="e">
        <f>IF(ABS(#REF!/MEDIAN(#REF!)-1)&gt;$AE2,"",#REF!)</f>
        <v>#REF!</v>
      </c>
      <c r="DG213" s="13" t="e">
        <f>IF(ABS(#REF!/MEDIAN(#REF!)-1)&gt;$AE2,"",#REF!)</f>
        <v>#REF!</v>
      </c>
      <c r="DH213" s="13" t="e">
        <f>IF(ABS(#REF!/MEDIAN(#REF!)-1)&gt;$AE2,"",#REF!)</f>
        <v>#REF!</v>
      </c>
      <c r="DI213" s="22" t="e">
        <f>IF(ABS(#REF!/MEDIAN(#REF!)-1)&gt;$AE2,"",#REF!)</f>
        <v>#REF!</v>
      </c>
      <c r="DJ213" s="22" t="e">
        <f>IF(ABS(#REF!/MEDIAN(#REF!)-1)&gt;$AE2,"",#REF!)</f>
        <v>#REF!</v>
      </c>
      <c r="DK213" s="22" t="e">
        <f>IF(ABS(#REF!/MEDIAN(#REF!)-1)&gt;$AE2,"",#REF!)</f>
        <v>#REF!</v>
      </c>
      <c r="DL213" s="22" t="e">
        <f>IF(ABS(#REF!/MEDIAN(#REF!)-1)&gt;$AE2,"",#REF!)</f>
        <v>#REF!</v>
      </c>
      <c r="DM213" s="22" t="e">
        <f>IF(ABS(#REF!/MEDIAN(#REF!)-1)&gt;$AE2,"",#REF!)</f>
        <v>#REF!</v>
      </c>
      <c r="DN213" s="22" t="e">
        <f>IF(ABS(#REF!/MEDIAN(#REF!)-1)&gt;$AE2,"",#REF!)</f>
        <v>#REF!</v>
      </c>
      <c r="DO213" s="22" t="e">
        <f>IF(ABS(#REF!/MEDIAN(#REF!)-1)&gt;$AE2,"",#REF!)</f>
        <v>#REF!</v>
      </c>
      <c r="DP213" s="22" t="e">
        <f>IF(ABS(#REF!/MEDIAN(#REF!)-1)&gt;$AE2,"",#REF!)</f>
        <v>#REF!</v>
      </c>
      <c r="DQ213" s="13" t="e">
        <f>IF(ABS(#REF!/MEDIAN(#REF!)-1)&gt;$AE2,"",#REF!)</f>
        <v>#REF!</v>
      </c>
      <c r="DR213" s="13" t="e">
        <f>IF(ABS(#REF!/MEDIAN(#REF!)-1)&gt;$AE2,"",#REF!)</f>
        <v>#REF!</v>
      </c>
      <c r="DS213" s="13" t="e">
        <f>IF(ABS(#REF!/MEDIAN(#REF!)-1)&gt;$AE2,"",#REF!)</f>
        <v>#REF!</v>
      </c>
      <c r="DT213" s="13" t="e">
        <f>IF(ABS(#REF!/MEDIAN(#REF!)-1)&gt;$AE2,"",#REF!)</f>
        <v>#REF!</v>
      </c>
      <c r="DU213" s="13" t="e">
        <f>IF(ABS(#REF!/MEDIAN(#REF!)-1)&gt;$AE2,"",#REF!)</f>
        <v>#REF!</v>
      </c>
      <c r="DV213" s="13" t="e">
        <f>IF(ABS(#REF!/MEDIAN(#REF!)-1)&gt;$AE2,"",#REF!)</f>
        <v>#REF!</v>
      </c>
      <c r="DW213" s="13" t="e">
        <f>IF(ABS(#REF!/MEDIAN(#REF!)-1)&gt;$AE2,"",#REF!)</f>
        <v>#REF!</v>
      </c>
      <c r="DX213" s="13" t="e">
        <f>IF(ABS(#REF!/MEDIAN(#REF!)-1)&gt;$AE2,"",#REF!)</f>
        <v>#REF!</v>
      </c>
      <c r="DZ213" s="37"/>
      <c r="EA213" s="37"/>
      <c r="EB213" s="37"/>
      <c r="EC213" s="37"/>
      <c r="ED213" s="37"/>
      <c r="EE213" s="37"/>
      <c r="EF213" s="37"/>
      <c r="EG213" s="37"/>
      <c r="EH213" s="37"/>
      <c r="EI213" s="37"/>
      <c r="EJ213" s="37"/>
      <c r="EK213" s="37"/>
      <c r="EL213" s="37"/>
      <c r="EM213" s="37"/>
      <c r="EN213" s="37"/>
      <c r="EO213" s="37"/>
      <c r="EP213" s="37"/>
      <c r="EQ213" s="37"/>
      <c r="ER213" s="37"/>
      <c r="ES213" s="37"/>
      <c r="ET213" s="37"/>
      <c r="EU213" s="37"/>
      <c r="EV213" s="37"/>
      <c r="EW213" s="37"/>
      <c r="EX213" s="38"/>
      <c r="EY213" s="38"/>
      <c r="EZ213" s="38"/>
      <c r="FA213" s="38"/>
      <c r="FB213" s="38"/>
      <c r="FC213" s="38"/>
      <c r="FD213" s="38"/>
      <c r="FE213" s="38"/>
      <c r="FF213" s="38"/>
      <c r="FG213" s="38"/>
      <c r="FH213" s="38"/>
      <c r="FI213" s="38"/>
      <c r="FJ213" s="38"/>
      <c r="FK213" s="38"/>
      <c r="FL213" s="38"/>
      <c r="FM213" s="38"/>
      <c r="FN213" s="38"/>
      <c r="FO213" s="38"/>
      <c r="FP213" s="38"/>
      <c r="FQ213" s="38"/>
      <c r="FR213" s="38"/>
      <c r="FS213" s="38"/>
      <c r="FT213" s="38"/>
      <c r="FU213" s="38"/>
      <c r="FV213" s="38"/>
      <c r="FW213" s="38"/>
      <c r="FX213" s="38"/>
      <c r="FY213" s="38"/>
      <c r="FZ213" s="38"/>
      <c r="GA213" s="38"/>
      <c r="GB213" s="38"/>
      <c r="GC213" s="38"/>
      <c r="GD213" s="38"/>
      <c r="GE213" s="38"/>
      <c r="GF213" s="38"/>
      <c r="GG213" s="38"/>
      <c r="GH213" s="38"/>
      <c r="GI213" s="38"/>
      <c r="GJ213" s="38"/>
      <c r="GK213" s="38"/>
      <c r="GL213" s="38"/>
      <c r="GM213" s="38"/>
      <c r="GN213" s="38"/>
      <c r="GO213" s="38"/>
      <c r="GP213" s="38"/>
      <c r="GQ213" s="38"/>
      <c r="GR213" s="38"/>
      <c r="GS213" s="38"/>
      <c r="GT213" s="38"/>
      <c r="GU213" s="38"/>
      <c r="GV213" s="38"/>
      <c r="GW213" s="38"/>
      <c r="GX213" s="38"/>
      <c r="GY213" s="38"/>
      <c r="GZ213" s="38"/>
      <c r="HA213" s="38"/>
      <c r="HB213" s="38"/>
      <c r="HC213" s="38"/>
      <c r="HD213" s="38"/>
      <c r="HE213" s="38"/>
      <c r="HF213" s="38"/>
      <c r="HG213" s="38"/>
      <c r="HH213" s="38"/>
      <c r="HI213" s="38"/>
      <c r="HJ213" s="38"/>
      <c r="HK213" s="38"/>
      <c r="HL213" s="38"/>
      <c r="HM213" s="38"/>
      <c r="HN213" s="38"/>
      <c r="HO213" s="38"/>
      <c r="HP213" s="38"/>
      <c r="HQ213" s="38"/>
      <c r="HR213" s="38"/>
      <c r="HS213" s="38"/>
      <c r="HT213" s="38"/>
      <c r="HU213" s="38"/>
      <c r="HV213" s="38"/>
      <c r="HW213" s="38"/>
      <c r="HX213" s="38"/>
      <c r="HY213" s="38"/>
      <c r="HZ213" s="38"/>
      <c r="IA213" s="38"/>
      <c r="IB213" s="38"/>
      <c r="IC213" s="38"/>
      <c r="ID213" s="38"/>
      <c r="IE213" s="38"/>
      <c r="IF213" s="38"/>
      <c r="IG213" s="38"/>
      <c r="IH213" s="38"/>
      <c r="II213" s="38"/>
      <c r="IJ213" s="38"/>
      <c r="IK213" s="38"/>
      <c r="IL213" s="38"/>
      <c r="IM213" s="38"/>
      <c r="IN213" s="38"/>
      <c r="IO213" s="38"/>
    </row>
    <row r="214" spans="3:249" s="2" customFormat="1" hidden="1" x14ac:dyDescent="0.2">
      <c r="C214" s="1"/>
      <c r="D214" s="1"/>
      <c r="E214" s="1"/>
      <c r="F214" s="1"/>
      <c r="H214" s="23" t="e">
        <f>#REF!</f>
        <v>#REF!</v>
      </c>
      <c r="I214" s="24" t="e">
        <f>IF(ABS(#REF!/MEDIAN(#REF!)-1)&gt;$AE2,"",#REF!)</f>
        <v>#REF!</v>
      </c>
      <c r="J214" s="24" t="e">
        <f>IF(ABS(#REF!/MEDIAN(#REF!)-1)&gt;$AE2,"",#REF!)</f>
        <v>#REF!</v>
      </c>
      <c r="K214" s="24" t="e">
        <f>IF(ABS(#REF!/MEDIAN(#REF!)-1)&gt;$AE2,"",#REF!)</f>
        <v>#REF!</v>
      </c>
      <c r="L214" s="24" t="e">
        <f>IF(ABS(#REF!/MEDIAN(#REF!)-1)&gt;$AE2,"",#REF!)</f>
        <v>#REF!</v>
      </c>
      <c r="M214" s="24" t="e">
        <f>IF(ABS(#REF!/MEDIAN(#REF!)-1)&gt;$AE2,"",#REF!)</f>
        <v>#REF!</v>
      </c>
      <c r="N214" s="24" t="e">
        <f>IF(ABS(#REF!/MEDIAN(#REF!)-1)&gt;$AE2,"",#REF!)</f>
        <v>#REF!</v>
      </c>
      <c r="O214" s="24" t="e">
        <f>IF(ABS(#REF!/MEDIAN(#REF!)-1)&gt;$AE2,"",#REF!)</f>
        <v>#REF!</v>
      </c>
      <c r="P214" s="24" t="e">
        <f>IF(ABS(#REF!/MEDIAN(#REF!)-1)&gt;$AE2,"",#REF!)</f>
        <v>#REF!</v>
      </c>
      <c r="Q214" s="24" t="e">
        <f>IF(ABS(#REF!/MEDIAN(#REF!)-1)&gt;$AE2,"",#REF!)</f>
        <v>#REF!</v>
      </c>
      <c r="R214" s="24" t="e">
        <f>IF(ABS(#REF!/MEDIAN(#REF!)-1)&gt;$AE2,"",#REF!)</f>
        <v>#REF!</v>
      </c>
      <c r="S214" s="24" t="e">
        <f>IF(ABS(#REF!/MEDIAN(#REF!)-1)&gt;$AE2,"",#REF!)</f>
        <v>#REF!</v>
      </c>
      <c r="T214" s="24" t="e">
        <f>IF(ABS(#REF!/MEDIAN(#REF!)-1)&gt;$AE2,"",#REF!)</f>
        <v>#REF!</v>
      </c>
      <c r="U214" s="24" t="e">
        <f>IF(ABS(#REF!/MEDIAN(#REF!)-1)&gt;$AE2,"",#REF!)</f>
        <v>#REF!</v>
      </c>
      <c r="V214" s="24" t="e">
        <f>IF(ABS(#REF!/MEDIAN(#REF!)-1)&gt;$AE2,"",#REF!)</f>
        <v>#REF!</v>
      </c>
      <c r="W214" s="24" t="e">
        <f>IF(ABS(#REF!/MEDIAN(#REF!)-1)&gt;$AE2,"",#REF!)</f>
        <v>#REF!</v>
      </c>
      <c r="X214" s="24" t="e">
        <f>IF(ABS(#REF!/MEDIAN(#REF!)-1)&gt;$AE2,"",#REF!)</f>
        <v>#REF!</v>
      </c>
      <c r="Y214" s="24" t="e">
        <f>IF(ABS(#REF!/MEDIAN(#REF!)-1)&gt;$AE2,"",#REF!)</f>
        <v>#REF!</v>
      </c>
      <c r="Z214" s="24" t="e">
        <f>IF(ABS(#REF!/MEDIAN(#REF!)-1)&gt;$AE2,"",#REF!)</f>
        <v>#REF!</v>
      </c>
      <c r="AA214" s="24" t="e">
        <f>IF(ABS(#REF!/MEDIAN(#REF!)-1)&gt;$AE2,"",#REF!)</f>
        <v>#REF!</v>
      </c>
      <c r="AB214" s="24" t="e">
        <f>IF(ABS(#REF!/MEDIAN(#REF!)-1)&gt;$AE2,"",#REF!)</f>
        <v>#REF!</v>
      </c>
      <c r="AC214" s="24" t="e">
        <f>IF(ABS(#REF!/MEDIAN(#REF!)-1)&gt;$AE2,"",#REF!)</f>
        <v>#REF!</v>
      </c>
      <c r="AD214" s="24" t="e">
        <f>IF(ABS(#REF!/MEDIAN(#REF!)-1)&gt;$AE2,"",#REF!)</f>
        <v>#REF!</v>
      </c>
      <c r="AE214" s="24" t="e">
        <f>IF(ABS(#REF!/MEDIAN(#REF!)-1)&gt;$AE2,"",#REF!)</f>
        <v>#REF!</v>
      </c>
      <c r="AF214" s="24" t="e">
        <f>IF(ABS(#REF!/MEDIAN(#REF!)-1)&gt;$AE2,"",#REF!)</f>
        <v>#REF!</v>
      </c>
      <c r="AG214" s="24" t="e">
        <f>IF(ABS(#REF!/MEDIAN(#REF!)-1)&gt;$AE2,"",#REF!)</f>
        <v>#REF!</v>
      </c>
      <c r="AH214" s="24" t="e">
        <f>IF(ABS(#REF!/MEDIAN(#REF!)-1)&gt;$AE2,"",#REF!)</f>
        <v>#REF!</v>
      </c>
      <c r="AI214" s="24" t="e">
        <f>IF(ABS(#REF!/MEDIAN(#REF!)-1)&gt;$AE2,"",#REF!)</f>
        <v>#REF!</v>
      </c>
      <c r="AJ214" s="24" t="e">
        <f>IF(ABS(#REF!/MEDIAN(#REF!)-1)&gt;$AE2,"",#REF!)</f>
        <v>#REF!</v>
      </c>
      <c r="AK214" s="24" t="e">
        <f>IF(ABS(#REF!/MEDIAN(#REF!)-1)&gt;$AE2,"",#REF!)</f>
        <v>#REF!</v>
      </c>
      <c r="AL214" s="24" t="e">
        <f>IF(ABS(#REF!/MEDIAN(#REF!)-1)&gt;$AE2,"",#REF!)</f>
        <v>#REF!</v>
      </c>
      <c r="AM214" s="24" t="e">
        <f>IF(ABS(#REF!/MEDIAN(#REF!)-1)&gt;$AE2,"",#REF!)</f>
        <v>#REF!</v>
      </c>
      <c r="AN214" s="24" t="e">
        <f>IF(ABS(#REF!/MEDIAN(#REF!)-1)&gt;$AE2,"",#REF!)</f>
        <v>#REF!</v>
      </c>
      <c r="AO214" s="24" t="e">
        <f>IF(ABS(#REF!/MEDIAN(#REF!)-1)&gt;$AE2,"",#REF!)</f>
        <v>#REF!</v>
      </c>
      <c r="AP214" s="24" t="e">
        <f>IF(ABS(#REF!/MEDIAN(#REF!)-1)&gt;$AE2,"",#REF!)</f>
        <v>#REF!</v>
      </c>
      <c r="AQ214" s="24" t="e">
        <f>IF(ABS(#REF!/MEDIAN(#REF!)-1)&gt;$AE2,"",#REF!)</f>
        <v>#REF!</v>
      </c>
      <c r="AR214" s="24" t="e">
        <f>IF(ABS(#REF!/MEDIAN(#REF!)-1)&gt;$AE2,"",#REF!)</f>
        <v>#REF!</v>
      </c>
      <c r="AS214" s="24" t="e">
        <f>IF(ABS(#REF!/MEDIAN(#REF!)-1)&gt;$AE2,"",#REF!)</f>
        <v>#REF!</v>
      </c>
      <c r="AT214" s="24" t="e">
        <f>IF(ABS(#REF!/MEDIAN(#REF!)-1)&gt;$AE2,"",#REF!)</f>
        <v>#REF!</v>
      </c>
      <c r="AU214" s="24" t="e">
        <f>IF(ABS(#REF!/MEDIAN(#REF!)-1)&gt;$AE2,"",#REF!)</f>
        <v>#REF!</v>
      </c>
      <c r="AV214" s="24" t="e">
        <f>IF(ABS(#REF!/MEDIAN(#REF!)-1)&gt;$AE2,"",#REF!)</f>
        <v>#REF!</v>
      </c>
      <c r="AW214" s="24" t="e">
        <f>IF(ABS(#REF!/MEDIAN(#REF!)-1)&gt;$AE2,"",#REF!)</f>
        <v>#REF!</v>
      </c>
      <c r="AX214" s="24" t="e">
        <f>IF(ABS(#REF!/MEDIAN(#REF!)-1)&gt;$AE2,"",#REF!)</f>
        <v>#REF!</v>
      </c>
      <c r="AY214" s="24" t="e">
        <f>IF(ABS(#REF!/MEDIAN(#REF!)-1)&gt;$AE2,"",#REF!)</f>
        <v>#REF!</v>
      </c>
      <c r="AZ214" s="24" t="e">
        <f>IF(ABS(#REF!/MEDIAN(#REF!)-1)&gt;$AE2,"",#REF!)</f>
        <v>#REF!</v>
      </c>
      <c r="BA214" s="24" t="e">
        <f>IF(ABS(#REF!/MEDIAN(#REF!)-1)&gt;$AE2,"",#REF!)</f>
        <v>#REF!</v>
      </c>
      <c r="BB214" s="24" t="e">
        <f>IF(ABS(#REF!/MEDIAN(#REF!)-1)&gt;$AE2,"",#REF!)</f>
        <v>#REF!</v>
      </c>
      <c r="BC214" s="24" t="e">
        <f>IF(ABS(#REF!/MEDIAN(#REF!)-1)&gt;$AE2,"",#REF!)</f>
        <v>#REF!</v>
      </c>
      <c r="BD214" s="24" t="e">
        <f>IF(ABS(#REF!/MEDIAN(#REF!)-1)&gt;$AE2,"",#REF!)</f>
        <v>#REF!</v>
      </c>
      <c r="BE214" s="24" t="e">
        <f>IF(ABS(#REF!/MEDIAN(#REF!)-1)&gt;$AE2,"",#REF!)</f>
        <v>#REF!</v>
      </c>
      <c r="BF214" s="24" t="e">
        <f>IF(ABS(#REF!/MEDIAN(#REF!)-1)&gt;$AE2,"",#REF!)</f>
        <v>#REF!</v>
      </c>
      <c r="BG214" s="24" t="e">
        <f>IF(ABS(#REF!/MEDIAN(#REF!)-1)&gt;$AE2,"",#REF!)</f>
        <v>#REF!</v>
      </c>
      <c r="BH214" s="24" t="e">
        <f>IF(ABS(#REF!/MEDIAN(#REF!)-1)&gt;$AE2,"",#REF!)</f>
        <v>#REF!</v>
      </c>
      <c r="BI214" s="24" t="e">
        <f>IF(ABS(#REF!/MEDIAN(#REF!)-1)&gt;$AE2,"",#REF!)</f>
        <v>#REF!</v>
      </c>
      <c r="BJ214" s="24" t="e">
        <f>IF(ABS(#REF!/MEDIAN(#REF!)-1)&gt;$AE2,"",#REF!)</f>
        <v>#REF!</v>
      </c>
      <c r="BK214" s="24" t="e">
        <f>IF(ABS(#REF!/MEDIAN(#REF!)-1)&gt;$AE2,"",#REF!)</f>
        <v>#REF!</v>
      </c>
      <c r="BL214" s="24" t="e">
        <f>IF(ABS(#REF!/MEDIAN(#REF!)-1)&gt;$AE2,"",#REF!)</f>
        <v>#REF!</v>
      </c>
      <c r="BM214" s="24" t="e">
        <f>IF(ABS(#REF!/MEDIAN(#REF!)-1)&gt;$AE2,"",#REF!)</f>
        <v>#REF!</v>
      </c>
      <c r="BN214" s="24" t="e">
        <f>IF(ABS(#REF!/MEDIAN(#REF!)-1)&gt;$AE2,"",#REF!)</f>
        <v>#REF!</v>
      </c>
      <c r="BO214" s="24" t="e">
        <f>IF(ABS(#REF!/MEDIAN(#REF!)-1)&gt;$AE2,"",#REF!)</f>
        <v>#REF!</v>
      </c>
      <c r="BP214" s="24" t="e">
        <f>IF(ABS(#REF!/MEDIAN(#REF!)-1)&gt;$AE2,"",#REF!)</f>
        <v>#REF!</v>
      </c>
      <c r="BQ214" s="24" t="e">
        <f>IF(ABS(#REF!/MEDIAN(#REF!)-1)&gt;$AE2,"",#REF!)</f>
        <v>#REF!</v>
      </c>
      <c r="BR214" s="24" t="e">
        <f>IF(ABS(#REF!/MEDIAN(#REF!)-1)&gt;$AE2,"",#REF!)</f>
        <v>#REF!</v>
      </c>
      <c r="BS214" s="24" t="e">
        <f>IF(ABS(#REF!/MEDIAN(#REF!)-1)&gt;$AE2,"",#REF!)</f>
        <v>#REF!</v>
      </c>
      <c r="BT214" s="24" t="e">
        <f>IF(ABS(#REF!/MEDIAN(#REF!)-1)&gt;$AE2,"",#REF!)</f>
        <v>#REF!</v>
      </c>
      <c r="BU214" s="24" t="e">
        <f>IF(ABS(#REF!/MEDIAN(#REF!)-1)&gt;$AE2,"",#REF!)</f>
        <v>#REF!</v>
      </c>
      <c r="BV214" s="24" t="e">
        <f>IF(ABS(#REF!/MEDIAN(#REF!)-1)&gt;$AE2,"",#REF!)</f>
        <v>#REF!</v>
      </c>
      <c r="BW214" s="24" t="e">
        <f>IF(ABS(#REF!/MEDIAN(#REF!)-1)&gt;$AE2,"",#REF!)</f>
        <v>#REF!</v>
      </c>
      <c r="BX214" s="24" t="e">
        <f>IF(ABS(#REF!/MEDIAN(#REF!)-1)&gt;$AE2,"",#REF!)</f>
        <v>#REF!</v>
      </c>
      <c r="BY214" s="24" t="e">
        <f>IF(ABS(#REF!/MEDIAN(#REF!)-1)&gt;$AE2,"",#REF!)</f>
        <v>#REF!</v>
      </c>
      <c r="BZ214" s="24" t="e">
        <f>IF(ABS(#REF!/MEDIAN(#REF!)-1)&gt;$AE2,"",#REF!)</f>
        <v>#REF!</v>
      </c>
      <c r="CA214" s="24" t="e">
        <f>IF(ABS(#REF!/MEDIAN(#REF!)-1)&gt;$AE2,"",#REF!)</f>
        <v>#REF!</v>
      </c>
      <c r="CB214" s="24" t="e">
        <f>IF(ABS(#REF!/MEDIAN(#REF!)-1)&gt;$AE2,"",#REF!)</f>
        <v>#REF!</v>
      </c>
      <c r="CC214" s="24" t="e">
        <f>IF(ABS(#REF!/MEDIAN(#REF!)-1)&gt;$AE2,"",#REF!)</f>
        <v>#REF!</v>
      </c>
      <c r="CD214" s="24" t="e">
        <f>IF(ABS(#REF!/MEDIAN(#REF!)-1)&gt;$AE2,"",#REF!)</f>
        <v>#REF!</v>
      </c>
      <c r="CE214" s="24" t="e">
        <f>IF(ABS(#REF!/MEDIAN(#REF!)-1)&gt;$AE2,"",#REF!)</f>
        <v>#REF!</v>
      </c>
      <c r="CF214" s="24" t="e">
        <f>IF(ABS(#REF!/MEDIAN(#REF!)-1)&gt;$AE2,"",#REF!)</f>
        <v>#REF!</v>
      </c>
      <c r="CG214" s="24" t="e">
        <f>IF(ABS(#REF!/MEDIAN(#REF!)-1)&gt;$AE2,"",#REF!)</f>
        <v>#REF!</v>
      </c>
      <c r="CH214" s="24" t="e">
        <f>IF(ABS(#REF!/MEDIAN(#REF!)-1)&gt;$AE2,"",#REF!)</f>
        <v>#REF!</v>
      </c>
      <c r="CI214" s="24" t="e">
        <f>IF(ABS(#REF!/MEDIAN(#REF!)-1)&gt;$AE2,"",#REF!)</f>
        <v>#REF!</v>
      </c>
      <c r="CJ214" s="24" t="e">
        <f>IF(ABS(#REF!/MEDIAN(#REF!)-1)&gt;$AE2,"",#REF!)</f>
        <v>#REF!</v>
      </c>
      <c r="CK214" s="24" t="e">
        <f>IF(ABS(#REF!/MEDIAN(#REF!)-1)&gt;$AE2,"",#REF!)</f>
        <v>#REF!</v>
      </c>
      <c r="CL214" s="24" t="e">
        <f>IF(ABS(#REF!/MEDIAN(#REF!)-1)&gt;$AE2,"",#REF!)</f>
        <v>#REF!</v>
      </c>
      <c r="CM214" s="24" t="e">
        <f>IF(ABS(#REF!/MEDIAN(#REF!)-1)&gt;$AE2,"",#REF!)</f>
        <v>#REF!</v>
      </c>
      <c r="CN214" s="24" t="e">
        <f>IF(ABS(#REF!/MEDIAN(#REF!)-1)&gt;$AE2,"",#REF!)</f>
        <v>#REF!</v>
      </c>
      <c r="CO214" s="24" t="e">
        <f>IF(ABS(#REF!/MEDIAN(#REF!)-1)&gt;$AE2,"",#REF!)</f>
        <v>#REF!</v>
      </c>
      <c r="CP214" s="24" t="e">
        <f>IF(ABS(#REF!/MEDIAN(#REF!)-1)&gt;$AE2,"",#REF!)</f>
        <v>#REF!</v>
      </c>
      <c r="CQ214" s="24" t="e">
        <f>IF(ABS(#REF!/MEDIAN(#REF!)-1)&gt;$AE2,"",#REF!)</f>
        <v>#REF!</v>
      </c>
      <c r="CR214" s="24" t="e">
        <f>IF(ABS(#REF!/MEDIAN(#REF!)-1)&gt;$AE2,"",#REF!)</f>
        <v>#REF!</v>
      </c>
      <c r="CS214" s="24" t="e">
        <f>IF(ABS(#REF!/MEDIAN(#REF!)-1)&gt;$AE2,"",#REF!)</f>
        <v>#REF!</v>
      </c>
      <c r="CT214" s="24" t="e">
        <f>IF(ABS(#REF!/MEDIAN(#REF!)-1)&gt;$AE2,"",#REF!)</f>
        <v>#REF!</v>
      </c>
      <c r="CU214" s="24" t="e">
        <f>IF(ABS(#REF!/MEDIAN(#REF!)-1)&gt;$AE2,"",#REF!)</f>
        <v>#REF!</v>
      </c>
      <c r="CV214" s="24" t="e">
        <f>IF(ABS(#REF!/MEDIAN(#REF!)-1)&gt;$AE2,"",#REF!)</f>
        <v>#REF!</v>
      </c>
      <c r="CW214" s="24" t="e">
        <f>IF(ABS(#REF!/MEDIAN(#REF!)-1)&gt;$AE2,"",#REF!)</f>
        <v>#REF!</v>
      </c>
      <c r="CX214" s="24" t="e">
        <f>IF(ABS(#REF!/MEDIAN(#REF!)-1)&gt;$AE2,"",#REF!)</f>
        <v>#REF!</v>
      </c>
      <c r="CY214" s="24" t="e">
        <f>IF(ABS(#REF!/MEDIAN(#REF!)-1)&gt;$AE2,"",#REF!)</f>
        <v>#REF!</v>
      </c>
      <c r="CZ214" s="24" t="e">
        <f>IF(ABS(#REF!/MEDIAN(#REF!)-1)&gt;$AE2,"",#REF!)</f>
        <v>#REF!</v>
      </c>
      <c r="DA214" s="24" t="e">
        <f>IF(ABS(#REF!/MEDIAN(#REF!)-1)&gt;$AE2,"",#REF!)</f>
        <v>#REF!</v>
      </c>
      <c r="DB214" s="24" t="e">
        <f>IF(ABS(#REF!/MEDIAN(#REF!)-1)&gt;$AE2,"",#REF!)</f>
        <v>#REF!</v>
      </c>
      <c r="DC214" s="24" t="e">
        <f>IF(ABS(#REF!/MEDIAN(#REF!)-1)&gt;$AE2,"",#REF!)</f>
        <v>#REF!</v>
      </c>
      <c r="DD214" s="24" t="e">
        <f>IF(ABS(#REF!/MEDIAN(#REF!)-1)&gt;$AE2,"",#REF!)</f>
        <v>#REF!</v>
      </c>
      <c r="DE214" s="24" t="e">
        <f>IF(ABS(#REF!/MEDIAN(#REF!)-1)&gt;$AE2,"",#REF!)</f>
        <v>#REF!</v>
      </c>
      <c r="DF214" s="24" t="e">
        <f>IF(ABS(#REF!/MEDIAN(#REF!)-1)&gt;$AE2,"",#REF!)</f>
        <v>#REF!</v>
      </c>
      <c r="DG214" s="24" t="e">
        <f>IF(ABS(#REF!/MEDIAN(#REF!)-1)&gt;$AE2,"",#REF!)</f>
        <v>#REF!</v>
      </c>
      <c r="DH214" s="24" t="e">
        <f>IF(ABS(#REF!/MEDIAN(#REF!)-1)&gt;$AE2,"",#REF!)</f>
        <v>#REF!</v>
      </c>
      <c r="DI214" s="24" t="e">
        <f>IF(ABS(#REF!/MEDIAN(#REF!)-1)&gt;$AE2,"",#REF!)</f>
        <v>#REF!</v>
      </c>
      <c r="DJ214" s="24" t="e">
        <f>IF(ABS(#REF!/MEDIAN(#REF!)-1)&gt;$AE2,"",#REF!)</f>
        <v>#REF!</v>
      </c>
      <c r="DK214" s="24" t="e">
        <f>IF(ABS(#REF!/MEDIAN(#REF!)-1)&gt;$AE2,"",#REF!)</f>
        <v>#REF!</v>
      </c>
      <c r="DL214" s="24" t="e">
        <f>IF(ABS(#REF!/MEDIAN(#REF!)-1)&gt;$AE2,"",#REF!)</f>
        <v>#REF!</v>
      </c>
      <c r="DM214" s="24" t="e">
        <f>IF(ABS(#REF!/MEDIAN(#REF!)-1)&gt;$AE2,"",#REF!)</f>
        <v>#REF!</v>
      </c>
      <c r="DN214" s="24" t="e">
        <f>IF(ABS(#REF!/MEDIAN(#REF!)-1)&gt;$AE2,"",#REF!)</f>
        <v>#REF!</v>
      </c>
      <c r="DO214" s="24" t="e">
        <f>IF(ABS(#REF!/MEDIAN(#REF!)-1)&gt;$AE2,"",#REF!)</f>
        <v>#REF!</v>
      </c>
      <c r="DP214" s="24" t="e">
        <f>IF(ABS(#REF!/MEDIAN(#REF!)-1)&gt;$AE2,"",#REF!)</f>
        <v>#REF!</v>
      </c>
      <c r="DQ214" s="24" t="e">
        <f>IF(ABS(#REF!/MEDIAN(#REF!)-1)&gt;$AE2,"",#REF!)</f>
        <v>#REF!</v>
      </c>
      <c r="DR214" s="24" t="e">
        <f>IF(ABS(#REF!/MEDIAN(#REF!)-1)&gt;$AE2,"",#REF!)</f>
        <v>#REF!</v>
      </c>
      <c r="DS214" s="24" t="e">
        <f>IF(ABS(#REF!/MEDIAN(#REF!)-1)&gt;$AE2,"",#REF!)</f>
        <v>#REF!</v>
      </c>
      <c r="DT214" s="24" t="e">
        <f>IF(ABS(#REF!/MEDIAN(#REF!)-1)&gt;$AE2,"",#REF!)</f>
        <v>#REF!</v>
      </c>
      <c r="DU214" s="24" t="e">
        <f>IF(ABS(#REF!/MEDIAN(#REF!)-1)&gt;$AE2,"",#REF!)</f>
        <v>#REF!</v>
      </c>
      <c r="DV214" s="24" t="e">
        <f>IF(ABS(#REF!/MEDIAN(#REF!)-1)&gt;$AE2,"",#REF!)</f>
        <v>#REF!</v>
      </c>
      <c r="DW214" s="24" t="e">
        <f>IF(ABS(#REF!/MEDIAN(#REF!)-1)&gt;$AE2,"",#REF!)</f>
        <v>#REF!</v>
      </c>
      <c r="DX214" s="24" t="e">
        <f>IF(ABS(#REF!/MEDIAN(#REF!)-1)&gt;$AE2,"",#REF!)</f>
        <v>#REF!</v>
      </c>
      <c r="DZ214" s="37"/>
      <c r="EA214" s="37"/>
      <c r="EB214" s="37"/>
      <c r="EC214" s="37"/>
      <c r="ED214" s="37"/>
      <c r="EE214" s="37"/>
      <c r="EF214" s="37"/>
      <c r="EG214" s="37"/>
      <c r="EH214" s="37"/>
      <c r="EI214" s="37"/>
      <c r="EJ214" s="37"/>
      <c r="EK214" s="37"/>
      <c r="EL214" s="37"/>
      <c r="EM214" s="37"/>
      <c r="EN214" s="37"/>
      <c r="EO214" s="37"/>
      <c r="EP214" s="37"/>
      <c r="EQ214" s="37"/>
      <c r="ER214" s="37"/>
      <c r="ES214" s="37"/>
      <c r="ET214" s="37"/>
      <c r="EU214" s="37"/>
      <c r="EV214" s="37"/>
      <c r="EW214" s="37"/>
      <c r="EX214" s="38"/>
      <c r="EY214" s="38"/>
      <c r="EZ214" s="38"/>
      <c r="FA214" s="38"/>
      <c r="FB214" s="38"/>
      <c r="FC214" s="38"/>
      <c r="FD214" s="38"/>
      <c r="FE214" s="38"/>
      <c r="FF214" s="38"/>
      <c r="FG214" s="38"/>
      <c r="FH214" s="38"/>
      <c r="FI214" s="38"/>
      <c r="FJ214" s="38"/>
      <c r="FK214" s="38"/>
      <c r="FL214" s="38"/>
      <c r="FM214" s="38"/>
      <c r="FN214" s="38"/>
      <c r="FO214" s="38"/>
      <c r="FP214" s="38"/>
      <c r="FQ214" s="38"/>
      <c r="FR214" s="38"/>
      <c r="FS214" s="38"/>
      <c r="FT214" s="38"/>
      <c r="FU214" s="38"/>
      <c r="FV214" s="38"/>
      <c r="FW214" s="38"/>
      <c r="FX214" s="38"/>
      <c r="FY214" s="38"/>
      <c r="FZ214" s="38"/>
      <c r="GA214" s="38"/>
      <c r="GB214" s="38"/>
      <c r="GC214" s="38"/>
      <c r="GD214" s="38"/>
      <c r="GE214" s="38"/>
      <c r="GF214" s="38"/>
      <c r="GG214" s="38"/>
      <c r="GH214" s="38"/>
      <c r="GI214" s="38"/>
      <c r="GJ214" s="38"/>
      <c r="GK214" s="38"/>
      <c r="GL214" s="38"/>
      <c r="GM214" s="38"/>
      <c r="GN214" s="38"/>
      <c r="GO214" s="38"/>
      <c r="GP214" s="38"/>
      <c r="GQ214" s="38"/>
      <c r="GR214" s="38"/>
      <c r="GS214" s="38"/>
      <c r="GT214" s="38"/>
      <c r="GU214" s="38"/>
      <c r="GV214" s="38"/>
      <c r="GW214" s="38"/>
      <c r="GX214" s="38"/>
      <c r="GY214" s="38"/>
      <c r="GZ214" s="38"/>
      <c r="HA214" s="38"/>
      <c r="HB214" s="38"/>
      <c r="HC214" s="38"/>
      <c r="HD214" s="38"/>
      <c r="HE214" s="38"/>
      <c r="HF214" s="38"/>
      <c r="HG214" s="38"/>
      <c r="HH214" s="38"/>
      <c r="HI214" s="38"/>
      <c r="HJ214" s="38"/>
      <c r="HK214" s="38"/>
      <c r="HL214" s="38"/>
      <c r="HM214" s="38"/>
      <c r="HN214" s="38"/>
      <c r="HO214" s="38"/>
      <c r="HP214" s="38"/>
      <c r="HQ214" s="38"/>
      <c r="HR214" s="38"/>
      <c r="HS214" s="38"/>
      <c r="HT214" s="38"/>
      <c r="HU214" s="38"/>
      <c r="HV214" s="38"/>
      <c r="HW214" s="38"/>
      <c r="HX214" s="38"/>
      <c r="HY214" s="38"/>
      <c r="HZ214" s="38"/>
      <c r="IA214" s="38"/>
      <c r="IB214" s="38"/>
      <c r="IC214" s="38"/>
      <c r="ID214" s="38"/>
      <c r="IE214" s="38"/>
      <c r="IF214" s="38"/>
      <c r="IG214" s="38"/>
      <c r="IH214" s="38"/>
      <c r="II214" s="38"/>
      <c r="IJ214" s="38"/>
      <c r="IK214" s="38"/>
      <c r="IL214" s="38"/>
      <c r="IM214" s="38"/>
      <c r="IN214" s="38"/>
      <c r="IO214" s="38"/>
    </row>
    <row r="215" spans="3:249" s="2" customFormat="1" hidden="1" x14ac:dyDescent="0.2">
      <c r="C215" s="1"/>
      <c r="D215" s="1"/>
      <c r="E215" s="1"/>
      <c r="F215" s="1"/>
      <c r="H215" s="23" t="e">
        <f>#REF!</f>
        <v>#REF!</v>
      </c>
      <c r="I215" s="24" t="e">
        <f>IF(ABS(#REF!/MEDIAN(#REF!)-1)&gt;$AE2,"",#REF!)</f>
        <v>#REF!</v>
      </c>
      <c r="J215" s="24" t="e">
        <f>IF(ABS(#REF!/MEDIAN(#REF!)-1)&gt;$AE2,"",#REF!)</f>
        <v>#REF!</v>
      </c>
      <c r="K215" s="24" t="e">
        <f>IF(ABS(#REF!/MEDIAN(#REF!)-1)&gt;$AE2,"",#REF!)</f>
        <v>#REF!</v>
      </c>
      <c r="L215" s="24" t="e">
        <f>IF(ABS(#REF!/MEDIAN(#REF!)-1)&gt;$AE2,"",#REF!)</f>
        <v>#REF!</v>
      </c>
      <c r="M215" s="24" t="e">
        <f>IF(ABS(#REF!/MEDIAN(#REF!)-1)&gt;$AE2,"",#REF!)</f>
        <v>#REF!</v>
      </c>
      <c r="N215" s="24" t="e">
        <f>IF(ABS(#REF!/MEDIAN(#REF!)-1)&gt;$AE2,"",#REF!)</f>
        <v>#REF!</v>
      </c>
      <c r="O215" s="24" t="e">
        <f>IF(ABS(#REF!/MEDIAN(#REF!)-1)&gt;$AE2,"",#REF!)</f>
        <v>#REF!</v>
      </c>
      <c r="P215" s="24" t="e">
        <f>IF(ABS(#REF!/MEDIAN(#REF!)-1)&gt;$AE2,"",#REF!)</f>
        <v>#REF!</v>
      </c>
      <c r="Q215" s="24" t="e">
        <f>IF(ABS(#REF!/MEDIAN(#REF!)-1)&gt;$AE2,"",#REF!)</f>
        <v>#REF!</v>
      </c>
      <c r="R215" s="24" t="e">
        <f>IF(ABS(#REF!/MEDIAN(#REF!)-1)&gt;$AE2,"",#REF!)</f>
        <v>#REF!</v>
      </c>
      <c r="S215" s="24" t="e">
        <f>IF(ABS(#REF!/MEDIAN(#REF!)-1)&gt;$AE2,"",#REF!)</f>
        <v>#REF!</v>
      </c>
      <c r="T215" s="24" t="e">
        <f>IF(ABS(#REF!/MEDIAN(#REF!)-1)&gt;$AE2,"",#REF!)</f>
        <v>#REF!</v>
      </c>
      <c r="U215" s="24" t="e">
        <f>IF(ABS(#REF!/MEDIAN(#REF!)-1)&gt;$AE2,"",#REF!)</f>
        <v>#REF!</v>
      </c>
      <c r="V215" s="24" t="e">
        <f>IF(ABS(#REF!/MEDIAN(#REF!)-1)&gt;$AE2,"",#REF!)</f>
        <v>#REF!</v>
      </c>
      <c r="W215" s="24" t="e">
        <f>IF(ABS(#REF!/MEDIAN(#REF!)-1)&gt;$AE2,"",#REF!)</f>
        <v>#REF!</v>
      </c>
      <c r="X215" s="24" t="e">
        <f>IF(ABS(#REF!/MEDIAN(#REF!)-1)&gt;$AE2,"",#REF!)</f>
        <v>#REF!</v>
      </c>
      <c r="Y215" s="24" t="e">
        <f>IF(ABS(#REF!/MEDIAN(#REF!)-1)&gt;$AE2,"",#REF!)</f>
        <v>#REF!</v>
      </c>
      <c r="Z215" s="24" t="e">
        <f>IF(ABS(#REF!/MEDIAN(#REF!)-1)&gt;$AE2,"",#REF!)</f>
        <v>#REF!</v>
      </c>
      <c r="AA215" s="24" t="e">
        <f>IF(ABS(#REF!/MEDIAN(#REF!)-1)&gt;$AE2,"",#REF!)</f>
        <v>#REF!</v>
      </c>
      <c r="AB215" s="24" t="e">
        <f>IF(ABS(#REF!/MEDIAN(#REF!)-1)&gt;$AE2,"",#REF!)</f>
        <v>#REF!</v>
      </c>
      <c r="AC215" s="24" t="e">
        <f>IF(ABS(#REF!/MEDIAN(#REF!)-1)&gt;$AE2,"",#REF!)</f>
        <v>#REF!</v>
      </c>
      <c r="AD215" s="24" t="e">
        <f>IF(ABS(#REF!/MEDIAN(#REF!)-1)&gt;$AE2,"",#REF!)</f>
        <v>#REF!</v>
      </c>
      <c r="AE215" s="24" t="e">
        <f>IF(ABS(#REF!/MEDIAN(#REF!)-1)&gt;$AE2,"",#REF!)</f>
        <v>#REF!</v>
      </c>
      <c r="AF215" s="24" t="e">
        <f>IF(ABS(#REF!/MEDIAN(#REF!)-1)&gt;$AE2,"",#REF!)</f>
        <v>#REF!</v>
      </c>
      <c r="AG215" s="24" t="e">
        <f>IF(ABS(#REF!/MEDIAN(#REF!)-1)&gt;$AE2,"",#REF!)</f>
        <v>#REF!</v>
      </c>
      <c r="AH215" s="24" t="e">
        <f>IF(ABS(#REF!/MEDIAN(#REF!)-1)&gt;$AE2,"",#REF!)</f>
        <v>#REF!</v>
      </c>
      <c r="AI215" s="24" t="e">
        <f>IF(ABS(#REF!/MEDIAN(#REF!)-1)&gt;$AE2,"",#REF!)</f>
        <v>#REF!</v>
      </c>
      <c r="AJ215" s="24" t="e">
        <f>IF(ABS(#REF!/MEDIAN(#REF!)-1)&gt;$AE2,"",#REF!)</f>
        <v>#REF!</v>
      </c>
      <c r="AK215" s="24" t="e">
        <f>IF(ABS(#REF!/MEDIAN(#REF!)-1)&gt;$AE2,"",#REF!)</f>
        <v>#REF!</v>
      </c>
      <c r="AL215" s="24" t="e">
        <f>IF(ABS(#REF!/MEDIAN(#REF!)-1)&gt;$AE2,"",#REF!)</f>
        <v>#REF!</v>
      </c>
      <c r="AM215" s="24" t="e">
        <f>IF(ABS(#REF!/MEDIAN(#REF!)-1)&gt;$AE2,"",#REF!)</f>
        <v>#REF!</v>
      </c>
      <c r="AN215" s="24" t="e">
        <f>IF(ABS(#REF!/MEDIAN(#REF!)-1)&gt;$AE2,"",#REF!)</f>
        <v>#REF!</v>
      </c>
      <c r="AO215" s="24" t="e">
        <f>IF(ABS(#REF!/MEDIAN(#REF!)-1)&gt;$AE2,"",#REF!)</f>
        <v>#REF!</v>
      </c>
      <c r="AP215" s="24" t="e">
        <f>IF(ABS(#REF!/MEDIAN(#REF!)-1)&gt;$AE2,"",#REF!)</f>
        <v>#REF!</v>
      </c>
      <c r="AQ215" s="24" t="e">
        <f>IF(ABS(#REF!/MEDIAN(#REF!)-1)&gt;$AE2,"",#REF!)</f>
        <v>#REF!</v>
      </c>
      <c r="AR215" s="24" t="e">
        <f>IF(ABS(#REF!/MEDIAN(#REF!)-1)&gt;$AE2,"",#REF!)</f>
        <v>#REF!</v>
      </c>
      <c r="AS215" s="24" t="e">
        <f>IF(ABS(#REF!/MEDIAN(#REF!)-1)&gt;$AE2,"",#REF!)</f>
        <v>#REF!</v>
      </c>
      <c r="AT215" s="24" t="e">
        <f>IF(ABS(#REF!/MEDIAN(#REF!)-1)&gt;$AE2,"",#REF!)</f>
        <v>#REF!</v>
      </c>
      <c r="AU215" s="24" t="e">
        <f>IF(ABS(#REF!/MEDIAN(#REF!)-1)&gt;$AE2,"",#REF!)</f>
        <v>#REF!</v>
      </c>
      <c r="AV215" s="24" t="e">
        <f>IF(ABS(#REF!/MEDIAN(#REF!)-1)&gt;$AE2,"",#REF!)</f>
        <v>#REF!</v>
      </c>
      <c r="AW215" s="24" t="e">
        <f>IF(ABS(#REF!/MEDIAN(#REF!)-1)&gt;$AE2,"",#REF!)</f>
        <v>#REF!</v>
      </c>
      <c r="AX215" s="24" t="e">
        <f>IF(ABS(#REF!/MEDIAN(#REF!)-1)&gt;$AE2,"",#REF!)</f>
        <v>#REF!</v>
      </c>
      <c r="AY215" s="24" t="e">
        <f>IF(ABS(#REF!/MEDIAN(#REF!)-1)&gt;$AE2,"",#REF!)</f>
        <v>#REF!</v>
      </c>
      <c r="AZ215" s="24" t="e">
        <f>IF(ABS(#REF!/MEDIAN(#REF!)-1)&gt;$AE2,"",#REF!)</f>
        <v>#REF!</v>
      </c>
      <c r="BA215" s="24" t="e">
        <f>IF(ABS(#REF!/MEDIAN(#REF!)-1)&gt;$AE2,"",#REF!)</f>
        <v>#REF!</v>
      </c>
      <c r="BB215" s="24" t="e">
        <f>IF(ABS(#REF!/MEDIAN(#REF!)-1)&gt;$AE2,"",#REF!)</f>
        <v>#REF!</v>
      </c>
      <c r="BC215" s="24" t="e">
        <f>IF(ABS(#REF!/MEDIAN(#REF!)-1)&gt;$AE2,"",#REF!)</f>
        <v>#REF!</v>
      </c>
      <c r="BD215" s="24" t="e">
        <f>IF(ABS(#REF!/MEDIAN(#REF!)-1)&gt;$AE2,"",#REF!)</f>
        <v>#REF!</v>
      </c>
      <c r="BE215" s="24" t="e">
        <f>IF(ABS(#REF!/MEDIAN(#REF!)-1)&gt;$AE2,"",#REF!)</f>
        <v>#REF!</v>
      </c>
      <c r="BF215" s="24" t="e">
        <f>IF(ABS(#REF!/MEDIAN(#REF!)-1)&gt;$AE2,"",#REF!)</f>
        <v>#REF!</v>
      </c>
      <c r="BG215" s="24" t="e">
        <f>IF(ABS(#REF!/MEDIAN(#REF!)-1)&gt;$AE2,"",#REF!)</f>
        <v>#REF!</v>
      </c>
      <c r="BH215" s="24" t="e">
        <f>IF(ABS(#REF!/MEDIAN(#REF!)-1)&gt;$AE2,"",#REF!)</f>
        <v>#REF!</v>
      </c>
      <c r="BI215" s="24" t="e">
        <f>IF(ABS(#REF!/MEDIAN(#REF!)-1)&gt;$AE2,"",#REF!)</f>
        <v>#REF!</v>
      </c>
      <c r="BJ215" s="24" t="e">
        <f>IF(ABS(#REF!/MEDIAN(#REF!)-1)&gt;$AE2,"",#REF!)</f>
        <v>#REF!</v>
      </c>
      <c r="BK215" s="24" t="e">
        <f>IF(ABS(#REF!/MEDIAN(#REF!)-1)&gt;$AE2,"",#REF!)</f>
        <v>#REF!</v>
      </c>
      <c r="BL215" s="24" t="e">
        <f>IF(ABS(#REF!/MEDIAN(#REF!)-1)&gt;$AE2,"",#REF!)</f>
        <v>#REF!</v>
      </c>
      <c r="BM215" s="24" t="e">
        <f>IF(ABS(#REF!/MEDIAN(#REF!)-1)&gt;$AE2,"",#REF!)</f>
        <v>#REF!</v>
      </c>
      <c r="BN215" s="24" t="e">
        <f>IF(ABS(#REF!/MEDIAN(#REF!)-1)&gt;$AE2,"",#REF!)</f>
        <v>#REF!</v>
      </c>
      <c r="BO215" s="24" t="e">
        <f>IF(ABS(#REF!/MEDIAN(#REF!)-1)&gt;$AE2,"",#REF!)</f>
        <v>#REF!</v>
      </c>
      <c r="BP215" s="24" t="e">
        <f>IF(ABS(#REF!/MEDIAN(#REF!)-1)&gt;$AE2,"",#REF!)</f>
        <v>#REF!</v>
      </c>
      <c r="BQ215" s="24" t="e">
        <f>IF(ABS(#REF!/MEDIAN(#REF!)-1)&gt;$AE2,"",#REF!)</f>
        <v>#REF!</v>
      </c>
      <c r="BR215" s="24" t="e">
        <f>IF(ABS(#REF!/MEDIAN(#REF!)-1)&gt;$AE2,"",#REF!)</f>
        <v>#REF!</v>
      </c>
      <c r="BS215" s="24" t="e">
        <f>IF(ABS(#REF!/MEDIAN(#REF!)-1)&gt;$AE2,"",#REF!)</f>
        <v>#REF!</v>
      </c>
      <c r="BT215" s="24" t="e">
        <f>IF(ABS(#REF!/MEDIAN(#REF!)-1)&gt;$AE2,"",#REF!)</f>
        <v>#REF!</v>
      </c>
      <c r="BU215" s="24" t="e">
        <f>IF(ABS(#REF!/MEDIAN(#REF!)-1)&gt;$AE2,"",#REF!)</f>
        <v>#REF!</v>
      </c>
      <c r="BV215" s="24" t="e">
        <f>IF(ABS(#REF!/MEDIAN(#REF!)-1)&gt;$AE2,"",#REF!)</f>
        <v>#REF!</v>
      </c>
      <c r="BW215" s="24" t="e">
        <f>IF(ABS(#REF!/MEDIAN(#REF!)-1)&gt;$AE2,"",#REF!)</f>
        <v>#REF!</v>
      </c>
      <c r="BX215" s="24" t="e">
        <f>IF(ABS(#REF!/MEDIAN(#REF!)-1)&gt;$AE2,"",#REF!)</f>
        <v>#REF!</v>
      </c>
      <c r="BY215" s="24" t="e">
        <f>IF(ABS(#REF!/MEDIAN(#REF!)-1)&gt;$AE2,"",#REF!)</f>
        <v>#REF!</v>
      </c>
      <c r="BZ215" s="24" t="e">
        <f>IF(ABS(#REF!/MEDIAN(#REF!)-1)&gt;$AE2,"",#REF!)</f>
        <v>#REF!</v>
      </c>
      <c r="CA215" s="24" t="e">
        <f>IF(ABS(#REF!/MEDIAN(#REF!)-1)&gt;$AE2,"",#REF!)</f>
        <v>#REF!</v>
      </c>
      <c r="CB215" s="24" t="e">
        <f>IF(ABS(#REF!/MEDIAN(#REF!)-1)&gt;$AE2,"",#REF!)</f>
        <v>#REF!</v>
      </c>
      <c r="CC215" s="24" t="e">
        <f>IF(ABS(#REF!/MEDIAN(#REF!)-1)&gt;$AE2,"",#REF!)</f>
        <v>#REF!</v>
      </c>
      <c r="CD215" s="24" t="e">
        <f>IF(ABS(#REF!/MEDIAN(#REF!)-1)&gt;$AE2,"",#REF!)</f>
        <v>#REF!</v>
      </c>
      <c r="CE215" s="24" t="e">
        <f>IF(ABS(#REF!/MEDIAN(#REF!)-1)&gt;$AE2,"",#REF!)</f>
        <v>#REF!</v>
      </c>
      <c r="CF215" s="24" t="e">
        <f>IF(ABS(#REF!/MEDIAN(#REF!)-1)&gt;$AE2,"",#REF!)</f>
        <v>#REF!</v>
      </c>
      <c r="CG215" s="24" t="e">
        <f>IF(ABS(#REF!/MEDIAN(#REF!)-1)&gt;$AE2,"",#REF!)</f>
        <v>#REF!</v>
      </c>
      <c r="CH215" s="24" t="e">
        <f>IF(ABS(#REF!/MEDIAN(#REF!)-1)&gt;$AE2,"",#REF!)</f>
        <v>#REF!</v>
      </c>
      <c r="CI215" s="24" t="e">
        <f>IF(ABS(#REF!/MEDIAN(#REF!)-1)&gt;$AE2,"",#REF!)</f>
        <v>#REF!</v>
      </c>
      <c r="CJ215" s="24" t="e">
        <f>IF(ABS(#REF!/MEDIAN(#REF!)-1)&gt;$AE2,"",#REF!)</f>
        <v>#REF!</v>
      </c>
      <c r="CK215" s="24" t="e">
        <f>IF(ABS(#REF!/MEDIAN(#REF!)-1)&gt;$AE2,"",#REF!)</f>
        <v>#REF!</v>
      </c>
      <c r="CL215" s="24" t="e">
        <f>IF(ABS(#REF!/MEDIAN(#REF!)-1)&gt;$AE2,"",#REF!)</f>
        <v>#REF!</v>
      </c>
      <c r="CM215" s="24" t="e">
        <f>IF(ABS(#REF!/MEDIAN(#REF!)-1)&gt;$AE2,"",#REF!)</f>
        <v>#REF!</v>
      </c>
      <c r="CN215" s="24" t="e">
        <f>IF(ABS(#REF!/MEDIAN(#REF!)-1)&gt;$AE2,"",#REF!)</f>
        <v>#REF!</v>
      </c>
      <c r="CO215" s="24" t="e">
        <f>IF(ABS(#REF!/MEDIAN(#REF!)-1)&gt;$AE2,"",#REF!)</f>
        <v>#REF!</v>
      </c>
      <c r="CP215" s="24" t="e">
        <f>IF(ABS(#REF!/MEDIAN(#REF!)-1)&gt;$AE2,"",#REF!)</f>
        <v>#REF!</v>
      </c>
      <c r="CQ215" s="24" t="e">
        <f>IF(ABS(#REF!/MEDIAN(#REF!)-1)&gt;$AE2,"",#REF!)</f>
        <v>#REF!</v>
      </c>
      <c r="CR215" s="24" t="e">
        <f>IF(ABS(#REF!/MEDIAN(#REF!)-1)&gt;$AE2,"",#REF!)</f>
        <v>#REF!</v>
      </c>
      <c r="CS215" s="24" t="e">
        <f>IF(ABS(#REF!/MEDIAN(#REF!)-1)&gt;$AE2,"",#REF!)</f>
        <v>#REF!</v>
      </c>
      <c r="CT215" s="24" t="e">
        <f>IF(ABS(#REF!/MEDIAN(#REF!)-1)&gt;$AE2,"",#REF!)</f>
        <v>#REF!</v>
      </c>
      <c r="CU215" s="24" t="e">
        <f>IF(ABS(#REF!/MEDIAN(#REF!)-1)&gt;$AE2,"",#REF!)</f>
        <v>#REF!</v>
      </c>
      <c r="CV215" s="24" t="e">
        <f>IF(ABS(#REF!/MEDIAN(#REF!)-1)&gt;$AE2,"",#REF!)</f>
        <v>#REF!</v>
      </c>
      <c r="CW215" s="24" t="e">
        <f>IF(ABS(#REF!/MEDIAN(#REF!)-1)&gt;$AE2,"",#REF!)</f>
        <v>#REF!</v>
      </c>
      <c r="CX215" s="24" t="e">
        <f>IF(ABS(#REF!/MEDIAN(#REF!)-1)&gt;$AE2,"",#REF!)</f>
        <v>#REF!</v>
      </c>
      <c r="CY215" s="24" t="e">
        <f>IF(ABS(#REF!/MEDIAN(#REF!)-1)&gt;$AE2,"",#REF!)</f>
        <v>#REF!</v>
      </c>
      <c r="CZ215" s="24" t="e">
        <f>IF(ABS(#REF!/MEDIAN(#REF!)-1)&gt;$AE2,"",#REF!)</f>
        <v>#REF!</v>
      </c>
      <c r="DA215" s="24" t="e">
        <f>IF(ABS(#REF!/MEDIAN(#REF!)-1)&gt;$AE2,"",#REF!)</f>
        <v>#REF!</v>
      </c>
      <c r="DB215" s="24" t="e">
        <f>IF(ABS(#REF!/MEDIAN(#REF!)-1)&gt;$AE2,"",#REF!)</f>
        <v>#REF!</v>
      </c>
      <c r="DC215" s="24" t="e">
        <f>IF(ABS(#REF!/MEDIAN(#REF!)-1)&gt;$AE2,"",#REF!)</f>
        <v>#REF!</v>
      </c>
      <c r="DD215" s="24" t="e">
        <f>IF(ABS(#REF!/MEDIAN(#REF!)-1)&gt;$AE2,"",#REF!)</f>
        <v>#REF!</v>
      </c>
      <c r="DE215" s="24" t="e">
        <f>IF(ABS(#REF!/MEDIAN(#REF!)-1)&gt;$AE2,"",#REF!)</f>
        <v>#REF!</v>
      </c>
      <c r="DF215" s="24" t="e">
        <f>IF(ABS(#REF!/MEDIAN(#REF!)-1)&gt;$AE2,"",#REF!)</f>
        <v>#REF!</v>
      </c>
      <c r="DG215" s="24" t="e">
        <f>IF(ABS(#REF!/MEDIAN(#REF!)-1)&gt;$AE2,"",#REF!)</f>
        <v>#REF!</v>
      </c>
      <c r="DH215" s="24" t="e">
        <f>IF(ABS(#REF!/MEDIAN(#REF!)-1)&gt;$AE2,"",#REF!)</f>
        <v>#REF!</v>
      </c>
      <c r="DI215" s="24" t="e">
        <f>IF(ABS(#REF!/MEDIAN(#REF!)-1)&gt;$AE2,"",#REF!)</f>
        <v>#REF!</v>
      </c>
      <c r="DJ215" s="24" t="e">
        <f>IF(ABS(#REF!/MEDIAN(#REF!)-1)&gt;$AE2,"",#REF!)</f>
        <v>#REF!</v>
      </c>
      <c r="DK215" s="24" t="e">
        <f>IF(ABS(#REF!/MEDIAN(#REF!)-1)&gt;$AE2,"",#REF!)</f>
        <v>#REF!</v>
      </c>
      <c r="DL215" s="24" t="e">
        <f>IF(ABS(#REF!/MEDIAN(#REF!)-1)&gt;$AE2,"",#REF!)</f>
        <v>#REF!</v>
      </c>
      <c r="DM215" s="24" t="e">
        <f>IF(ABS(#REF!/MEDIAN(#REF!)-1)&gt;$AE2,"",#REF!)</f>
        <v>#REF!</v>
      </c>
      <c r="DN215" s="24" t="e">
        <f>IF(ABS(#REF!/MEDIAN(#REF!)-1)&gt;$AE2,"",#REF!)</f>
        <v>#REF!</v>
      </c>
      <c r="DO215" s="24" t="e">
        <f>IF(ABS(#REF!/MEDIAN(#REF!)-1)&gt;$AE2,"",#REF!)</f>
        <v>#REF!</v>
      </c>
      <c r="DP215" s="24" t="e">
        <f>IF(ABS(#REF!/MEDIAN(#REF!)-1)&gt;$AE2,"",#REF!)</f>
        <v>#REF!</v>
      </c>
      <c r="DQ215" s="24" t="e">
        <f>IF(ABS(#REF!/MEDIAN(#REF!)-1)&gt;$AE2,"",#REF!)</f>
        <v>#REF!</v>
      </c>
      <c r="DR215" s="24" t="e">
        <f>IF(ABS(#REF!/MEDIAN(#REF!)-1)&gt;$AE2,"",#REF!)</f>
        <v>#REF!</v>
      </c>
      <c r="DS215" s="24" t="e">
        <f>IF(ABS(#REF!/MEDIAN(#REF!)-1)&gt;$AE2,"",#REF!)</f>
        <v>#REF!</v>
      </c>
      <c r="DT215" s="24" t="e">
        <f>IF(ABS(#REF!/MEDIAN(#REF!)-1)&gt;$AE2,"",#REF!)</f>
        <v>#REF!</v>
      </c>
      <c r="DU215" s="24" t="e">
        <f>IF(ABS(#REF!/MEDIAN(#REF!)-1)&gt;$AE2,"",#REF!)</f>
        <v>#REF!</v>
      </c>
      <c r="DV215" s="24" t="e">
        <f>IF(ABS(#REF!/MEDIAN(#REF!)-1)&gt;$AE2,"",#REF!)</f>
        <v>#REF!</v>
      </c>
      <c r="DW215" s="24" t="e">
        <f>IF(ABS(#REF!/MEDIAN(#REF!)-1)&gt;$AE2,"",#REF!)</f>
        <v>#REF!</v>
      </c>
      <c r="DX215" s="24" t="e">
        <f>IF(ABS(#REF!/MEDIAN(#REF!)-1)&gt;$AE2,"",#REF!)</f>
        <v>#REF!</v>
      </c>
      <c r="DZ215" s="37"/>
      <c r="EA215" s="37"/>
      <c r="EB215" s="37"/>
      <c r="EC215" s="37"/>
      <c r="ED215" s="37"/>
      <c r="EE215" s="37"/>
      <c r="EF215" s="37"/>
      <c r="EG215" s="37"/>
      <c r="EH215" s="37"/>
      <c r="EI215" s="37"/>
      <c r="EJ215" s="37"/>
      <c r="EK215" s="37"/>
      <c r="EL215" s="37"/>
      <c r="EM215" s="37"/>
      <c r="EN215" s="37"/>
      <c r="EO215" s="37"/>
      <c r="EP215" s="37"/>
      <c r="EQ215" s="37"/>
      <c r="ER215" s="37"/>
      <c r="ES215" s="37"/>
      <c r="ET215" s="37"/>
      <c r="EU215" s="37"/>
      <c r="EV215" s="37"/>
      <c r="EW215" s="37"/>
      <c r="EX215" s="38"/>
      <c r="EY215" s="38"/>
      <c r="EZ215" s="38"/>
      <c r="FA215" s="38"/>
      <c r="FB215" s="38"/>
      <c r="FC215" s="38"/>
      <c r="FD215" s="38"/>
      <c r="FE215" s="38"/>
      <c r="FF215" s="38"/>
      <c r="FG215" s="38"/>
      <c r="FH215" s="38"/>
      <c r="FI215" s="38"/>
      <c r="FJ215" s="38"/>
      <c r="FK215" s="38"/>
      <c r="FL215" s="38"/>
      <c r="FM215" s="38"/>
      <c r="FN215" s="38"/>
      <c r="FO215" s="38"/>
      <c r="FP215" s="38"/>
      <c r="FQ215" s="38"/>
      <c r="FR215" s="38"/>
      <c r="FS215" s="38"/>
      <c r="FT215" s="38"/>
      <c r="FU215" s="38"/>
      <c r="FV215" s="38"/>
      <c r="FW215" s="38"/>
      <c r="FX215" s="38"/>
      <c r="FY215" s="38"/>
      <c r="FZ215" s="38"/>
      <c r="GA215" s="38"/>
      <c r="GB215" s="38"/>
      <c r="GC215" s="38"/>
      <c r="GD215" s="38"/>
      <c r="GE215" s="38"/>
      <c r="GF215" s="38"/>
      <c r="GG215" s="38"/>
      <c r="GH215" s="38"/>
      <c r="GI215" s="38"/>
      <c r="GJ215" s="38"/>
      <c r="GK215" s="38"/>
      <c r="GL215" s="38"/>
      <c r="GM215" s="38"/>
      <c r="GN215" s="38"/>
      <c r="GO215" s="38"/>
      <c r="GP215" s="38"/>
      <c r="GQ215" s="38"/>
      <c r="GR215" s="38"/>
      <c r="GS215" s="38"/>
      <c r="GT215" s="38"/>
      <c r="GU215" s="38"/>
      <c r="GV215" s="38"/>
      <c r="GW215" s="38"/>
      <c r="GX215" s="38"/>
      <c r="GY215" s="38"/>
      <c r="GZ215" s="38"/>
      <c r="HA215" s="38"/>
      <c r="HB215" s="38"/>
      <c r="HC215" s="38"/>
      <c r="HD215" s="38"/>
      <c r="HE215" s="38"/>
      <c r="HF215" s="38"/>
      <c r="HG215" s="38"/>
      <c r="HH215" s="38"/>
      <c r="HI215" s="38"/>
      <c r="HJ215" s="38"/>
      <c r="HK215" s="38"/>
      <c r="HL215" s="38"/>
      <c r="HM215" s="38"/>
      <c r="HN215" s="38"/>
      <c r="HO215" s="38"/>
      <c r="HP215" s="38"/>
      <c r="HQ215" s="38"/>
      <c r="HR215" s="38"/>
      <c r="HS215" s="38"/>
      <c r="HT215" s="38"/>
      <c r="HU215" s="38"/>
      <c r="HV215" s="38"/>
      <c r="HW215" s="38"/>
      <c r="HX215" s="38"/>
      <c r="HY215" s="38"/>
      <c r="HZ215" s="38"/>
      <c r="IA215" s="38"/>
      <c r="IB215" s="38"/>
      <c r="IC215" s="38"/>
      <c r="ID215" s="38"/>
      <c r="IE215" s="38"/>
      <c r="IF215" s="38"/>
      <c r="IG215" s="38"/>
      <c r="IH215" s="38"/>
      <c r="II215" s="38"/>
      <c r="IJ215" s="38"/>
      <c r="IK215" s="38"/>
      <c r="IL215" s="38"/>
      <c r="IM215" s="38"/>
      <c r="IN215" s="38"/>
      <c r="IO215" s="38"/>
    </row>
    <row r="216" spans="3:249" s="2" customFormat="1" hidden="1" x14ac:dyDescent="0.2">
      <c r="C216" s="1"/>
      <c r="D216" s="1"/>
      <c r="E216" s="1"/>
      <c r="F216" s="1"/>
      <c r="H216" s="23" t="e">
        <f>#REF!</f>
        <v>#REF!</v>
      </c>
      <c r="I216" s="24" t="e">
        <f>IF(ABS(#REF!/MEDIAN(#REF!)-1)&gt;$AE2,"",#REF!)</f>
        <v>#REF!</v>
      </c>
      <c r="J216" s="24" t="e">
        <f>IF(ABS(#REF!/MEDIAN(#REF!)-1)&gt;$AE2,"",#REF!)</f>
        <v>#REF!</v>
      </c>
      <c r="K216" s="24" t="e">
        <f>IF(ABS(#REF!/MEDIAN(#REF!)-1)&gt;$AE2,"",#REF!)</f>
        <v>#REF!</v>
      </c>
      <c r="L216" s="24" t="e">
        <f>IF(ABS(#REF!/MEDIAN(#REF!)-1)&gt;$AE2,"",#REF!)</f>
        <v>#REF!</v>
      </c>
      <c r="M216" s="24" t="e">
        <f>IF(ABS(#REF!/MEDIAN(#REF!)-1)&gt;$AE2,"",#REF!)</f>
        <v>#REF!</v>
      </c>
      <c r="N216" s="24" t="e">
        <f>IF(ABS(#REF!/MEDIAN(#REF!)-1)&gt;$AE2,"",#REF!)</f>
        <v>#REF!</v>
      </c>
      <c r="O216" s="24" t="e">
        <f>IF(ABS(#REF!/MEDIAN(#REF!)-1)&gt;$AE2,"",#REF!)</f>
        <v>#REF!</v>
      </c>
      <c r="P216" s="24" t="e">
        <f>IF(ABS(#REF!/MEDIAN(#REF!)-1)&gt;$AE2,"",#REF!)</f>
        <v>#REF!</v>
      </c>
      <c r="Q216" s="24" t="e">
        <f>IF(ABS(#REF!/MEDIAN(#REF!)-1)&gt;$AE2,"",#REF!)</f>
        <v>#REF!</v>
      </c>
      <c r="R216" s="24" t="e">
        <f>IF(ABS(#REF!/MEDIAN(#REF!)-1)&gt;$AE2,"",#REF!)</f>
        <v>#REF!</v>
      </c>
      <c r="S216" s="24" t="e">
        <f>IF(ABS(#REF!/MEDIAN(#REF!)-1)&gt;$AE2,"",#REF!)</f>
        <v>#REF!</v>
      </c>
      <c r="T216" s="24" t="e">
        <f>IF(ABS(#REF!/MEDIAN(#REF!)-1)&gt;$AE2,"",#REF!)</f>
        <v>#REF!</v>
      </c>
      <c r="U216" s="24" t="e">
        <f>IF(ABS(#REF!/MEDIAN(#REF!)-1)&gt;$AE2,"",#REF!)</f>
        <v>#REF!</v>
      </c>
      <c r="V216" s="24" t="e">
        <f>IF(ABS(#REF!/MEDIAN(#REF!)-1)&gt;$AE2,"",#REF!)</f>
        <v>#REF!</v>
      </c>
      <c r="W216" s="24" t="e">
        <f>IF(ABS(#REF!/MEDIAN(#REF!)-1)&gt;$AE2,"",#REF!)</f>
        <v>#REF!</v>
      </c>
      <c r="X216" s="24" t="e">
        <f>IF(ABS(#REF!/MEDIAN(#REF!)-1)&gt;$AE2,"",#REF!)</f>
        <v>#REF!</v>
      </c>
      <c r="Y216" s="24" t="e">
        <f>IF(ABS(#REF!/MEDIAN(#REF!)-1)&gt;$AE2,"",#REF!)</f>
        <v>#REF!</v>
      </c>
      <c r="Z216" s="24" t="e">
        <f>IF(ABS(#REF!/MEDIAN(#REF!)-1)&gt;$AE2,"",#REF!)</f>
        <v>#REF!</v>
      </c>
      <c r="AA216" s="24" t="e">
        <f>IF(ABS(#REF!/MEDIAN(#REF!)-1)&gt;$AE2,"",#REF!)</f>
        <v>#REF!</v>
      </c>
      <c r="AB216" s="24" t="e">
        <f>IF(ABS(#REF!/MEDIAN(#REF!)-1)&gt;$AE2,"",#REF!)</f>
        <v>#REF!</v>
      </c>
      <c r="AC216" s="24" t="e">
        <f>IF(ABS(#REF!/MEDIAN(#REF!)-1)&gt;$AE2,"",#REF!)</f>
        <v>#REF!</v>
      </c>
      <c r="AD216" s="24" t="e">
        <f>IF(ABS(#REF!/MEDIAN(#REF!)-1)&gt;$AE2,"",#REF!)</f>
        <v>#REF!</v>
      </c>
      <c r="AE216" s="24" t="e">
        <f>IF(ABS(#REF!/MEDIAN(#REF!)-1)&gt;$AE2,"",#REF!)</f>
        <v>#REF!</v>
      </c>
      <c r="AF216" s="24" t="e">
        <f>IF(ABS(#REF!/MEDIAN(#REF!)-1)&gt;$AE2,"",#REF!)</f>
        <v>#REF!</v>
      </c>
      <c r="AG216" s="24" t="e">
        <f>IF(ABS(#REF!/MEDIAN(#REF!)-1)&gt;$AE2,"",#REF!)</f>
        <v>#REF!</v>
      </c>
      <c r="AH216" s="24" t="e">
        <f>IF(ABS(#REF!/MEDIAN(#REF!)-1)&gt;$AE2,"",#REF!)</f>
        <v>#REF!</v>
      </c>
      <c r="AI216" s="24" t="e">
        <f>IF(ABS(#REF!/MEDIAN(#REF!)-1)&gt;$AE2,"",#REF!)</f>
        <v>#REF!</v>
      </c>
      <c r="AJ216" s="24" t="e">
        <f>IF(ABS(#REF!/MEDIAN(#REF!)-1)&gt;$AE2,"",#REF!)</f>
        <v>#REF!</v>
      </c>
      <c r="AK216" s="24" t="e">
        <f>IF(ABS(#REF!/MEDIAN(#REF!)-1)&gt;$AE2,"",#REF!)</f>
        <v>#REF!</v>
      </c>
      <c r="AL216" s="24" t="e">
        <f>IF(ABS(#REF!/MEDIAN(#REF!)-1)&gt;$AE2,"",#REF!)</f>
        <v>#REF!</v>
      </c>
      <c r="AM216" s="24" t="e">
        <f>IF(ABS(#REF!/MEDIAN(#REF!)-1)&gt;$AE2,"",#REF!)</f>
        <v>#REF!</v>
      </c>
      <c r="AN216" s="24" t="e">
        <f>IF(ABS(#REF!/MEDIAN(#REF!)-1)&gt;$AE2,"",#REF!)</f>
        <v>#REF!</v>
      </c>
      <c r="AO216" s="24" t="e">
        <f>IF(ABS(#REF!/MEDIAN(#REF!)-1)&gt;$AE2,"",#REF!)</f>
        <v>#REF!</v>
      </c>
      <c r="AP216" s="24" t="e">
        <f>IF(ABS(#REF!/MEDIAN(#REF!)-1)&gt;$AE2,"",#REF!)</f>
        <v>#REF!</v>
      </c>
      <c r="AQ216" s="24" t="e">
        <f>IF(ABS(#REF!/MEDIAN(#REF!)-1)&gt;$AE2,"",#REF!)</f>
        <v>#REF!</v>
      </c>
      <c r="AR216" s="24" t="e">
        <f>IF(ABS(#REF!/MEDIAN(#REF!)-1)&gt;$AE2,"",#REF!)</f>
        <v>#REF!</v>
      </c>
      <c r="AS216" s="24" t="e">
        <f>IF(ABS(#REF!/MEDIAN(#REF!)-1)&gt;$AE2,"",#REF!)</f>
        <v>#REF!</v>
      </c>
      <c r="AT216" s="24" t="e">
        <f>IF(ABS(#REF!/MEDIAN(#REF!)-1)&gt;$AE2,"",#REF!)</f>
        <v>#REF!</v>
      </c>
      <c r="AU216" s="24" t="e">
        <f>IF(ABS(#REF!/MEDIAN(#REF!)-1)&gt;$AE2,"",#REF!)</f>
        <v>#REF!</v>
      </c>
      <c r="AV216" s="24" t="e">
        <f>IF(ABS(#REF!/MEDIAN(#REF!)-1)&gt;$AE2,"",#REF!)</f>
        <v>#REF!</v>
      </c>
      <c r="AW216" s="24" t="e">
        <f>IF(ABS(#REF!/MEDIAN(#REF!)-1)&gt;$AE2,"",#REF!)</f>
        <v>#REF!</v>
      </c>
      <c r="AX216" s="24" t="e">
        <f>IF(ABS(#REF!/MEDIAN(#REF!)-1)&gt;$AE2,"",#REF!)</f>
        <v>#REF!</v>
      </c>
      <c r="AY216" s="24" t="e">
        <f>IF(ABS(#REF!/MEDIAN(#REF!)-1)&gt;$AE2,"",#REF!)</f>
        <v>#REF!</v>
      </c>
      <c r="AZ216" s="24" t="e">
        <f>IF(ABS(#REF!/MEDIAN(#REF!)-1)&gt;$AE2,"",#REF!)</f>
        <v>#REF!</v>
      </c>
      <c r="BA216" s="24" t="e">
        <f>IF(ABS(#REF!/MEDIAN(#REF!)-1)&gt;$AE2,"",#REF!)</f>
        <v>#REF!</v>
      </c>
      <c r="BB216" s="24" t="e">
        <f>IF(ABS(#REF!/MEDIAN(#REF!)-1)&gt;$AE2,"",#REF!)</f>
        <v>#REF!</v>
      </c>
      <c r="BC216" s="24" t="e">
        <f>IF(ABS(#REF!/MEDIAN(#REF!)-1)&gt;$AE2,"",#REF!)</f>
        <v>#REF!</v>
      </c>
      <c r="BD216" s="24" t="e">
        <f>IF(ABS(#REF!/MEDIAN(#REF!)-1)&gt;$AE2,"",#REF!)</f>
        <v>#REF!</v>
      </c>
      <c r="BE216" s="24" t="e">
        <f>IF(ABS(#REF!/MEDIAN(#REF!)-1)&gt;$AE2,"",#REF!)</f>
        <v>#REF!</v>
      </c>
      <c r="BF216" s="24" t="e">
        <f>IF(ABS(#REF!/MEDIAN(#REF!)-1)&gt;$AE2,"",#REF!)</f>
        <v>#REF!</v>
      </c>
      <c r="BG216" s="24" t="e">
        <f>IF(ABS(#REF!/MEDIAN(#REF!)-1)&gt;$AE2,"",#REF!)</f>
        <v>#REF!</v>
      </c>
      <c r="BH216" s="24" t="e">
        <f>IF(ABS(#REF!/MEDIAN(#REF!)-1)&gt;$AE2,"",#REF!)</f>
        <v>#REF!</v>
      </c>
      <c r="BI216" s="24" t="e">
        <f>IF(ABS(#REF!/MEDIAN(#REF!)-1)&gt;$AE2,"",#REF!)</f>
        <v>#REF!</v>
      </c>
      <c r="BJ216" s="24" t="e">
        <f>IF(ABS(#REF!/MEDIAN(#REF!)-1)&gt;$AE2,"",#REF!)</f>
        <v>#REF!</v>
      </c>
      <c r="BK216" s="24" t="e">
        <f>IF(ABS(#REF!/MEDIAN(#REF!)-1)&gt;$AE2,"",#REF!)</f>
        <v>#REF!</v>
      </c>
      <c r="BL216" s="24" t="e">
        <f>IF(ABS(#REF!/MEDIAN(#REF!)-1)&gt;$AE2,"",#REF!)</f>
        <v>#REF!</v>
      </c>
      <c r="BM216" s="24" t="e">
        <f>IF(ABS(#REF!/MEDIAN(#REF!)-1)&gt;$AE2,"",#REF!)</f>
        <v>#REF!</v>
      </c>
      <c r="BN216" s="24" t="e">
        <f>IF(ABS(#REF!/MEDIAN(#REF!)-1)&gt;$AE2,"",#REF!)</f>
        <v>#REF!</v>
      </c>
      <c r="BO216" s="24" t="e">
        <f>IF(ABS(#REF!/MEDIAN(#REF!)-1)&gt;$AE2,"",#REF!)</f>
        <v>#REF!</v>
      </c>
      <c r="BP216" s="24" t="e">
        <f>IF(ABS(#REF!/MEDIAN(#REF!)-1)&gt;$AE2,"",#REF!)</f>
        <v>#REF!</v>
      </c>
      <c r="BQ216" s="24" t="e">
        <f>IF(ABS(#REF!/MEDIAN(#REF!)-1)&gt;$AE2,"",#REF!)</f>
        <v>#REF!</v>
      </c>
      <c r="BR216" s="24" t="e">
        <f>IF(ABS(#REF!/MEDIAN(#REF!)-1)&gt;$AE2,"",#REF!)</f>
        <v>#REF!</v>
      </c>
      <c r="BS216" s="24" t="e">
        <f>IF(ABS(#REF!/MEDIAN(#REF!)-1)&gt;$AE2,"",#REF!)</f>
        <v>#REF!</v>
      </c>
      <c r="BT216" s="24" t="e">
        <f>IF(ABS(#REF!/MEDIAN(#REF!)-1)&gt;$AE2,"",#REF!)</f>
        <v>#REF!</v>
      </c>
      <c r="BU216" s="24" t="e">
        <f>IF(ABS(#REF!/MEDIAN(#REF!)-1)&gt;$AE2,"",#REF!)</f>
        <v>#REF!</v>
      </c>
      <c r="BV216" s="24" t="e">
        <f>IF(ABS(#REF!/MEDIAN(#REF!)-1)&gt;$AE2,"",#REF!)</f>
        <v>#REF!</v>
      </c>
      <c r="BW216" s="24" t="e">
        <f>IF(ABS(#REF!/MEDIAN(#REF!)-1)&gt;$AE2,"",#REF!)</f>
        <v>#REF!</v>
      </c>
      <c r="BX216" s="24" t="e">
        <f>IF(ABS(#REF!/MEDIAN(#REF!)-1)&gt;$AE2,"",#REF!)</f>
        <v>#REF!</v>
      </c>
      <c r="BY216" s="24" t="e">
        <f>IF(ABS(#REF!/MEDIAN(#REF!)-1)&gt;$AE2,"",#REF!)</f>
        <v>#REF!</v>
      </c>
      <c r="BZ216" s="24" t="e">
        <f>IF(ABS(#REF!/MEDIAN(#REF!)-1)&gt;$AE2,"",#REF!)</f>
        <v>#REF!</v>
      </c>
      <c r="CA216" s="24" t="e">
        <f>IF(ABS(#REF!/MEDIAN(#REF!)-1)&gt;$AE2,"",#REF!)</f>
        <v>#REF!</v>
      </c>
      <c r="CB216" s="24" t="e">
        <f>IF(ABS(#REF!/MEDIAN(#REF!)-1)&gt;$AE2,"",#REF!)</f>
        <v>#REF!</v>
      </c>
      <c r="CC216" s="24" t="e">
        <f>IF(ABS(#REF!/MEDIAN(#REF!)-1)&gt;$AE2,"",#REF!)</f>
        <v>#REF!</v>
      </c>
      <c r="CD216" s="24" t="e">
        <f>IF(ABS(#REF!/MEDIAN(#REF!)-1)&gt;$AE2,"",#REF!)</f>
        <v>#REF!</v>
      </c>
      <c r="CE216" s="24" t="e">
        <f>IF(ABS(#REF!/MEDIAN(#REF!)-1)&gt;$AE2,"",#REF!)</f>
        <v>#REF!</v>
      </c>
      <c r="CF216" s="24" t="e">
        <f>IF(ABS(#REF!/MEDIAN(#REF!)-1)&gt;$AE2,"",#REF!)</f>
        <v>#REF!</v>
      </c>
      <c r="CG216" s="24" t="e">
        <f>IF(ABS(#REF!/MEDIAN(#REF!)-1)&gt;$AE2,"",#REF!)</f>
        <v>#REF!</v>
      </c>
      <c r="CH216" s="24" t="e">
        <f>IF(ABS(#REF!/MEDIAN(#REF!)-1)&gt;$AE2,"",#REF!)</f>
        <v>#REF!</v>
      </c>
      <c r="CI216" s="24" t="e">
        <f>IF(ABS(#REF!/MEDIAN(#REF!)-1)&gt;$AE2,"",#REF!)</f>
        <v>#REF!</v>
      </c>
      <c r="CJ216" s="24" t="e">
        <f>IF(ABS(#REF!/MEDIAN(#REF!)-1)&gt;$AE2,"",#REF!)</f>
        <v>#REF!</v>
      </c>
      <c r="CK216" s="24" t="e">
        <f>IF(ABS(#REF!/MEDIAN(#REF!)-1)&gt;$AE2,"",#REF!)</f>
        <v>#REF!</v>
      </c>
      <c r="CL216" s="24" t="e">
        <f>IF(ABS(#REF!/MEDIAN(#REF!)-1)&gt;$AE2,"",#REF!)</f>
        <v>#REF!</v>
      </c>
      <c r="CM216" s="24" t="e">
        <f>IF(ABS(#REF!/MEDIAN(#REF!)-1)&gt;$AE2,"",#REF!)</f>
        <v>#REF!</v>
      </c>
      <c r="CN216" s="24" t="e">
        <f>IF(ABS(#REF!/MEDIAN(#REF!)-1)&gt;$AE2,"",#REF!)</f>
        <v>#REF!</v>
      </c>
      <c r="CO216" s="24" t="e">
        <f>IF(ABS(#REF!/MEDIAN(#REF!)-1)&gt;$AE2,"",#REF!)</f>
        <v>#REF!</v>
      </c>
      <c r="CP216" s="24" t="e">
        <f>IF(ABS(#REF!/MEDIAN(#REF!)-1)&gt;$AE2,"",#REF!)</f>
        <v>#REF!</v>
      </c>
      <c r="CQ216" s="24" t="e">
        <f>IF(ABS(#REF!/MEDIAN(#REF!)-1)&gt;$AE2,"",#REF!)</f>
        <v>#REF!</v>
      </c>
      <c r="CR216" s="24" t="e">
        <f>IF(ABS(#REF!/MEDIAN(#REF!)-1)&gt;$AE2,"",#REF!)</f>
        <v>#REF!</v>
      </c>
      <c r="CS216" s="24" t="e">
        <f>IF(ABS(#REF!/MEDIAN(#REF!)-1)&gt;$AE2,"",#REF!)</f>
        <v>#REF!</v>
      </c>
      <c r="CT216" s="24" t="e">
        <f>IF(ABS(#REF!/MEDIAN(#REF!)-1)&gt;$AE2,"",#REF!)</f>
        <v>#REF!</v>
      </c>
      <c r="CU216" s="24" t="e">
        <f>IF(ABS(#REF!/MEDIAN(#REF!)-1)&gt;$AE2,"",#REF!)</f>
        <v>#REF!</v>
      </c>
      <c r="CV216" s="24" t="e">
        <f>IF(ABS(#REF!/MEDIAN(#REF!)-1)&gt;$AE2,"",#REF!)</f>
        <v>#REF!</v>
      </c>
      <c r="CW216" s="24" t="e">
        <f>IF(ABS(#REF!/MEDIAN(#REF!)-1)&gt;$AE2,"",#REF!)</f>
        <v>#REF!</v>
      </c>
      <c r="CX216" s="24" t="e">
        <f>IF(ABS(#REF!/MEDIAN(#REF!)-1)&gt;$AE2,"",#REF!)</f>
        <v>#REF!</v>
      </c>
      <c r="CY216" s="24" t="e">
        <f>IF(ABS(#REF!/MEDIAN(#REF!)-1)&gt;$AE2,"",#REF!)</f>
        <v>#REF!</v>
      </c>
      <c r="CZ216" s="24" t="e">
        <f>IF(ABS(#REF!/MEDIAN(#REF!)-1)&gt;$AE2,"",#REF!)</f>
        <v>#REF!</v>
      </c>
      <c r="DA216" s="24" t="e">
        <f>IF(ABS(#REF!/MEDIAN(#REF!)-1)&gt;$AE2,"",#REF!)</f>
        <v>#REF!</v>
      </c>
      <c r="DB216" s="24" t="e">
        <f>IF(ABS(#REF!/MEDIAN(#REF!)-1)&gt;$AE2,"",#REF!)</f>
        <v>#REF!</v>
      </c>
      <c r="DC216" s="24" t="e">
        <f>IF(ABS(#REF!/MEDIAN(#REF!)-1)&gt;$AE2,"",#REF!)</f>
        <v>#REF!</v>
      </c>
      <c r="DD216" s="24" t="e">
        <f>IF(ABS(#REF!/MEDIAN(#REF!)-1)&gt;$AE2,"",#REF!)</f>
        <v>#REF!</v>
      </c>
      <c r="DE216" s="24" t="e">
        <f>IF(ABS(#REF!/MEDIAN(#REF!)-1)&gt;$AE2,"",#REF!)</f>
        <v>#REF!</v>
      </c>
      <c r="DF216" s="24" t="e">
        <f>IF(ABS(#REF!/MEDIAN(#REF!)-1)&gt;$AE2,"",#REF!)</f>
        <v>#REF!</v>
      </c>
      <c r="DG216" s="24" t="e">
        <f>IF(ABS(#REF!/MEDIAN(#REF!)-1)&gt;$AE2,"",#REF!)</f>
        <v>#REF!</v>
      </c>
      <c r="DH216" s="24" t="e">
        <f>IF(ABS(#REF!/MEDIAN(#REF!)-1)&gt;$AE2,"",#REF!)</f>
        <v>#REF!</v>
      </c>
      <c r="DI216" s="24" t="e">
        <f>IF(ABS(#REF!/MEDIAN(#REF!)-1)&gt;$AE2,"",#REF!)</f>
        <v>#REF!</v>
      </c>
      <c r="DJ216" s="24" t="e">
        <f>IF(ABS(#REF!/MEDIAN(#REF!)-1)&gt;$AE2,"",#REF!)</f>
        <v>#REF!</v>
      </c>
      <c r="DK216" s="24" t="e">
        <f>IF(ABS(#REF!/MEDIAN(#REF!)-1)&gt;$AE2,"",#REF!)</f>
        <v>#REF!</v>
      </c>
      <c r="DL216" s="24" t="e">
        <f>IF(ABS(#REF!/MEDIAN(#REF!)-1)&gt;$AE2,"",#REF!)</f>
        <v>#REF!</v>
      </c>
      <c r="DM216" s="24" t="e">
        <f>IF(ABS(#REF!/MEDIAN(#REF!)-1)&gt;$AE2,"",#REF!)</f>
        <v>#REF!</v>
      </c>
      <c r="DN216" s="24" t="e">
        <f>IF(ABS(#REF!/MEDIAN(#REF!)-1)&gt;$AE2,"",#REF!)</f>
        <v>#REF!</v>
      </c>
      <c r="DO216" s="24" t="e">
        <f>IF(ABS(#REF!/MEDIAN(#REF!)-1)&gt;$AE2,"",#REF!)</f>
        <v>#REF!</v>
      </c>
      <c r="DP216" s="24" t="e">
        <f>IF(ABS(#REF!/MEDIAN(#REF!)-1)&gt;$AE2,"",#REF!)</f>
        <v>#REF!</v>
      </c>
      <c r="DQ216" s="24" t="e">
        <f>IF(ABS(#REF!/MEDIAN(#REF!)-1)&gt;$AE2,"",#REF!)</f>
        <v>#REF!</v>
      </c>
      <c r="DR216" s="24" t="e">
        <f>IF(ABS(#REF!/MEDIAN(#REF!)-1)&gt;$AE2,"",#REF!)</f>
        <v>#REF!</v>
      </c>
      <c r="DS216" s="24" t="e">
        <f>IF(ABS(#REF!/MEDIAN(#REF!)-1)&gt;$AE2,"",#REF!)</f>
        <v>#REF!</v>
      </c>
      <c r="DT216" s="24" t="e">
        <f>IF(ABS(#REF!/MEDIAN(#REF!)-1)&gt;$AE2,"",#REF!)</f>
        <v>#REF!</v>
      </c>
      <c r="DU216" s="24" t="e">
        <f>IF(ABS(#REF!/MEDIAN(#REF!)-1)&gt;$AE2,"",#REF!)</f>
        <v>#REF!</v>
      </c>
      <c r="DV216" s="24" t="e">
        <f>IF(ABS(#REF!/MEDIAN(#REF!)-1)&gt;$AE2,"",#REF!)</f>
        <v>#REF!</v>
      </c>
      <c r="DW216" s="24" t="e">
        <f>IF(ABS(#REF!/MEDIAN(#REF!)-1)&gt;$AE2,"",#REF!)</f>
        <v>#REF!</v>
      </c>
      <c r="DX216" s="24" t="e">
        <f>IF(ABS(#REF!/MEDIAN(#REF!)-1)&gt;$AE2,"",#REF!)</f>
        <v>#REF!</v>
      </c>
      <c r="DZ216" s="37"/>
      <c r="EA216" s="37"/>
      <c r="EB216" s="37"/>
      <c r="EC216" s="37"/>
      <c r="ED216" s="37"/>
      <c r="EE216" s="37"/>
      <c r="EF216" s="37"/>
      <c r="EG216" s="37"/>
      <c r="EH216" s="37"/>
      <c r="EI216" s="37"/>
      <c r="EJ216" s="37"/>
      <c r="EK216" s="37"/>
      <c r="EL216" s="37"/>
      <c r="EM216" s="37"/>
      <c r="EN216" s="37"/>
      <c r="EO216" s="37"/>
      <c r="EP216" s="37"/>
      <c r="EQ216" s="37"/>
      <c r="ER216" s="37"/>
      <c r="ES216" s="37"/>
      <c r="ET216" s="37"/>
      <c r="EU216" s="37"/>
      <c r="EV216" s="37"/>
      <c r="EW216" s="37"/>
      <c r="EX216" s="38"/>
      <c r="EY216" s="38"/>
      <c r="EZ216" s="38"/>
      <c r="FA216" s="38"/>
      <c r="FB216" s="38"/>
      <c r="FC216" s="38"/>
      <c r="FD216" s="38"/>
      <c r="FE216" s="38"/>
      <c r="FF216" s="38"/>
      <c r="FG216" s="38"/>
      <c r="FH216" s="38"/>
      <c r="FI216" s="38"/>
      <c r="FJ216" s="38"/>
      <c r="FK216" s="38"/>
      <c r="FL216" s="38"/>
      <c r="FM216" s="38"/>
      <c r="FN216" s="38"/>
      <c r="FO216" s="38"/>
      <c r="FP216" s="38"/>
      <c r="FQ216" s="38"/>
      <c r="FR216" s="38"/>
      <c r="FS216" s="38"/>
      <c r="FT216" s="38"/>
      <c r="FU216" s="38"/>
      <c r="FV216" s="38"/>
      <c r="FW216" s="38"/>
      <c r="FX216" s="38"/>
      <c r="FY216" s="38"/>
      <c r="FZ216" s="38"/>
      <c r="GA216" s="38"/>
      <c r="GB216" s="38"/>
      <c r="GC216" s="38"/>
      <c r="GD216" s="38"/>
      <c r="GE216" s="38"/>
      <c r="GF216" s="38"/>
      <c r="GG216" s="38"/>
      <c r="GH216" s="38"/>
      <c r="GI216" s="38"/>
      <c r="GJ216" s="38"/>
      <c r="GK216" s="38"/>
      <c r="GL216" s="38"/>
      <c r="GM216" s="38"/>
      <c r="GN216" s="38"/>
      <c r="GO216" s="38"/>
      <c r="GP216" s="38"/>
      <c r="GQ216" s="38"/>
      <c r="GR216" s="38"/>
      <c r="GS216" s="38"/>
      <c r="GT216" s="38"/>
      <c r="GU216" s="38"/>
      <c r="GV216" s="38"/>
      <c r="GW216" s="38"/>
      <c r="GX216" s="38"/>
      <c r="GY216" s="38"/>
      <c r="GZ216" s="38"/>
      <c r="HA216" s="38"/>
      <c r="HB216" s="38"/>
      <c r="HC216" s="38"/>
      <c r="HD216" s="38"/>
      <c r="HE216" s="38"/>
      <c r="HF216" s="38"/>
      <c r="HG216" s="38"/>
      <c r="HH216" s="38"/>
      <c r="HI216" s="38"/>
      <c r="HJ216" s="38"/>
      <c r="HK216" s="38"/>
      <c r="HL216" s="38"/>
      <c r="HM216" s="38"/>
      <c r="HN216" s="38"/>
      <c r="HO216" s="38"/>
      <c r="HP216" s="38"/>
      <c r="HQ216" s="38"/>
      <c r="HR216" s="38"/>
      <c r="HS216" s="38"/>
      <c r="HT216" s="38"/>
      <c r="HU216" s="38"/>
      <c r="HV216" s="38"/>
      <c r="HW216" s="38"/>
      <c r="HX216" s="38"/>
      <c r="HY216" s="38"/>
      <c r="HZ216" s="38"/>
      <c r="IA216" s="38"/>
      <c r="IB216" s="38"/>
      <c r="IC216" s="38"/>
      <c r="ID216" s="38"/>
      <c r="IE216" s="38"/>
      <c r="IF216" s="38"/>
      <c r="IG216" s="38"/>
      <c r="IH216" s="38"/>
      <c r="II216" s="38"/>
      <c r="IJ216" s="38"/>
      <c r="IK216" s="38"/>
      <c r="IL216" s="38"/>
      <c r="IM216" s="38"/>
      <c r="IN216" s="38"/>
      <c r="IO216" s="38"/>
    </row>
    <row r="217" spans="3:249" s="2" customFormat="1" hidden="1" x14ac:dyDescent="0.2">
      <c r="C217" s="1"/>
      <c r="D217" s="1"/>
      <c r="E217" s="1"/>
      <c r="F217" s="1"/>
      <c r="H217" s="23" t="e">
        <f>#REF!</f>
        <v>#REF!</v>
      </c>
      <c r="I217" s="24" t="e">
        <f>IF(ABS(#REF!/MEDIAN(#REF!)-1)&gt;$AE2,"",#REF!)</f>
        <v>#REF!</v>
      </c>
      <c r="J217" s="24" t="e">
        <f>IF(ABS(#REF!/MEDIAN(#REF!)-1)&gt;$AE2,"",#REF!)</f>
        <v>#REF!</v>
      </c>
      <c r="K217" s="24" t="e">
        <f>IF(ABS(#REF!/MEDIAN(#REF!)-1)&gt;$AE2,"",#REF!)</f>
        <v>#REF!</v>
      </c>
      <c r="L217" s="24" t="e">
        <f>IF(ABS(#REF!/MEDIAN(#REF!)-1)&gt;$AE2,"",#REF!)</f>
        <v>#REF!</v>
      </c>
      <c r="M217" s="24" t="e">
        <f>IF(ABS(#REF!/MEDIAN(#REF!)-1)&gt;$AE2,"",#REF!)</f>
        <v>#REF!</v>
      </c>
      <c r="N217" s="24" t="e">
        <f>IF(ABS(#REF!/MEDIAN(#REF!)-1)&gt;$AE2,"",#REF!)</f>
        <v>#REF!</v>
      </c>
      <c r="O217" s="24" t="e">
        <f>IF(ABS(#REF!/MEDIAN(#REF!)-1)&gt;$AE2,"",#REF!)</f>
        <v>#REF!</v>
      </c>
      <c r="P217" s="24" t="e">
        <f>IF(ABS(#REF!/MEDIAN(#REF!)-1)&gt;$AE2,"",#REF!)</f>
        <v>#REF!</v>
      </c>
      <c r="Q217" s="24" t="e">
        <f>IF(ABS(#REF!/MEDIAN(#REF!)-1)&gt;$AE2,"",#REF!)</f>
        <v>#REF!</v>
      </c>
      <c r="R217" s="24" t="e">
        <f>IF(ABS(#REF!/MEDIAN(#REF!)-1)&gt;$AE2,"",#REF!)</f>
        <v>#REF!</v>
      </c>
      <c r="S217" s="24" t="e">
        <f>IF(ABS(#REF!/MEDIAN(#REF!)-1)&gt;$AE2,"",#REF!)</f>
        <v>#REF!</v>
      </c>
      <c r="T217" s="24" t="e">
        <f>IF(ABS(#REF!/MEDIAN(#REF!)-1)&gt;$AE2,"",#REF!)</f>
        <v>#REF!</v>
      </c>
      <c r="U217" s="24" t="e">
        <f>IF(ABS(#REF!/MEDIAN(#REF!)-1)&gt;$AE2,"",#REF!)</f>
        <v>#REF!</v>
      </c>
      <c r="V217" s="24" t="e">
        <f>IF(ABS(#REF!/MEDIAN(#REF!)-1)&gt;$AE2,"",#REF!)</f>
        <v>#REF!</v>
      </c>
      <c r="W217" s="24" t="e">
        <f>IF(ABS(#REF!/MEDIAN(#REF!)-1)&gt;$AE2,"",#REF!)</f>
        <v>#REF!</v>
      </c>
      <c r="X217" s="24" t="e">
        <f>IF(ABS(#REF!/MEDIAN(#REF!)-1)&gt;$AE2,"",#REF!)</f>
        <v>#REF!</v>
      </c>
      <c r="Y217" s="24" t="e">
        <f>IF(ABS(#REF!/MEDIAN(#REF!)-1)&gt;$AE2,"",#REF!)</f>
        <v>#REF!</v>
      </c>
      <c r="Z217" s="24" t="e">
        <f>IF(ABS(#REF!/MEDIAN(#REF!)-1)&gt;$AE2,"",#REF!)</f>
        <v>#REF!</v>
      </c>
      <c r="AA217" s="24" t="e">
        <f>IF(ABS(#REF!/MEDIAN(#REF!)-1)&gt;$AE2,"",#REF!)</f>
        <v>#REF!</v>
      </c>
      <c r="AB217" s="24" t="e">
        <f>IF(ABS(#REF!/MEDIAN(#REF!)-1)&gt;$AE2,"",#REF!)</f>
        <v>#REF!</v>
      </c>
      <c r="AC217" s="24" t="e">
        <f>IF(ABS(#REF!/MEDIAN(#REF!)-1)&gt;$AE2,"",#REF!)</f>
        <v>#REF!</v>
      </c>
      <c r="AD217" s="24" t="e">
        <f>IF(ABS(#REF!/MEDIAN(#REF!)-1)&gt;$AE2,"",#REF!)</f>
        <v>#REF!</v>
      </c>
      <c r="AE217" s="24" t="e">
        <f>IF(ABS(#REF!/MEDIAN(#REF!)-1)&gt;$AE2,"",#REF!)</f>
        <v>#REF!</v>
      </c>
      <c r="AF217" s="24" t="e">
        <f>IF(ABS(#REF!/MEDIAN(#REF!)-1)&gt;$AE2,"",#REF!)</f>
        <v>#REF!</v>
      </c>
      <c r="AG217" s="24" t="e">
        <f>IF(ABS(#REF!/MEDIAN(#REF!)-1)&gt;$AE2,"",#REF!)</f>
        <v>#REF!</v>
      </c>
      <c r="AH217" s="24" t="e">
        <f>IF(ABS(#REF!/MEDIAN(#REF!)-1)&gt;$AE2,"",#REF!)</f>
        <v>#REF!</v>
      </c>
      <c r="AI217" s="24" t="e">
        <f>IF(ABS(#REF!/MEDIAN(#REF!)-1)&gt;$AE2,"",#REF!)</f>
        <v>#REF!</v>
      </c>
      <c r="AJ217" s="24" t="e">
        <f>IF(ABS(#REF!/MEDIAN(#REF!)-1)&gt;$AE2,"",#REF!)</f>
        <v>#REF!</v>
      </c>
      <c r="AK217" s="24" t="e">
        <f>IF(ABS(#REF!/MEDIAN(#REF!)-1)&gt;$AE2,"",#REF!)</f>
        <v>#REF!</v>
      </c>
      <c r="AL217" s="24" t="e">
        <f>IF(ABS(#REF!/MEDIAN(#REF!)-1)&gt;$AE2,"",#REF!)</f>
        <v>#REF!</v>
      </c>
      <c r="AM217" s="24" t="e">
        <f>IF(ABS(#REF!/MEDIAN(#REF!)-1)&gt;$AE2,"",#REF!)</f>
        <v>#REF!</v>
      </c>
      <c r="AN217" s="24" t="e">
        <f>IF(ABS(#REF!/MEDIAN(#REF!)-1)&gt;$AE2,"",#REF!)</f>
        <v>#REF!</v>
      </c>
      <c r="AO217" s="24" t="e">
        <f>IF(ABS(#REF!/MEDIAN(#REF!)-1)&gt;$AE2,"",#REF!)</f>
        <v>#REF!</v>
      </c>
      <c r="AP217" s="24" t="e">
        <f>IF(ABS(#REF!/MEDIAN(#REF!)-1)&gt;$AE2,"",#REF!)</f>
        <v>#REF!</v>
      </c>
      <c r="AQ217" s="24" t="e">
        <f>IF(ABS(#REF!/MEDIAN(#REF!)-1)&gt;$AE2,"",#REF!)</f>
        <v>#REF!</v>
      </c>
      <c r="AR217" s="24" t="e">
        <f>IF(ABS(#REF!/MEDIAN(#REF!)-1)&gt;$AE2,"",#REF!)</f>
        <v>#REF!</v>
      </c>
      <c r="AS217" s="24" t="e">
        <f>IF(ABS(#REF!/MEDIAN(#REF!)-1)&gt;$AE2,"",#REF!)</f>
        <v>#REF!</v>
      </c>
      <c r="AT217" s="24" t="e">
        <f>IF(ABS(#REF!/MEDIAN(#REF!)-1)&gt;$AE2,"",#REF!)</f>
        <v>#REF!</v>
      </c>
      <c r="AU217" s="24" t="e">
        <f>IF(ABS(#REF!/MEDIAN(#REF!)-1)&gt;$AE2,"",#REF!)</f>
        <v>#REF!</v>
      </c>
      <c r="AV217" s="24" t="e">
        <f>IF(ABS(#REF!/MEDIAN(#REF!)-1)&gt;$AE2,"",#REF!)</f>
        <v>#REF!</v>
      </c>
      <c r="AW217" s="24" t="e">
        <f>IF(ABS(#REF!/MEDIAN(#REF!)-1)&gt;$AE2,"",#REF!)</f>
        <v>#REF!</v>
      </c>
      <c r="AX217" s="24" t="e">
        <f>IF(ABS(#REF!/MEDIAN(#REF!)-1)&gt;$AE2,"",#REF!)</f>
        <v>#REF!</v>
      </c>
      <c r="AY217" s="24" t="e">
        <f>IF(ABS(#REF!/MEDIAN(#REF!)-1)&gt;$AE2,"",#REF!)</f>
        <v>#REF!</v>
      </c>
      <c r="AZ217" s="24" t="e">
        <f>IF(ABS(#REF!/MEDIAN(#REF!)-1)&gt;$AE2,"",#REF!)</f>
        <v>#REF!</v>
      </c>
      <c r="BA217" s="24" t="e">
        <f>IF(ABS(#REF!/MEDIAN(#REF!)-1)&gt;$AE2,"",#REF!)</f>
        <v>#REF!</v>
      </c>
      <c r="BB217" s="24" t="e">
        <f>IF(ABS(#REF!/MEDIAN(#REF!)-1)&gt;$AE2,"",#REF!)</f>
        <v>#REF!</v>
      </c>
      <c r="BC217" s="24" t="e">
        <f>IF(ABS(#REF!/MEDIAN(#REF!)-1)&gt;$AE2,"",#REF!)</f>
        <v>#REF!</v>
      </c>
      <c r="BD217" s="24" t="e">
        <f>IF(ABS(#REF!/MEDIAN(#REF!)-1)&gt;$AE2,"",#REF!)</f>
        <v>#REF!</v>
      </c>
      <c r="BE217" s="24" t="e">
        <f>IF(ABS(#REF!/MEDIAN(#REF!)-1)&gt;$AE2,"",#REF!)</f>
        <v>#REF!</v>
      </c>
      <c r="BF217" s="24" t="e">
        <f>IF(ABS(#REF!/MEDIAN(#REF!)-1)&gt;$AE2,"",#REF!)</f>
        <v>#REF!</v>
      </c>
      <c r="BG217" s="24" t="e">
        <f>IF(ABS(#REF!/MEDIAN(#REF!)-1)&gt;$AE2,"",#REF!)</f>
        <v>#REF!</v>
      </c>
      <c r="BH217" s="24" t="e">
        <f>IF(ABS(#REF!/MEDIAN(#REF!)-1)&gt;$AE2,"",#REF!)</f>
        <v>#REF!</v>
      </c>
      <c r="BI217" s="24" t="e">
        <f>IF(ABS(#REF!/MEDIAN(#REF!)-1)&gt;$AE2,"",#REF!)</f>
        <v>#REF!</v>
      </c>
      <c r="BJ217" s="24" t="e">
        <f>IF(ABS(#REF!/MEDIAN(#REF!)-1)&gt;$AE2,"",#REF!)</f>
        <v>#REF!</v>
      </c>
      <c r="BK217" s="24" t="e">
        <f>IF(ABS(#REF!/MEDIAN(#REF!)-1)&gt;$AE2,"",#REF!)</f>
        <v>#REF!</v>
      </c>
      <c r="BL217" s="24" t="e">
        <f>IF(ABS(#REF!/MEDIAN(#REF!)-1)&gt;$AE2,"",#REF!)</f>
        <v>#REF!</v>
      </c>
      <c r="BM217" s="24" t="e">
        <f>IF(ABS(#REF!/MEDIAN(#REF!)-1)&gt;$AE2,"",#REF!)</f>
        <v>#REF!</v>
      </c>
      <c r="BN217" s="24" t="e">
        <f>IF(ABS(#REF!/MEDIAN(#REF!)-1)&gt;$AE2,"",#REF!)</f>
        <v>#REF!</v>
      </c>
      <c r="BO217" s="24" t="e">
        <f>IF(ABS(#REF!/MEDIAN(#REF!)-1)&gt;$AE2,"",#REF!)</f>
        <v>#REF!</v>
      </c>
      <c r="BP217" s="24" t="e">
        <f>IF(ABS(#REF!/MEDIAN(#REF!)-1)&gt;$AE2,"",#REF!)</f>
        <v>#REF!</v>
      </c>
      <c r="BQ217" s="24" t="e">
        <f>IF(ABS(#REF!/MEDIAN(#REF!)-1)&gt;$AE2,"",#REF!)</f>
        <v>#REF!</v>
      </c>
      <c r="BR217" s="24" t="e">
        <f>IF(ABS(#REF!/MEDIAN(#REF!)-1)&gt;$AE2,"",#REF!)</f>
        <v>#REF!</v>
      </c>
      <c r="BS217" s="24" t="e">
        <f>IF(ABS(#REF!/MEDIAN(#REF!)-1)&gt;$AE2,"",#REF!)</f>
        <v>#REF!</v>
      </c>
      <c r="BT217" s="24" t="e">
        <f>IF(ABS(#REF!/MEDIAN(#REF!)-1)&gt;$AE2,"",#REF!)</f>
        <v>#REF!</v>
      </c>
      <c r="BU217" s="24" t="e">
        <f>IF(ABS(#REF!/MEDIAN(#REF!)-1)&gt;$AE2,"",#REF!)</f>
        <v>#REF!</v>
      </c>
      <c r="BV217" s="24" t="e">
        <f>IF(ABS(#REF!/MEDIAN(#REF!)-1)&gt;$AE2,"",#REF!)</f>
        <v>#REF!</v>
      </c>
      <c r="BW217" s="24" t="e">
        <f>IF(ABS(#REF!/MEDIAN(#REF!)-1)&gt;$AE2,"",#REF!)</f>
        <v>#REF!</v>
      </c>
      <c r="BX217" s="24" t="e">
        <f>IF(ABS(#REF!/MEDIAN(#REF!)-1)&gt;$AE2,"",#REF!)</f>
        <v>#REF!</v>
      </c>
      <c r="BY217" s="24" t="e">
        <f>IF(ABS(#REF!/MEDIAN(#REF!)-1)&gt;$AE2,"",#REF!)</f>
        <v>#REF!</v>
      </c>
      <c r="BZ217" s="24" t="e">
        <f>IF(ABS(#REF!/MEDIAN(#REF!)-1)&gt;$AE2,"",#REF!)</f>
        <v>#REF!</v>
      </c>
      <c r="CA217" s="24" t="e">
        <f>IF(ABS(#REF!/MEDIAN(#REF!)-1)&gt;$AE2,"",#REF!)</f>
        <v>#REF!</v>
      </c>
      <c r="CB217" s="24" t="e">
        <f>IF(ABS(#REF!/MEDIAN(#REF!)-1)&gt;$AE2,"",#REF!)</f>
        <v>#REF!</v>
      </c>
      <c r="CC217" s="24" t="e">
        <f>IF(ABS(#REF!/MEDIAN(#REF!)-1)&gt;$AE2,"",#REF!)</f>
        <v>#REF!</v>
      </c>
      <c r="CD217" s="24" t="e">
        <f>IF(ABS(#REF!/MEDIAN(#REF!)-1)&gt;$AE2,"",#REF!)</f>
        <v>#REF!</v>
      </c>
      <c r="CE217" s="24" t="e">
        <f>IF(ABS(#REF!/MEDIAN(#REF!)-1)&gt;$AE2,"",#REF!)</f>
        <v>#REF!</v>
      </c>
      <c r="CF217" s="24" t="e">
        <f>IF(ABS(#REF!/MEDIAN(#REF!)-1)&gt;$AE2,"",#REF!)</f>
        <v>#REF!</v>
      </c>
      <c r="CG217" s="24" t="e">
        <f>IF(ABS(#REF!/MEDIAN(#REF!)-1)&gt;$AE2,"",#REF!)</f>
        <v>#REF!</v>
      </c>
      <c r="CH217" s="24" t="e">
        <f>IF(ABS(#REF!/MEDIAN(#REF!)-1)&gt;$AE2,"",#REF!)</f>
        <v>#REF!</v>
      </c>
      <c r="CI217" s="24" t="e">
        <f>IF(ABS(#REF!/MEDIAN(#REF!)-1)&gt;$AE2,"",#REF!)</f>
        <v>#REF!</v>
      </c>
      <c r="CJ217" s="24" t="e">
        <f>IF(ABS(#REF!/MEDIAN(#REF!)-1)&gt;$AE2,"",#REF!)</f>
        <v>#REF!</v>
      </c>
      <c r="CK217" s="24" t="e">
        <f>IF(ABS(#REF!/MEDIAN(#REF!)-1)&gt;$AE2,"",#REF!)</f>
        <v>#REF!</v>
      </c>
      <c r="CL217" s="24" t="e">
        <f>IF(ABS(#REF!/MEDIAN(#REF!)-1)&gt;$AE2,"",#REF!)</f>
        <v>#REF!</v>
      </c>
      <c r="CM217" s="24" t="e">
        <f>IF(ABS(#REF!/MEDIAN(#REF!)-1)&gt;$AE2,"",#REF!)</f>
        <v>#REF!</v>
      </c>
      <c r="CN217" s="24" t="e">
        <f>IF(ABS(#REF!/MEDIAN(#REF!)-1)&gt;$AE2,"",#REF!)</f>
        <v>#REF!</v>
      </c>
      <c r="CO217" s="24" t="e">
        <f>IF(ABS(#REF!/MEDIAN(#REF!)-1)&gt;$AE2,"",#REF!)</f>
        <v>#REF!</v>
      </c>
      <c r="CP217" s="24" t="e">
        <f>IF(ABS(#REF!/MEDIAN(#REF!)-1)&gt;$AE2,"",#REF!)</f>
        <v>#REF!</v>
      </c>
      <c r="CQ217" s="24" t="e">
        <f>IF(ABS(#REF!/MEDIAN(#REF!)-1)&gt;$AE2,"",#REF!)</f>
        <v>#REF!</v>
      </c>
      <c r="CR217" s="24" t="e">
        <f>IF(ABS(#REF!/MEDIAN(#REF!)-1)&gt;$AE2,"",#REF!)</f>
        <v>#REF!</v>
      </c>
      <c r="CS217" s="24" t="e">
        <f>IF(ABS(#REF!/MEDIAN(#REF!)-1)&gt;$AE2,"",#REF!)</f>
        <v>#REF!</v>
      </c>
      <c r="CT217" s="24" t="e">
        <f>IF(ABS(#REF!/MEDIAN(#REF!)-1)&gt;$AE2,"",#REF!)</f>
        <v>#REF!</v>
      </c>
      <c r="CU217" s="24" t="e">
        <f>IF(ABS(#REF!/MEDIAN(#REF!)-1)&gt;$AE2,"",#REF!)</f>
        <v>#REF!</v>
      </c>
      <c r="CV217" s="24" t="e">
        <f>IF(ABS(#REF!/MEDIAN(#REF!)-1)&gt;$AE2,"",#REF!)</f>
        <v>#REF!</v>
      </c>
      <c r="CW217" s="24" t="e">
        <f>IF(ABS(#REF!/MEDIAN(#REF!)-1)&gt;$AE2,"",#REF!)</f>
        <v>#REF!</v>
      </c>
      <c r="CX217" s="24" t="e">
        <f>IF(ABS(#REF!/MEDIAN(#REF!)-1)&gt;$AE2,"",#REF!)</f>
        <v>#REF!</v>
      </c>
      <c r="CY217" s="24" t="e">
        <f>IF(ABS(#REF!/MEDIAN(#REF!)-1)&gt;$AE2,"",#REF!)</f>
        <v>#REF!</v>
      </c>
      <c r="CZ217" s="24" t="e">
        <f>IF(ABS(#REF!/MEDIAN(#REF!)-1)&gt;$AE2,"",#REF!)</f>
        <v>#REF!</v>
      </c>
      <c r="DA217" s="24" t="e">
        <f>IF(ABS(#REF!/MEDIAN(#REF!)-1)&gt;$AE2,"",#REF!)</f>
        <v>#REF!</v>
      </c>
      <c r="DB217" s="24" t="e">
        <f>IF(ABS(#REF!/MEDIAN(#REF!)-1)&gt;$AE2,"",#REF!)</f>
        <v>#REF!</v>
      </c>
      <c r="DC217" s="24" t="e">
        <f>IF(ABS(#REF!/MEDIAN(#REF!)-1)&gt;$AE2,"",#REF!)</f>
        <v>#REF!</v>
      </c>
      <c r="DD217" s="24" t="e">
        <f>IF(ABS(#REF!/MEDIAN(#REF!)-1)&gt;$AE2,"",#REF!)</f>
        <v>#REF!</v>
      </c>
      <c r="DE217" s="24" t="e">
        <f>IF(ABS(#REF!/MEDIAN(#REF!)-1)&gt;$AE2,"",#REF!)</f>
        <v>#REF!</v>
      </c>
      <c r="DF217" s="24" t="e">
        <f>IF(ABS(#REF!/MEDIAN(#REF!)-1)&gt;$AE2,"",#REF!)</f>
        <v>#REF!</v>
      </c>
      <c r="DG217" s="24" t="e">
        <f>IF(ABS(#REF!/MEDIAN(#REF!)-1)&gt;$AE2,"",#REF!)</f>
        <v>#REF!</v>
      </c>
      <c r="DH217" s="24" t="e">
        <f>IF(ABS(#REF!/MEDIAN(#REF!)-1)&gt;$AE2,"",#REF!)</f>
        <v>#REF!</v>
      </c>
      <c r="DI217" s="24" t="e">
        <f>IF(ABS(#REF!/MEDIAN(#REF!)-1)&gt;$AE2,"",#REF!)</f>
        <v>#REF!</v>
      </c>
      <c r="DJ217" s="24" t="e">
        <f>IF(ABS(#REF!/MEDIAN(#REF!)-1)&gt;$AE2,"",#REF!)</f>
        <v>#REF!</v>
      </c>
      <c r="DK217" s="24" t="e">
        <f>IF(ABS(#REF!/MEDIAN(#REF!)-1)&gt;$AE2,"",#REF!)</f>
        <v>#REF!</v>
      </c>
      <c r="DL217" s="24" t="e">
        <f>IF(ABS(#REF!/MEDIAN(#REF!)-1)&gt;$AE2,"",#REF!)</f>
        <v>#REF!</v>
      </c>
      <c r="DM217" s="24" t="e">
        <f>IF(ABS(#REF!/MEDIAN(#REF!)-1)&gt;$AE2,"",#REF!)</f>
        <v>#REF!</v>
      </c>
      <c r="DN217" s="24" t="e">
        <f>IF(ABS(#REF!/MEDIAN(#REF!)-1)&gt;$AE2,"",#REF!)</f>
        <v>#REF!</v>
      </c>
      <c r="DO217" s="24" t="e">
        <f>IF(ABS(#REF!/MEDIAN(#REF!)-1)&gt;$AE2,"",#REF!)</f>
        <v>#REF!</v>
      </c>
      <c r="DP217" s="24" t="e">
        <f>IF(ABS(#REF!/MEDIAN(#REF!)-1)&gt;$AE2,"",#REF!)</f>
        <v>#REF!</v>
      </c>
      <c r="DQ217" s="24" t="e">
        <f>IF(ABS(#REF!/MEDIAN(#REF!)-1)&gt;$AE2,"",#REF!)</f>
        <v>#REF!</v>
      </c>
      <c r="DR217" s="24" t="e">
        <f>IF(ABS(#REF!/MEDIAN(#REF!)-1)&gt;$AE2,"",#REF!)</f>
        <v>#REF!</v>
      </c>
      <c r="DS217" s="24" t="e">
        <f>IF(ABS(#REF!/MEDIAN(#REF!)-1)&gt;$AE2,"",#REF!)</f>
        <v>#REF!</v>
      </c>
      <c r="DT217" s="24" t="e">
        <f>IF(ABS(#REF!/MEDIAN(#REF!)-1)&gt;$AE2,"",#REF!)</f>
        <v>#REF!</v>
      </c>
      <c r="DU217" s="24" t="e">
        <f>IF(ABS(#REF!/MEDIAN(#REF!)-1)&gt;$AE2,"",#REF!)</f>
        <v>#REF!</v>
      </c>
      <c r="DV217" s="24" t="e">
        <f>IF(ABS(#REF!/MEDIAN(#REF!)-1)&gt;$AE2,"",#REF!)</f>
        <v>#REF!</v>
      </c>
      <c r="DW217" s="24" t="e">
        <f>IF(ABS(#REF!/MEDIAN(#REF!)-1)&gt;$AE2,"",#REF!)</f>
        <v>#REF!</v>
      </c>
      <c r="DX217" s="24" t="e">
        <f>IF(ABS(#REF!/MEDIAN(#REF!)-1)&gt;$AE2,"",#REF!)</f>
        <v>#REF!</v>
      </c>
      <c r="DZ217" s="37"/>
      <c r="EA217" s="37"/>
      <c r="EB217" s="37"/>
      <c r="EC217" s="37"/>
      <c r="ED217" s="37"/>
      <c r="EE217" s="37"/>
      <c r="EF217" s="37"/>
      <c r="EG217" s="37"/>
      <c r="EH217" s="37"/>
      <c r="EI217" s="37"/>
      <c r="EJ217" s="37"/>
      <c r="EK217" s="37"/>
      <c r="EL217" s="37"/>
      <c r="EM217" s="37"/>
      <c r="EN217" s="37"/>
      <c r="EO217" s="37"/>
      <c r="EP217" s="37"/>
      <c r="EQ217" s="37"/>
      <c r="ER217" s="37"/>
      <c r="ES217" s="37"/>
      <c r="ET217" s="37"/>
      <c r="EU217" s="37"/>
      <c r="EV217" s="37"/>
      <c r="EW217" s="37"/>
      <c r="EX217" s="38"/>
      <c r="EY217" s="38"/>
      <c r="EZ217" s="38"/>
      <c r="FA217" s="38"/>
      <c r="FB217" s="38"/>
      <c r="FC217" s="38"/>
      <c r="FD217" s="38"/>
      <c r="FE217" s="38"/>
      <c r="FF217" s="38"/>
      <c r="FG217" s="38"/>
      <c r="FH217" s="38"/>
      <c r="FI217" s="38"/>
      <c r="FJ217" s="38"/>
      <c r="FK217" s="38"/>
      <c r="FL217" s="38"/>
      <c r="FM217" s="38"/>
      <c r="FN217" s="38"/>
      <c r="FO217" s="38"/>
      <c r="FP217" s="38"/>
      <c r="FQ217" s="38"/>
      <c r="FR217" s="38"/>
      <c r="FS217" s="38"/>
      <c r="FT217" s="38"/>
      <c r="FU217" s="38"/>
      <c r="FV217" s="38"/>
      <c r="FW217" s="38"/>
      <c r="FX217" s="38"/>
      <c r="FY217" s="38"/>
      <c r="FZ217" s="38"/>
      <c r="GA217" s="38"/>
      <c r="GB217" s="38"/>
      <c r="GC217" s="38"/>
      <c r="GD217" s="38"/>
      <c r="GE217" s="38"/>
      <c r="GF217" s="38"/>
      <c r="GG217" s="38"/>
      <c r="GH217" s="38"/>
      <c r="GI217" s="38"/>
      <c r="GJ217" s="38"/>
      <c r="GK217" s="38"/>
      <c r="GL217" s="38"/>
      <c r="GM217" s="38"/>
      <c r="GN217" s="38"/>
      <c r="GO217" s="38"/>
      <c r="GP217" s="38"/>
      <c r="GQ217" s="38"/>
      <c r="GR217" s="38"/>
      <c r="GS217" s="38"/>
      <c r="GT217" s="38"/>
      <c r="GU217" s="38"/>
      <c r="GV217" s="38"/>
      <c r="GW217" s="38"/>
      <c r="GX217" s="38"/>
      <c r="GY217" s="38"/>
      <c r="GZ217" s="38"/>
      <c r="HA217" s="38"/>
      <c r="HB217" s="38"/>
      <c r="HC217" s="38"/>
      <c r="HD217" s="38"/>
      <c r="HE217" s="38"/>
      <c r="HF217" s="38"/>
      <c r="HG217" s="38"/>
      <c r="HH217" s="38"/>
      <c r="HI217" s="38"/>
      <c r="HJ217" s="38"/>
      <c r="HK217" s="38"/>
      <c r="HL217" s="38"/>
      <c r="HM217" s="38"/>
      <c r="HN217" s="38"/>
      <c r="HO217" s="38"/>
      <c r="HP217" s="38"/>
      <c r="HQ217" s="38"/>
      <c r="HR217" s="38"/>
      <c r="HS217" s="38"/>
      <c r="HT217" s="38"/>
      <c r="HU217" s="38"/>
      <c r="HV217" s="38"/>
      <c r="HW217" s="38"/>
      <c r="HX217" s="38"/>
      <c r="HY217" s="38"/>
      <c r="HZ217" s="38"/>
      <c r="IA217" s="38"/>
      <c r="IB217" s="38"/>
      <c r="IC217" s="38"/>
      <c r="ID217" s="38"/>
      <c r="IE217" s="38"/>
      <c r="IF217" s="38"/>
      <c r="IG217" s="38"/>
      <c r="IH217" s="38"/>
      <c r="II217" s="38"/>
      <c r="IJ217" s="38"/>
      <c r="IK217" s="38"/>
      <c r="IL217" s="38"/>
      <c r="IM217" s="38"/>
      <c r="IN217" s="38"/>
      <c r="IO217" s="38"/>
    </row>
    <row r="218" spans="3:249" s="2" customFormat="1" hidden="1" x14ac:dyDescent="0.2">
      <c r="C218" s="1"/>
      <c r="D218" s="1"/>
      <c r="E218" s="1"/>
      <c r="F218" s="1"/>
      <c r="H218" s="21" t="e">
        <f>#REF!</f>
        <v>#REF!</v>
      </c>
      <c r="I218" s="13" t="e">
        <f>IF(ABS(#REF!/MEDIAN(#REF!)-1)&gt;$AE2,"",#REF!)</f>
        <v>#REF!</v>
      </c>
      <c r="J218" s="13" t="e">
        <f>IF(ABS(#REF!/MEDIAN(#REF!)-1)&gt;$AE2,"",#REF!)</f>
        <v>#REF!</v>
      </c>
      <c r="K218" s="13" t="e">
        <f>IF(ABS(#REF!/MEDIAN(#REF!)-1)&gt;$AE2,"",#REF!)</f>
        <v>#REF!</v>
      </c>
      <c r="L218" s="13" t="e">
        <f>IF(ABS(#REF!/MEDIAN(#REF!)-1)&gt;$AE2,"",#REF!)</f>
        <v>#REF!</v>
      </c>
      <c r="M218" s="13" t="e">
        <f>IF(ABS(#REF!/MEDIAN(#REF!)-1)&gt;$AE2,"",#REF!)</f>
        <v>#REF!</v>
      </c>
      <c r="N218" s="13" t="e">
        <f>IF(ABS(#REF!/MEDIAN(#REF!)-1)&gt;$AE2,"",#REF!)</f>
        <v>#REF!</v>
      </c>
      <c r="O218" s="13" t="e">
        <f>IF(ABS(#REF!/MEDIAN(#REF!)-1)&gt;$AE2,"",#REF!)</f>
        <v>#REF!</v>
      </c>
      <c r="P218" s="13" t="e">
        <f>IF(ABS(#REF!/MEDIAN(#REF!)-1)&gt;$AE2,"",#REF!)</f>
        <v>#REF!</v>
      </c>
      <c r="Q218" s="22" t="e">
        <f>IF(ABS(#REF!/MEDIAN(#REF!)-1)&gt;$AE2,"",#REF!)</f>
        <v>#REF!</v>
      </c>
      <c r="R218" s="22" t="e">
        <f>IF(ABS(#REF!/MEDIAN(#REF!)-1)&gt;$AE2,"",#REF!)</f>
        <v>#REF!</v>
      </c>
      <c r="S218" s="22" t="e">
        <f>IF(ABS(#REF!/MEDIAN(#REF!)-1)&gt;$AE2,"",#REF!)</f>
        <v>#REF!</v>
      </c>
      <c r="T218" s="22" t="e">
        <f>IF(ABS(#REF!/MEDIAN(#REF!)-1)&gt;$AE2,"",#REF!)</f>
        <v>#REF!</v>
      </c>
      <c r="U218" s="22" t="e">
        <f>IF(ABS(#REF!/MEDIAN(#REF!)-1)&gt;$AE2,"",#REF!)</f>
        <v>#REF!</v>
      </c>
      <c r="V218" s="22" t="e">
        <f>IF(ABS(#REF!/MEDIAN(#REF!)-1)&gt;$AE2,"",#REF!)</f>
        <v>#REF!</v>
      </c>
      <c r="W218" s="22" t="e">
        <f>IF(ABS(#REF!/MEDIAN(#REF!)-1)&gt;$AE2,"",#REF!)</f>
        <v>#REF!</v>
      </c>
      <c r="X218" s="22" t="e">
        <f>IF(ABS(#REF!/MEDIAN(#REF!)-1)&gt;$AE2,"",#REF!)</f>
        <v>#REF!</v>
      </c>
      <c r="Y218" s="13" t="e">
        <f>IF(ABS(#REF!/MEDIAN(#REF!)-1)&gt;$AE2,"",#REF!)</f>
        <v>#REF!</v>
      </c>
      <c r="Z218" s="13" t="e">
        <f>IF(ABS(#REF!/MEDIAN(#REF!)-1)&gt;$AE2,"",#REF!)</f>
        <v>#REF!</v>
      </c>
      <c r="AA218" s="13" t="e">
        <f>IF(ABS(#REF!/MEDIAN(#REF!)-1)&gt;$AE2,"",#REF!)</f>
        <v>#REF!</v>
      </c>
      <c r="AB218" s="13" t="e">
        <f>IF(ABS(#REF!/MEDIAN(#REF!)-1)&gt;$AE2,"",#REF!)</f>
        <v>#REF!</v>
      </c>
      <c r="AC218" s="13" t="e">
        <f>IF(ABS(#REF!/MEDIAN(#REF!)-1)&gt;$AE2,"",#REF!)</f>
        <v>#REF!</v>
      </c>
      <c r="AD218" s="13" t="e">
        <f>IF(ABS(#REF!/MEDIAN(#REF!)-1)&gt;$AE2,"",#REF!)</f>
        <v>#REF!</v>
      </c>
      <c r="AE218" s="13" t="e">
        <f>IF(ABS(#REF!/MEDIAN(#REF!)-1)&gt;$AE2,"",#REF!)</f>
        <v>#REF!</v>
      </c>
      <c r="AF218" s="13" t="e">
        <f>IF(ABS(#REF!/MEDIAN(#REF!)-1)&gt;$AE2,"",#REF!)</f>
        <v>#REF!</v>
      </c>
      <c r="AG218" s="22" t="e">
        <f>IF(ABS(#REF!/MEDIAN(#REF!)-1)&gt;$AE2,"",#REF!)</f>
        <v>#REF!</v>
      </c>
      <c r="AH218" s="22" t="e">
        <f>IF(ABS(#REF!/MEDIAN(#REF!)-1)&gt;$AE2,"",#REF!)</f>
        <v>#REF!</v>
      </c>
      <c r="AI218" s="22" t="e">
        <f>IF(ABS(#REF!/MEDIAN(#REF!)-1)&gt;$AE2,"",#REF!)</f>
        <v>#REF!</v>
      </c>
      <c r="AJ218" s="22" t="e">
        <f>IF(ABS(#REF!/MEDIAN(#REF!)-1)&gt;$AE2,"",#REF!)</f>
        <v>#REF!</v>
      </c>
      <c r="AK218" s="22" t="e">
        <f>IF(ABS(#REF!/MEDIAN(#REF!)-1)&gt;$AE2,"",#REF!)</f>
        <v>#REF!</v>
      </c>
      <c r="AL218" s="22" t="e">
        <f>IF(ABS(#REF!/MEDIAN(#REF!)-1)&gt;$AE2,"",#REF!)</f>
        <v>#REF!</v>
      </c>
      <c r="AM218" s="22" t="e">
        <f>IF(ABS(#REF!/MEDIAN(#REF!)-1)&gt;$AE2,"",#REF!)</f>
        <v>#REF!</v>
      </c>
      <c r="AN218" s="22" t="e">
        <f>IF(ABS(#REF!/MEDIAN(#REF!)-1)&gt;$AE2,"",#REF!)</f>
        <v>#REF!</v>
      </c>
      <c r="AO218" s="13" t="e">
        <f>IF(ABS(#REF!/MEDIAN(#REF!)-1)&gt;$AE2,"",#REF!)</f>
        <v>#REF!</v>
      </c>
      <c r="AP218" s="13" t="e">
        <f>IF(ABS(#REF!/MEDIAN(#REF!)-1)&gt;$AE2,"",#REF!)</f>
        <v>#REF!</v>
      </c>
      <c r="AQ218" s="13" t="e">
        <f>IF(ABS(#REF!/MEDIAN(#REF!)-1)&gt;$AE2,"",#REF!)</f>
        <v>#REF!</v>
      </c>
      <c r="AR218" s="13" t="e">
        <f>IF(ABS(#REF!/MEDIAN(#REF!)-1)&gt;$AE2,"",#REF!)</f>
        <v>#REF!</v>
      </c>
      <c r="AS218" s="13" t="e">
        <f>IF(ABS(#REF!/MEDIAN(#REF!)-1)&gt;$AE2,"",#REF!)</f>
        <v>#REF!</v>
      </c>
      <c r="AT218" s="13" t="e">
        <f>IF(ABS(#REF!/MEDIAN(#REF!)-1)&gt;$AE2,"",#REF!)</f>
        <v>#REF!</v>
      </c>
      <c r="AU218" s="13" t="e">
        <f>IF(ABS(#REF!/MEDIAN(#REF!)-1)&gt;$AE2,"",#REF!)</f>
        <v>#REF!</v>
      </c>
      <c r="AV218" s="13" t="e">
        <f>IF(ABS(#REF!/MEDIAN(#REF!)-1)&gt;$AE2,"",#REF!)</f>
        <v>#REF!</v>
      </c>
      <c r="AW218" s="22" t="e">
        <f>IF(ABS(#REF!/MEDIAN(#REF!)-1)&gt;$AE2,"",#REF!)</f>
        <v>#REF!</v>
      </c>
      <c r="AX218" s="22" t="e">
        <f>IF(ABS(#REF!/MEDIAN(#REF!)-1)&gt;$AE2,"",#REF!)</f>
        <v>#REF!</v>
      </c>
      <c r="AY218" s="22" t="e">
        <f>IF(ABS(#REF!/MEDIAN(#REF!)-1)&gt;$AE2,"",#REF!)</f>
        <v>#REF!</v>
      </c>
      <c r="AZ218" s="22" t="e">
        <f>IF(ABS(#REF!/MEDIAN(#REF!)-1)&gt;$AE2,"",#REF!)</f>
        <v>#REF!</v>
      </c>
      <c r="BA218" s="22" t="e">
        <f>IF(ABS(#REF!/MEDIAN(#REF!)-1)&gt;$AE2,"",#REF!)</f>
        <v>#REF!</v>
      </c>
      <c r="BB218" s="22" t="e">
        <f>IF(ABS(#REF!/MEDIAN(#REF!)-1)&gt;$AE2,"",#REF!)</f>
        <v>#REF!</v>
      </c>
      <c r="BC218" s="22" t="e">
        <f>IF(ABS(#REF!/MEDIAN(#REF!)-1)&gt;$AE2,"",#REF!)</f>
        <v>#REF!</v>
      </c>
      <c r="BD218" s="22" t="e">
        <f>IF(ABS(#REF!/MEDIAN(#REF!)-1)&gt;$AE2,"",#REF!)</f>
        <v>#REF!</v>
      </c>
      <c r="BE218" s="13" t="e">
        <f>IF(ABS(#REF!/MEDIAN(#REF!)-1)&gt;$AE2,"",#REF!)</f>
        <v>#REF!</v>
      </c>
      <c r="BF218" s="13" t="e">
        <f>IF(ABS(#REF!/MEDIAN(#REF!)-1)&gt;$AE2,"",#REF!)</f>
        <v>#REF!</v>
      </c>
      <c r="BG218" s="13" t="e">
        <f>IF(ABS(#REF!/MEDIAN(#REF!)-1)&gt;$AE2,"",#REF!)</f>
        <v>#REF!</v>
      </c>
      <c r="BH218" s="13" t="e">
        <f>IF(ABS(#REF!/MEDIAN(#REF!)-1)&gt;$AE2,"",#REF!)</f>
        <v>#REF!</v>
      </c>
      <c r="BI218" s="13" t="e">
        <f>IF(ABS(#REF!/MEDIAN(#REF!)-1)&gt;$AE2,"",#REF!)</f>
        <v>#REF!</v>
      </c>
      <c r="BJ218" s="13" t="e">
        <f>IF(ABS(#REF!/MEDIAN(#REF!)-1)&gt;$AE2,"",#REF!)</f>
        <v>#REF!</v>
      </c>
      <c r="BK218" s="13" t="e">
        <f>IF(ABS(#REF!/MEDIAN(#REF!)-1)&gt;$AE2,"",#REF!)</f>
        <v>#REF!</v>
      </c>
      <c r="BL218" s="13" t="e">
        <f>IF(ABS(#REF!/MEDIAN(#REF!)-1)&gt;$AE2,"",#REF!)</f>
        <v>#REF!</v>
      </c>
      <c r="BM218" s="22" t="e">
        <f>IF(ABS(#REF!/MEDIAN(#REF!)-1)&gt;$AE2,"",#REF!)</f>
        <v>#REF!</v>
      </c>
      <c r="BN218" s="22" t="e">
        <f>IF(ABS(#REF!/MEDIAN(#REF!)-1)&gt;$AE2,"",#REF!)</f>
        <v>#REF!</v>
      </c>
      <c r="BO218" s="22" t="e">
        <f>IF(ABS(#REF!/MEDIAN(#REF!)-1)&gt;$AE2,"",#REF!)</f>
        <v>#REF!</v>
      </c>
      <c r="BP218" s="22" t="e">
        <f>IF(ABS(#REF!/MEDIAN(#REF!)-1)&gt;$AE2,"",#REF!)</f>
        <v>#REF!</v>
      </c>
      <c r="BQ218" s="22" t="e">
        <f>IF(ABS(#REF!/MEDIAN(#REF!)-1)&gt;$AE2,"",#REF!)</f>
        <v>#REF!</v>
      </c>
      <c r="BR218" s="22" t="e">
        <f>IF(ABS(#REF!/MEDIAN(#REF!)-1)&gt;$AE2,"",#REF!)</f>
        <v>#REF!</v>
      </c>
      <c r="BS218" s="22" t="e">
        <f>IF(ABS(#REF!/MEDIAN(#REF!)-1)&gt;$AE2,"",#REF!)</f>
        <v>#REF!</v>
      </c>
      <c r="BT218" s="22" t="e">
        <f>IF(ABS(#REF!/MEDIAN(#REF!)-1)&gt;$AE2,"",#REF!)</f>
        <v>#REF!</v>
      </c>
      <c r="BU218" s="13" t="e">
        <f>IF(ABS(#REF!/MEDIAN(#REF!)-1)&gt;$AE2,"",#REF!)</f>
        <v>#REF!</v>
      </c>
      <c r="BV218" s="13" t="e">
        <f>IF(ABS(#REF!/MEDIAN(#REF!)-1)&gt;$AE2,"",#REF!)</f>
        <v>#REF!</v>
      </c>
      <c r="BW218" s="13" t="e">
        <f>IF(ABS(#REF!/MEDIAN(#REF!)-1)&gt;$AE2,"",#REF!)</f>
        <v>#REF!</v>
      </c>
      <c r="BX218" s="13" t="e">
        <f>IF(ABS(#REF!/MEDIAN(#REF!)-1)&gt;$AE2,"",#REF!)</f>
        <v>#REF!</v>
      </c>
      <c r="BY218" s="13" t="e">
        <f>IF(ABS(#REF!/MEDIAN(#REF!)-1)&gt;$AE2,"",#REF!)</f>
        <v>#REF!</v>
      </c>
      <c r="BZ218" s="13" t="e">
        <f>IF(ABS(#REF!/MEDIAN(#REF!)-1)&gt;$AE2,"",#REF!)</f>
        <v>#REF!</v>
      </c>
      <c r="CA218" s="13" t="e">
        <f>IF(ABS(#REF!/MEDIAN(#REF!)-1)&gt;$AE2,"",#REF!)</f>
        <v>#REF!</v>
      </c>
      <c r="CB218" s="13" t="e">
        <f>IF(ABS(#REF!/MEDIAN(#REF!)-1)&gt;$AE2,"",#REF!)</f>
        <v>#REF!</v>
      </c>
      <c r="CC218" s="22" t="e">
        <f>IF(ABS(#REF!/MEDIAN(#REF!)-1)&gt;$AE2,"",#REF!)</f>
        <v>#REF!</v>
      </c>
      <c r="CD218" s="22" t="e">
        <f>IF(ABS(#REF!/MEDIAN(#REF!)-1)&gt;$AE2,"",#REF!)</f>
        <v>#REF!</v>
      </c>
      <c r="CE218" s="22" t="e">
        <f>IF(ABS(#REF!/MEDIAN(#REF!)-1)&gt;$AE2,"",#REF!)</f>
        <v>#REF!</v>
      </c>
      <c r="CF218" s="22" t="e">
        <f>IF(ABS(#REF!/MEDIAN(#REF!)-1)&gt;$AE2,"",#REF!)</f>
        <v>#REF!</v>
      </c>
      <c r="CG218" s="22" t="e">
        <f>IF(ABS(#REF!/MEDIAN(#REF!)-1)&gt;$AE2,"",#REF!)</f>
        <v>#REF!</v>
      </c>
      <c r="CH218" s="22" t="e">
        <f>IF(ABS(#REF!/MEDIAN(#REF!)-1)&gt;$AE2,"",#REF!)</f>
        <v>#REF!</v>
      </c>
      <c r="CI218" s="22" t="e">
        <f>IF(ABS(#REF!/MEDIAN(#REF!)-1)&gt;$AE2,"",#REF!)</f>
        <v>#REF!</v>
      </c>
      <c r="CJ218" s="22" t="e">
        <f>IF(ABS(#REF!/MEDIAN(#REF!)-1)&gt;$AE2,"",#REF!)</f>
        <v>#REF!</v>
      </c>
      <c r="CK218" s="13" t="e">
        <f>IF(ABS(#REF!/MEDIAN(#REF!)-1)&gt;$AE2,"",#REF!)</f>
        <v>#REF!</v>
      </c>
      <c r="CL218" s="13" t="e">
        <f>IF(ABS(#REF!/MEDIAN(#REF!)-1)&gt;$AE2,"",#REF!)</f>
        <v>#REF!</v>
      </c>
      <c r="CM218" s="13" t="e">
        <f>IF(ABS(#REF!/MEDIAN(#REF!)-1)&gt;$AE2,"",#REF!)</f>
        <v>#REF!</v>
      </c>
      <c r="CN218" s="13" t="e">
        <f>IF(ABS(#REF!/MEDIAN(#REF!)-1)&gt;$AE2,"",#REF!)</f>
        <v>#REF!</v>
      </c>
      <c r="CO218" s="13" t="e">
        <f>IF(ABS(#REF!/MEDIAN(#REF!)-1)&gt;$AE2,"",#REF!)</f>
        <v>#REF!</v>
      </c>
      <c r="CP218" s="13" t="e">
        <f>IF(ABS(#REF!/MEDIAN(#REF!)-1)&gt;$AE2,"",#REF!)</f>
        <v>#REF!</v>
      </c>
      <c r="CQ218" s="13" t="e">
        <f>IF(ABS(#REF!/MEDIAN(#REF!)-1)&gt;$AE2,"",#REF!)</f>
        <v>#REF!</v>
      </c>
      <c r="CR218" s="13" t="e">
        <f>IF(ABS(#REF!/MEDIAN(#REF!)-1)&gt;$AE2,"",#REF!)</f>
        <v>#REF!</v>
      </c>
      <c r="CS218" s="22" t="e">
        <f>IF(ABS(#REF!/MEDIAN(#REF!)-1)&gt;$AE2,"",#REF!)</f>
        <v>#REF!</v>
      </c>
      <c r="CT218" s="22" t="e">
        <f>IF(ABS(#REF!/MEDIAN(#REF!)-1)&gt;$AE2,"",#REF!)</f>
        <v>#REF!</v>
      </c>
      <c r="CU218" s="22" t="e">
        <f>IF(ABS(#REF!/MEDIAN(#REF!)-1)&gt;$AE2,"",#REF!)</f>
        <v>#REF!</v>
      </c>
      <c r="CV218" s="22" t="e">
        <f>IF(ABS(#REF!/MEDIAN(#REF!)-1)&gt;$AE2,"",#REF!)</f>
        <v>#REF!</v>
      </c>
      <c r="CW218" s="22" t="e">
        <f>IF(ABS(#REF!/MEDIAN(#REF!)-1)&gt;$AE2,"",#REF!)</f>
        <v>#REF!</v>
      </c>
      <c r="CX218" s="22" t="e">
        <f>IF(ABS(#REF!/MEDIAN(#REF!)-1)&gt;$AE2,"",#REF!)</f>
        <v>#REF!</v>
      </c>
      <c r="CY218" s="22" t="e">
        <f>IF(ABS(#REF!/MEDIAN(#REF!)-1)&gt;$AE2,"",#REF!)</f>
        <v>#REF!</v>
      </c>
      <c r="CZ218" s="22" t="e">
        <f>IF(ABS(#REF!/MEDIAN(#REF!)-1)&gt;$AE2,"",#REF!)</f>
        <v>#REF!</v>
      </c>
      <c r="DA218" s="13" t="e">
        <f>IF(ABS(#REF!/MEDIAN(#REF!)-1)&gt;$AE2,"",#REF!)</f>
        <v>#REF!</v>
      </c>
      <c r="DB218" s="13" t="e">
        <f>IF(ABS(#REF!/MEDIAN(#REF!)-1)&gt;$AE2,"",#REF!)</f>
        <v>#REF!</v>
      </c>
      <c r="DC218" s="13" t="e">
        <f>IF(ABS(#REF!/MEDIAN(#REF!)-1)&gt;$AE2,"",#REF!)</f>
        <v>#REF!</v>
      </c>
      <c r="DD218" s="13" t="e">
        <f>IF(ABS(#REF!/MEDIAN(#REF!)-1)&gt;$AE2,"",#REF!)</f>
        <v>#REF!</v>
      </c>
      <c r="DE218" s="13" t="e">
        <f>IF(ABS(#REF!/MEDIAN(#REF!)-1)&gt;$AE2,"",#REF!)</f>
        <v>#REF!</v>
      </c>
      <c r="DF218" s="13" t="e">
        <f>IF(ABS(#REF!/MEDIAN(#REF!)-1)&gt;$AE2,"",#REF!)</f>
        <v>#REF!</v>
      </c>
      <c r="DG218" s="13" t="e">
        <f>IF(ABS(#REF!/MEDIAN(#REF!)-1)&gt;$AE2,"",#REF!)</f>
        <v>#REF!</v>
      </c>
      <c r="DH218" s="13" t="e">
        <f>IF(ABS(#REF!/MEDIAN(#REF!)-1)&gt;$AE2,"",#REF!)</f>
        <v>#REF!</v>
      </c>
      <c r="DI218" s="22" t="e">
        <f>IF(ABS(#REF!/MEDIAN(#REF!)-1)&gt;$AE2,"",#REF!)</f>
        <v>#REF!</v>
      </c>
      <c r="DJ218" s="22" t="e">
        <f>IF(ABS(#REF!/MEDIAN(#REF!)-1)&gt;$AE2,"",#REF!)</f>
        <v>#REF!</v>
      </c>
      <c r="DK218" s="22" t="e">
        <f>IF(ABS(#REF!/MEDIAN(#REF!)-1)&gt;$AE2,"",#REF!)</f>
        <v>#REF!</v>
      </c>
      <c r="DL218" s="22" t="e">
        <f>IF(ABS(#REF!/MEDIAN(#REF!)-1)&gt;$AE2,"",#REF!)</f>
        <v>#REF!</v>
      </c>
      <c r="DM218" s="22" t="e">
        <f>IF(ABS(#REF!/MEDIAN(#REF!)-1)&gt;$AE2,"",#REF!)</f>
        <v>#REF!</v>
      </c>
      <c r="DN218" s="22" t="e">
        <f>IF(ABS(#REF!/MEDIAN(#REF!)-1)&gt;$AE2,"",#REF!)</f>
        <v>#REF!</v>
      </c>
      <c r="DO218" s="22" t="e">
        <f>IF(ABS(#REF!/MEDIAN(#REF!)-1)&gt;$AE2,"",#REF!)</f>
        <v>#REF!</v>
      </c>
      <c r="DP218" s="22" t="e">
        <f>IF(ABS(#REF!/MEDIAN(#REF!)-1)&gt;$AE2,"",#REF!)</f>
        <v>#REF!</v>
      </c>
      <c r="DQ218" s="13" t="e">
        <f>IF(ABS(#REF!/MEDIAN(#REF!)-1)&gt;$AE2,"",#REF!)</f>
        <v>#REF!</v>
      </c>
      <c r="DR218" s="13" t="e">
        <f>IF(ABS(#REF!/MEDIAN(#REF!)-1)&gt;$AE2,"",#REF!)</f>
        <v>#REF!</v>
      </c>
      <c r="DS218" s="13" t="e">
        <f>IF(ABS(#REF!/MEDIAN(#REF!)-1)&gt;$AE2,"",#REF!)</f>
        <v>#REF!</v>
      </c>
      <c r="DT218" s="13" t="e">
        <f>IF(ABS(#REF!/MEDIAN(#REF!)-1)&gt;$AE2,"",#REF!)</f>
        <v>#REF!</v>
      </c>
      <c r="DU218" s="13" t="e">
        <f>IF(ABS(#REF!/MEDIAN(#REF!)-1)&gt;$AE2,"",#REF!)</f>
        <v>#REF!</v>
      </c>
      <c r="DV218" s="13" t="e">
        <f>IF(ABS(#REF!/MEDIAN(#REF!)-1)&gt;$AE2,"",#REF!)</f>
        <v>#REF!</v>
      </c>
      <c r="DW218" s="13" t="e">
        <f>IF(ABS(#REF!/MEDIAN(#REF!)-1)&gt;$AE2,"",#REF!)</f>
        <v>#REF!</v>
      </c>
      <c r="DX218" s="13" t="e">
        <f>IF(ABS(#REF!/MEDIAN(#REF!)-1)&gt;$AE2,"",#REF!)</f>
        <v>#REF!</v>
      </c>
      <c r="DZ218" s="37"/>
      <c r="EA218" s="37"/>
      <c r="EB218" s="37"/>
      <c r="EC218" s="37"/>
      <c r="ED218" s="37"/>
      <c r="EE218" s="37"/>
      <c r="EF218" s="37"/>
      <c r="EG218" s="37"/>
      <c r="EH218" s="37"/>
      <c r="EI218" s="37"/>
      <c r="EJ218" s="37"/>
      <c r="EK218" s="37"/>
      <c r="EL218" s="37"/>
      <c r="EM218" s="37"/>
      <c r="EN218" s="37"/>
      <c r="EO218" s="37"/>
      <c r="EP218" s="37"/>
      <c r="EQ218" s="37"/>
      <c r="ER218" s="37"/>
      <c r="ES218" s="37"/>
      <c r="ET218" s="37"/>
      <c r="EU218" s="37"/>
      <c r="EV218" s="37"/>
      <c r="EW218" s="37"/>
      <c r="EX218" s="38"/>
      <c r="EY218" s="38"/>
      <c r="EZ218" s="38"/>
      <c r="FA218" s="38"/>
      <c r="FB218" s="38"/>
      <c r="FC218" s="38"/>
      <c r="FD218" s="38"/>
      <c r="FE218" s="38"/>
      <c r="FF218" s="38"/>
      <c r="FG218" s="38"/>
      <c r="FH218" s="38"/>
      <c r="FI218" s="38"/>
      <c r="FJ218" s="38"/>
      <c r="FK218" s="38"/>
      <c r="FL218" s="38"/>
      <c r="FM218" s="38"/>
      <c r="FN218" s="38"/>
      <c r="FO218" s="38"/>
      <c r="FP218" s="38"/>
      <c r="FQ218" s="38"/>
      <c r="FR218" s="38"/>
      <c r="FS218" s="38"/>
      <c r="FT218" s="38"/>
      <c r="FU218" s="38"/>
      <c r="FV218" s="38"/>
      <c r="FW218" s="38"/>
      <c r="FX218" s="38"/>
      <c r="FY218" s="38"/>
      <c r="FZ218" s="38"/>
      <c r="GA218" s="38"/>
      <c r="GB218" s="38"/>
      <c r="GC218" s="38"/>
      <c r="GD218" s="38"/>
      <c r="GE218" s="38"/>
      <c r="GF218" s="38"/>
      <c r="GG218" s="38"/>
      <c r="GH218" s="38"/>
      <c r="GI218" s="38"/>
      <c r="GJ218" s="38"/>
      <c r="GK218" s="38"/>
      <c r="GL218" s="38"/>
      <c r="GM218" s="38"/>
      <c r="GN218" s="38"/>
      <c r="GO218" s="38"/>
      <c r="GP218" s="38"/>
      <c r="GQ218" s="38"/>
      <c r="GR218" s="38"/>
      <c r="GS218" s="38"/>
      <c r="GT218" s="38"/>
      <c r="GU218" s="38"/>
      <c r="GV218" s="38"/>
      <c r="GW218" s="38"/>
      <c r="GX218" s="38"/>
      <c r="GY218" s="38"/>
      <c r="GZ218" s="38"/>
      <c r="HA218" s="38"/>
      <c r="HB218" s="38"/>
      <c r="HC218" s="38"/>
      <c r="HD218" s="38"/>
      <c r="HE218" s="38"/>
      <c r="HF218" s="38"/>
      <c r="HG218" s="38"/>
      <c r="HH218" s="38"/>
      <c r="HI218" s="38"/>
      <c r="HJ218" s="38"/>
      <c r="HK218" s="38"/>
      <c r="HL218" s="38"/>
      <c r="HM218" s="38"/>
      <c r="HN218" s="38"/>
      <c r="HO218" s="38"/>
      <c r="HP218" s="38"/>
      <c r="HQ218" s="38"/>
      <c r="HR218" s="38"/>
      <c r="HS218" s="38"/>
      <c r="HT218" s="38"/>
      <c r="HU218" s="38"/>
      <c r="HV218" s="38"/>
      <c r="HW218" s="38"/>
      <c r="HX218" s="38"/>
      <c r="HY218" s="38"/>
      <c r="HZ218" s="38"/>
      <c r="IA218" s="38"/>
      <c r="IB218" s="38"/>
      <c r="IC218" s="38"/>
      <c r="ID218" s="38"/>
      <c r="IE218" s="38"/>
      <c r="IF218" s="38"/>
      <c r="IG218" s="38"/>
      <c r="IH218" s="38"/>
      <c r="II218" s="38"/>
      <c r="IJ218" s="38"/>
      <c r="IK218" s="38"/>
      <c r="IL218" s="38"/>
      <c r="IM218" s="38"/>
      <c r="IN218" s="38"/>
      <c r="IO218" s="38"/>
    </row>
    <row r="219" spans="3:249" s="2" customFormat="1" hidden="1" x14ac:dyDescent="0.2">
      <c r="C219" s="1"/>
      <c r="D219" s="1"/>
      <c r="E219" s="1"/>
      <c r="F219" s="1"/>
      <c r="H219" s="21" t="e">
        <f>#REF!</f>
        <v>#REF!</v>
      </c>
      <c r="I219" s="13" t="e">
        <f>IF(ABS(#REF!/MEDIAN(#REF!)-1)&gt;$AE2,"",#REF!)</f>
        <v>#REF!</v>
      </c>
      <c r="J219" s="13" t="e">
        <f>IF(ABS(#REF!/MEDIAN(#REF!)-1)&gt;$AE2,"",#REF!)</f>
        <v>#REF!</v>
      </c>
      <c r="K219" s="13" t="e">
        <f>IF(ABS(#REF!/MEDIAN(#REF!)-1)&gt;$AE2,"",#REF!)</f>
        <v>#REF!</v>
      </c>
      <c r="L219" s="13" t="e">
        <f>IF(ABS(#REF!/MEDIAN(#REF!)-1)&gt;$AE2,"",#REF!)</f>
        <v>#REF!</v>
      </c>
      <c r="M219" s="13" t="e">
        <f>IF(ABS(#REF!/MEDIAN(#REF!)-1)&gt;$AE2,"",#REF!)</f>
        <v>#REF!</v>
      </c>
      <c r="N219" s="13" t="e">
        <f>IF(ABS(#REF!/MEDIAN(#REF!)-1)&gt;$AE2,"",#REF!)</f>
        <v>#REF!</v>
      </c>
      <c r="O219" s="13" t="e">
        <f>IF(ABS(#REF!/MEDIAN(#REF!)-1)&gt;$AE2,"",#REF!)</f>
        <v>#REF!</v>
      </c>
      <c r="P219" s="13" t="e">
        <f>IF(ABS(#REF!/MEDIAN(#REF!)-1)&gt;$AE2,"",#REF!)</f>
        <v>#REF!</v>
      </c>
      <c r="Q219" s="22" t="e">
        <f>IF(ABS(#REF!/MEDIAN(#REF!)-1)&gt;$AE2,"",#REF!)</f>
        <v>#REF!</v>
      </c>
      <c r="R219" s="22" t="e">
        <f>IF(ABS(#REF!/MEDIAN(#REF!)-1)&gt;$AE2,"",#REF!)</f>
        <v>#REF!</v>
      </c>
      <c r="S219" s="22" t="e">
        <f>IF(ABS(#REF!/MEDIAN(#REF!)-1)&gt;$AE2,"",#REF!)</f>
        <v>#REF!</v>
      </c>
      <c r="T219" s="22" t="e">
        <f>IF(ABS(#REF!/MEDIAN(#REF!)-1)&gt;$AE2,"",#REF!)</f>
        <v>#REF!</v>
      </c>
      <c r="U219" s="22" t="e">
        <f>IF(ABS(#REF!/MEDIAN(#REF!)-1)&gt;$AE2,"",#REF!)</f>
        <v>#REF!</v>
      </c>
      <c r="V219" s="22" t="e">
        <f>IF(ABS(#REF!/MEDIAN(#REF!)-1)&gt;$AE2,"",#REF!)</f>
        <v>#REF!</v>
      </c>
      <c r="W219" s="22" t="e">
        <f>IF(ABS(#REF!/MEDIAN(#REF!)-1)&gt;$AE2,"",#REF!)</f>
        <v>#REF!</v>
      </c>
      <c r="X219" s="22" t="e">
        <f>IF(ABS(#REF!/MEDIAN(#REF!)-1)&gt;$AE2,"",#REF!)</f>
        <v>#REF!</v>
      </c>
      <c r="Y219" s="13" t="e">
        <f>IF(ABS(#REF!/MEDIAN(#REF!)-1)&gt;$AE2,"",#REF!)</f>
        <v>#REF!</v>
      </c>
      <c r="Z219" s="13" t="e">
        <f>IF(ABS(#REF!/MEDIAN(#REF!)-1)&gt;$AE2,"",#REF!)</f>
        <v>#REF!</v>
      </c>
      <c r="AA219" s="13" t="e">
        <f>IF(ABS(#REF!/MEDIAN(#REF!)-1)&gt;$AE2,"",#REF!)</f>
        <v>#REF!</v>
      </c>
      <c r="AB219" s="13" t="e">
        <f>IF(ABS(#REF!/MEDIAN(#REF!)-1)&gt;$AE2,"",#REF!)</f>
        <v>#REF!</v>
      </c>
      <c r="AC219" s="13" t="e">
        <f>IF(ABS(#REF!/MEDIAN(#REF!)-1)&gt;$AE2,"",#REF!)</f>
        <v>#REF!</v>
      </c>
      <c r="AD219" s="13" t="e">
        <f>IF(ABS(#REF!/MEDIAN(#REF!)-1)&gt;$AE2,"",#REF!)</f>
        <v>#REF!</v>
      </c>
      <c r="AE219" s="13" t="e">
        <f>IF(ABS(#REF!/MEDIAN(#REF!)-1)&gt;$AE2,"",#REF!)</f>
        <v>#REF!</v>
      </c>
      <c r="AF219" s="13" t="e">
        <f>IF(ABS(#REF!/MEDIAN(#REF!)-1)&gt;$AE2,"",#REF!)</f>
        <v>#REF!</v>
      </c>
      <c r="AG219" s="22" t="e">
        <f>IF(ABS(#REF!/MEDIAN(#REF!)-1)&gt;$AE2,"",#REF!)</f>
        <v>#REF!</v>
      </c>
      <c r="AH219" s="22" t="e">
        <f>IF(ABS(#REF!/MEDIAN(#REF!)-1)&gt;$AE2,"",#REF!)</f>
        <v>#REF!</v>
      </c>
      <c r="AI219" s="22" t="e">
        <f>IF(ABS(#REF!/MEDIAN(#REF!)-1)&gt;$AE2,"",#REF!)</f>
        <v>#REF!</v>
      </c>
      <c r="AJ219" s="22" t="e">
        <f>IF(ABS(#REF!/MEDIAN(#REF!)-1)&gt;$AE2,"",#REF!)</f>
        <v>#REF!</v>
      </c>
      <c r="AK219" s="22" t="e">
        <f>IF(ABS(#REF!/MEDIAN(#REF!)-1)&gt;$AE2,"",#REF!)</f>
        <v>#REF!</v>
      </c>
      <c r="AL219" s="22" t="e">
        <f>IF(ABS(#REF!/MEDIAN(#REF!)-1)&gt;$AE2,"",#REF!)</f>
        <v>#REF!</v>
      </c>
      <c r="AM219" s="22" t="e">
        <f>IF(ABS(#REF!/MEDIAN(#REF!)-1)&gt;$AE2,"",#REF!)</f>
        <v>#REF!</v>
      </c>
      <c r="AN219" s="22" t="e">
        <f>IF(ABS(#REF!/MEDIAN(#REF!)-1)&gt;$AE2,"",#REF!)</f>
        <v>#REF!</v>
      </c>
      <c r="AO219" s="13" t="e">
        <f>IF(ABS(#REF!/MEDIAN(#REF!)-1)&gt;$AE2,"",#REF!)</f>
        <v>#REF!</v>
      </c>
      <c r="AP219" s="13" t="e">
        <f>IF(ABS(#REF!/MEDIAN(#REF!)-1)&gt;$AE2,"",#REF!)</f>
        <v>#REF!</v>
      </c>
      <c r="AQ219" s="13" t="e">
        <f>IF(ABS(#REF!/MEDIAN(#REF!)-1)&gt;$AE2,"",#REF!)</f>
        <v>#REF!</v>
      </c>
      <c r="AR219" s="13" t="e">
        <f>IF(ABS(#REF!/MEDIAN(#REF!)-1)&gt;$AE2,"",#REF!)</f>
        <v>#REF!</v>
      </c>
      <c r="AS219" s="13" t="e">
        <f>IF(ABS(#REF!/MEDIAN(#REF!)-1)&gt;$AE2,"",#REF!)</f>
        <v>#REF!</v>
      </c>
      <c r="AT219" s="13" t="e">
        <f>IF(ABS(#REF!/MEDIAN(#REF!)-1)&gt;$AE2,"",#REF!)</f>
        <v>#REF!</v>
      </c>
      <c r="AU219" s="13" t="e">
        <f>IF(ABS(#REF!/MEDIAN(#REF!)-1)&gt;$AE2,"",#REF!)</f>
        <v>#REF!</v>
      </c>
      <c r="AV219" s="13" t="e">
        <f>IF(ABS(#REF!/MEDIAN(#REF!)-1)&gt;$AE2,"",#REF!)</f>
        <v>#REF!</v>
      </c>
      <c r="AW219" s="22" t="e">
        <f>IF(ABS(#REF!/MEDIAN(#REF!)-1)&gt;$AE2,"",#REF!)</f>
        <v>#REF!</v>
      </c>
      <c r="AX219" s="22" t="e">
        <f>IF(ABS(#REF!/MEDIAN(#REF!)-1)&gt;$AE2,"",#REF!)</f>
        <v>#REF!</v>
      </c>
      <c r="AY219" s="22" t="e">
        <f>IF(ABS(#REF!/MEDIAN(#REF!)-1)&gt;$AE2,"",#REF!)</f>
        <v>#REF!</v>
      </c>
      <c r="AZ219" s="22" t="e">
        <f>IF(ABS(#REF!/MEDIAN(#REF!)-1)&gt;$AE2,"",#REF!)</f>
        <v>#REF!</v>
      </c>
      <c r="BA219" s="22" t="e">
        <f>IF(ABS(#REF!/MEDIAN(#REF!)-1)&gt;$AE2,"",#REF!)</f>
        <v>#REF!</v>
      </c>
      <c r="BB219" s="22" t="e">
        <f>IF(ABS(#REF!/MEDIAN(#REF!)-1)&gt;$AE2,"",#REF!)</f>
        <v>#REF!</v>
      </c>
      <c r="BC219" s="22" t="e">
        <f>IF(ABS(#REF!/MEDIAN(#REF!)-1)&gt;$AE2,"",#REF!)</f>
        <v>#REF!</v>
      </c>
      <c r="BD219" s="22" t="e">
        <f>IF(ABS(#REF!/MEDIAN(#REF!)-1)&gt;$AE2,"",#REF!)</f>
        <v>#REF!</v>
      </c>
      <c r="BE219" s="13" t="e">
        <f>IF(ABS(#REF!/MEDIAN(#REF!)-1)&gt;$AE2,"",#REF!)</f>
        <v>#REF!</v>
      </c>
      <c r="BF219" s="13" t="e">
        <f>IF(ABS(#REF!/MEDIAN(#REF!)-1)&gt;$AE2,"",#REF!)</f>
        <v>#REF!</v>
      </c>
      <c r="BG219" s="13" t="e">
        <f>IF(ABS(#REF!/MEDIAN(#REF!)-1)&gt;$AE2,"",#REF!)</f>
        <v>#REF!</v>
      </c>
      <c r="BH219" s="13" t="e">
        <f>IF(ABS(#REF!/MEDIAN(#REF!)-1)&gt;$AE2,"",#REF!)</f>
        <v>#REF!</v>
      </c>
      <c r="BI219" s="13" t="e">
        <f>IF(ABS(#REF!/MEDIAN(#REF!)-1)&gt;$AE2,"",#REF!)</f>
        <v>#REF!</v>
      </c>
      <c r="BJ219" s="13" t="e">
        <f>IF(ABS(#REF!/MEDIAN(#REF!)-1)&gt;$AE2,"",#REF!)</f>
        <v>#REF!</v>
      </c>
      <c r="BK219" s="13" t="e">
        <f>IF(ABS(#REF!/MEDIAN(#REF!)-1)&gt;$AE2,"",#REF!)</f>
        <v>#REF!</v>
      </c>
      <c r="BL219" s="13" t="e">
        <f>IF(ABS(#REF!/MEDIAN(#REF!)-1)&gt;$AE2,"",#REF!)</f>
        <v>#REF!</v>
      </c>
      <c r="BM219" s="22" t="e">
        <f>IF(ABS(#REF!/MEDIAN(#REF!)-1)&gt;$AE2,"",#REF!)</f>
        <v>#REF!</v>
      </c>
      <c r="BN219" s="22" t="e">
        <f>IF(ABS(#REF!/MEDIAN(#REF!)-1)&gt;$AE2,"",#REF!)</f>
        <v>#REF!</v>
      </c>
      <c r="BO219" s="22" t="e">
        <f>IF(ABS(#REF!/MEDIAN(#REF!)-1)&gt;$AE2,"",#REF!)</f>
        <v>#REF!</v>
      </c>
      <c r="BP219" s="22" t="e">
        <f>IF(ABS(#REF!/MEDIAN(#REF!)-1)&gt;$AE2,"",#REF!)</f>
        <v>#REF!</v>
      </c>
      <c r="BQ219" s="22" t="e">
        <f>IF(ABS(#REF!/MEDIAN(#REF!)-1)&gt;$AE2,"",#REF!)</f>
        <v>#REF!</v>
      </c>
      <c r="BR219" s="22" t="e">
        <f>IF(ABS(#REF!/MEDIAN(#REF!)-1)&gt;$AE2,"",#REF!)</f>
        <v>#REF!</v>
      </c>
      <c r="BS219" s="22" t="e">
        <f>IF(ABS(#REF!/MEDIAN(#REF!)-1)&gt;$AE2,"",#REF!)</f>
        <v>#REF!</v>
      </c>
      <c r="BT219" s="22" t="e">
        <f>IF(ABS(#REF!/MEDIAN(#REF!)-1)&gt;$AE2,"",#REF!)</f>
        <v>#REF!</v>
      </c>
      <c r="BU219" s="13" t="e">
        <f>IF(ABS(#REF!/MEDIAN(#REF!)-1)&gt;$AE2,"",#REF!)</f>
        <v>#REF!</v>
      </c>
      <c r="BV219" s="13" t="e">
        <f>IF(ABS(#REF!/MEDIAN(#REF!)-1)&gt;$AE2,"",#REF!)</f>
        <v>#REF!</v>
      </c>
      <c r="BW219" s="13" t="e">
        <f>IF(ABS(#REF!/MEDIAN(#REF!)-1)&gt;$AE2,"",#REF!)</f>
        <v>#REF!</v>
      </c>
      <c r="BX219" s="13" t="e">
        <f>IF(ABS(#REF!/MEDIAN(#REF!)-1)&gt;$AE2,"",#REF!)</f>
        <v>#REF!</v>
      </c>
      <c r="BY219" s="13" t="e">
        <f>IF(ABS(#REF!/MEDIAN(#REF!)-1)&gt;$AE2,"",#REF!)</f>
        <v>#REF!</v>
      </c>
      <c r="BZ219" s="13" t="e">
        <f>IF(ABS(#REF!/MEDIAN(#REF!)-1)&gt;$AE2,"",#REF!)</f>
        <v>#REF!</v>
      </c>
      <c r="CA219" s="13" t="e">
        <f>IF(ABS(#REF!/MEDIAN(#REF!)-1)&gt;$AE2,"",#REF!)</f>
        <v>#REF!</v>
      </c>
      <c r="CB219" s="13" t="e">
        <f>IF(ABS(#REF!/MEDIAN(#REF!)-1)&gt;$AE2,"",#REF!)</f>
        <v>#REF!</v>
      </c>
      <c r="CC219" s="22" t="e">
        <f>IF(ABS(#REF!/MEDIAN(#REF!)-1)&gt;$AE2,"",#REF!)</f>
        <v>#REF!</v>
      </c>
      <c r="CD219" s="22" t="e">
        <f>IF(ABS(#REF!/MEDIAN(#REF!)-1)&gt;$AE2,"",#REF!)</f>
        <v>#REF!</v>
      </c>
      <c r="CE219" s="22" t="e">
        <f>IF(ABS(#REF!/MEDIAN(#REF!)-1)&gt;$AE2,"",#REF!)</f>
        <v>#REF!</v>
      </c>
      <c r="CF219" s="22" t="e">
        <f>IF(ABS(#REF!/MEDIAN(#REF!)-1)&gt;$AE2,"",#REF!)</f>
        <v>#REF!</v>
      </c>
      <c r="CG219" s="22" t="e">
        <f>IF(ABS(#REF!/MEDIAN(#REF!)-1)&gt;$AE2,"",#REF!)</f>
        <v>#REF!</v>
      </c>
      <c r="CH219" s="22" t="e">
        <f>IF(ABS(#REF!/MEDIAN(#REF!)-1)&gt;$AE2,"",#REF!)</f>
        <v>#REF!</v>
      </c>
      <c r="CI219" s="22" t="e">
        <f>IF(ABS(#REF!/MEDIAN(#REF!)-1)&gt;$AE2,"",#REF!)</f>
        <v>#REF!</v>
      </c>
      <c r="CJ219" s="22" t="e">
        <f>IF(ABS(#REF!/MEDIAN(#REF!)-1)&gt;$AE2,"",#REF!)</f>
        <v>#REF!</v>
      </c>
      <c r="CK219" s="13" t="e">
        <f>IF(ABS(#REF!/MEDIAN(#REF!)-1)&gt;$AE2,"",#REF!)</f>
        <v>#REF!</v>
      </c>
      <c r="CL219" s="13" t="e">
        <f>IF(ABS(#REF!/MEDIAN(#REF!)-1)&gt;$AE2,"",#REF!)</f>
        <v>#REF!</v>
      </c>
      <c r="CM219" s="13" t="e">
        <f>IF(ABS(#REF!/MEDIAN(#REF!)-1)&gt;$AE2,"",#REF!)</f>
        <v>#REF!</v>
      </c>
      <c r="CN219" s="13" t="e">
        <f>IF(ABS(#REF!/MEDIAN(#REF!)-1)&gt;$AE2,"",#REF!)</f>
        <v>#REF!</v>
      </c>
      <c r="CO219" s="13" t="e">
        <f>IF(ABS(#REF!/MEDIAN(#REF!)-1)&gt;$AE2,"",#REF!)</f>
        <v>#REF!</v>
      </c>
      <c r="CP219" s="13" t="e">
        <f>IF(ABS(#REF!/MEDIAN(#REF!)-1)&gt;$AE2,"",#REF!)</f>
        <v>#REF!</v>
      </c>
      <c r="CQ219" s="13" t="e">
        <f>IF(ABS(#REF!/MEDIAN(#REF!)-1)&gt;$AE2,"",#REF!)</f>
        <v>#REF!</v>
      </c>
      <c r="CR219" s="13" t="e">
        <f>IF(ABS(#REF!/MEDIAN(#REF!)-1)&gt;$AE2,"",#REF!)</f>
        <v>#REF!</v>
      </c>
      <c r="CS219" s="22" t="e">
        <f>IF(ABS(#REF!/MEDIAN(#REF!)-1)&gt;$AE2,"",#REF!)</f>
        <v>#REF!</v>
      </c>
      <c r="CT219" s="22" t="e">
        <f>IF(ABS(#REF!/MEDIAN(#REF!)-1)&gt;$AE2,"",#REF!)</f>
        <v>#REF!</v>
      </c>
      <c r="CU219" s="22" t="e">
        <f>IF(ABS(#REF!/MEDIAN(#REF!)-1)&gt;$AE2,"",#REF!)</f>
        <v>#REF!</v>
      </c>
      <c r="CV219" s="22" t="e">
        <f>IF(ABS(#REF!/MEDIAN(#REF!)-1)&gt;$AE2,"",#REF!)</f>
        <v>#REF!</v>
      </c>
      <c r="CW219" s="22" t="e">
        <f>IF(ABS(#REF!/MEDIAN(#REF!)-1)&gt;$AE2,"",#REF!)</f>
        <v>#REF!</v>
      </c>
      <c r="CX219" s="22" t="e">
        <f>IF(ABS(#REF!/MEDIAN(#REF!)-1)&gt;$AE2,"",#REF!)</f>
        <v>#REF!</v>
      </c>
      <c r="CY219" s="22" t="e">
        <f>IF(ABS(#REF!/MEDIAN(#REF!)-1)&gt;$AE2,"",#REF!)</f>
        <v>#REF!</v>
      </c>
      <c r="CZ219" s="22" t="e">
        <f>IF(ABS(#REF!/MEDIAN(#REF!)-1)&gt;$AE2,"",#REF!)</f>
        <v>#REF!</v>
      </c>
      <c r="DA219" s="13" t="e">
        <f>IF(ABS(#REF!/MEDIAN(#REF!)-1)&gt;$AE2,"",#REF!)</f>
        <v>#REF!</v>
      </c>
      <c r="DB219" s="13" t="e">
        <f>IF(ABS(#REF!/MEDIAN(#REF!)-1)&gt;$AE2,"",#REF!)</f>
        <v>#REF!</v>
      </c>
      <c r="DC219" s="13" t="e">
        <f>IF(ABS(#REF!/MEDIAN(#REF!)-1)&gt;$AE2,"",#REF!)</f>
        <v>#REF!</v>
      </c>
      <c r="DD219" s="13" t="e">
        <f>IF(ABS(#REF!/MEDIAN(#REF!)-1)&gt;$AE2,"",#REF!)</f>
        <v>#REF!</v>
      </c>
      <c r="DE219" s="13" t="e">
        <f>IF(ABS(#REF!/MEDIAN(#REF!)-1)&gt;$AE2,"",#REF!)</f>
        <v>#REF!</v>
      </c>
      <c r="DF219" s="13" t="e">
        <f>IF(ABS(#REF!/MEDIAN(#REF!)-1)&gt;$AE2,"",#REF!)</f>
        <v>#REF!</v>
      </c>
      <c r="DG219" s="13" t="e">
        <f>IF(ABS(#REF!/MEDIAN(#REF!)-1)&gt;$AE2,"",#REF!)</f>
        <v>#REF!</v>
      </c>
      <c r="DH219" s="13" t="e">
        <f>IF(ABS(#REF!/MEDIAN(#REF!)-1)&gt;$AE2,"",#REF!)</f>
        <v>#REF!</v>
      </c>
      <c r="DI219" s="22" t="e">
        <f>IF(ABS(#REF!/MEDIAN(#REF!)-1)&gt;$AE2,"",#REF!)</f>
        <v>#REF!</v>
      </c>
      <c r="DJ219" s="22" t="e">
        <f>IF(ABS(#REF!/MEDIAN(#REF!)-1)&gt;$AE2,"",#REF!)</f>
        <v>#REF!</v>
      </c>
      <c r="DK219" s="22" t="e">
        <f>IF(ABS(#REF!/MEDIAN(#REF!)-1)&gt;$AE2,"",#REF!)</f>
        <v>#REF!</v>
      </c>
      <c r="DL219" s="22" t="e">
        <f>IF(ABS(#REF!/MEDIAN(#REF!)-1)&gt;$AE2,"",#REF!)</f>
        <v>#REF!</v>
      </c>
      <c r="DM219" s="22" t="e">
        <f>IF(ABS(#REF!/MEDIAN(#REF!)-1)&gt;$AE2,"",#REF!)</f>
        <v>#REF!</v>
      </c>
      <c r="DN219" s="22" t="e">
        <f>IF(ABS(#REF!/MEDIAN(#REF!)-1)&gt;$AE2,"",#REF!)</f>
        <v>#REF!</v>
      </c>
      <c r="DO219" s="22" t="e">
        <f>IF(ABS(#REF!/MEDIAN(#REF!)-1)&gt;$AE2,"",#REF!)</f>
        <v>#REF!</v>
      </c>
      <c r="DP219" s="22" t="e">
        <f>IF(ABS(#REF!/MEDIAN(#REF!)-1)&gt;$AE2,"",#REF!)</f>
        <v>#REF!</v>
      </c>
      <c r="DQ219" s="13" t="e">
        <f>IF(ABS(#REF!/MEDIAN(#REF!)-1)&gt;$AE2,"",#REF!)</f>
        <v>#REF!</v>
      </c>
      <c r="DR219" s="13" t="e">
        <f>IF(ABS(#REF!/MEDIAN(#REF!)-1)&gt;$AE2,"",#REF!)</f>
        <v>#REF!</v>
      </c>
      <c r="DS219" s="13" t="e">
        <f>IF(ABS(#REF!/MEDIAN(#REF!)-1)&gt;$AE2,"",#REF!)</f>
        <v>#REF!</v>
      </c>
      <c r="DT219" s="13" t="e">
        <f>IF(ABS(#REF!/MEDIAN(#REF!)-1)&gt;$AE2,"",#REF!)</f>
        <v>#REF!</v>
      </c>
      <c r="DU219" s="13" t="e">
        <f>IF(ABS(#REF!/MEDIAN(#REF!)-1)&gt;$AE2,"",#REF!)</f>
        <v>#REF!</v>
      </c>
      <c r="DV219" s="13" t="e">
        <f>IF(ABS(#REF!/MEDIAN(#REF!)-1)&gt;$AE2,"",#REF!)</f>
        <v>#REF!</v>
      </c>
      <c r="DW219" s="13" t="e">
        <f>IF(ABS(#REF!/MEDIAN(#REF!)-1)&gt;$AE2,"",#REF!)</f>
        <v>#REF!</v>
      </c>
      <c r="DX219" s="13" t="e">
        <f>IF(ABS(#REF!/MEDIAN(#REF!)-1)&gt;$AE2,"",#REF!)</f>
        <v>#REF!</v>
      </c>
      <c r="DZ219" s="37"/>
      <c r="EA219" s="37"/>
      <c r="EB219" s="37"/>
      <c r="EC219" s="37"/>
      <c r="ED219" s="37"/>
      <c r="EE219" s="37"/>
      <c r="EF219" s="37"/>
      <c r="EG219" s="37"/>
      <c r="EH219" s="37"/>
      <c r="EI219" s="37"/>
      <c r="EJ219" s="37"/>
      <c r="EK219" s="37"/>
      <c r="EL219" s="37"/>
      <c r="EM219" s="37"/>
      <c r="EN219" s="37"/>
      <c r="EO219" s="37"/>
      <c r="EP219" s="37"/>
      <c r="EQ219" s="37"/>
      <c r="ER219" s="37"/>
      <c r="ES219" s="37"/>
      <c r="ET219" s="37"/>
      <c r="EU219" s="37"/>
      <c r="EV219" s="37"/>
      <c r="EW219" s="37"/>
      <c r="EX219" s="38"/>
      <c r="EY219" s="38"/>
      <c r="EZ219" s="38"/>
      <c r="FA219" s="38"/>
      <c r="FB219" s="38"/>
      <c r="FC219" s="38"/>
      <c r="FD219" s="38"/>
      <c r="FE219" s="38"/>
      <c r="FF219" s="38"/>
      <c r="FG219" s="38"/>
      <c r="FH219" s="38"/>
      <c r="FI219" s="38"/>
      <c r="FJ219" s="38"/>
      <c r="FK219" s="38"/>
      <c r="FL219" s="38"/>
      <c r="FM219" s="38"/>
      <c r="FN219" s="38"/>
      <c r="FO219" s="38"/>
      <c r="FP219" s="38"/>
      <c r="FQ219" s="38"/>
      <c r="FR219" s="38"/>
      <c r="FS219" s="38"/>
      <c r="FT219" s="38"/>
      <c r="FU219" s="38"/>
      <c r="FV219" s="38"/>
      <c r="FW219" s="38"/>
      <c r="FX219" s="38"/>
      <c r="FY219" s="38"/>
      <c r="FZ219" s="38"/>
      <c r="GA219" s="38"/>
      <c r="GB219" s="38"/>
      <c r="GC219" s="38"/>
      <c r="GD219" s="38"/>
      <c r="GE219" s="38"/>
      <c r="GF219" s="38"/>
      <c r="GG219" s="38"/>
      <c r="GH219" s="38"/>
      <c r="GI219" s="38"/>
      <c r="GJ219" s="38"/>
      <c r="GK219" s="38"/>
      <c r="GL219" s="38"/>
      <c r="GM219" s="38"/>
      <c r="GN219" s="38"/>
      <c r="GO219" s="38"/>
      <c r="GP219" s="38"/>
      <c r="GQ219" s="38"/>
      <c r="GR219" s="38"/>
      <c r="GS219" s="38"/>
      <c r="GT219" s="38"/>
      <c r="GU219" s="38"/>
      <c r="GV219" s="38"/>
      <c r="GW219" s="38"/>
      <c r="GX219" s="38"/>
      <c r="GY219" s="38"/>
      <c r="GZ219" s="38"/>
      <c r="HA219" s="38"/>
      <c r="HB219" s="38"/>
      <c r="HC219" s="38"/>
      <c r="HD219" s="38"/>
      <c r="HE219" s="38"/>
      <c r="HF219" s="38"/>
      <c r="HG219" s="38"/>
      <c r="HH219" s="38"/>
      <c r="HI219" s="38"/>
      <c r="HJ219" s="38"/>
      <c r="HK219" s="38"/>
      <c r="HL219" s="38"/>
      <c r="HM219" s="38"/>
      <c r="HN219" s="38"/>
      <c r="HO219" s="38"/>
      <c r="HP219" s="38"/>
      <c r="HQ219" s="38"/>
      <c r="HR219" s="38"/>
      <c r="HS219" s="38"/>
      <c r="HT219" s="38"/>
      <c r="HU219" s="38"/>
      <c r="HV219" s="38"/>
      <c r="HW219" s="38"/>
      <c r="HX219" s="38"/>
      <c r="HY219" s="38"/>
      <c r="HZ219" s="38"/>
      <c r="IA219" s="38"/>
      <c r="IB219" s="38"/>
      <c r="IC219" s="38"/>
      <c r="ID219" s="38"/>
      <c r="IE219" s="38"/>
      <c r="IF219" s="38"/>
      <c r="IG219" s="38"/>
      <c r="IH219" s="38"/>
      <c r="II219" s="38"/>
      <c r="IJ219" s="38"/>
      <c r="IK219" s="38"/>
      <c r="IL219" s="38"/>
      <c r="IM219" s="38"/>
      <c r="IN219" s="38"/>
      <c r="IO219" s="38"/>
    </row>
    <row r="220" spans="3:249" s="2" customFormat="1" hidden="1" x14ac:dyDescent="0.2">
      <c r="C220" s="1"/>
      <c r="D220" s="1"/>
      <c r="E220" s="1"/>
      <c r="F220" s="1"/>
      <c r="H220" s="21" t="e">
        <f>#REF!</f>
        <v>#REF!</v>
      </c>
      <c r="I220" s="13" t="e">
        <f>IF(ABS(#REF!/MEDIAN(#REF!)-1)&gt;$AE2,"",#REF!)</f>
        <v>#REF!</v>
      </c>
      <c r="J220" s="13" t="e">
        <f>IF(ABS(#REF!/MEDIAN(#REF!)-1)&gt;$AE2,"",#REF!)</f>
        <v>#REF!</v>
      </c>
      <c r="K220" s="13" t="e">
        <f>IF(ABS(#REF!/MEDIAN(#REF!)-1)&gt;$AE2,"",#REF!)</f>
        <v>#REF!</v>
      </c>
      <c r="L220" s="13" t="e">
        <f>IF(ABS(#REF!/MEDIAN(#REF!)-1)&gt;$AE2,"",#REF!)</f>
        <v>#REF!</v>
      </c>
      <c r="M220" s="13" t="e">
        <f>IF(ABS(#REF!/MEDIAN(#REF!)-1)&gt;$AE2,"",#REF!)</f>
        <v>#REF!</v>
      </c>
      <c r="N220" s="13" t="e">
        <f>IF(ABS(#REF!/MEDIAN(#REF!)-1)&gt;$AE2,"",#REF!)</f>
        <v>#REF!</v>
      </c>
      <c r="O220" s="13" t="e">
        <f>IF(ABS(#REF!/MEDIAN(#REF!)-1)&gt;$AE2,"",#REF!)</f>
        <v>#REF!</v>
      </c>
      <c r="P220" s="13" t="e">
        <f>IF(ABS(#REF!/MEDIAN(#REF!)-1)&gt;$AE2,"",#REF!)</f>
        <v>#REF!</v>
      </c>
      <c r="Q220" s="22" t="e">
        <f>IF(ABS(#REF!/MEDIAN(#REF!)-1)&gt;$AE2,"",#REF!)</f>
        <v>#REF!</v>
      </c>
      <c r="R220" s="22" t="e">
        <f>IF(ABS(#REF!/MEDIAN(#REF!)-1)&gt;$AE2,"",#REF!)</f>
        <v>#REF!</v>
      </c>
      <c r="S220" s="22" t="e">
        <f>IF(ABS(#REF!/MEDIAN(#REF!)-1)&gt;$AE2,"",#REF!)</f>
        <v>#REF!</v>
      </c>
      <c r="T220" s="22" t="e">
        <f>IF(ABS(#REF!/MEDIAN(#REF!)-1)&gt;$AE2,"",#REF!)</f>
        <v>#REF!</v>
      </c>
      <c r="U220" s="22" t="e">
        <f>IF(ABS(#REF!/MEDIAN(#REF!)-1)&gt;$AE2,"",#REF!)</f>
        <v>#REF!</v>
      </c>
      <c r="V220" s="22" t="e">
        <f>IF(ABS(#REF!/MEDIAN(#REF!)-1)&gt;$AE2,"",#REF!)</f>
        <v>#REF!</v>
      </c>
      <c r="W220" s="22" t="e">
        <f>IF(ABS(#REF!/MEDIAN(#REF!)-1)&gt;$AE2,"",#REF!)</f>
        <v>#REF!</v>
      </c>
      <c r="X220" s="22" t="e">
        <f>IF(ABS(#REF!/MEDIAN(#REF!)-1)&gt;$AE2,"",#REF!)</f>
        <v>#REF!</v>
      </c>
      <c r="Y220" s="13" t="e">
        <f>IF(ABS(#REF!/MEDIAN(#REF!)-1)&gt;$AE2,"",#REF!)</f>
        <v>#REF!</v>
      </c>
      <c r="Z220" s="13" t="e">
        <f>IF(ABS(#REF!/MEDIAN(#REF!)-1)&gt;$AE2,"",#REF!)</f>
        <v>#REF!</v>
      </c>
      <c r="AA220" s="13" t="e">
        <f>IF(ABS(#REF!/MEDIAN(#REF!)-1)&gt;$AE2,"",#REF!)</f>
        <v>#REF!</v>
      </c>
      <c r="AB220" s="13" t="e">
        <f>IF(ABS(#REF!/MEDIAN(#REF!)-1)&gt;$AE2,"",#REF!)</f>
        <v>#REF!</v>
      </c>
      <c r="AC220" s="13" t="e">
        <f>IF(ABS(#REF!/MEDIAN(#REF!)-1)&gt;$AE2,"",#REF!)</f>
        <v>#REF!</v>
      </c>
      <c r="AD220" s="13" t="e">
        <f>IF(ABS(#REF!/MEDIAN(#REF!)-1)&gt;$AE2,"",#REF!)</f>
        <v>#REF!</v>
      </c>
      <c r="AE220" s="13" t="e">
        <f>IF(ABS(#REF!/MEDIAN(#REF!)-1)&gt;$AE2,"",#REF!)</f>
        <v>#REF!</v>
      </c>
      <c r="AF220" s="13" t="e">
        <f>IF(ABS(#REF!/MEDIAN(#REF!)-1)&gt;$AE2,"",#REF!)</f>
        <v>#REF!</v>
      </c>
      <c r="AG220" s="22" t="e">
        <f>IF(ABS(#REF!/MEDIAN(#REF!)-1)&gt;$AE2,"",#REF!)</f>
        <v>#REF!</v>
      </c>
      <c r="AH220" s="22" t="e">
        <f>IF(ABS(#REF!/MEDIAN(#REF!)-1)&gt;$AE2,"",#REF!)</f>
        <v>#REF!</v>
      </c>
      <c r="AI220" s="22" t="e">
        <f>IF(ABS(#REF!/MEDIAN(#REF!)-1)&gt;$AE2,"",#REF!)</f>
        <v>#REF!</v>
      </c>
      <c r="AJ220" s="22" t="e">
        <f>IF(ABS(#REF!/MEDIAN(#REF!)-1)&gt;$AE2,"",#REF!)</f>
        <v>#REF!</v>
      </c>
      <c r="AK220" s="22" t="e">
        <f>IF(ABS(#REF!/MEDIAN(#REF!)-1)&gt;$AE2,"",#REF!)</f>
        <v>#REF!</v>
      </c>
      <c r="AL220" s="22" t="e">
        <f>IF(ABS(#REF!/MEDIAN(#REF!)-1)&gt;$AE2,"",#REF!)</f>
        <v>#REF!</v>
      </c>
      <c r="AM220" s="22" t="e">
        <f>IF(ABS(#REF!/MEDIAN(#REF!)-1)&gt;$AE2,"",#REF!)</f>
        <v>#REF!</v>
      </c>
      <c r="AN220" s="22" t="e">
        <f>IF(ABS(#REF!/MEDIAN(#REF!)-1)&gt;$AE2,"",#REF!)</f>
        <v>#REF!</v>
      </c>
      <c r="AO220" s="13" t="e">
        <f>IF(ABS(#REF!/MEDIAN(#REF!)-1)&gt;$AE2,"",#REF!)</f>
        <v>#REF!</v>
      </c>
      <c r="AP220" s="13" t="e">
        <f>IF(ABS(#REF!/MEDIAN(#REF!)-1)&gt;$AE2,"",#REF!)</f>
        <v>#REF!</v>
      </c>
      <c r="AQ220" s="13" t="e">
        <f>IF(ABS(#REF!/MEDIAN(#REF!)-1)&gt;$AE2,"",#REF!)</f>
        <v>#REF!</v>
      </c>
      <c r="AR220" s="13" t="e">
        <f>IF(ABS(#REF!/MEDIAN(#REF!)-1)&gt;$AE2,"",#REF!)</f>
        <v>#REF!</v>
      </c>
      <c r="AS220" s="13" t="e">
        <f>IF(ABS(#REF!/MEDIAN(#REF!)-1)&gt;$AE2,"",#REF!)</f>
        <v>#REF!</v>
      </c>
      <c r="AT220" s="13" t="e">
        <f>IF(ABS(#REF!/MEDIAN(#REF!)-1)&gt;$AE2,"",#REF!)</f>
        <v>#REF!</v>
      </c>
      <c r="AU220" s="13" t="e">
        <f>IF(ABS(#REF!/MEDIAN(#REF!)-1)&gt;$AE2,"",#REF!)</f>
        <v>#REF!</v>
      </c>
      <c r="AV220" s="13" t="e">
        <f>IF(ABS(#REF!/MEDIAN(#REF!)-1)&gt;$AE2,"",#REF!)</f>
        <v>#REF!</v>
      </c>
      <c r="AW220" s="22" t="e">
        <f>IF(ABS(#REF!/MEDIAN(#REF!)-1)&gt;$AE2,"",#REF!)</f>
        <v>#REF!</v>
      </c>
      <c r="AX220" s="22" t="e">
        <f>IF(ABS(#REF!/MEDIAN(#REF!)-1)&gt;$AE2,"",#REF!)</f>
        <v>#REF!</v>
      </c>
      <c r="AY220" s="22" t="e">
        <f>IF(ABS(#REF!/MEDIAN(#REF!)-1)&gt;$AE2,"",#REF!)</f>
        <v>#REF!</v>
      </c>
      <c r="AZ220" s="22" t="e">
        <f>IF(ABS(#REF!/MEDIAN(#REF!)-1)&gt;$AE2,"",#REF!)</f>
        <v>#REF!</v>
      </c>
      <c r="BA220" s="22" t="e">
        <f>IF(ABS(#REF!/MEDIAN(#REF!)-1)&gt;$AE2,"",#REF!)</f>
        <v>#REF!</v>
      </c>
      <c r="BB220" s="22" t="e">
        <f>IF(ABS(#REF!/MEDIAN(#REF!)-1)&gt;$AE2,"",#REF!)</f>
        <v>#REF!</v>
      </c>
      <c r="BC220" s="22" t="e">
        <f>IF(ABS(#REF!/MEDIAN(#REF!)-1)&gt;$AE2,"",#REF!)</f>
        <v>#REF!</v>
      </c>
      <c r="BD220" s="22" t="e">
        <f>IF(ABS(#REF!/MEDIAN(#REF!)-1)&gt;$AE2,"",#REF!)</f>
        <v>#REF!</v>
      </c>
      <c r="BE220" s="13" t="e">
        <f>IF(ABS(#REF!/MEDIAN(#REF!)-1)&gt;$AE2,"",#REF!)</f>
        <v>#REF!</v>
      </c>
      <c r="BF220" s="13" t="e">
        <f>IF(ABS(#REF!/MEDIAN(#REF!)-1)&gt;$AE2,"",#REF!)</f>
        <v>#REF!</v>
      </c>
      <c r="BG220" s="13" t="e">
        <f>IF(ABS(#REF!/MEDIAN(#REF!)-1)&gt;$AE2,"",#REF!)</f>
        <v>#REF!</v>
      </c>
      <c r="BH220" s="13" t="e">
        <f>IF(ABS(#REF!/MEDIAN(#REF!)-1)&gt;$AE2,"",#REF!)</f>
        <v>#REF!</v>
      </c>
      <c r="BI220" s="13" t="e">
        <f>IF(ABS(#REF!/MEDIAN(#REF!)-1)&gt;$AE2,"",#REF!)</f>
        <v>#REF!</v>
      </c>
      <c r="BJ220" s="13" t="e">
        <f>IF(ABS(#REF!/MEDIAN(#REF!)-1)&gt;$AE2,"",#REF!)</f>
        <v>#REF!</v>
      </c>
      <c r="BK220" s="13" t="e">
        <f>IF(ABS(#REF!/MEDIAN(#REF!)-1)&gt;$AE2,"",#REF!)</f>
        <v>#REF!</v>
      </c>
      <c r="BL220" s="13" t="e">
        <f>IF(ABS(#REF!/MEDIAN(#REF!)-1)&gt;$AE2,"",#REF!)</f>
        <v>#REF!</v>
      </c>
      <c r="BM220" s="22" t="e">
        <f>IF(ABS(#REF!/MEDIAN(#REF!)-1)&gt;$AE2,"",#REF!)</f>
        <v>#REF!</v>
      </c>
      <c r="BN220" s="22" t="e">
        <f>IF(ABS(#REF!/MEDIAN(#REF!)-1)&gt;$AE2,"",#REF!)</f>
        <v>#REF!</v>
      </c>
      <c r="BO220" s="22" t="e">
        <f>IF(ABS(#REF!/MEDIAN(#REF!)-1)&gt;$AE2,"",#REF!)</f>
        <v>#REF!</v>
      </c>
      <c r="BP220" s="22" t="e">
        <f>IF(ABS(#REF!/MEDIAN(#REF!)-1)&gt;$AE2,"",#REF!)</f>
        <v>#REF!</v>
      </c>
      <c r="BQ220" s="22" t="e">
        <f>IF(ABS(#REF!/MEDIAN(#REF!)-1)&gt;$AE2,"",#REF!)</f>
        <v>#REF!</v>
      </c>
      <c r="BR220" s="22" t="e">
        <f>IF(ABS(#REF!/MEDIAN(#REF!)-1)&gt;$AE2,"",#REF!)</f>
        <v>#REF!</v>
      </c>
      <c r="BS220" s="22" t="e">
        <f>IF(ABS(#REF!/MEDIAN(#REF!)-1)&gt;$AE2,"",#REF!)</f>
        <v>#REF!</v>
      </c>
      <c r="BT220" s="22" t="e">
        <f>IF(ABS(#REF!/MEDIAN(#REF!)-1)&gt;$AE2,"",#REF!)</f>
        <v>#REF!</v>
      </c>
      <c r="BU220" s="13" t="e">
        <f>IF(ABS(#REF!/MEDIAN(#REF!)-1)&gt;$AE2,"",#REF!)</f>
        <v>#REF!</v>
      </c>
      <c r="BV220" s="13" t="e">
        <f>IF(ABS(#REF!/MEDIAN(#REF!)-1)&gt;$AE2,"",#REF!)</f>
        <v>#REF!</v>
      </c>
      <c r="BW220" s="13" t="e">
        <f>IF(ABS(#REF!/MEDIAN(#REF!)-1)&gt;$AE2,"",#REF!)</f>
        <v>#REF!</v>
      </c>
      <c r="BX220" s="13" t="e">
        <f>IF(ABS(#REF!/MEDIAN(#REF!)-1)&gt;$AE2,"",#REF!)</f>
        <v>#REF!</v>
      </c>
      <c r="BY220" s="13" t="e">
        <f>IF(ABS(#REF!/MEDIAN(#REF!)-1)&gt;$AE2,"",#REF!)</f>
        <v>#REF!</v>
      </c>
      <c r="BZ220" s="13" t="e">
        <f>IF(ABS(#REF!/MEDIAN(#REF!)-1)&gt;$AE2,"",#REF!)</f>
        <v>#REF!</v>
      </c>
      <c r="CA220" s="13" t="e">
        <f>IF(ABS(#REF!/MEDIAN(#REF!)-1)&gt;$AE2,"",#REF!)</f>
        <v>#REF!</v>
      </c>
      <c r="CB220" s="13" t="e">
        <f>IF(ABS(#REF!/MEDIAN(#REF!)-1)&gt;$AE2,"",#REF!)</f>
        <v>#REF!</v>
      </c>
      <c r="CC220" s="22" t="e">
        <f>IF(ABS(#REF!/MEDIAN(#REF!)-1)&gt;$AE2,"",#REF!)</f>
        <v>#REF!</v>
      </c>
      <c r="CD220" s="22" t="e">
        <f>IF(ABS(#REF!/MEDIAN(#REF!)-1)&gt;$AE2,"",#REF!)</f>
        <v>#REF!</v>
      </c>
      <c r="CE220" s="22" t="e">
        <f>IF(ABS(#REF!/MEDIAN(#REF!)-1)&gt;$AE2,"",#REF!)</f>
        <v>#REF!</v>
      </c>
      <c r="CF220" s="22" t="e">
        <f>IF(ABS(#REF!/MEDIAN(#REF!)-1)&gt;$AE2,"",#REF!)</f>
        <v>#REF!</v>
      </c>
      <c r="CG220" s="22" t="e">
        <f>IF(ABS(#REF!/MEDIAN(#REF!)-1)&gt;$AE2,"",#REF!)</f>
        <v>#REF!</v>
      </c>
      <c r="CH220" s="22" t="e">
        <f>IF(ABS(#REF!/MEDIAN(#REF!)-1)&gt;$AE2,"",#REF!)</f>
        <v>#REF!</v>
      </c>
      <c r="CI220" s="22" t="e">
        <f>IF(ABS(#REF!/MEDIAN(#REF!)-1)&gt;$AE2,"",#REF!)</f>
        <v>#REF!</v>
      </c>
      <c r="CJ220" s="22" t="e">
        <f>IF(ABS(#REF!/MEDIAN(#REF!)-1)&gt;$AE2,"",#REF!)</f>
        <v>#REF!</v>
      </c>
      <c r="CK220" s="13" t="e">
        <f>IF(ABS(#REF!/MEDIAN(#REF!)-1)&gt;$AE2,"",#REF!)</f>
        <v>#REF!</v>
      </c>
      <c r="CL220" s="13" t="e">
        <f>IF(ABS(#REF!/MEDIAN(#REF!)-1)&gt;$AE2,"",#REF!)</f>
        <v>#REF!</v>
      </c>
      <c r="CM220" s="13" t="e">
        <f>IF(ABS(#REF!/MEDIAN(#REF!)-1)&gt;$AE2,"",#REF!)</f>
        <v>#REF!</v>
      </c>
      <c r="CN220" s="13" t="e">
        <f>IF(ABS(#REF!/MEDIAN(#REF!)-1)&gt;$AE2,"",#REF!)</f>
        <v>#REF!</v>
      </c>
      <c r="CO220" s="13" t="e">
        <f>IF(ABS(#REF!/MEDIAN(#REF!)-1)&gt;$AE2,"",#REF!)</f>
        <v>#REF!</v>
      </c>
      <c r="CP220" s="13" t="e">
        <f>IF(ABS(#REF!/MEDIAN(#REF!)-1)&gt;$AE2,"",#REF!)</f>
        <v>#REF!</v>
      </c>
      <c r="CQ220" s="13" t="e">
        <f>IF(ABS(#REF!/MEDIAN(#REF!)-1)&gt;$AE2,"",#REF!)</f>
        <v>#REF!</v>
      </c>
      <c r="CR220" s="13" t="e">
        <f>IF(ABS(#REF!/MEDIAN(#REF!)-1)&gt;$AE2,"",#REF!)</f>
        <v>#REF!</v>
      </c>
      <c r="CS220" s="22" t="e">
        <f>IF(ABS(#REF!/MEDIAN(#REF!)-1)&gt;$AE2,"",#REF!)</f>
        <v>#REF!</v>
      </c>
      <c r="CT220" s="22" t="e">
        <f>IF(ABS(#REF!/MEDIAN(#REF!)-1)&gt;$AE2,"",#REF!)</f>
        <v>#REF!</v>
      </c>
      <c r="CU220" s="22" t="e">
        <f>IF(ABS(#REF!/MEDIAN(#REF!)-1)&gt;$AE2,"",#REF!)</f>
        <v>#REF!</v>
      </c>
      <c r="CV220" s="22" t="e">
        <f>IF(ABS(#REF!/MEDIAN(#REF!)-1)&gt;$AE2,"",#REF!)</f>
        <v>#REF!</v>
      </c>
      <c r="CW220" s="22" t="e">
        <f>IF(ABS(#REF!/MEDIAN(#REF!)-1)&gt;$AE2,"",#REF!)</f>
        <v>#REF!</v>
      </c>
      <c r="CX220" s="22" t="e">
        <f>IF(ABS(#REF!/MEDIAN(#REF!)-1)&gt;$AE2,"",#REF!)</f>
        <v>#REF!</v>
      </c>
      <c r="CY220" s="22" t="e">
        <f>IF(ABS(#REF!/MEDIAN(#REF!)-1)&gt;$AE2,"",#REF!)</f>
        <v>#REF!</v>
      </c>
      <c r="CZ220" s="22" t="e">
        <f>IF(ABS(#REF!/MEDIAN(#REF!)-1)&gt;$AE2,"",#REF!)</f>
        <v>#REF!</v>
      </c>
      <c r="DA220" s="13" t="e">
        <f>IF(ABS(#REF!/MEDIAN(#REF!)-1)&gt;$AE2,"",#REF!)</f>
        <v>#REF!</v>
      </c>
      <c r="DB220" s="13" t="e">
        <f>IF(ABS(#REF!/MEDIAN(#REF!)-1)&gt;$AE2,"",#REF!)</f>
        <v>#REF!</v>
      </c>
      <c r="DC220" s="13" t="e">
        <f>IF(ABS(#REF!/MEDIAN(#REF!)-1)&gt;$AE2,"",#REF!)</f>
        <v>#REF!</v>
      </c>
      <c r="DD220" s="13" t="e">
        <f>IF(ABS(#REF!/MEDIAN(#REF!)-1)&gt;$AE2,"",#REF!)</f>
        <v>#REF!</v>
      </c>
      <c r="DE220" s="13" t="e">
        <f>IF(ABS(#REF!/MEDIAN(#REF!)-1)&gt;$AE2,"",#REF!)</f>
        <v>#REF!</v>
      </c>
      <c r="DF220" s="13" t="e">
        <f>IF(ABS(#REF!/MEDIAN(#REF!)-1)&gt;$AE2,"",#REF!)</f>
        <v>#REF!</v>
      </c>
      <c r="DG220" s="13" t="e">
        <f>IF(ABS(#REF!/MEDIAN(#REF!)-1)&gt;$AE2,"",#REF!)</f>
        <v>#REF!</v>
      </c>
      <c r="DH220" s="13" t="e">
        <f>IF(ABS(#REF!/MEDIAN(#REF!)-1)&gt;$AE2,"",#REF!)</f>
        <v>#REF!</v>
      </c>
      <c r="DI220" s="22" t="e">
        <f>IF(ABS(#REF!/MEDIAN(#REF!)-1)&gt;$AE2,"",#REF!)</f>
        <v>#REF!</v>
      </c>
      <c r="DJ220" s="22" t="e">
        <f>IF(ABS(#REF!/MEDIAN(#REF!)-1)&gt;$AE2,"",#REF!)</f>
        <v>#REF!</v>
      </c>
      <c r="DK220" s="22" t="e">
        <f>IF(ABS(#REF!/MEDIAN(#REF!)-1)&gt;$AE2,"",#REF!)</f>
        <v>#REF!</v>
      </c>
      <c r="DL220" s="22" t="e">
        <f>IF(ABS(#REF!/MEDIAN(#REF!)-1)&gt;$AE2,"",#REF!)</f>
        <v>#REF!</v>
      </c>
      <c r="DM220" s="22" t="e">
        <f>IF(ABS(#REF!/MEDIAN(#REF!)-1)&gt;$AE2,"",#REF!)</f>
        <v>#REF!</v>
      </c>
      <c r="DN220" s="22" t="e">
        <f>IF(ABS(#REF!/MEDIAN(#REF!)-1)&gt;$AE2,"",#REF!)</f>
        <v>#REF!</v>
      </c>
      <c r="DO220" s="22" t="e">
        <f>IF(ABS(#REF!/MEDIAN(#REF!)-1)&gt;$AE2,"",#REF!)</f>
        <v>#REF!</v>
      </c>
      <c r="DP220" s="22" t="e">
        <f>IF(ABS(#REF!/MEDIAN(#REF!)-1)&gt;$AE2,"",#REF!)</f>
        <v>#REF!</v>
      </c>
      <c r="DQ220" s="13" t="e">
        <f>IF(ABS(#REF!/MEDIAN(#REF!)-1)&gt;$AE2,"",#REF!)</f>
        <v>#REF!</v>
      </c>
      <c r="DR220" s="13" t="e">
        <f>IF(ABS(#REF!/MEDIAN(#REF!)-1)&gt;$AE2,"",#REF!)</f>
        <v>#REF!</v>
      </c>
      <c r="DS220" s="13" t="e">
        <f>IF(ABS(#REF!/MEDIAN(#REF!)-1)&gt;$AE2,"",#REF!)</f>
        <v>#REF!</v>
      </c>
      <c r="DT220" s="13" t="e">
        <f>IF(ABS(#REF!/MEDIAN(#REF!)-1)&gt;$AE2,"",#REF!)</f>
        <v>#REF!</v>
      </c>
      <c r="DU220" s="13" t="e">
        <f>IF(ABS(#REF!/MEDIAN(#REF!)-1)&gt;$AE2,"",#REF!)</f>
        <v>#REF!</v>
      </c>
      <c r="DV220" s="13" t="e">
        <f>IF(ABS(#REF!/MEDIAN(#REF!)-1)&gt;$AE2,"",#REF!)</f>
        <v>#REF!</v>
      </c>
      <c r="DW220" s="13" t="e">
        <f>IF(ABS(#REF!/MEDIAN(#REF!)-1)&gt;$AE2,"",#REF!)</f>
        <v>#REF!</v>
      </c>
      <c r="DX220" s="13" t="e">
        <f>IF(ABS(#REF!/MEDIAN(#REF!)-1)&gt;$AE2,"",#REF!)</f>
        <v>#REF!</v>
      </c>
      <c r="DZ220" s="37"/>
      <c r="EA220" s="37"/>
      <c r="EB220" s="37"/>
      <c r="EC220" s="37"/>
      <c r="ED220" s="37"/>
      <c r="EE220" s="37"/>
      <c r="EF220" s="37"/>
      <c r="EG220" s="37"/>
      <c r="EH220" s="37"/>
      <c r="EI220" s="37"/>
      <c r="EJ220" s="37"/>
      <c r="EK220" s="37"/>
      <c r="EL220" s="37"/>
      <c r="EM220" s="37"/>
      <c r="EN220" s="37"/>
      <c r="EO220" s="37"/>
      <c r="EP220" s="37"/>
      <c r="EQ220" s="37"/>
      <c r="ER220" s="37"/>
      <c r="ES220" s="37"/>
      <c r="ET220" s="37"/>
      <c r="EU220" s="37"/>
      <c r="EV220" s="37"/>
      <c r="EW220" s="37"/>
      <c r="EX220" s="38"/>
      <c r="EY220" s="38"/>
      <c r="EZ220" s="38"/>
      <c r="FA220" s="38"/>
      <c r="FB220" s="38"/>
      <c r="FC220" s="38"/>
      <c r="FD220" s="38"/>
      <c r="FE220" s="38"/>
      <c r="FF220" s="38"/>
      <c r="FG220" s="38"/>
      <c r="FH220" s="38"/>
      <c r="FI220" s="38"/>
      <c r="FJ220" s="38"/>
      <c r="FK220" s="38"/>
      <c r="FL220" s="38"/>
      <c r="FM220" s="38"/>
      <c r="FN220" s="38"/>
      <c r="FO220" s="38"/>
      <c r="FP220" s="38"/>
      <c r="FQ220" s="38"/>
      <c r="FR220" s="38"/>
      <c r="FS220" s="38"/>
      <c r="FT220" s="38"/>
      <c r="FU220" s="38"/>
      <c r="FV220" s="38"/>
      <c r="FW220" s="38"/>
      <c r="FX220" s="38"/>
      <c r="FY220" s="38"/>
      <c r="FZ220" s="38"/>
      <c r="GA220" s="38"/>
      <c r="GB220" s="38"/>
      <c r="GC220" s="38"/>
      <c r="GD220" s="38"/>
      <c r="GE220" s="38"/>
      <c r="GF220" s="38"/>
      <c r="GG220" s="38"/>
      <c r="GH220" s="38"/>
      <c r="GI220" s="38"/>
      <c r="GJ220" s="38"/>
      <c r="GK220" s="38"/>
      <c r="GL220" s="38"/>
      <c r="GM220" s="38"/>
      <c r="GN220" s="38"/>
      <c r="GO220" s="38"/>
      <c r="GP220" s="38"/>
      <c r="GQ220" s="38"/>
      <c r="GR220" s="38"/>
      <c r="GS220" s="38"/>
      <c r="GT220" s="38"/>
      <c r="GU220" s="38"/>
      <c r="GV220" s="38"/>
      <c r="GW220" s="38"/>
      <c r="GX220" s="38"/>
      <c r="GY220" s="38"/>
      <c r="GZ220" s="38"/>
      <c r="HA220" s="38"/>
      <c r="HB220" s="38"/>
      <c r="HC220" s="38"/>
      <c r="HD220" s="38"/>
      <c r="HE220" s="38"/>
      <c r="HF220" s="38"/>
      <c r="HG220" s="38"/>
      <c r="HH220" s="38"/>
      <c r="HI220" s="38"/>
      <c r="HJ220" s="38"/>
      <c r="HK220" s="38"/>
      <c r="HL220" s="38"/>
      <c r="HM220" s="38"/>
      <c r="HN220" s="38"/>
      <c r="HO220" s="38"/>
      <c r="HP220" s="38"/>
      <c r="HQ220" s="38"/>
      <c r="HR220" s="38"/>
      <c r="HS220" s="38"/>
      <c r="HT220" s="38"/>
      <c r="HU220" s="38"/>
      <c r="HV220" s="38"/>
      <c r="HW220" s="38"/>
      <c r="HX220" s="38"/>
      <c r="HY220" s="38"/>
      <c r="HZ220" s="38"/>
      <c r="IA220" s="38"/>
      <c r="IB220" s="38"/>
      <c r="IC220" s="38"/>
      <c r="ID220" s="38"/>
      <c r="IE220" s="38"/>
      <c r="IF220" s="38"/>
      <c r="IG220" s="38"/>
      <c r="IH220" s="38"/>
      <c r="II220" s="38"/>
      <c r="IJ220" s="38"/>
      <c r="IK220" s="38"/>
      <c r="IL220" s="38"/>
      <c r="IM220" s="38"/>
      <c r="IN220" s="38"/>
      <c r="IO220" s="38"/>
    </row>
    <row r="221" spans="3:249" s="2" customFormat="1" hidden="1" x14ac:dyDescent="0.2">
      <c r="C221" s="1"/>
      <c r="D221" s="1"/>
      <c r="E221" s="1"/>
      <c r="F221" s="1"/>
      <c r="H221" s="21" t="e">
        <f>#REF!</f>
        <v>#REF!</v>
      </c>
      <c r="I221" s="13" t="e">
        <f>IF(ABS(#REF!/MEDIAN(#REF!)-1)&gt;$AE2,"",#REF!)</f>
        <v>#REF!</v>
      </c>
      <c r="J221" s="13" t="e">
        <f>IF(ABS(#REF!/MEDIAN(#REF!)-1)&gt;$AE2,"",#REF!)</f>
        <v>#REF!</v>
      </c>
      <c r="K221" s="13" t="e">
        <f>IF(ABS(#REF!/MEDIAN(#REF!)-1)&gt;$AE2,"",#REF!)</f>
        <v>#REF!</v>
      </c>
      <c r="L221" s="13" t="e">
        <f>IF(ABS(#REF!/MEDIAN(#REF!)-1)&gt;$AE2,"",#REF!)</f>
        <v>#REF!</v>
      </c>
      <c r="M221" s="13" t="e">
        <f>IF(ABS(#REF!/MEDIAN(#REF!)-1)&gt;$AE2,"",#REF!)</f>
        <v>#REF!</v>
      </c>
      <c r="N221" s="13" t="e">
        <f>IF(ABS(#REF!/MEDIAN(#REF!)-1)&gt;$AE2,"",#REF!)</f>
        <v>#REF!</v>
      </c>
      <c r="O221" s="13" t="e">
        <f>IF(ABS(#REF!/MEDIAN(#REF!)-1)&gt;$AE2,"",#REF!)</f>
        <v>#REF!</v>
      </c>
      <c r="P221" s="13" t="e">
        <f>IF(ABS(#REF!/MEDIAN(#REF!)-1)&gt;$AE2,"",#REF!)</f>
        <v>#REF!</v>
      </c>
      <c r="Q221" s="22" t="e">
        <f>IF(ABS(#REF!/MEDIAN(#REF!)-1)&gt;$AE2,"",#REF!)</f>
        <v>#REF!</v>
      </c>
      <c r="R221" s="22" t="e">
        <f>IF(ABS(#REF!/MEDIAN(#REF!)-1)&gt;$AE2,"",#REF!)</f>
        <v>#REF!</v>
      </c>
      <c r="S221" s="22" t="e">
        <f>IF(ABS(#REF!/MEDIAN(#REF!)-1)&gt;$AE2,"",#REF!)</f>
        <v>#REF!</v>
      </c>
      <c r="T221" s="22" t="e">
        <f>IF(ABS(#REF!/MEDIAN(#REF!)-1)&gt;$AE2,"",#REF!)</f>
        <v>#REF!</v>
      </c>
      <c r="U221" s="22" t="e">
        <f>IF(ABS(#REF!/MEDIAN(#REF!)-1)&gt;$AE2,"",#REF!)</f>
        <v>#REF!</v>
      </c>
      <c r="V221" s="22" t="e">
        <f>IF(ABS(#REF!/MEDIAN(#REF!)-1)&gt;$AE2,"",#REF!)</f>
        <v>#REF!</v>
      </c>
      <c r="W221" s="22" t="e">
        <f>IF(ABS(#REF!/MEDIAN(#REF!)-1)&gt;$AE2,"",#REF!)</f>
        <v>#REF!</v>
      </c>
      <c r="X221" s="22" t="e">
        <f>IF(ABS(#REF!/MEDIAN(#REF!)-1)&gt;$AE2,"",#REF!)</f>
        <v>#REF!</v>
      </c>
      <c r="Y221" s="13" t="e">
        <f>IF(ABS(#REF!/MEDIAN(#REF!)-1)&gt;$AE2,"",#REF!)</f>
        <v>#REF!</v>
      </c>
      <c r="Z221" s="13" t="e">
        <f>IF(ABS(#REF!/MEDIAN(#REF!)-1)&gt;$AE2,"",#REF!)</f>
        <v>#REF!</v>
      </c>
      <c r="AA221" s="13" t="e">
        <f>IF(ABS(#REF!/MEDIAN(#REF!)-1)&gt;$AE2,"",#REF!)</f>
        <v>#REF!</v>
      </c>
      <c r="AB221" s="13" t="e">
        <f>IF(ABS(#REF!/MEDIAN(#REF!)-1)&gt;$AE2,"",#REF!)</f>
        <v>#REF!</v>
      </c>
      <c r="AC221" s="13" t="e">
        <f>IF(ABS(#REF!/MEDIAN(#REF!)-1)&gt;$AE2,"",#REF!)</f>
        <v>#REF!</v>
      </c>
      <c r="AD221" s="13" t="e">
        <f>IF(ABS(#REF!/MEDIAN(#REF!)-1)&gt;$AE2,"",#REF!)</f>
        <v>#REF!</v>
      </c>
      <c r="AE221" s="13" t="e">
        <f>IF(ABS(#REF!/MEDIAN(#REF!)-1)&gt;$AE2,"",#REF!)</f>
        <v>#REF!</v>
      </c>
      <c r="AF221" s="13" t="e">
        <f>IF(ABS(#REF!/MEDIAN(#REF!)-1)&gt;$AE2,"",#REF!)</f>
        <v>#REF!</v>
      </c>
      <c r="AG221" s="22" t="e">
        <f>IF(ABS(#REF!/MEDIAN(#REF!)-1)&gt;$AE2,"",#REF!)</f>
        <v>#REF!</v>
      </c>
      <c r="AH221" s="22" t="e">
        <f>IF(ABS(#REF!/MEDIAN(#REF!)-1)&gt;$AE2,"",#REF!)</f>
        <v>#REF!</v>
      </c>
      <c r="AI221" s="22" t="e">
        <f>IF(ABS(#REF!/MEDIAN(#REF!)-1)&gt;$AE2,"",#REF!)</f>
        <v>#REF!</v>
      </c>
      <c r="AJ221" s="22" t="e">
        <f>IF(ABS(#REF!/MEDIAN(#REF!)-1)&gt;$AE2,"",#REF!)</f>
        <v>#REF!</v>
      </c>
      <c r="AK221" s="22" t="e">
        <f>IF(ABS(#REF!/MEDIAN(#REF!)-1)&gt;$AE2,"",#REF!)</f>
        <v>#REF!</v>
      </c>
      <c r="AL221" s="22" t="e">
        <f>IF(ABS(#REF!/MEDIAN(#REF!)-1)&gt;$AE2,"",#REF!)</f>
        <v>#REF!</v>
      </c>
      <c r="AM221" s="22" t="e">
        <f>IF(ABS(#REF!/MEDIAN(#REF!)-1)&gt;$AE2,"",#REF!)</f>
        <v>#REF!</v>
      </c>
      <c r="AN221" s="22" t="e">
        <f>IF(ABS(#REF!/MEDIAN(#REF!)-1)&gt;$AE2,"",#REF!)</f>
        <v>#REF!</v>
      </c>
      <c r="AO221" s="13" t="e">
        <f>IF(ABS(#REF!/MEDIAN(#REF!)-1)&gt;$AE2,"",#REF!)</f>
        <v>#REF!</v>
      </c>
      <c r="AP221" s="13" t="e">
        <f>IF(ABS(#REF!/MEDIAN(#REF!)-1)&gt;$AE2,"",#REF!)</f>
        <v>#REF!</v>
      </c>
      <c r="AQ221" s="13" t="e">
        <f>IF(ABS(#REF!/MEDIAN(#REF!)-1)&gt;$AE2,"",#REF!)</f>
        <v>#REF!</v>
      </c>
      <c r="AR221" s="13" t="e">
        <f>IF(ABS(#REF!/MEDIAN(#REF!)-1)&gt;$AE2,"",#REF!)</f>
        <v>#REF!</v>
      </c>
      <c r="AS221" s="13" t="e">
        <f>IF(ABS(#REF!/MEDIAN(#REF!)-1)&gt;$AE2,"",#REF!)</f>
        <v>#REF!</v>
      </c>
      <c r="AT221" s="13" t="e">
        <f>IF(ABS(#REF!/MEDIAN(#REF!)-1)&gt;$AE2,"",#REF!)</f>
        <v>#REF!</v>
      </c>
      <c r="AU221" s="13" t="e">
        <f>IF(ABS(#REF!/MEDIAN(#REF!)-1)&gt;$AE2,"",#REF!)</f>
        <v>#REF!</v>
      </c>
      <c r="AV221" s="13" t="e">
        <f>IF(ABS(#REF!/MEDIAN(#REF!)-1)&gt;$AE2,"",#REF!)</f>
        <v>#REF!</v>
      </c>
      <c r="AW221" s="22" t="e">
        <f>IF(ABS(#REF!/MEDIAN(#REF!)-1)&gt;$AE2,"",#REF!)</f>
        <v>#REF!</v>
      </c>
      <c r="AX221" s="22" t="e">
        <f>IF(ABS(#REF!/MEDIAN(#REF!)-1)&gt;$AE2,"",#REF!)</f>
        <v>#REF!</v>
      </c>
      <c r="AY221" s="22" t="e">
        <f>IF(ABS(#REF!/MEDIAN(#REF!)-1)&gt;$AE2,"",#REF!)</f>
        <v>#REF!</v>
      </c>
      <c r="AZ221" s="22" t="e">
        <f>IF(ABS(#REF!/MEDIAN(#REF!)-1)&gt;$AE2,"",#REF!)</f>
        <v>#REF!</v>
      </c>
      <c r="BA221" s="22" t="e">
        <f>IF(ABS(#REF!/MEDIAN(#REF!)-1)&gt;$AE2,"",#REF!)</f>
        <v>#REF!</v>
      </c>
      <c r="BB221" s="22" t="e">
        <f>IF(ABS(#REF!/MEDIAN(#REF!)-1)&gt;$AE2,"",#REF!)</f>
        <v>#REF!</v>
      </c>
      <c r="BC221" s="22" t="e">
        <f>IF(ABS(#REF!/MEDIAN(#REF!)-1)&gt;$AE2,"",#REF!)</f>
        <v>#REF!</v>
      </c>
      <c r="BD221" s="22" t="e">
        <f>IF(ABS(#REF!/MEDIAN(#REF!)-1)&gt;$AE2,"",#REF!)</f>
        <v>#REF!</v>
      </c>
      <c r="BE221" s="13" t="e">
        <f>IF(ABS(#REF!/MEDIAN(#REF!)-1)&gt;$AE2,"",#REF!)</f>
        <v>#REF!</v>
      </c>
      <c r="BF221" s="13" t="e">
        <f>IF(ABS(#REF!/MEDIAN(#REF!)-1)&gt;$AE2,"",#REF!)</f>
        <v>#REF!</v>
      </c>
      <c r="BG221" s="13" t="e">
        <f>IF(ABS(#REF!/MEDIAN(#REF!)-1)&gt;$AE2,"",#REF!)</f>
        <v>#REF!</v>
      </c>
      <c r="BH221" s="13" t="e">
        <f>IF(ABS(#REF!/MEDIAN(#REF!)-1)&gt;$AE2,"",#REF!)</f>
        <v>#REF!</v>
      </c>
      <c r="BI221" s="13" t="e">
        <f>IF(ABS(#REF!/MEDIAN(#REF!)-1)&gt;$AE2,"",#REF!)</f>
        <v>#REF!</v>
      </c>
      <c r="BJ221" s="13" t="e">
        <f>IF(ABS(#REF!/MEDIAN(#REF!)-1)&gt;$AE2,"",#REF!)</f>
        <v>#REF!</v>
      </c>
      <c r="BK221" s="13" t="e">
        <f>IF(ABS(#REF!/MEDIAN(#REF!)-1)&gt;$AE2,"",#REF!)</f>
        <v>#REF!</v>
      </c>
      <c r="BL221" s="13" t="e">
        <f>IF(ABS(#REF!/MEDIAN(#REF!)-1)&gt;$AE2,"",#REF!)</f>
        <v>#REF!</v>
      </c>
      <c r="BM221" s="22" t="e">
        <f>IF(ABS(#REF!/MEDIAN(#REF!)-1)&gt;$AE2,"",#REF!)</f>
        <v>#REF!</v>
      </c>
      <c r="BN221" s="22" t="e">
        <f>IF(ABS(#REF!/MEDIAN(#REF!)-1)&gt;$AE2,"",#REF!)</f>
        <v>#REF!</v>
      </c>
      <c r="BO221" s="22" t="e">
        <f>IF(ABS(#REF!/MEDIAN(#REF!)-1)&gt;$AE2,"",#REF!)</f>
        <v>#REF!</v>
      </c>
      <c r="BP221" s="22" t="e">
        <f>IF(ABS(#REF!/MEDIAN(#REF!)-1)&gt;$AE2,"",#REF!)</f>
        <v>#REF!</v>
      </c>
      <c r="BQ221" s="22" t="e">
        <f>IF(ABS(#REF!/MEDIAN(#REF!)-1)&gt;$AE2,"",#REF!)</f>
        <v>#REF!</v>
      </c>
      <c r="BR221" s="22" t="e">
        <f>IF(ABS(#REF!/MEDIAN(#REF!)-1)&gt;$AE2,"",#REF!)</f>
        <v>#REF!</v>
      </c>
      <c r="BS221" s="22" t="e">
        <f>IF(ABS(#REF!/MEDIAN(#REF!)-1)&gt;$AE2,"",#REF!)</f>
        <v>#REF!</v>
      </c>
      <c r="BT221" s="22" t="e">
        <f>IF(ABS(#REF!/MEDIAN(#REF!)-1)&gt;$AE2,"",#REF!)</f>
        <v>#REF!</v>
      </c>
      <c r="BU221" s="13" t="e">
        <f>IF(ABS(#REF!/MEDIAN(#REF!)-1)&gt;$AE2,"",#REF!)</f>
        <v>#REF!</v>
      </c>
      <c r="BV221" s="13" t="e">
        <f>IF(ABS(#REF!/MEDIAN(#REF!)-1)&gt;$AE2,"",#REF!)</f>
        <v>#REF!</v>
      </c>
      <c r="BW221" s="13" t="e">
        <f>IF(ABS(#REF!/MEDIAN(#REF!)-1)&gt;$AE2,"",#REF!)</f>
        <v>#REF!</v>
      </c>
      <c r="BX221" s="13" t="e">
        <f>IF(ABS(#REF!/MEDIAN(#REF!)-1)&gt;$AE2,"",#REF!)</f>
        <v>#REF!</v>
      </c>
      <c r="BY221" s="13" t="e">
        <f>IF(ABS(#REF!/MEDIAN(#REF!)-1)&gt;$AE2,"",#REF!)</f>
        <v>#REF!</v>
      </c>
      <c r="BZ221" s="13" t="e">
        <f>IF(ABS(#REF!/MEDIAN(#REF!)-1)&gt;$AE2,"",#REF!)</f>
        <v>#REF!</v>
      </c>
      <c r="CA221" s="13" t="e">
        <f>IF(ABS(#REF!/MEDIAN(#REF!)-1)&gt;$AE2,"",#REF!)</f>
        <v>#REF!</v>
      </c>
      <c r="CB221" s="13" t="e">
        <f>IF(ABS(#REF!/MEDIAN(#REF!)-1)&gt;$AE2,"",#REF!)</f>
        <v>#REF!</v>
      </c>
      <c r="CC221" s="22" t="e">
        <f>IF(ABS(#REF!/MEDIAN(#REF!)-1)&gt;$AE2,"",#REF!)</f>
        <v>#REF!</v>
      </c>
      <c r="CD221" s="22" t="e">
        <f>IF(ABS(#REF!/MEDIAN(#REF!)-1)&gt;$AE2,"",#REF!)</f>
        <v>#REF!</v>
      </c>
      <c r="CE221" s="22" t="e">
        <f>IF(ABS(#REF!/MEDIAN(#REF!)-1)&gt;$AE2,"",#REF!)</f>
        <v>#REF!</v>
      </c>
      <c r="CF221" s="22" t="e">
        <f>IF(ABS(#REF!/MEDIAN(#REF!)-1)&gt;$AE2,"",#REF!)</f>
        <v>#REF!</v>
      </c>
      <c r="CG221" s="22" t="e">
        <f>IF(ABS(#REF!/MEDIAN(#REF!)-1)&gt;$AE2,"",#REF!)</f>
        <v>#REF!</v>
      </c>
      <c r="CH221" s="22" t="e">
        <f>IF(ABS(#REF!/MEDIAN(#REF!)-1)&gt;$AE2,"",#REF!)</f>
        <v>#REF!</v>
      </c>
      <c r="CI221" s="22" t="e">
        <f>IF(ABS(#REF!/MEDIAN(#REF!)-1)&gt;$AE2,"",#REF!)</f>
        <v>#REF!</v>
      </c>
      <c r="CJ221" s="22" t="e">
        <f>IF(ABS(#REF!/MEDIAN(#REF!)-1)&gt;$AE2,"",#REF!)</f>
        <v>#REF!</v>
      </c>
      <c r="CK221" s="13" t="e">
        <f>IF(ABS(#REF!/MEDIAN(#REF!)-1)&gt;$AE2,"",#REF!)</f>
        <v>#REF!</v>
      </c>
      <c r="CL221" s="13" t="e">
        <f>IF(ABS(#REF!/MEDIAN(#REF!)-1)&gt;$AE2,"",#REF!)</f>
        <v>#REF!</v>
      </c>
      <c r="CM221" s="13" t="e">
        <f>IF(ABS(#REF!/MEDIAN(#REF!)-1)&gt;$AE2,"",#REF!)</f>
        <v>#REF!</v>
      </c>
      <c r="CN221" s="13" t="e">
        <f>IF(ABS(#REF!/MEDIAN(#REF!)-1)&gt;$AE2,"",#REF!)</f>
        <v>#REF!</v>
      </c>
      <c r="CO221" s="13" t="e">
        <f>IF(ABS(#REF!/MEDIAN(#REF!)-1)&gt;$AE2,"",#REF!)</f>
        <v>#REF!</v>
      </c>
      <c r="CP221" s="13" t="e">
        <f>IF(ABS(#REF!/MEDIAN(#REF!)-1)&gt;$AE2,"",#REF!)</f>
        <v>#REF!</v>
      </c>
      <c r="CQ221" s="13" t="e">
        <f>IF(ABS(#REF!/MEDIAN(#REF!)-1)&gt;$AE2,"",#REF!)</f>
        <v>#REF!</v>
      </c>
      <c r="CR221" s="13" t="e">
        <f>IF(ABS(#REF!/MEDIAN(#REF!)-1)&gt;$AE2,"",#REF!)</f>
        <v>#REF!</v>
      </c>
      <c r="CS221" s="22" t="e">
        <f>IF(ABS(#REF!/MEDIAN(#REF!)-1)&gt;$AE2,"",#REF!)</f>
        <v>#REF!</v>
      </c>
      <c r="CT221" s="22" t="e">
        <f>IF(ABS(#REF!/MEDIAN(#REF!)-1)&gt;$AE2,"",#REF!)</f>
        <v>#REF!</v>
      </c>
      <c r="CU221" s="22" t="e">
        <f>IF(ABS(#REF!/MEDIAN(#REF!)-1)&gt;$AE2,"",#REF!)</f>
        <v>#REF!</v>
      </c>
      <c r="CV221" s="22" t="e">
        <f>IF(ABS(#REF!/MEDIAN(#REF!)-1)&gt;$AE2,"",#REF!)</f>
        <v>#REF!</v>
      </c>
      <c r="CW221" s="22" t="e">
        <f>IF(ABS(#REF!/MEDIAN(#REF!)-1)&gt;$AE2,"",#REF!)</f>
        <v>#REF!</v>
      </c>
      <c r="CX221" s="22" t="e">
        <f>IF(ABS(#REF!/MEDIAN(#REF!)-1)&gt;$AE2,"",#REF!)</f>
        <v>#REF!</v>
      </c>
      <c r="CY221" s="22" t="e">
        <f>IF(ABS(#REF!/MEDIAN(#REF!)-1)&gt;$AE2,"",#REF!)</f>
        <v>#REF!</v>
      </c>
      <c r="CZ221" s="22" t="e">
        <f>IF(ABS(#REF!/MEDIAN(#REF!)-1)&gt;$AE2,"",#REF!)</f>
        <v>#REF!</v>
      </c>
      <c r="DA221" s="13" t="e">
        <f>IF(ABS(#REF!/MEDIAN(#REF!)-1)&gt;$AE2,"",#REF!)</f>
        <v>#REF!</v>
      </c>
      <c r="DB221" s="13" t="e">
        <f>IF(ABS(#REF!/MEDIAN(#REF!)-1)&gt;$AE2,"",#REF!)</f>
        <v>#REF!</v>
      </c>
      <c r="DC221" s="13" t="e">
        <f>IF(ABS(#REF!/MEDIAN(#REF!)-1)&gt;$AE2,"",#REF!)</f>
        <v>#REF!</v>
      </c>
      <c r="DD221" s="13" t="e">
        <f>IF(ABS(#REF!/MEDIAN(#REF!)-1)&gt;$AE2,"",#REF!)</f>
        <v>#REF!</v>
      </c>
      <c r="DE221" s="13" t="e">
        <f>IF(ABS(#REF!/MEDIAN(#REF!)-1)&gt;$AE2,"",#REF!)</f>
        <v>#REF!</v>
      </c>
      <c r="DF221" s="13" t="e">
        <f>IF(ABS(#REF!/MEDIAN(#REF!)-1)&gt;$AE2,"",#REF!)</f>
        <v>#REF!</v>
      </c>
      <c r="DG221" s="13" t="e">
        <f>IF(ABS(#REF!/MEDIAN(#REF!)-1)&gt;$AE2,"",#REF!)</f>
        <v>#REF!</v>
      </c>
      <c r="DH221" s="13" t="e">
        <f>IF(ABS(#REF!/MEDIAN(#REF!)-1)&gt;$AE2,"",#REF!)</f>
        <v>#REF!</v>
      </c>
      <c r="DI221" s="22" t="e">
        <f>IF(ABS(#REF!/MEDIAN(#REF!)-1)&gt;$AE2,"",#REF!)</f>
        <v>#REF!</v>
      </c>
      <c r="DJ221" s="22" t="e">
        <f>IF(ABS(#REF!/MEDIAN(#REF!)-1)&gt;$AE2,"",#REF!)</f>
        <v>#REF!</v>
      </c>
      <c r="DK221" s="22" t="e">
        <f>IF(ABS(#REF!/MEDIAN(#REF!)-1)&gt;$AE2,"",#REF!)</f>
        <v>#REF!</v>
      </c>
      <c r="DL221" s="22" t="e">
        <f>IF(ABS(#REF!/MEDIAN(#REF!)-1)&gt;$AE2,"",#REF!)</f>
        <v>#REF!</v>
      </c>
      <c r="DM221" s="22" t="e">
        <f>IF(ABS(#REF!/MEDIAN(#REF!)-1)&gt;$AE2,"",#REF!)</f>
        <v>#REF!</v>
      </c>
      <c r="DN221" s="22" t="e">
        <f>IF(ABS(#REF!/MEDIAN(#REF!)-1)&gt;$AE2,"",#REF!)</f>
        <v>#REF!</v>
      </c>
      <c r="DO221" s="22" t="e">
        <f>IF(ABS(#REF!/MEDIAN(#REF!)-1)&gt;$AE2,"",#REF!)</f>
        <v>#REF!</v>
      </c>
      <c r="DP221" s="22" t="e">
        <f>IF(ABS(#REF!/MEDIAN(#REF!)-1)&gt;$AE2,"",#REF!)</f>
        <v>#REF!</v>
      </c>
      <c r="DQ221" s="13" t="e">
        <f>IF(ABS(#REF!/MEDIAN(#REF!)-1)&gt;$AE2,"",#REF!)</f>
        <v>#REF!</v>
      </c>
      <c r="DR221" s="13" t="e">
        <f>IF(ABS(#REF!/MEDIAN(#REF!)-1)&gt;$AE2,"",#REF!)</f>
        <v>#REF!</v>
      </c>
      <c r="DS221" s="13" t="e">
        <f>IF(ABS(#REF!/MEDIAN(#REF!)-1)&gt;$AE2,"",#REF!)</f>
        <v>#REF!</v>
      </c>
      <c r="DT221" s="13" t="e">
        <f>IF(ABS(#REF!/MEDIAN(#REF!)-1)&gt;$AE2,"",#REF!)</f>
        <v>#REF!</v>
      </c>
      <c r="DU221" s="13" t="e">
        <f>IF(ABS(#REF!/MEDIAN(#REF!)-1)&gt;$AE2,"",#REF!)</f>
        <v>#REF!</v>
      </c>
      <c r="DV221" s="13" t="e">
        <f>IF(ABS(#REF!/MEDIAN(#REF!)-1)&gt;$AE2,"",#REF!)</f>
        <v>#REF!</v>
      </c>
      <c r="DW221" s="13" t="e">
        <f>IF(ABS(#REF!/MEDIAN(#REF!)-1)&gt;$AE2,"",#REF!)</f>
        <v>#REF!</v>
      </c>
      <c r="DX221" s="13" t="e">
        <f>IF(ABS(#REF!/MEDIAN(#REF!)-1)&gt;$AE2,"",#REF!)</f>
        <v>#REF!</v>
      </c>
      <c r="DZ221" s="37"/>
      <c r="EA221" s="37"/>
      <c r="EB221" s="37"/>
      <c r="EC221" s="37"/>
      <c r="ED221" s="37"/>
      <c r="EE221" s="37"/>
      <c r="EF221" s="37"/>
      <c r="EG221" s="37"/>
      <c r="EH221" s="37"/>
      <c r="EI221" s="37"/>
      <c r="EJ221" s="37"/>
      <c r="EK221" s="37"/>
      <c r="EL221" s="37"/>
      <c r="EM221" s="37"/>
      <c r="EN221" s="37"/>
      <c r="EO221" s="37"/>
      <c r="EP221" s="37"/>
      <c r="EQ221" s="37"/>
      <c r="ER221" s="37"/>
      <c r="ES221" s="37"/>
      <c r="ET221" s="37"/>
      <c r="EU221" s="37"/>
      <c r="EV221" s="37"/>
      <c r="EW221" s="37"/>
      <c r="EX221" s="38"/>
      <c r="EY221" s="38"/>
      <c r="EZ221" s="38"/>
      <c r="FA221" s="38"/>
      <c r="FB221" s="38"/>
      <c r="FC221" s="38"/>
      <c r="FD221" s="38"/>
      <c r="FE221" s="38"/>
      <c r="FF221" s="38"/>
      <c r="FG221" s="38"/>
      <c r="FH221" s="38"/>
      <c r="FI221" s="38"/>
      <c r="FJ221" s="38"/>
      <c r="FK221" s="38"/>
      <c r="FL221" s="38"/>
      <c r="FM221" s="38"/>
      <c r="FN221" s="38"/>
      <c r="FO221" s="38"/>
      <c r="FP221" s="38"/>
      <c r="FQ221" s="38"/>
      <c r="FR221" s="38"/>
      <c r="FS221" s="38"/>
      <c r="FT221" s="38"/>
      <c r="FU221" s="38"/>
      <c r="FV221" s="38"/>
      <c r="FW221" s="38"/>
      <c r="FX221" s="38"/>
      <c r="FY221" s="38"/>
      <c r="FZ221" s="38"/>
      <c r="GA221" s="38"/>
      <c r="GB221" s="38"/>
      <c r="GC221" s="38"/>
      <c r="GD221" s="38"/>
      <c r="GE221" s="38"/>
      <c r="GF221" s="38"/>
      <c r="GG221" s="38"/>
      <c r="GH221" s="38"/>
      <c r="GI221" s="38"/>
      <c r="GJ221" s="38"/>
      <c r="GK221" s="38"/>
      <c r="GL221" s="38"/>
      <c r="GM221" s="38"/>
      <c r="GN221" s="38"/>
      <c r="GO221" s="38"/>
      <c r="GP221" s="38"/>
      <c r="GQ221" s="38"/>
      <c r="GR221" s="38"/>
      <c r="GS221" s="38"/>
      <c r="GT221" s="38"/>
      <c r="GU221" s="38"/>
      <c r="GV221" s="38"/>
      <c r="GW221" s="38"/>
      <c r="GX221" s="38"/>
      <c r="GY221" s="38"/>
      <c r="GZ221" s="38"/>
      <c r="HA221" s="38"/>
      <c r="HB221" s="38"/>
      <c r="HC221" s="38"/>
      <c r="HD221" s="38"/>
      <c r="HE221" s="38"/>
      <c r="HF221" s="38"/>
      <c r="HG221" s="38"/>
      <c r="HH221" s="38"/>
      <c r="HI221" s="38"/>
      <c r="HJ221" s="38"/>
      <c r="HK221" s="38"/>
      <c r="HL221" s="38"/>
      <c r="HM221" s="38"/>
      <c r="HN221" s="38"/>
      <c r="HO221" s="38"/>
      <c r="HP221" s="38"/>
      <c r="HQ221" s="38"/>
      <c r="HR221" s="38"/>
      <c r="HS221" s="38"/>
      <c r="HT221" s="38"/>
      <c r="HU221" s="38"/>
      <c r="HV221" s="38"/>
      <c r="HW221" s="38"/>
      <c r="HX221" s="38"/>
      <c r="HY221" s="38"/>
      <c r="HZ221" s="38"/>
      <c r="IA221" s="38"/>
      <c r="IB221" s="38"/>
      <c r="IC221" s="38"/>
      <c r="ID221" s="38"/>
      <c r="IE221" s="38"/>
      <c r="IF221" s="38"/>
      <c r="IG221" s="38"/>
      <c r="IH221" s="38"/>
      <c r="II221" s="38"/>
      <c r="IJ221" s="38"/>
      <c r="IK221" s="38"/>
      <c r="IL221" s="38"/>
      <c r="IM221" s="38"/>
      <c r="IN221" s="38"/>
      <c r="IO221" s="38"/>
    </row>
    <row r="222" spans="3:249" s="2" customFormat="1" hidden="1" x14ac:dyDescent="0.2">
      <c r="C222" s="1"/>
      <c r="D222" s="1"/>
      <c r="E222" s="1"/>
      <c r="F222" s="1"/>
      <c r="H222" s="23" t="e">
        <f>#REF!</f>
        <v>#REF!</v>
      </c>
      <c r="I222" s="24" t="e">
        <f>IF(ABS(#REF!/MEDIAN(#REF!)-1)&gt;$AE2,"",#REF!)</f>
        <v>#REF!</v>
      </c>
      <c r="J222" s="24" t="e">
        <f>IF(ABS(#REF!/MEDIAN(#REF!)-1)&gt;$AE2,"",#REF!)</f>
        <v>#REF!</v>
      </c>
      <c r="K222" s="24" t="e">
        <f>IF(ABS(#REF!/MEDIAN(#REF!)-1)&gt;$AE2,"",#REF!)</f>
        <v>#REF!</v>
      </c>
      <c r="L222" s="24" t="e">
        <f>IF(ABS(#REF!/MEDIAN(#REF!)-1)&gt;$AE2,"",#REF!)</f>
        <v>#REF!</v>
      </c>
      <c r="M222" s="24" t="e">
        <f>IF(ABS(#REF!/MEDIAN(#REF!)-1)&gt;$AE2,"",#REF!)</f>
        <v>#REF!</v>
      </c>
      <c r="N222" s="24" t="e">
        <f>IF(ABS(#REF!/MEDIAN(#REF!)-1)&gt;$AE2,"",#REF!)</f>
        <v>#REF!</v>
      </c>
      <c r="O222" s="24" t="e">
        <f>IF(ABS(#REF!/MEDIAN(#REF!)-1)&gt;$AE2,"",#REF!)</f>
        <v>#REF!</v>
      </c>
      <c r="P222" s="24" t="e">
        <f>IF(ABS(#REF!/MEDIAN(#REF!)-1)&gt;$AE2,"",#REF!)</f>
        <v>#REF!</v>
      </c>
      <c r="Q222" s="24" t="e">
        <f>IF(ABS(#REF!/MEDIAN(#REF!)-1)&gt;$AE2,"",#REF!)</f>
        <v>#REF!</v>
      </c>
      <c r="R222" s="24" t="e">
        <f>IF(ABS(#REF!/MEDIAN(#REF!)-1)&gt;$AE2,"",#REF!)</f>
        <v>#REF!</v>
      </c>
      <c r="S222" s="24" t="e">
        <f>IF(ABS(#REF!/MEDIAN(#REF!)-1)&gt;$AE2,"",#REF!)</f>
        <v>#REF!</v>
      </c>
      <c r="T222" s="24" t="e">
        <f>IF(ABS(#REF!/MEDIAN(#REF!)-1)&gt;$AE2,"",#REF!)</f>
        <v>#REF!</v>
      </c>
      <c r="U222" s="24" t="e">
        <f>IF(ABS(#REF!/MEDIAN(#REF!)-1)&gt;$AE2,"",#REF!)</f>
        <v>#REF!</v>
      </c>
      <c r="V222" s="24" t="e">
        <f>IF(ABS(#REF!/MEDIAN(#REF!)-1)&gt;$AE2,"",#REF!)</f>
        <v>#REF!</v>
      </c>
      <c r="W222" s="24" t="e">
        <f>IF(ABS(#REF!/MEDIAN(#REF!)-1)&gt;$AE2,"",#REF!)</f>
        <v>#REF!</v>
      </c>
      <c r="X222" s="24" t="e">
        <f>IF(ABS(#REF!/MEDIAN(#REF!)-1)&gt;$AE2,"",#REF!)</f>
        <v>#REF!</v>
      </c>
      <c r="Y222" s="24" t="e">
        <f>IF(ABS(#REF!/MEDIAN(#REF!)-1)&gt;$AE2,"",#REF!)</f>
        <v>#REF!</v>
      </c>
      <c r="Z222" s="24" t="e">
        <f>IF(ABS(#REF!/MEDIAN(#REF!)-1)&gt;$AE2,"",#REF!)</f>
        <v>#REF!</v>
      </c>
      <c r="AA222" s="24" t="e">
        <f>IF(ABS(#REF!/MEDIAN(#REF!)-1)&gt;$AE2,"",#REF!)</f>
        <v>#REF!</v>
      </c>
      <c r="AB222" s="24" t="e">
        <f>IF(ABS(#REF!/MEDIAN(#REF!)-1)&gt;$AE2,"",#REF!)</f>
        <v>#REF!</v>
      </c>
      <c r="AC222" s="24" t="e">
        <f>IF(ABS(#REF!/MEDIAN(#REF!)-1)&gt;$AE2,"",#REF!)</f>
        <v>#REF!</v>
      </c>
      <c r="AD222" s="24" t="e">
        <f>IF(ABS(#REF!/MEDIAN(#REF!)-1)&gt;$AE2,"",#REF!)</f>
        <v>#REF!</v>
      </c>
      <c r="AE222" s="24" t="e">
        <f>IF(ABS(#REF!/MEDIAN(#REF!)-1)&gt;$AE2,"",#REF!)</f>
        <v>#REF!</v>
      </c>
      <c r="AF222" s="24" t="e">
        <f>IF(ABS(#REF!/MEDIAN(#REF!)-1)&gt;$AE2,"",#REF!)</f>
        <v>#REF!</v>
      </c>
      <c r="AG222" s="24" t="e">
        <f>IF(ABS(#REF!/MEDIAN(#REF!)-1)&gt;$AE2,"",#REF!)</f>
        <v>#REF!</v>
      </c>
      <c r="AH222" s="24" t="e">
        <f>IF(ABS(#REF!/MEDIAN(#REF!)-1)&gt;$AE2,"",#REF!)</f>
        <v>#REF!</v>
      </c>
      <c r="AI222" s="24" t="e">
        <f>IF(ABS(#REF!/MEDIAN(#REF!)-1)&gt;$AE2,"",#REF!)</f>
        <v>#REF!</v>
      </c>
      <c r="AJ222" s="24" t="e">
        <f>IF(ABS(#REF!/MEDIAN(#REF!)-1)&gt;$AE2,"",#REF!)</f>
        <v>#REF!</v>
      </c>
      <c r="AK222" s="24" t="e">
        <f>IF(ABS(#REF!/MEDIAN(#REF!)-1)&gt;$AE2,"",#REF!)</f>
        <v>#REF!</v>
      </c>
      <c r="AL222" s="24" t="e">
        <f>IF(ABS(#REF!/MEDIAN(#REF!)-1)&gt;$AE2,"",#REF!)</f>
        <v>#REF!</v>
      </c>
      <c r="AM222" s="24" t="e">
        <f>IF(ABS(#REF!/MEDIAN(#REF!)-1)&gt;$AE2,"",#REF!)</f>
        <v>#REF!</v>
      </c>
      <c r="AN222" s="24" t="e">
        <f>IF(ABS(#REF!/MEDIAN(#REF!)-1)&gt;$AE2,"",#REF!)</f>
        <v>#REF!</v>
      </c>
      <c r="AO222" s="24" t="e">
        <f>IF(ABS(#REF!/MEDIAN(#REF!)-1)&gt;$AE2,"",#REF!)</f>
        <v>#REF!</v>
      </c>
      <c r="AP222" s="24" t="e">
        <f>IF(ABS(#REF!/MEDIAN(#REF!)-1)&gt;$AE2,"",#REF!)</f>
        <v>#REF!</v>
      </c>
      <c r="AQ222" s="24" t="e">
        <f>IF(ABS(#REF!/MEDIAN(#REF!)-1)&gt;$AE2,"",#REF!)</f>
        <v>#REF!</v>
      </c>
      <c r="AR222" s="24" t="e">
        <f>IF(ABS(#REF!/MEDIAN(#REF!)-1)&gt;$AE2,"",#REF!)</f>
        <v>#REF!</v>
      </c>
      <c r="AS222" s="24" t="e">
        <f>IF(ABS(#REF!/MEDIAN(#REF!)-1)&gt;$AE2,"",#REF!)</f>
        <v>#REF!</v>
      </c>
      <c r="AT222" s="24" t="e">
        <f>IF(ABS(#REF!/MEDIAN(#REF!)-1)&gt;$AE2,"",#REF!)</f>
        <v>#REF!</v>
      </c>
      <c r="AU222" s="24" t="e">
        <f>IF(ABS(#REF!/MEDIAN(#REF!)-1)&gt;$AE2,"",#REF!)</f>
        <v>#REF!</v>
      </c>
      <c r="AV222" s="24" t="e">
        <f>IF(ABS(#REF!/MEDIAN(#REF!)-1)&gt;$AE2,"",#REF!)</f>
        <v>#REF!</v>
      </c>
      <c r="AW222" s="24" t="e">
        <f>IF(ABS(#REF!/MEDIAN(#REF!)-1)&gt;$AE2,"",#REF!)</f>
        <v>#REF!</v>
      </c>
      <c r="AX222" s="24" t="e">
        <f>IF(ABS(#REF!/MEDIAN(#REF!)-1)&gt;$AE2,"",#REF!)</f>
        <v>#REF!</v>
      </c>
      <c r="AY222" s="24" t="e">
        <f>IF(ABS(#REF!/MEDIAN(#REF!)-1)&gt;$AE2,"",#REF!)</f>
        <v>#REF!</v>
      </c>
      <c r="AZ222" s="24" t="e">
        <f>IF(ABS(#REF!/MEDIAN(#REF!)-1)&gt;$AE2,"",#REF!)</f>
        <v>#REF!</v>
      </c>
      <c r="BA222" s="24" t="e">
        <f>IF(ABS(#REF!/MEDIAN(#REF!)-1)&gt;$AE2,"",#REF!)</f>
        <v>#REF!</v>
      </c>
      <c r="BB222" s="24" t="e">
        <f>IF(ABS(#REF!/MEDIAN(#REF!)-1)&gt;$AE2,"",#REF!)</f>
        <v>#REF!</v>
      </c>
      <c r="BC222" s="24" t="e">
        <f>IF(ABS(#REF!/MEDIAN(#REF!)-1)&gt;$AE2,"",#REF!)</f>
        <v>#REF!</v>
      </c>
      <c r="BD222" s="24" t="e">
        <f>IF(ABS(#REF!/MEDIAN(#REF!)-1)&gt;$AE2,"",#REF!)</f>
        <v>#REF!</v>
      </c>
      <c r="BE222" s="24" t="e">
        <f>IF(ABS(#REF!/MEDIAN(#REF!)-1)&gt;$AE2,"",#REF!)</f>
        <v>#REF!</v>
      </c>
      <c r="BF222" s="24" t="e">
        <f>IF(ABS(#REF!/MEDIAN(#REF!)-1)&gt;$AE2,"",#REF!)</f>
        <v>#REF!</v>
      </c>
      <c r="BG222" s="24" t="e">
        <f>IF(ABS(#REF!/MEDIAN(#REF!)-1)&gt;$AE2,"",#REF!)</f>
        <v>#REF!</v>
      </c>
      <c r="BH222" s="24" t="e">
        <f>IF(ABS(#REF!/MEDIAN(#REF!)-1)&gt;$AE2,"",#REF!)</f>
        <v>#REF!</v>
      </c>
      <c r="BI222" s="24" t="e">
        <f>IF(ABS(#REF!/MEDIAN(#REF!)-1)&gt;$AE2,"",#REF!)</f>
        <v>#REF!</v>
      </c>
      <c r="BJ222" s="24" t="e">
        <f>IF(ABS(#REF!/MEDIAN(#REF!)-1)&gt;$AE2,"",#REF!)</f>
        <v>#REF!</v>
      </c>
      <c r="BK222" s="24" t="e">
        <f>IF(ABS(#REF!/MEDIAN(#REF!)-1)&gt;$AE2,"",#REF!)</f>
        <v>#REF!</v>
      </c>
      <c r="BL222" s="24" t="e">
        <f>IF(ABS(#REF!/MEDIAN(#REF!)-1)&gt;$AE2,"",#REF!)</f>
        <v>#REF!</v>
      </c>
      <c r="BM222" s="24" t="e">
        <f>IF(ABS(#REF!/MEDIAN(#REF!)-1)&gt;$AE2,"",#REF!)</f>
        <v>#REF!</v>
      </c>
      <c r="BN222" s="24" t="e">
        <f>IF(ABS(#REF!/MEDIAN(#REF!)-1)&gt;$AE2,"",#REF!)</f>
        <v>#REF!</v>
      </c>
      <c r="BO222" s="24" t="e">
        <f>IF(ABS(#REF!/MEDIAN(#REF!)-1)&gt;$AE2,"",#REF!)</f>
        <v>#REF!</v>
      </c>
      <c r="BP222" s="24" t="e">
        <f>IF(ABS(#REF!/MEDIAN(#REF!)-1)&gt;$AE2,"",#REF!)</f>
        <v>#REF!</v>
      </c>
      <c r="BQ222" s="24" t="e">
        <f>IF(ABS(#REF!/MEDIAN(#REF!)-1)&gt;$AE2,"",#REF!)</f>
        <v>#REF!</v>
      </c>
      <c r="BR222" s="24" t="e">
        <f>IF(ABS(#REF!/MEDIAN(#REF!)-1)&gt;$AE2,"",#REF!)</f>
        <v>#REF!</v>
      </c>
      <c r="BS222" s="24" t="e">
        <f>IF(ABS(#REF!/MEDIAN(#REF!)-1)&gt;$AE2,"",#REF!)</f>
        <v>#REF!</v>
      </c>
      <c r="BT222" s="24" t="e">
        <f>IF(ABS(#REF!/MEDIAN(#REF!)-1)&gt;$AE2,"",#REF!)</f>
        <v>#REF!</v>
      </c>
      <c r="BU222" s="24" t="e">
        <f>IF(ABS(#REF!/MEDIAN(#REF!)-1)&gt;$AE2,"",#REF!)</f>
        <v>#REF!</v>
      </c>
      <c r="BV222" s="24" t="e">
        <f>IF(ABS(#REF!/MEDIAN(#REF!)-1)&gt;$AE2,"",#REF!)</f>
        <v>#REF!</v>
      </c>
      <c r="BW222" s="24" t="e">
        <f>IF(ABS(#REF!/MEDIAN(#REF!)-1)&gt;$AE2,"",#REF!)</f>
        <v>#REF!</v>
      </c>
      <c r="BX222" s="24" t="e">
        <f>IF(ABS(#REF!/MEDIAN(#REF!)-1)&gt;$AE2,"",#REF!)</f>
        <v>#REF!</v>
      </c>
      <c r="BY222" s="24" t="e">
        <f>IF(ABS(#REF!/MEDIAN(#REF!)-1)&gt;$AE2,"",#REF!)</f>
        <v>#REF!</v>
      </c>
      <c r="BZ222" s="24" t="e">
        <f>IF(ABS(#REF!/MEDIAN(#REF!)-1)&gt;$AE2,"",#REF!)</f>
        <v>#REF!</v>
      </c>
      <c r="CA222" s="24" t="e">
        <f>IF(ABS(#REF!/MEDIAN(#REF!)-1)&gt;$AE2,"",#REF!)</f>
        <v>#REF!</v>
      </c>
      <c r="CB222" s="24" t="e">
        <f>IF(ABS(#REF!/MEDIAN(#REF!)-1)&gt;$AE2,"",#REF!)</f>
        <v>#REF!</v>
      </c>
      <c r="CC222" s="24" t="e">
        <f>IF(ABS(#REF!/MEDIAN(#REF!)-1)&gt;$AE2,"",#REF!)</f>
        <v>#REF!</v>
      </c>
      <c r="CD222" s="24" t="e">
        <f>IF(ABS(#REF!/MEDIAN(#REF!)-1)&gt;$AE2,"",#REF!)</f>
        <v>#REF!</v>
      </c>
      <c r="CE222" s="24" t="e">
        <f>IF(ABS(#REF!/MEDIAN(#REF!)-1)&gt;$AE2,"",#REF!)</f>
        <v>#REF!</v>
      </c>
      <c r="CF222" s="24" t="e">
        <f>IF(ABS(#REF!/MEDIAN(#REF!)-1)&gt;$AE2,"",#REF!)</f>
        <v>#REF!</v>
      </c>
      <c r="CG222" s="24" t="e">
        <f>IF(ABS(#REF!/MEDIAN(#REF!)-1)&gt;$AE2,"",#REF!)</f>
        <v>#REF!</v>
      </c>
      <c r="CH222" s="24" t="e">
        <f>IF(ABS(#REF!/MEDIAN(#REF!)-1)&gt;$AE2,"",#REF!)</f>
        <v>#REF!</v>
      </c>
      <c r="CI222" s="24" t="e">
        <f>IF(ABS(#REF!/MEDIAN(#REF!)-1)&gt;$AE2,"",#REF!)</f>
        <v>#REF!</v>
      </c>
      <c r="CJ222" s="24" t="e">
        <f>IF(ABS(#REF!/MEDIAN(#REF!)-1)&gt;$AE2,"",#REF!)</f>
        <v>#REF!</v>
      </c>
      <c r="CK222" s="24" t="e">
        <f>IF(ABS(#REF!/MEDIAN(#REF!)-1)&gt;$AE2,"",#REF!)</f>
        <v>#REF!</v>
      </c>
      <c r="CL222" s="24" t="e">
        <f>IF(ABS(#REF!/MEDIAN(#REF!)-1)&gt;$AE2,"",#REF!)</f>
        <v>#REF!</v>
      </c>
      <c r="CM222" s="24" t="e">
        <f>IF(ABS(#REF!/MEDIAN(#REF!)-1)&gt;$AE2,"",#REF!)</f>
        <v>#REF!</v>
      </c>
      <c r="CN222" s="24" t="e">
        <f>IF(ABS(#REF!/MEDIAN(#REF!)-1)&gt;$AE2,"",#REF!)</f>
        <v>#REF!</v>
      </c>
      <c r="CO222" s="24" t="e">
        <f>IF(ABS(#REF!/MEDIAN(#REF!)-1)&gt;$AE2,"",#REF!)</f>
        <v>#REF!</v>
      </c>
      <c r="CP222" s="24" t="e">
        <f>IF(ABS(#REF!/MEDIAN(#REF!)-1)&gt;$AE2,"",#REF!)</f>
        <v>#REF!</v>
      </c>
      <c r="CQ222" s="24" t="e">
        <f>IF(ABS(#REF!/MEDIAN(#REF!)-1)&gt;$AE2,"",#REF!)</f>
        <v>#REF!</v>
      </c>
      <c r="CR222" s="24" t="e">
        <f>IF(ABS(#REF!/MEDIAN(#REF!)-1)&gt;$AE2,"",#REF!)</f>
        <v>#REF!</v>
      </c>
      <c r="CS222" s="24" t="e">
        <f>IF(ABS(#REF!/MEDIAN(#REF!)-1)&gt;$AE2,"",#REF!)</f>
        <v>#REF!</v>
      </c>
      <c r="CT222" s="24" t="e">
        <f>IF(ABS(#REF!/MEDIAN(#REF!)-1)&gt;$AE2,"",#REF!)</f>
        <v>#REF!</v>
      </c>
      <c r="CU222" s="24" t="e">
        <f>IF(ABS(#REF!/MEDIAN(#REF!)-1)&gt;$AE2,"",#REF!)</f>
        <v>#REF!</v>
      </c>
      <c r="CV222" s="24" t="e">
        <f>IF(ABS(#REF!/MEDIAN(#REF!)-1)&gt;$AE2,"",#REF!)</f>
        <v>#REF!</v>
      </c>
      <c r="CW222" s="24" t="e">
        <f>IF(ABS(#REF!/MEDIAN(#REF!)-1)&gt;$AE2,"",#REF!)</f>
        <v>#REF!</v>
      </c>
      <c r="CX222" s="24" t="e">
        <f>IF(ABS(#REF!/MEDIAN(#REF!)-1)&gt;$AE2,"",#REF!)</f>
        <v>#REF!</v>
      </c>
      <c r="CY222" s="24" t="e">
        <f>IF(ABS(#REF!/MEDIAN(#REF!)-1)&gt;$AE2,"",#REF!)</f>
        <v>#REF!</v>
      </c>
      <c r="CZ222" s="24" t="e">
        <f>IF(ABS(#REF!/MEDIAN(#REF!)-1)&gt;$AE2,"",#REF!)</f>
        <v>#REF!</v>
      </c>
      <c r="DA222" s="24" t="e">
        <f>IF(ABS(#REF!/MEDIAN(#REF!)-1)&gt;$AE2,"",#REF!)</f>
        <v>#REF!</v>
      </c>
      <c r="DB222" s="24" t="e">
        <f>IF(ABS(#REF!/MEDIAN(#REF!)-1)&gt;$AE2,"",#REF!)</f>
        <v>#REF!</v>
      </c>
      <c r="DC222" s="24" t="e">
        <f>IF(ABS(#REF!/MEDIAN(#REF!)-1)&gt;$AE2,"",#REF!)</f>
        <v>#REF!</v>
      </c>
      <c r="DD222" s="24" t="e">
        <f>IF(ABS(#REF!/MEDIAN(#REF!)-1)&gt;$AE2,"",#REF!)</f>
        <v>#REF!</v>
      </c>
      <c r="DE222" s="24" t="e">
        <f>IF(ABS(#REF!/MEDIAN(#REF!)-1)&gt;$AE2,"",#REF!)</f>
        <v>#REF!</v>
      </c>
      <c r="DF222" s="24" t="e">
        <f>IF(ABS(#REF!/MEDIAN(#REF!)-1)&gt;$AE2,"",#REF!)</f>
        <v>#REF!</v>
      </c>
      <c r="DG222" s="24" t="e">
        <f>IF(ABS(#REF!/MEDIAN(#REF!)-1)&gt;$AE2,"",#REF!)</f>
        <v>#REF!</v>
      </c>
      <c r="DH222" s="24" t="e">
        <f>IF(ABS(#REF!/MEDIAN(#REF!)-1)&gt;$AE2,"",#REF!)</f>
        <v>#REF!</v>
      </c>
      <c r="DI222" s="24" t="e">
        <f>IF(ABS(#REF!/MEDIAN(#REF!)-1)&gt;$AE2,"",#REF!)</f>
        <v>#REF!</v>
      </c>
      <c r="DJ222" s="24" t="e">
        <f>IF(ABS(#REF!/MEDIAN(#REF!)-1)&gt;$AE2,"",#REF!)</f>
        <v>#REF!</v>
      </c>
      <c r="DK222" s="24" t="e">
        <f>IF(ABS(#REF!/MEDIAN(#REF!)-1)&gt;$AE2,"",#REF!)</f>
        <v>#REF!</v>
      </c>
      <c r="DL222" s="24" t="e">
        <f>IF(ABS(#REF!/MEDIAN(#REF!)-1)&gt;$AE2,"",#REF!)</f>
        <v>#REF!</v>
      </c>
      <c r="DM222" s="24" t="e">
        <f>IF(ABS(#REF!/MEDIAN(#REF!)-1)&gt;$AE2,"",#REF!)</f>
        <v>#REF!</v>
      </c>
      <c r="DN222" s="24" t="e">
        <f>IF(ABS(#REF!/MEDIAN(#REF!)-1)&gt;$AE2,"",#REF!)</f>
        <v>#REF!</v>
      </c>
      <c r="DO222" s="24" t="e">
        <f>IF(ABS(#REF!/MEDIAN(#REF!)-1)&gt;$AE2,"",#REF!)</f>
        <v>#REF!</v>
      </c>
      <c r="DP222" s="24" t="e">
        <f>IF(ABS(#REF!/MEDIAN(#REF!)-1)&gt;$AE2,"",#REF!)</f>
        <v>#REF!</v>
      </c>
      <c r="DQ222" s="24" t="e">
        <f>IF(ABS(#REF!/MEDIAN(#REF!)-1)&gt;$AE2,"",#REF!)</f>
        <v>#REF!</v>
      </c>
      <c r="DR222" s="24" t="e">
        <f>IF(ABS(#REF!/MEDIAN(#REF!)-1)&gt;$AE2,"",#REF!)</f>
        <v>#REF!</v>
      </c>
      <c r="DS222" s="24" t="e">
        <f>IF(ABS(#REF!/MEDIAN(#REF!)-1)&gt;$AE2,"",#REF!)</f>
        <v>#REF!</v>
      </c>
      <c r="DT222" s="24" t="e">
        <f>IF(ABS(#REF!/MEDIAN(#REF!)-1)&gt;$AE2,"",#REF!)</f>
        <v>#REF!</v>
      </c>
      <c r="DU222" s="24" t="e">
        <f>IF(ABS(#REF!/MEDIAN(#REF!)-1)&gt;$AE2,"",#REF!)</f>
        <v>#REF!</v>
      </c>
      <c r="DV222" s="24" t="e">
        <f>IF(ABS(#REF!/MEDIAN(#REF!)-1)&gt;$AE2,"",#REF!)</f>
        <v>#REF!</v>
      </c>
      <c r="DW222" s="24" t="e">
        <f>IF(ABS(#REF!/MEDIAN(#REF!)-1)&gt;$AE2,"",#REF!)</f>
        <v>#REF!</v>
      </c>
      <c r="DX222" s="24" t="e">
        <f>IF(ABS(#REF!/MEDIAN(#REF!)-1)&gt;$AE2,"",#REF!)</f>
        <v>#REF!</v>
      </c>
      <c r="DZ222" s="37"/>
      <c r="EA222" s="37"/>
      <c r="EB222" s="37"/>
      <c r="EC222" s="37"/>
      <c r="ED222" s="37"/>
      <c r="EE222" s="37"/>
      <c r="EF222" s="37"/>
      <c r="EG222" s="37"/>
      <c r="EH222" s="37"/>
      <c r="EI222" s="37"/>
      <c r="EJ222" s="37"/>
      <c r="EK222" s="37"/>
      <c r="EL222" s="37"/>
      <c r="EM222" s="37"/>
      <c r="EN222" s="37"/>
      <c r="EO222" s="37"/>
      <c r="EP222" s="37"/>
      <c r="EQ222" s="37"/>
      <c r="ER222" s="37"/>
      <c r="ES222" s="37"/>
      <c r="ET222" s="37"/>
      <c r="EU222" s="37"/>
      <c r="EV222" s="37"/>
      <c r="EW222" s="37"/>
      <c r="EX222" s="38"/>
      <c r="EY222" s="38"/>
      <c r="EZ222" s="38"/>
      <c r="FA222" s="38"/>
      <c r="FB222" s="38"/>
      <c r="FC222" s="38"/>
      <c r="FD222" s="38"/>
      <c r="FE222" s="38"/>
      <c r="FF222" s="38"/>
      <c r="FG222" s="38"/>
      <c r="FH222" s="38"/>
      <c r="FI222" s="38"/>
      <c r="FJ222" s="38"/>
      <c r="FK222" s="38"/>
      <c r="FL222" s="38"/>
      <c r="FM222" s="38"/>
      <c r="FN222" s="38"/>
      <c r="FO222" s="38"/>
      <c r="FP222" s="38"/>
      <c r="FQ222" s="38"/>
      <c r="FR222" s="38"/>
      <c r="FS222" s="38"/>
      <c r="FT222" s="38"/>
      <c r="FU222" s="38"/>
      <c r="FV222" s="38"/>
      <c r="FW222" s="38"/>
      <c r="FX222" s="38"/>
      <c r="FY222" s="38"/>
      <c r="FZ222" s="38"/>
      <c r="GA222" s="38"/>
      <c r="GB222" s="38"/>
      <c r="GC222" s="38"/>
      <c r="GD222" s="38"/>
      <c r="GE222" s="38"/>
      <c r="GF222" s="38"/>
      <c r="GG222" s="38"/>
      <c r="GH222" s="38"/>
      <c r="GI222" s="38"/>
      <c r="GJ222" s="38"/>
      <c r="GK222" s="38"/>
      <c r="GL222" s="38"/>
      <c r="GM222" s="38"/>
      <c r="GN222" s="38"/>
      <c r="GO222" s="38"/>
      <c r="GP222" s="38"/>
      <c r="GQ222" s="38"/>
      <c r="GR222" s="38"/>
      <c r="GS222" s="38"/>
      <c r="GT222" s="38"/>
      <c r="GU222" s="38"/>
      <c r="GV222" s="38"/>
      <c r="GW222" s="38"/>
      <c r="GX222" s="38"/>
      <c r="GY222" s="38"/>
      <c r="GZ222" s="38"/>
      <c r="HA222" s="38"/>
      <c r="HB222" s="38"/>
      <c r="HC222" s="38"/>
      <c r="HD222" s="38"/>
      <c r="HE222" s="38"/>
      <c r="HF222" s="38"/>
      <c r="HG222" s="38"/>
      <c r="HH222" s="38"/>
      <c r="HI222" s="38"/>
      <c r="HJ222" s="38"/>
      <c r="HK222" s="38"/>
      <c r="HL222" s="38"/>
      <c r="HM222" s="38"/>
      <c r="HN222" s="38"/>
      <c r="HO222" s="38"/>
      <c r="HP222" s="38"/>
      <c r="HQ222" s="38"/>
      <c r="HR222" s="38"/>
      <c r="HS222" s="38"/>
      <c r="HT222" s="38"/>
      <c r="HU222" s="38"/>
      <c r="HV222" s="38"/>
      <c r="HW222" s="38"/>
      <c r="HX222" s="38"/>
      <c r="HY222" s="38"/>
      <c r="HZ222" s="38"/>
      <c r="IA222" s="38"/>
      <c r="IB222" s="38"/>
      <c r="IC222" s="38"/>
      <c r="ID222" s="38"/>
      <c r="IE222" s="38"/>
      <c r="IF222" s="38"/>
      <c r="IG222" s="38"/>
      <c r="IH222" s="38"/>
      <c r="II222" s="38"/>
      <c r="IJ222" s="38"/>
      <c r="IK222" s="38"/>
      <c r="IL222" s="38"/>
      <c r="IM222" s="38"/>
      <c r="IN222" s="38"/>
      <c r="IO222" s="38"/>
    </row>
    <row r="223" spans="3:249" s="2" customFormat="1" hidden="1" x14ac:dyDescent="0.2">
      <c r="C223" s="1"/>
      <c r="D223" s="1"/>
      <c r="E223" s="1"/>
      <c r="F223" s="1"/>
      <c r="H223" s="23" t="e">
        <f>#REF!</f>
        <v>#REF!</v>
      </c>
      <c r="I223" s="24" t="e">
        <f>IF(ABS(#REF!/MEDIAN(#REF!)-1)&gt;$AE2,"",#REF!)</f>
        <v>#REF!</v>
      </c>
      <c r="J223" s="24" t="e">
        <f>IF(ABS(#REF!/MEDIAN(#REF!)-1)&gt;$AE2,"",#REF!)</f>
        <v>#REF!</v>
      </c>
      <c r="K223" s="24" t="e">
        <f>IF(ABS(#REF!/MEDIAN(#REF!)-1)&gt;$AE2,"",#REF!)</f>
        <v>#REF!</v>
      </c>
      <c r="L223" s="24" t="e">
        <f>IF(ABS(#REF!/MEDIAN(#REF!)-1)&gt;$AE2,"",#REF!)</f>
        <v>#REF!</v>
      </c>
      <c r="M223" s="24" t="e">
        <f>IF(ABS(#REF!/MEDIAN(#REF!)-1)&gt;$AE2,"",#REF!)</f>
        <v>#REF!</v>
      </c>
      <c r="N223" s="24" t="e">
        <f>IF(ABS(#REF!/MEDIAN(#REF!)-1)&gt;$AE2,"",#REF!)</f>
        <v>#REF!</v>
      </c>
      <c r="O223" s="24" t="e">
        <f>IF(ABS(#REF!/MEDIAN(#REF!)-1)&gt;$AE2,"",#REF!)</f>
        <v>#REF!</v>
      </c>
      <c r="P223" s="24" t="e">
        <f>IF(ABS(#REF!/MEDIAN(#REF!)-1)&gt;$AE2,"",#REF!)</f>
        <v>#REF!</v>
      </c>
      <c r="Q223" s="24" t="e">
        <f>IF(ABS(#REF!/MEDIAN(#REF!)-1)&gt;$AE2,"",#REF!)</f>
        <v>#REF!</v>
      </c>
      <c r="R223" s="24" t="e">
        <f>IF(ABS(#REF!/MEDIAN(#REF!)-1)&gt;$AE2,"",#REF!)</f>
        <v>#REF!</v>
      </c>
      <c r="S223" s="24" t="e">
        <f>IF(ABS(#REF!/MEDIAN(#REF!)-1)&gt;$AE2,"",#REF!)</f>
        <v>#REF!</v>
      </c>
      <c r="T223" s="24" t="e">
        <f>IF(ABS(#REF!/MEDIAN(#REF!)-1)&gt;$AE2,"",#REF!)</f>
        <v>#REF!</v>
      </c>
      <c r="U223" s="24" t="e">
        <f>IF(ABS(#REF!/MEDIAN(#REF!)-1)&gt;$AE2,"",#REF!)</f>
        <v>#REF!</v>
      </c>
      <c r="V223" s="24" t="e">
        <f>IF(ABS(#REF!/MEDIAN(#REF!)-1)&gt;$AE2,"",#REF!)</f>
        <v>#REF!</v>
      </c>
      <c r="W223" s="24" t="e">
        <f>IF(ABS(#REF!/MEDIAN(#REF!)-1)&gt;$AE2,"",#REF!)</f>
        <v>#REF!</v>
      </c>
      <c r="X223" s="24" t="e">
        <f>IF(ABS(#REF!/MEDIAN(#REF!)-1)&gt;$AE2,"",#REF!)</f>
        <v>#REF!</v>
      </c>
      <c r="Y223" s="24" t="e">
        <f>IF(ABS(#REF!/MEDIAN(#REF!)-1)&gt;$AE2,"",#REF!)</f>
        <v>#REF!</v>
      </c>
      <c r="Z223" s="24" t="e">
        <f>IF(ABS(#REF!/MEDIAN(#REF!)-1)&gt;$AE2,"",#REF!)</f>
        <v>#REF!</v>
      </c>
      <c r="AA223" s="24" t="e">
        <f>IF(ABS(#REF!/MEDIAN(#REF!)-1)&gt;$AE2,"",#REF!)</f>
        <v>#REF!</v>
      </c>
      <c r="AB223" s="24" t="e">
        <f>IF(ABS(#REF!/MEDIAN(#REF!)-1)&gt;$AE2,"",#REF!)</f>
        <v>#REF!</v>
      </c>
      <c r="AC223" s="24" t="e">
        <f>IF(ABS(#REF!/MEDIAN(#REF!)-1)&gt;$AE2,"",#REF!)</f>
        <v>#REF!</v>
      </c>
      <c r="AD223" s="24" t="e">
        <f>IF(ABS(#REF!/MEDIAN(#REF!)-1)&gt;$AE2,"",#REF!)</f>
        <v>#REF!</v>
      </c>
      <c r="AE223" s="24" t="e">
        <f>IF(ABS(#REF!/MEDIAN(#REF!)-1)&gt;$AE2,"",#REF!)</f>
        <v>#REF!</v>
      </c>
      <c r="AF223" s="24" t="e">
        <f>IF(ABS(#REF!/MEDIAN(#REF!)-1)&gt;$AE2,"",#REF!)</f>
        <v>#REF!</v>
      </c>
      <c r="AG223" s="24" t="e">
        <f>IF(ABS(#REF!/MEDIAN(#REF!)-1)&gt;$AE2,"",#REF!)</f>
        <v>#REF!</v>
      </c>
      <c r="AH223" s="24" t="e">
        <f>IF(ABS(#REF!/MEDIAN(#REF!)-1)&gt;$AE2,"",#REF!)</f>
        <v>#REF!</v>
      </c>
      <c r="AI223" s="24" t="e">
        <f>IF(ABS(#REF!/MEDIAN(#REF!)-1)&gt;$AE2,"",#REF!)</f>
        <v>#REF!</v>
      </c>
      <c r="AJ223" s="24" t="e">
        <f>IF(ABS(#REF!/MEDIAN(#REF!)-1)&gt;$AE2,"",#REF!)</f>
        <v>#REF!</v>
      </c>
      <c r="AK223" s="24" t="e">
        <f>IF(ABS(#REF!/MEDIAN(#REF!)-1)&gt;$AE2,"",#REF!)</f>
        <v>#REF!</v>
      </c>
      <c r="AL223" s="24" t="e">
        <f>IF(ABS(#REF!/MEDIAN(#REF!)-1)&gt;$AE2,"",#REF!)</f>
        <v>#REF!</v>
      </c>
      <c r="AM223" s="24" t="e">
        <f>IF(ABS(#REF!/MEDIAN(#REF!)-1)&gt;$AE2,"",#REF!)</f>
        <v>#REF!</v>
      </c>
      <c r="AN223" s="24" t="e">
        <f>IF(ABS(#REF!/MEDIAN(#REF!)-1)&gt;$AE2,"",#REF!)</f>
        <v>#REF!</v>
      </c>
      <c r="AO223" s="24" t="e">
        <f>IF(ABS(#REF!/MEDIAN(#REF!)-1)&gt;$AE2,"",#REF!)</f>
        <v>#REF!</v>
      </c>
      <c r="AP223" s="24" t="e">
        <f>IF(ABS(#REF!/MEDIAN(#REF!)-1)&gt;$AE2,"",#REF!)</f>
        <v>#REF!</v>
      </c>
      <c r="AQ223" s="24" t="e">
        <f>IF(ABS(#REF!/MEDIAN(#REF!)-1)&gt;$AE2,"",#REF!)</f>
        <v>#REF!</v>
      </c>
      <c r="AR223" s="24" t="e">
        <f>IF(ABS(#REF!/MEDIAN(#REF!)-1)&gt;$AE2,"",#REF!)</f>
        <v>#REF!</v>
      </c>
      <c r="AS223" s="24" t="e">
        <f>IF(ABS(#REF!/MEDIAN(#REF!)-1)&gt;$AE2,"",#REF!)</f>
        <v>#REF!</v>
      </c>
      <c r="AT223" s="24" t="e">
        <f>IF(ABS(#REF!/MEDIAN(#REF!)-1)&gt;$AE2,"",#REF!)</f>
        <v>#REF!</v>
      </c>
      <c r="AU223" s="24" t="e">
        <f>IF(ABS(#REF!/MEDIAN(#REF!)-1)&gt;$AE2,"",#REF!)</f>
        <v>#REF!</v>
      </c>
      <c r="AV223" s="24" t="e">
        <f>IF(ABS(#REF!/MEDIAN(#REF!)-1)&gt;$AE2,"",#REF!)</f>
        <v>#REF!</v>
      </c>
      <c r="AW223" s="24" t="e">
        <f>IF(ABS(#REF!/MEDIAN(#REF!)-1)&gt;$AE2,"",#REF!)</f>
        <v>#REF!</v>
      </c>
      <c r="AX223" s="24" t="e">
        <f>IF(ABS(#REF!/MEDIAN(#REF!)-1)&gt;$AE2,"",#REF!)</f>
        <v>#REF!</v>
      </c>
      <c r="AY223" s="24" t="e">
        <f>IF(ABS(#REF!/MEDIAN(#REF!)-1)&gt;$AE2,"",#REF!)</f>
        <v>#REF!</v>
      </c>
      <c r="AZ223" s="24" t="e">
        <f>IF(ABS(#REF!/MEDIAN(#REF!)-1)&gt;$AE2,"",#REF!)</f>
        <v>#REF!</v>
      </c>
      <c r="BA223" s="24" t="e">
        <f>IF(ABS(#REF!/MEDIAN(#REF!)-1)&gt;$AE2,"",#REF!)</f>
        <v>#REF!</v>
      </c>
      <c r="BB223" s="24" t="e">
        <f>IF(ABS(#REF!/MEDIAN(#REF!)-1)&gt;$AE2,"",#REF!)</f>
        <v>#REF!</v>
      </c>
      <c r="BC223" s="24" t="e">
        <f>IF(ABS(#REF!/MEDIAN(#REF!)-1)&gt;$AE2,"",#REF!)</f>
        <v>#REF!</v>
      </c>
      <c r="BD223" s="24" t="e">
        <f>IF(ABS(#REF!/MEDIAN(#REF!)-1)&gt;$AE2,"",#REF!)</f>
        <v>#REF!</v>
      </c>
      <c r="BE223" s="24" t="e">
        <f>IF(ABS(#REF!/MEDIAN(#REF!)-1)&gt;$AE2,"",#REF!)</f>
        <v>#REF!</v>
      </c>
      <c r="BF223" s="24" t="e">
        <f>IF(ABS(#REF!/MEDIAN(#REF!)-1)&gt;$AE2,"",#REF!)</f>
        <v>#REF!</v>
      </c>
      <c r="BG223" s="24" t="e">
        <f>IF(ABS(#REF!/MEDIAN(#REF!)-1)&gt;$AE2,"",#REF!)</f>
        <v>#REF!</v>
      </c>
      <c r="BH223" s="24" t="e">
        <f>IF(ABS(#REF!/MEDIAN(#REF!)-1)&gt;$AE2,"",#REF!)</f>
        <v>#REF!</v>
      </c>
      <c r="BI223" s="24" t="e">
        <f>IF(ABS(#REF!/MEDIAN(#REF!)-1)&gt;$AE2,"",#REF!)</f>
        <v>#REF!</v>
      </c>
      <c r="BJ223" s="24" t="e">
        <f>IF(ABS(#REF!/MEDIAN(#REF!)-1)&gt;$AE2,"",#REF!)</f>
        <v>#REF!</v>
      </c>
      <c r="BK223" s="24" t="e">
        <f>IF(ABS(#REF!/MEDIAN(#REF!)-1)&gt;$AE2,"",#REF!)</f>
        <v>#REF!</v>
      </c>
      <c r="BL223" s="24" t="e">
        <f>IF(ABS(#REF!/MEDIAN(#REF!)-1)&gt;$AE2,"",#REF!)</f>
        <v>#REF!</v>
      </c>
      <c r="BM223" s="24" t="e">
        <f>IF(ABS(#REF!/MEDIAN(#REF!)-1)&gt;$AE2,"",#REF!)</f>
        <v>#REF!</v>
      </c>
      <c r="BN223" s="24" t="e">
        <f>IF(ABS(#REF!/MEDIAN(#REF!)-1)&gt;$AE2,"",#REF!)</f>
        <v>#REF!</v>
      </c>
      <c r="BO223" s="24" t="e">
        <f>IF(ABS(#REF!/MEDIAN(#REF!)-1)&gt;$AE2,"",#REF!)</f>
        <v>#REF!</v>
      </c>
      <c r="BP223" s="24" t="e">
        <f>IF(ABS(#REF!/MEDIAN(#REF!)-1)&gt;$AE2,"",#REF!)</f>
        <v>#REF!</v>
      </c>
      <c r="BQ223" s="24" t="e">
        <f>IF(ABS(#REF!/MEDIAN(#REF!)-1)&gt;$AE2,"",#REF!)</f>
        <v>#REF!</v>
      </c>
      <c r="BR223" s="24" t="e">
        <f>IF(ABS(#REF!/MEDIAN(#REF!)-1)&gt;$AE2,"",#REF!)</f>
        <v>#REF!</v>
      </c>
      <c r="BS223" s="24" t="e">
        <f>IF(ABS(#REF!/MEDIAN(#REF!)-1)&gt;$AE2,"",#REF!)</f>
        <v>#REF!</v>
      </c>
      <c r="BT223" s="24" t="e">
        <f>IF(ABS(#REF!/MEDIAN(#REF!)-1)&gt;$AE2,"",#REF!)</f>
        <v>#REF!</v>
      </c>
      <c r="BU223" s="24" t="e">
        <f>IF(ABS(#REF!/MEDIAN(#REF!)-1)&gt;$AE2,"",#REF!)</f>
        <v>#REF!</v>
      </c>
      <c r="BV223" s="24" t="e">
        <f>IF(ABS(#REF!/MEDIAN(#REF!)-1)&gt;$AE2,"",#REF!)</f>
        <v>#REF!</v>
      </c>
      <c r="BW223" s="24" t="e">
        <f>IF(ABS(#REF!/MEDIAN(#REF!)-1)&gt;$AE2,"",#REF!)</f>
        <v>#REF!</v>
      </c>
      <c r="BX223" s="24" t="e">
        <f>IF(ABS(#REF!/MEDIAN(#REF!)-1)&gt;$AE2,"",#REF!)</f>
        <v>#REF!</v>
      </c>
      <c r="BY223" s="24" t="e">
        <f>IF(ABS(#REF!/MEDIAN(#REF!)-1)&gt;$AE2,"",#REF!)</f>
        <v>#REF!</v>
      </c>
      <c r="BZ223" s="24" t="e">
        <f>IF(ABS(#REF!/MEDIAN(#REF!)-1)&gt;$AE2,"",#REF!)</f>
        <v>#REF!</v>
      </c>
      <c r="CA223" s="24" t="e">
        <f>IF(ABS(#REF!/MEDIAN(#REF!)-1)&gt;$AE2,"",#REF!)</f>
        <v>#REF!</v>
      </c>
      <c r="CB223" s="24" t="e">
        <f>IF(ABS(#REF!/MEDIAN(#REF!)-1)&gt;$AE2,"",#REF!)</f>
        <v>#REF!</v>
      </c>
      <c r="CC223" s="24" t="e">
        <f>IF(ABS(#REF!/MEDIAN(#REF!)-1)&gt;$AE2,"",#REF!)</f>
        <v>#REF!</v>
      </c>
      <c r="CD223" s="24" t="e">
        <f>IF(ABS(#REF!/MEDIAN(#REF!)-1)&gt;$AE2,"",#REF!)</f>
        <v>#REF!</v>
      </c>
      <c r="CE223" s="24" t="e">
        <f>IF(ABS(#REF!/MEDIAN(#REF!)-1)&gt;$AE2,"",#REF!)</f>
        <v>#REF!</v>
      </c>
      <c r="CF223" s="24" t="e">
        <f>IF(ABS(#REF!/MEDIAN(#REF!)-1)&gt;$AE2,"",#REF!)</f>
        <v>#REF!</v>
      </c>
      <c r="CG223" s="24" t="e">
        <f>IF(ABS(#REF!/MEDIAN(#REF!)-1)&gt;$AE2,"",#REF!)</f>
        <v>#REF!</v>
      </c>
      <c r="CH223" s="24" t="e">
        <f>IF(ABS(#REF!/MEDIAN(#REF!)-1)&gt;$AE2,"",#REF!)</f>
        <v>#REF!</v>
      </c>
      <c r="CI223" s="24" t="e">
        <f>IF(ABS(#REF!/MEDIAN(#REF!)-1)&gt;$AE2,"",#REF!)</f>
        <v>#REF!</v>
      </c>
      <c r="CJ223" s="24" t="e">
        <f>IF(ABS(#REF!/MEDIAN(#REF!)-1)&gt;$AE2,"",#REF!)</f>
        <v>#REF!</v>
      </c>
      <c r="CK223" s="24" t="e">
        <f>IF(ABS(#REF!/MEDIAN(#REF!)-1)&gt;$AE2,"",#REF!)</f>
        <v>#REF!</v>
      </c>
      <c r="CL223" s="24" t="e">
        <f>IF(ABS(#REF!/MEDIAN(#REF!)-1)&gt;$AE2,"",#REF!)</f>
        <v>#REF!</v>
      </c>
      <c r="CM223" s="24" t="e">
        <f>IF(ABS(#REF!/MEDIAN(#REF!)-1)&gt;$AE2,"",#REF!)</f>
        <v>#REF!</v>
      </c>
      <c r="CN223" s="24" t="e">
        <f>IF(ABS(#REF!/MEDIAN(#REF!)-1)&gt;$AE2,"",#REF!)</f>
        <v>#REF!</v>
      </c>
      <c r="CO223" s="24" t="e">
        <f>IF(ABS(#REF!/MEDIAN(#REF!)-1)&gt;$AE2,"",#REF!)</f>
        <v>#REF!</v>
      </c>
      <c r="CP223" s="24" t="e">
        <f>IF(ABS(#REF!/MEDIAN(#REF!)-1)&gt;$AE2,"",#REF!)</f>
        <v>#REF!</v>
      </c>
      <c r="CQ223" s="24" t="e">
        <f>IF(ABS(#REF!/MEDIAN(#REF!)-1)&gt;$AE2,"",#REF!)</f>
        <v>#REF!</v>
      </c>
      <c r="CR223" s="24" t="e">
        <f>IF(ABS(#REF!/MEDIAN(#REF!)-1)&gt;$AE2,"",#REF!)</f>
        <v>#REF!</v>
      </c>
      <c r="CS223" s="24" t="e">
        <f>IF(ABS(#REF!/MEDIAN(#REF!)-1)&gt;$AE2,"",#REF!)</f>
        <v>#REF!</v>
      </c>
      <c r="CT223" s="24" t="e">
        <f>IF(ABS(#REF!/MEDIAN(#REF!)-1)&gt;$AE2,"",#REF!)</f>
        <v>#REF!</v>
      </c>
      <c r="CU223" s="24" t="e">
        <f>IF(ABS(#REF!/MEDIAN(#REF!)-1)&gt;$AE2,"",#REF!)</f>
        <v>#REF!</v>
      </c>
      <c r="CV223" s="24" t="e">
        <f>IF(ABS(#REF!/MEDIAN(#REF!)-1)&gt;$AE2,"",#REF!)</f>
        <v>#REF!</v>
      </c>
      <c r="CW223" s="24" t="e">
        <f>IF(ABS(#REF!/MEDIAN(#REF!)-1)&gt;$AE2,"",#REF!)</f>
        <v>#REF!</v>
      </c>
      <c r="CX223" s="24" t="e">
        <f>IF(ABS(#REF!/MEDIAN(#REF!)-1)&gt;$AE2,"",#REF!)</f>
        <v>#REF!</v>
      </c>
      <c r="CY223" s="24" t="e">
        <f>IF(ABS(#REF!/MEDIAN(#REF!)-1)&gt;$AE2,"",#REF!)</f>
        <v>#REF!</v>
      </c>
      <c r="CZ223" s="24" t="e">
        <f>IF(ABS(#REF!/MEDIAN(#REF!)-1)&gt;$AE2,"",#REF!)</f>
        <v>#REF!</v>
      </c>
      <c r="DA223" s="24" t="e">
        <f>IF(ABS(#REF!/MEDIAN(#REF!)-1)&gt;$AE2,"",#REF!)</f>
        <v>#REF!</v>
      </c>
      <c r="DB223" s="24" t="e">
        <f>IF(ABS(#REF!/MEDIAN(#REF!)-1)&gt;$AE2,"",#REF!)</f>
        <v>#REF!</v>
      </c>
      <c r="DC223" s="24" t="e">
        <f>IF(ABS(#REF!/MEDIAN(#REF!)-1)&gt;$AE2,"",#REF!)</f>
        <v>#REF!</v>
      </c>
      <c r="DD223" s="24" t="e">
        <f>IF(ABS(#REF!/MEDIAN(#REF!)-1)&gt;$AE2,"",#REF!)</f>
        <v>#REF!</v>
      </c>
      <c r="DE223" s="24" t="e">
        <f>IF(ABS(#REF!/MEDIAN(#REF!)-1)&gt;$AE2,"",#REF!)</f>
        <v>#REF!</v>
      </c>
      <c r="DF223" s="24" t="e">
        <f>IF(ABS(#REF!/MEDIAN(#REF!)-1)&gt;$AE2,"",#REF!)</f>
        <v>#REF!</v>
      </c>
      <c r="DG223" s="24" t="e">
        <f>IF(ABS(#REF!/MEDIAN(#REF!)-1)&gt;$AE2,"",#REF!)</f>
        <v>#REF!</v>
      </c>
      <c r="DH223" s="24" t="e">
        <f>IF(ABS(#REF!/MEDIAN(#REF!)-1)&gt;$AE2,"",#REF!)</f>
        <v>#REF!</v>
      </c>
      <c r="DI223" s="24" t="e">
        <f>IF(ABS(#REF!/MEDIAN(#REF!)-1)&gt;$AE2,"",#REF!)</f>
        <v>#REF!</v>
      </c>
      <c r="DJ223" s="24" t="e">
        <f>IF(ABS(#REF!/MEDIAN(#REF!)-1)&gt;$AE2,"",#REF!)</f>
        <v>#REF!</v>
      </c>
      <c r="DK223" s="24" t="e">
        <f>IF(ABS(#REF!/MEDIAN(#REF!)-1)&gt;$AE2,"",#REF!)</f>
        <v>#REF!</v>
      </c>
      <c r="DL223" s="24" t="e">
        <f>IF(ABS(#REF!/MEDIAN(#REF!)-1)&gt;$AE2,"",#REF!)</f>
        <v>#REF!</v>
      </c>
      <c r="DM223" s="24" t="e">
        <f>IF(ABS(#REF!/MEDIAN(#REF!)-1)&gt;$AE2,"",#REF!)</f>
        <v>#REF!</v>
      </c>
      <c r="DN223" s="24" t="e">
        <f>IF(ABS(#REF!/MEDIAN(#REF!)-1)&gt;$AE2,"",#REF!)</f>
        <v>#REF!</v>
      </c>
      <c r="DO223" s="24" t="e">
        <f>IF(ABS(#REF!/MEDIAN(#REF!)-1)&gt;$AE2,"",#REF!)</f>
        <v>#REF!</v>
      </c>
      <c r="DP223" s="24" t="e">
        <f>IF(ABS(#REF!/MEDIAN(#REF!)-1)&gt;$AE2,"",#REF!)</f>
        <v>#REF!</v>
      </c>
      <c r="DQ223" s="24" t="e">
        <f>IF(ABS(#REF!/MEDIAN(#REF!)-1)&gt;$AE2,"",#REF!)</f>
        <v>#REF!</v>
      </c>
      <c r="DR223" s="24" t="e">
        <f>IF(ABS(#REF!/MEDIAN(#REF!)-1)&gt;$AE2,"",#REF!)</f>
        <v>#REF!</v>
      </c>
      <c r="DS223" s="24" t="e">
        <f>IF(ABS(#REF!/MEDIAN(#REF!)-1)&gt;$AE2,"",#REF!)</f>
        <v>#REF!</v>
      </c>
      <c r="DT223" s="24" t="e">
        <f>IF(ABS(#REF!/MEDIAN(#REF!)-1)&gt;$AE2,"",#REF!)</f>
        <v>#REF!</v>
      </c>
      <c r="DU223" s="24" t="e">
        <f>IF(ABS(#REF!/MEDIAN(#REF!)-1)&gt;$AE2,"",#REF!)</f>
        <v>#REF!</v>
      </c>
      <c r="DV223" s="24" t="e">
        <f>IF(ABS(#REF!/MEDIAN(#REF!)-1)&gt;$AE2,"",#REF!)</f>
        <v>#REF!</v>
      </c>
      <c r="DW223" s="24" t="e">
        <f>IF(ABS(#REF!/MEDIAN(#REF!)-1)&gt;$AE2,"",#REF!)</f>
        <v>#REF!</v>
      </c>
      <c r="DX223" s="24" t="e">
        <f>IF(ABS(#REF!/MEDIAN(#REF!)-1)&gt;$AE2,"",#REF!)</f>
        <v>#REF!</v>
      </c>
      <c r="DZ223" s="37"/>
      <c r="EA223" s="37"/>
      <c r="EB223" s="37"/>
      <c r="EC223" s="37"/>
      <c r="ED223" s="37"/>
      <c r="EE223" s="37"/>
      <c r="EF223" s="37"/>
      <c r="EG223" s="37"/>
      <c r="EH223" s="37"/>
      <c r="EI223" s="37"/>
      <c r="EJ223" s="37"/>
      <c r="EK223" s="37"/>
      <c r="EL223" s="37"/>
      <c r="EM223" s="37"/>
      <c r="EN223" s="37"/>
      <c r="EO223" s="37"/>
      <c r="EP223" s="37"/>
      <c r="EQ223" s="37"/>
      <c r="ER223" s="37"/>
      <c r="ES223" s="37"/>
      <c r="ET223" s="37"/>
      <c r="EU223" s="37"/>
      <c r="EV223" s="37"/>
      <c r="EW223" s="37"/>
      <c r="EX223" s="38"/>
      <c r="EY223" s="38"/>
      <c r="EZ223" s="38"/>
      <c r="FA223" s="38"/>
      <c r="FB223" s="38"/>
      <c r="FC223" s="38"/>
      <c r="FD223" s="38"/>
      <c r="FE223" s="38"/>
      <c r="FF223" s="38"/>
      <c r="FG223" s="38"/>
      <c r="FH223" s="38"/>
      <c r="FI223" s="38"/>
      <c r="FJ223" s="38"/>
      <c r="FK223" s="38"/>
      <c r="FL223" s="38"/>
      <c r="FM223" s="38"/>
      <c r="FN223" s="38"/>
      <c r="FO223" s="38"/>
      <c r="FP223" s="38"/>
      <c r="FQ223" s="38"/>
      <c r="FR223" s="38"/>
      <c r="FS223" s="38"/>
      <c r="FT223" s="38"/>
      <c r="FU223" s="38"/>
      <c r="FV223" s="38"/>
      <c r="FW223" s="38"/>
      <c r="FX223" s="38"/>
      <c r="FY223" s="38"/>
      <c r="FZ223" s="38"/>
      <c r="GA223" s="38"/>
      <c r="GB223" s="38"/>
      <c r="GC223" s="38"/>
      <c r="GD223" s="38"/>
      <c r="GE223" s="38"/>
      <c r="GF223" s="38"/>
      <c r="GG223" s="38"/>
      <c r="GH223" s="38"/>
      <c r="GI223" s="38"/>
      <c r="GJ223" s="38"/>
      <c r="GK223" s="38"/>
      <c r="GL223" s="38"/>
      <c r="GM223" s="38"/>
      <c r="GN223" s="38"/>
      <c r="GO223" s="38"/>
      <c r="GP223" s="38"/>
      <c r="GQ223" s="38"/>
      <c r="GR223" s="38"/>
      <c r="GS223" s="38"/>
      <c r="GT223" s="38"/>
      <c r="GU223" s="38"/>
      <c r="GV223" s="38"/>
      <c r="GW223" s="38"/>
      <c r="GX223" s="38"/>
      <c r="GY223" s="38"/>
      <c r="GZ223" s="38"/>
      <c r="HA223" s="38"/>
      <c r="HB223" s="38"/>
      <c r="HC223" s="38"/>
      <c r="HD223" s="38"/>
      <c r="HE223" s="38"/>
      <c r="HF223" s="38"/>
      <c r="HG223" s="38"/>
      <c r="HH223" s="38"/>
      <c r="HI223" s="38"/>
      <c r="HJ223" s="38"/>
      <c r="HK223" s="38"/>
      <c r="HL223" s="38"/>
      <c r="HM223" s="38"/>
      <c r="HN223" s="38"/>
      <c r="HO223" s="38"/>
      <c r="HP223" s="38"/>
      <c r="HQ223" s="38"/>
      <c r="HR223" s="38"/>
      <c r="HS223" s="38"/>
      <c r="HT223" s="38"/>
      <c r="HU223" s="38"/>
      <c r="HV223" s="38"/>
      <c r="HW223" s="38"/>
      <c r="HX223" s="38"/>
      <c r="HY223" s="38"/>
      <c r="HZ223" s="38"/>
      <c r="IA223" s="38"/>
      <c r="IB223" s="38"/>
      <c r="IC223" s="38"/>
      <c r="ID223" s="38"/>
      <c r="IE223" s="38"/>
      <c r="IF223" s="38"/>
      <c r="IG223" s="38"/>
      <c r="IH223" s="38"/>
      <c r="II223" s="38"/>
      <c r="IJ223" s="38"/>
      <c r="IK223" s="38"/>
      <c r="IL223" s="38"/>
      <c r="IM223" s="38"/>
      <c r="IN223" s="38"/>
      <c r="IO223" s="38"/>
    </row>
    <row r="224" spans="3:249" s="2" customFormat="1" hidden="1" x14ac:dyDescent="0.2">
      <c r="C224" s="1"/>
      <c r="D224" s="1"/>
      <c r="E224" s="1"/>
      <c r="F224" s="1"/>
      <c r="H224" s="23" t="e">
        <f>#REF!</f>
        <v>#REF!</v>
      </c>
      <c r="I224" s="24" t="e">
        <f>IF(ABS(#REF!/MEDIAN(#REF!)-1)&gt;$AE2,"",#REF!)</f>
        <v>#REF!</v>
      </c>
      <c r="J224" s="24" t="e">
        <f>IF(ABS(#REF!/MEDIAN(#REF!)-1)&gt;$AE2,"",#REF!)</f>
        <v>#REF!</v>
      </c>
      <c r="K224" s="24" t="e">
        <f>IF(ABS(#REF!/MEDIAN(#REF!)-1)&gt;$AE2,"",#REF!)</f>
        <v>#REF!</v>
      </c>
      <c r="L224" s="24" t="e">
        <f>IF(ABS(#REF!/MEDIAN(#REF!)-1)&gt;$AE2,"",#REF!)</f>
        <v>#REF!</v>
      </c>
      <c r="M224" s="24" t="e">
        <f>IF(ABS(#REF!/MEDIAN(#REF!)-1)&gt;$AE2,"",#REF!)</f>
        <v>#REF!</v>
      </c>
      <c r="N224" s="24" t="e">
        <f>IF(ABS(#REF!/MEDIAN(#REF!)-1)&gt;$AE2,"",#REF!)</f>
        <v>#REF!</v>
      </c>
      <c r="O224" s="24" t="e">
        <f>IF(ABS(#REF!/MEDIAN(#REF!)-1)&gt;$AE2,"",#REF!)</f>
        <v>#REF!</v>
      </c>
      <c r="P224" s="24" t="e">
        <f>IF(ABS(#REF!/MEDIAN(#REF!)-1)&gt;$AE2,"",#REF!)</f>
        <v>#REF!</v>
      </c>
      <c r="Q224" s="24" t="e">
        <f>IF(ABS(#REF!/MEDIAN(#REF!)-1)&gt;$AE2,"",#REF!)</f>
        <v>#REF!</v>
      </c>
      <c r="R224" s="24" t="e">
        <f>IF(ABS(#REF!/MEDIAN(#REF!)-1)&gt;$AE2,"",#REF!)</f>
        <v>#REF!</v>
      </c>
      <c r="S224" s="24" t="e">
        <f>IF(ABS(#REF!/MEDIAN(#REF!)-1)&gt;$AE2,"",#REF!)</f>
        <v>#REF!</v>
      </c>
      <c r="T224" s="24" t="e">
        <f>IF(ABS(#REF!/MEDIAN(#REF!)-1)&gt;$AE2,"",#REF!)</f>
        <v>#REF!</v>
      </c>
      <c r="U224" s="24" t="e">
        <f>IF(ABS(#REF!/MEDIAN(#REF!)-1)&gt;$AE2,"",#REF!)</f>
        <v>#REF!</v>
      </c>
      <c r="V224" s="24" t="e">
        <f>IF(ABS(#REF!/MEDIAN(#REF!)-1)&gt;$AE2,"",#REF!)</f>
        <v>#REF!</v>
      </c>
      <c r="W224" s="24" t="e">
        <f>IF(ABS(#REF!/MEDIAN(#REF!)-1)&gt;$AE2,"",#REF!)</f>
        <v>#REF!</v>
      </c>
      <c r="X224" s="24" t="e">
        <f>IF(ABS(#REF!/MEDIAN(#REF!)-1)&gt;$AE2,"",#REF!)</f>
        <v>#REF!</v>
      </c>
      <c r="Y224" s="24" t="e">
        <f>IF(ABS(#REF!/MEDIAN(#REF!)-1)&gt;$AE2,"",#REF!)</f>
        <v>#REF!</v>
      </c>
      <c r="Z224" s="24" t="e">
        <f>IF(ABS(#REF!/MEDIAN(#REF!)-1)&gt;$AE2,"",#REF!)</f>
        <v>#REF!</v>
      </c>
      <c r="AA224" s="24" t="e">
        <f>IF(ABS(#REF!/MEDIAN(#REF!)-1)&gt;$AE2,"",#REF!)</f>
        <v>#REF!</v>
      </c>
      <c r="AB224" s="24" t="e">
        <f>IF(ABS(#REF!/MEDIAN(#REF!)-1)&gt;$AE2,"",#REF!)</f>
        <v>#REF!</v>
      </c>
      <c r="AC224" s="24" t="e">
        <f>IF(ABS(#REF!/MEDIAN(#REF!)-1)&gt;$AE2,"",#REF!)</f>
        <v>#REF!</v>
      </c>
      <c r="AD224" s="24" t="e">
        <f>IF(ABS(#REF!/MEDIAN(#REF!)-1)&gt;$AE2,"",#REF!)</f>
        <v>#REF!</v>
      </c>
      <c r="AE224" s="24" t="e">
        <f>IF(ABS(#REF!/MEDIAN(#REF!)-1)&gt;$AE2,"",#REF!)</f>
        <v>#REF!</v>
      </c>
      <c r="AF224" s="24" t="e">
        <f>IF(ABS(#REF!/MEDIAN(#REF!)-1)&gt;$AE2,"",#REF!)</f>
        <v>#REF!</v>
      </c>
      <c r="AG224" s="24" t="e">
        <f>IF(ABS(#REF!/MEDIAN(#REF!)-1)&gt;$AE2,"",#REF!)</f>
        <v>#REF!</v>
      </c>
      <c r="AH224" s="24" t="e">
        <f>IF(ABS(#REF!/MEDIAN(#REF!)-1)&gt;$AE2,"",#REF!)</f>
        <v>#REF!</v>
      </c>
      <c r="AI224" s="24" t="e">
        <f>IF(ABS(#REF!/MEDIAN(#REF!)-1)&gt;$AE2,"",#REF!)</f>
        <v>#REF!</v>
      </c>
      <c r="AJ224" s="24" t="e">
        <f>IF(ABS(#REF!/MEDIAN(#REF!)-1)&gt;$AE2,"",#REF!)</f>
        <v>#REF!</v>
      </c>
      <c r="AK224" s="24" t="e">
        <f>IF(ABS(#REF!/MEDIAN(#REF!)-1)&gt;$AE2,"",#REF!)</f>
        <v>#REF!</v>
      </c>
      <c r="AL224" s="24" t="e">
        <f>IF(ABS(#REF!/MEDIAN(#REF!)-1)&gt;$AE2,"",#REF!)</f>
        <v>#REF!</v>
      </c>
      <c r="AM224" s="24" t="e">
        <f>IF(ABS(#REF!/MEDIAN(#REF!)-1)&gt;$AE2,"",#REF!)</f>
        <v>#REF!</v>
      </c>
      <c r="AN224" s="24" t="e">
        <f>IF(ABS(#REF!/MEDIAN(#REF!)-1)&gt;$AE2,"",#REF!)</f>
        <v>#REF!</v>
      </c>
      <c r="AO224" s="24" t="e">
        <f>IF(ABS(#REF!/MEDIAN(#REF!)-1)&gt;$AE2,"",#REF!)</f>
        <v>#REF!</v>
      </c>
      <c r="AP224" s="24" t="e">
        <f>IF(ABS(#REF!/MEDIAN(#REF!)-1)&gt;$AE2,"",#REF!)</f>
        <v>#REF!</v>
      </c>
      <c r="AQ224" s="24" t="e">
        <f>IF(ABS(#REF!/MEDIAN(#REF!)-1)&gt;$AE2,"",#REF!)</f>
        <v>#REF!</v>
      </c>
      <c r="AR224" s="24" t="e">
        <f>IF(ABS(#REF!/MEDIAN(#REF!)-1)&gt;$AE2,"",#REF!)</f>
        <v>#REF!</v>
      </c>
      <c r="AS224" s="24" t="e">
        <f>IF(ABS(#REF!/MEDIAN(#REF!)-1)&gt;$AE2,"",#REF!)</f>
        <v>#REF!</v>
      </c>
      <c r="AT224" s="24" t="e">
        <f>IF(ABS(#REF!/MEDIAN(#REF!)-1)&gt;$AE2,"",#REF!)</f>
        <v>#REF!</v>
      </c>
      <c r="AU224" s="24" t="e">
        <f>IF(ABS(#REF!/MEDIAN(#REF!)-1)&gt;$AE2,"",#REF!)</f>
        <v>#REF!</v>
      </c>
      <c r="AV224" s="24" t="e">
        <f>IF(ABS(#REF!/MEDIAN(#REF!)-1)&gt;$AE2,"",#REF!)</f>
        <v>#REF!</v>
      </c>
      <c r="AW224" s="24" t="e">
        <f>IF(ABS(#REF!/MEDIAN(#REF!)-1)&gt;$AE2,"",#REF!)</f>
        <v>#REF!</v>
      </c>
      <c r="AX224" s="24" t="e">
        <f>IF(ABS(#REF!/MEDIAN(#REF!)-1)&gt;$AE2,"",#REF!)</f>
        <v>#REF!</v>
      </c>
      <c r="AY224" s="24" t="e">
        <f>IF(ABS(#REF!/MEDIAN(#REF!)-1)&gt;$AE2,"",#REF!)</f>
        <v>#REF!</v>
      </c>
      <c r="AZ224" s="24" t="e">
        <f>IF(ABS(#REF!/MEDIAN(#REF!)-1)&gt;$AE2,"",#REF!)</f>
        <v>#REF!</v>
      </c>
      <c r="BA224" s="24" t="e">
        <f>IF(ABS(#REF!/MEDIAN(#REF!)-1)&gt;$AE2,"",#REF!)</f>
        <v>#REF!</v>
      </c>
      <c r="BB224" s="24" t="e">
        <f>IF(ABS(#REF!/MEDIAN(#REF!)-1)&gt;$AE2,"",#REF!)</f>
        <v>#REF!</v>
      </c>
      <c r="BC224" s="24" t="e">
        <f>IF(ABS(#REF!/MEDIAN(#REF!)-1)&gt;$AE2,"",#REF!)</f>
        <v>#REF!</v>
      </c>
      <c r="BD224" s="24" t="e">
        <f>IF(ABS(#REF!/MEDIAN(#REF!)-1)&gt;$AE2,"",#REF!)</f>
        <v>#REF!</v>
      </c>
      <c r="BE224" s="24" t="e">
        <f>IF(ABS(#REF!/MEDIAN(#REF!)-1)&gt;$AE2,"",#REF!)</f>
        <v>#REF!</v>
      </c>
      <c r="BF224" s="24" t="e">
        <f>IF(ABS(#REF!/MEDIAN(#REF!)-1)&gt;$AE2,"",#REF!)</f>
        <v>#REF!</v>
      </c>
      <c r="BG224" s="24" t="e">
        <f>IF(ABS(#REF!/MEDIAN(#REF!)-1)&gt;$AE2,"",#REF!)</f>
        <v>#REF!</v>
      </c>
      <c r="BH224" s="24" t="e">
        <f>IF(ABS(#REF!/MEDIAN(#REF!)-1)&gt;$AE2,"",#REF!)</f>
        <v>#REF!</v>
      </c>
      <c r="BI224" s="24" t="e">
        <f>IF(ABS(#REF!/MEDIAN(#REF!)-1)&gt;$AE2,"",#REF!)</f>
        <v>#REF!</v>
      </c>
      <c r="BJ224" s="24" t="e">
        <f>IF(ABS(#REF!/MEDIAN(#REF!)-1)&gt;$AE2,"",#REF!)</f>
        <v>#REF!</v>
      </c>
      <c r="BK224" s="24" t="e">
        <f>IF(ABS(#REF!/MEDIAN(#REF!)-1)&gt;$AE2,"",#REF!)</f>
        <v>#REF!</v>
      </c>
      <c r="BL224" s="24" t="e">
        <f>IF(ABS(#REF!/MEDIAN(#REF!)-1)&gt;$AE2,"",#REF!)</f>
        <v>#REF!</v>
      </c>
      <c r="BM224" s="24" t="e">
        <f>IF(ABS(#REF!/MEDIAN(#REF!)-1)&gt;$AE2,"",#REF!)</f>
        <v>#REF!</v>
      </c>
      <c r="BN224" s="24" t="e">
        <f>IF(ABS(#REF!/MEDIAN(#REF!)-1)&gt;$AE2,"",#REF!)</f>
        <v>#REF!</v>
      </c>
      <c r="BO224" s="24" t="e">
        <f>IF(ABS(#REF!/MEDIAN(#REF!)-1)&gt;$AE2,"",#REF!)</f>
        <v>#REF!</v>
      </c>
      <c r="BP224" s="24" t="e">
        <f>IF(ABS(#REF!/MEDIAN(#REF!)-1)&gt;$AE2,"",#REF!)</f>
        <v>#REF!</v>
      </c>
      <c r="BQ224" s="24" t="e">
        <f>IF(ABS(#REF!/MEDIAN(#REF!)-1)&gt;$AE2,"",#REF!)</f>
        <v>#REF!</v>
      </c>
      <c r="BR224" s="24" t="e">
        <f>IF(ABS(#REF!/MEDIAN(#REF!)-1)&gt;$AE2,"",#REF!)</f>
        <v>#REF!</v>
      </c>
      <c r="BS224" s="24" t="e">
        <f>IF(ABS(#REF!/MEDIAN(#REF!)-1)&gt;$AE2,"",#REF!)</f>
        <v>#REF!</v>
      </c>
      <c r="BT224" s="24" t="e">
        <f>IF(ABS(#REF!/MEDIAN(#REF!)-1)&gt;$AE2,"",#REF!)</f>
        <v>#REF!</v>
      </c>
      <c r="BU224" s="24" t="e">
        <f>IF(ABS(#REF!/MEDIAN(#REF!)-1)&gt;$AE2,"",#REF!)</f>
        <v>#REF!</v>
      </c>
      <c r="BV224" s="24" t="e">
        <f>IF(ABS(#REF!/MEDIAN(#REF!)-1)&gt;$AE2,"",#REF!)</f>
        <v>#REF!</v>
      </c>
      <c r="BW224" s="24" t="e">
        <f>IF(ABS(#REF!/MEDIAN(#REF!)-1)&gt;$AE2,"",#REF!)</f>
        <v>#REF!</v>
      </c>
      <c r="BX224" s="24" t="e">
        <f>IF(ABS(#REF!/MEDIAN(#REF!)-1)&gt;$AE2,"",#REF!)</f>
        <v>#REF!</v>
      </c>
      <c r="BY224" s="24" t="e">
        <f>IF(ABS(#REF!/MEDIAN(#REF!)-1)&gt;$AE2,"",#REF!)</f>
        <v>#REF!</v>
      </c>
      <c r="BZ224" s="24" t="e">
        <f>IF(ABS(#REF!/MEDIAN(#REF!)-1)&gt;$AE2,"",#REF!)</f>
        <v>#REF!</v>
      </c>
      <c r="CA224" s="24" t="e">
        <f>IF(ABS(#REF!/MEDIAN(#REF!)-1)&gt;$AE2,"",#REF!)</f>
        <v>#REF!</v>
      </c>
      <c r="CB224" s="24" t="e">
        <f>IF(ABS(#REF!/MEDIAN(#REF!)-1)&gt;$AE2,"",#REF!)</f>
        <v>#REF!</v>
      </c>
      <c r="CC224" s="24" t="e">
        <f>IF(ABS(#REF!/MEDIAN(#REF!)-1)&gt;$AE2,"",#REF!)</f>
        <v>#REF!</v>
      </c>
      <c r="CD224" s="24" t="e">
        <f>IF(ABS(#REF!/MEDIAN(#REF!)-1)&gt;$AE2,"",#REF!)</f>
        <v>#REF!</v>
      </c>
      <c r="CE224" s="24" t="e">
        <f>IF(ABS(#REF!/MEDIAN(#REF!)-1)&gt;$AE2,"",#REF!)</f>
        <v>#REF!</v>
      </c>
      <c r="CF224" s="24" t="e">
        <f>IF(ABS(#REF!/MEDIAN(#REF!)-1)&gt;$AE2,"",#REF!)</f>
        <v>#REF!</v>
      </c>
      <c r="CG224" s="24" t="e">
        <f>IF(ABS(#REF!/MEDIAN(#REF!)-1)&gt;$AE2,"",#REF!)</f>
        <v>#REF!</v>
      </c>
      <c r="CH224" s="24" t="e">
        <f>IF(ABS(#REF!/MEDIAN(#REF!)-1)&gt;$AE2,"",#REF!)</f>
        <v>#REF!</v>
      </c>
      <c r="CI224" s="24" t="e">
        <f>IF(ABS(#REF!/MEDIAN(#REF!)-1)&gt;$AE2,"",#REF!)</f>
        <v>#REF!</v>
      </c>
      <c r="CJ224" s="24" t="e">
        <f>IF(ABS(#REF!/MEDIAN(#REF!)-1)&gt;$AE2,"",#REF!)</f>
        <v>#REF!</v>
      </c>
      <c r="CK224" s="24" t="e">
        <f>IF(ABS(#REF!/MEDIAN(#REF!)-1)&gt;$AE2,"",#REF!)</f>
        <v>#REF!</v>
      </c>
      <c r="CL224" s="24" t="e">
        <f>IF(ABS(#REF!/MEDIAN(#REF!)-1)&gt;$AE2,"",#REF!)</f>
        <v>#REF!</v>
      </c>
      <c r="CM224" s="24" t="e">
        <f>IF(ABS(#REF!/MEDIAN(#REF!)-1)&gt;$AE2,"",#REF!)</f>
        <v>#REF!</v>
      </c>
      <c r="CN224" s="24" t="e">
        <f>IF(ABS(#REF!/MEDIAN(#REF!)-1)&gt;$AE2,"",#REF!)</f>
        <v>#REF!</v>
      </c>
      <c r="CO224" s="24" t="e">
        <f>IF(ABS(#REF!/MEDIAN(#REF!)-1)&gt;$AE2,"",#REF!)</f>
        <v>#REF!</v>
      </c>
      <c r="CP224" s="24" t="e">
        <f>IF(ABS(#REF!/MEDIAN(#REF!)-1)&gt;$AE2,"",#REF!)</f>
        <v>#REF!</v>
      </c>
      <c r="CQ224" s="24" t="e">
        <f>IF(ABS(#REF!/MEDIAN(#REF!)-1)&gt;$AE2,"",#REF!)</f>
        <v>#REF!</v>
      </c>
      <c r="CR224" s="24" t="e">
        <f>IF(ABS(#REF!/MEDIAN(#REF!)-1)&gt;$AE2,"",#REF!)</f>
        <v>#REF!</v>
      </c>
      <c r="CS224" s="24" t="e">
        <f>IF(ABS(#REF!/MEDIAN(#REF!)-1)&gt;$AE2,"",#REF!)</f>
        <v>#REF!</v>
      </c>
      <c r="CT224" s="24" t="e">
        <f>IF(ABS(#REF!/MEDIAN(#REF!)-1)&gt;$AE2,"",#REF!)</f>
        <v>#REF!</v>
      </c>
      <c r="CU224" s="24" t="e">
        <f>IF(ABS(#REF!/MEDIAN(#REF!)-1)&gt;$AE2,"",#REF!)</f>
        <v>#REF!</v>
      </c>
      <c r="CV224" s="24" t="e">
        <f>IF(ABS(#REF!/MEDIAN(#REF!)-1)&gt;$AE2,"",#REF!)</f>
        <v>#REF!</v>
      </c>
      <c r="CW224" s="24" t="e">
        <f>IF(ABS(#REF!/MEDIAN(#REF!)-1)&gt;$AE2,"",#REF!)</f>
        <v>#REF!</v>
      </c>
      <c r="CX224" s="24" t="e">
        <f>IF(ABS(#REF!/MEDIAN(#REF!)-1)&gt;$AE2,"",#REF!)</f>
        <v>#REF!</v>
      </c>
      <c r="CY224" s="24" t="e">
        <f>IF(ABS(#REF!/MEDIAN(#REF!)-1)&gt;$AE2,"",#REF!)</f>
        <v>#REF!</v>
      </c>
      <c r="CZ224" s="24" t="e">
        <f>IF(ABS(#REF!/MEDIAN(#REF!)-1)&gt;$AE2,"",#REF!)</f>
        <v>#REF!</v>
      </c>
      <c r="DA224" s="24" t="e">
        <f>IF(ABS(#REF!/MEDIAN(#REF!)-1)&gt;$AE2,"",#REF!)</f>
        <v>#REF!</v>
      </c>
      <c r="DB224" s="24" t="e">
        <f>IF(ABS(#REF!/MEDIAN(#REF!)-1)&gt;$AE2,"",#REF!)</f>
        <v>#REF!</v>
      </c>
      <c r="DC224" s="24" t="e">
        <f>IF(ABS(#REF!/MEDIAN(#REF!)-1)&gt;$AE2,"",#REF!)</f>
        <v>#REF!</v>
      </c>
      <c r="DD224" s="24" t="e">
        <f>IF(ABS(#REF!/MEDIAN(#REF!)-1)&gt;$AE2,"",#REF!)</f>
        <v>#REF!</v>
      </c>
      <c r="DE224" s="24" t="e">
        <f>IF(ABS(#REF!/MEDIAN(#REF!)-1)&gt;$AE2,"",#REF!)</f>
        <v>#REF!</v>
      </c>
      <c r="DF224" s="24" t="e">
        <f>IF(ABS(#REF!/MEDIAN(#REF!)-1)&gt;$AE2,"",#REF!)</f>
        <v>#REF!</v>
      </c>
      <c r="DG224" s="24" t="e">
        <f>IF(ABS(#REF!/MEDIAN(#REF!)-1)&gt;$AE2,"",#REF!)</f>
        <v>#REF!</v>
      </c>
      <c r="DH224" s="24" t="e">
        <f>IF(ABS(#REF!/MEDIAN(#REF!)-1)&gt;$AE2,"",#REF!)</f>
        <v>#REF!</v>
      </c>
      <c r="DI224" s="24" t="e">
        <f>IF(ABS(#REF!/MEDIAN(#REF!)-1)&gt;$AE2,"",#REF!)</f>
        <v>#REF!</v>
      </c>
      <c r="DJ224" s="24" t="e">
        <f>IF(ABS(#REF!/MEDIAN(#REF!)-1)&gt;$AE2,"",#REF!)</f>
        <v>#REF!</v>
      </c>
      <c r="DK224" s="24" t="e">
        <f>IF(ABS(#REF!/MEDIAN(#REF!)-1)&gt;$AE2,"",#REF!)</f>
        <v>#REF!</v>
      </c>
      <c r="DL224" s="24" t="e">
        <f>IF(ABS(#REF!/MEDIAN(#REF!)-1)&gt;$AE2,"",#REF!)</f>
        <v>#REF!</v>
      </c>
      <c r="DM224" s="24" t="e">
        <f>IF(ABS(#REF!/MEDIAN(#REF!)-1)&gt;$AE2,"",#REF!)</f>
        <v>#REF!</v>
      </c>
      <c r="DN224" s="24" t="e">
        <f>IF(ABS(#REF!/MEDIAN(#REF!)-1)&gt;$AE2,"",#REF!)</f>
        <v>#REF!</v>
      </c>
      <c r="DO224" s="24" t="e">
        <f>IF(ABS(#REF!/MEDIAN(#REF!)-1)&gt;$AE2,"",#REF!)</f>
        <v>#REF!</v>
      </c>
      <c r="DP224" s="24" t="e">
        <f>IF(ABS(#REF!/MEDIAN(#REF!)-1)&gt;$AE2,"",#REF!)</f>
        <v>#REF!</v>
      </c>
      <c r="DQ224" s="24" t="e">
        <f>IF(ABS(#REF!/MEDIAN(#REF!)-1)&gt;$AE2,"",#REF!)</f>
        <v>#REF!</v>
      </c>
      <c r="DR224" s="24" t="e">
        <f>IF(ABS(#REF!/MEDIAN(#REF!)-1)&gt;$AE2,"",#REF!)</f>
        <v>#REF!</v>
      </c>
      <c r="DS224" s="24" t="e">
        <f>IF(ABS(#REF!/MEDIAN(#REF!)-1)&gt;$AE2,"",#REF!)</f>
        <v>#REF!</v>
      </c>
      <c r="DT224" s="24" t="e">
        <f>IF(ABS(#REF!/MEDIAN(#REF!)-1)&gt;$AE2,"",#REF!)</f>
        <v>#REF!</v>
      </c>
      <c r="DU224" s="24" t="e">
        <f>IF(ABS(#REF!/MEDIAN(#REF!)-1)&gt;$AE2,"",#REF!)</f>
        <v>#REF!</v>
      </c>
      <c r="DV224" s="24" t="e">
        <f>IF(ABS(#REF!/MEDIAN(#REF!)-1)&gt;$AE2,"",#REF!)</f>
        <v>#REF!</v>
      </c>
      <c r="DW224" s="24" t="e">
        <f>IF(ABS(#REF!/MEDIAN(#REF!)-1)&gt;$AE2,"",#REF!)</f>
        <v>#REF!</v>
      </c>
      <c r="DX224" s="24" t="e">
        <f>IF(ABS(#REF!/MEDIAN(#REF!)-1)&gt;$AE2,"",#REF!)</f>
        <v>#REF!</v>
      </c>
      <c r="DZ224" s="37"/>
      <c r="EA224" s="37"/>
      <c r="EB224" s="37"/>
      <c r="EC224" s="37"/>
      <c r="ED224" s="37"/>
      <c r="EE224" s="37"/>
      <c r="EF224" s="37"/>
      <c r="EG224" s="37"/>
      <c r="EH224" s="37"/>
      <c r="EI224" s="37"/>
      <c r="EJ224" s="37"/>
      <c r="EK224" s="37"/>
      <c r="EL224" s="37"/>
      <c r="EM224" s="37"/>
      <c r="EN224" s="37"/>
      <c r="EO224" s="37"/>
      <c r="EP224" s="37"/>
      <c r="EQ224" s="37"/>
      <c r="ER224" s="37"/>
      <c r="ES224" s="37"/>
      <c r="ET224" s="37"/>
      <c r="EU224" s="37"/>
      <c r="EV224" s="37"/>
      <c r="EW224" s="37"/>
      <c r="EX224" s="38"/>
      <c r="EY224" s="38"/>
      <c r="EZ224" s="38"/>
      <c r="FA224" s="38"/>
      <c r="FB224" s="38"/>
      <c r="FC224" s="38"/>
      <c r="FD224" s="38"/>
      <c r="FE224" s="38"/>
      <c r="FF224" s="38"/>
      <c r="FG224" s="38"/>
      <c r="FH224" s="38"/>
      <c r="FI224" s="38"/>
      <c r="FJ224" s="38"/>
      <c r="FK224" s="38"/>
      <c r="FL224" s="38"/>
      <c r="FM224" s="38"/>
      <c r="FN224" s="38"/>
      <c r="FO224" s="38"/>
      <c r="FP224" s="38"/>
      <c r="FQ224" s="38"/>
      <c r="FR224" s="38"/>
      <c r="FS224" s="38"/>
      <c r="FT224" s="38"/>
      <c r="FU224" s="38"/>
      <c r="FV224" s="38"/>
      <c r="FW224" s="38"/>
      <c r="FX224" s="38"/>
      <c r="FY224" s="38"/>
      <c r="FZ224" s="38"/>
      <c r="GA224" s="38"/>
      <c r="GB224" s="38"/>
      <c r="GC224" s="38"/>
      <c r="GD224" s="38"/>
      <c r="GE224" s="38"/>
      <c r="GF224" s="38"/>
      <c r="GG224" s="38"/>
      <c r="GH224" s="38"/>
      <c r="GI224" s="38"/>
      <c r="GJ224" s="38"/>
      <c r="GK224" s="38"/>
      <c r="GL224" s="38"/>
      <c r="GM224" s="38"/>
      <c r="GN224" s="38"/>
      <c r="GO224" s="38"/>
      <c r="GP224" s="38"/>
      <c r="GQ224" s="38"/>
      <c r="GR224" s="38"/>
      <c r="GS224" s="38"/>
      <c r="GT224" s="38"/>
      <c r="GU224" s="38"/>
      <c r="GV224" s="38"/>
      <c r="GW224" s="38"/>
      <c r="GX224" s="38"/>
      <c r="GY224" s="38"/>
      <c r="GZ224" s="38"/>
      <c r="HA224" s="38"/>
      <c r="HB224" s="38"/>
      <c r="HC224" s="38"/>
      <c r="HD224" s="38"/>
      <c r="HE224" s="38"/>
      <c r="HF224" s="38"/>
      <c r="HG224" s="38"/>
      <c r="HH224" s="38"/>
      <c r="HI224" s="38"/>
      <c r="HJ224" s="38"/>
      <c r="HK224" s="38"/>
      <c r="HL224" s="38"/>
      <c r="HM224" s="38"/>
      <c r="HN224" s="38"/>
      <c r="HO224" s="38"/>
      <c r="HP224" s="38"/>
      <c r="HQ224" s="38"/>
      <c r="HR224" s="38"/>
      <c r="HS224" s="38"/>
      <c r="HT224" s="38"/>
      <c r="HU224" s="38"/>
      <c r="HV224" s="38"/>
      <c r="HW224" s="38"/>
      <c r="HX224" s="38"/>
      <c r="HY224" s="38"/>
      <c r="HZ224" s="38"/>
      <c r="IA224" s="38"/>
      <c r="IB224" s="38"/>
      <c r="IC224" s="38"/>
      <c r="ID224" s="38"/>
      <c r="IE224" s="38"/>
      <c r="IF224" s="38"/>
      <c r="IG224" s="38"/>
      <c r="IH224" s="38"/>
      <c r="II224" s="38"/>
      <c r="IJ224" s="38"/>
      <c r="IK224" s="38"/>
      <c r="IL224" s="38"/>
      <c r="IM224" s="38"/>
      <c r="IN224" s="38"/>
      <c r="IO224" s="38"/>
    </row>
    <row r="225" spans="3:249" s="2" customFormat="1" ht="13.5" hidden="1" thickBot="1" x14ac:dyDescent="0.25">
      <c r="C225" s="1"/>
      <c r="D225" s="1"/>
      <c r="E225" s="1"/>
      <c r="F225" s="1"/>
      <c r="H225" s="25" t="e">
        <f>#REF!</f>
        <v>#REF!</v>
      </c>
      <c r="I225" s="26" t="e">
        <f>IF(ABS(#REF!/MEDIAN(#REF!)-1)&gt;$AE2,"",#REF!)</f>
        <v>#REF!</v>
      </c>
      <c r="J225" s="26" t="e">
        <f>IF(ABS(#REF!/MEDIAN(#REF!)-1)&gt;$AE2,"",#REF!)</f>
        <v>#REF!</v>
      </c>
      <c r="K225" s="26" t="e">
        <f>IF(ABS(#REF!/MEDIAN(#REF!)-1)&gt;$AE2,"",#REF!)</f>
        <v>#REF!</v>
      </c>
      <c r="L225" s="26" t="e">
        <f>IF(ABS(#REF!/MEDIAN(#REF!)-1)&gt;$AE2,"",#REF!)</f>
        <v>#REF!</v>
      </c>
      <c r="M225" s="26" t="e">
        <f>IF(ABS(#REF!/MEDIAN(#REF!)-1)&gt;$AE2,"",#REF!)</f>
        <v>#REF!</v>
      </c>
      <c r="N225" s="26" t="e">
        <f>IF(ABS(#REF!/MEDIAN(#REF!)-1)&gt;$AE2,"",#REF!)</f>
        <v>#REF!</v>
      </c>
      <c r="O225" s="26" t="e">
        <f>IF(ABS(#REF!/MEDIAN(#REF!)-1)&gt;$AE2,"",#REF!)</f>
        <v>#REF!</v>
      </c>
      <c r="P225" s="26" t="e">
        <f>IF(ABS(#REF!/MEDIAN(#REF!)-1)&gt;$AE2,"",#REF!)</f>
        <v>#REF!</v>
      </c>
      <c r="Q225" s="26" t="e">
        <f>IF(ABS(#REF!/MEDIAN(#REF!)-1)&gt;$AE2,"",#REF!)</f>
        <v>#REF!</v>
      </c>
      <c r="R225" s="26" t="e">
        <f>IF(ABS(#REF!/MEDIAN(#REF!)-1)&gt;$AE2,"",#REF!)</f>
        <v>#REF!</v>
      </c>
      <c r="S225" s="26" t="e">
        <f>IF(ABS(#REF!/MEDIAN(#REF!)-1)&gt;$AE2,"",#REF!)</f>
        <v>#REF!</v>
      </c>
      <c r="T225" s="26" t="e">
        <f>IF(ABS(#REF!/MEDIAN(#REF!)-1)&gt;$AE2,"",#REF!)</f>
        <v>#REF!</v>
      </c>
      <c r="U225" s="26" t="e">
        <f>IF(ABS(#REF!/MEDIAN(#REF!)-1)&gt;$AE2,"",#REF!)</f>
        <v>#REF!</v>
      </c>
      <c r="V225" s="26" t="e">
        <f>IF(ABS(#REF!/MEDIAN(#REF!)-1)&gt;$AE2,"",#REF!)</f>
        <v>#REF!</v>
      </c>
      <c r="W225" s="26" t="e">
        <f>IF(ABS(#REF!/MEDIAN(#REF!)-1)&gt;$AE2,"",#REF!)</f>
        <v>#REF!</v>
      </c>
      <c r="X225" s="26" t="e">
        <f>IF(ABS(#REF!/MEDIAN(#REF!)-1)&gt;$AE2,"",#REF!)</f>
        <v>#REF!</v>
      </c>
      <c r="Y225" s="26" t="e">
        <f>IF(ABS(#REF!/MEDIAN(#REF!)-1)&gt;$AE2,"",#REF!)</f>
        <v>#REF!</v>
      </c>
      <c r="Z225" s="26" t="e">
        <f>IF(ABS(#REF!/MEDIAN(#REF!)-1)&gt;$AE2,"",#REF!)</f>
        <v>#REF!</v>
      </c>
      <c r="AA225" s="26" t="e">
        <f>IF(ABS(#REF!/MEDIAN(#REF!)-1)&gt;$AE2,"",#REF!)</f>
        <v>#REF!</v>
      </c>
      <c r="AB225" s="26" t="e">
        <f>IF(ABS(#REF!/MEDIAN(#REF!)-1)&gt;$AE2,"",#REF!)</f>
        <v>#REF!</v>
      </c>
      <c r="AC225" s="26" t="e">
        <f>IF(ABS(#REF!/MEDIAN(#REF!)-1)&gt;$AE2,"",#REF!)</f>
        <v>#REF!</v>
      </c>
      <c r="AD225" s="26" t="e">
        <f>IF(ABS(#REF!/MEDIAN(#REF!)-1)&gt;$AE2,"",#REF!)</f>
        <v>#REF!</v>
      </c>
      <c r="AE225" s="26" t="e">
        <f>IF(ABS(#REF!/MEDIAN(#REF!)-1)&gt;$AE2,"",#REF!)</f>
        <v>#REF!</v>
      </c>
      <c r="AF225" s="26" t="e">
        <f>IF(ABS(#REF!/MEDIAN(#REF!)-1)&gt;$AE2,"",#REF!)</f>
        <v>#REF!</v>
      </c>
      <c r="AG225" s="26" t="e">
        <f>IF(ABS(#REF!/MEDIAN(#REF!)-1)&gt;$AE2,"",#REF!)</f>
        <v>#REF!</v>
      </c>
      <c r="AH225" s="26" t="e">
        <f>IF(ABS(#REF!/MEDIAN(#REF!)-1)&gt;$AE2,"",#REF!)</f>
        <v>#REF!</v>
      </c>
      <c r="AI225" s="26" t="e">
        <f>IF(ABS(#REF!/MEDIAN(#REF!)-1)&gt;$AE2,"",#REF!)</f>
        <v>#REF!</v>
      </c>
      <c r="AJ225" s="26" t="e">
        <f>IF(ABS(#REF!/MEDIAN(#REF!)-1)&gt;$AE2,"",#REF!)</f>
        <v>#REF!</v>
      </c>
      <c r="AK225" s="26" t="e">
        <f>IF(ABS(#REF!/MEDIAN(#REF!)-1)&gt;$AE2,"",#REF!)</f>
        <v>#REF!</v>
      </c>
      <c r="AL225" s="26" t="e">
        <f>IF(ABS(#REF!/MEDIAN(#REF!)-1)&gt;$AE2,"",#REF!)</f>
        <v>#REF!</v>
      </c>
      <c r="AM225" s="26" t="e">
        <f>IF(ABS(#REF!/MEDIAN(#REF!)-1)&gt;$AE2,"",#REF!)</f>
        <v>#REF!</v>
      </c>
      <c r="AN225" s="26" t="e">
        <f>IF(ABS(#REF!/MEDIAN(#REF!)-1)&gt;$AE2,"",#REF!)</f>
        <v>#REF!</v>
      </c>
      <c r="AO225" s="26" t="e">
        <f>IF(ABS(#REF!/MEDIAN(#REF!)-1)&gt;$AE2,"",#REF!)</f>
        <v>#REF!</v>
      </c>
      <c r="AP225" s="26" t="e">
        <f>IF(ABS(#REF!/MEDIAN(#REF!)-1)&gt;$AE2,"",#REF!)</f>
        <v>#REF!</v>
      </c>
      <c r="AQ225" s="26" t="e">
        <f>IF(ABS(#REF!/MEDIAN(#REF!)-1)&gt;$AE2,"",#REF!)</f>
        <v>#REF!</v>
      </c>
      <c r="AR225" s="26" t="e">
        <f>IF(ABS(#REF!/MEDIAN(#REF!)-1)&gt;$AE2,"",#REF!)</f>
        <v>#REF!</v>
      </c>
      <c r="AS225" s="26" t="e">
        <f>IF(ABS(#REF!/MEDIAN(#REF!)-1)&gt;$AE2,"",#REF!)</f>
        <v>#REF!</v>
      </c>
      <c r="AT225" s="26" t="e">
        <f>IF(ABS(#REF!/MEDIAN(#REF!)-1)&gt;$AE2,"",#REF!)</f>
        <v>#REF!</v>
      </c>
      <c r="AU225" s="26" t="e">
        <f>IF(ABS(#REF!/MEDIAN(#REF!)-1)&gt;$AE2,"",#REF!)</f>
        <v>#REF!</v>
      </c>
      <c r="AV225" s="26" t="e">
        <f>IF(ABS(#REF!/MEDIAN(#REF!)-1)&gt;$AE2,"",#REF!)</f>
        <v>#REF!</v>
      </c>
      <c r="AW225" s="26" t="e">
        <f>IF(ABS(#REF!/MEDIAN(#REF!)-1)&gt;$AE2,"",#REF!)</f>
        <v>#REF!</v>
      </c>
      <c r="AX225" s="26" t="e">
        <f>IF(ABS(#REF!/MEDIAN(#REF!)-1)&gt;$AE2,"",#REF!)</f>
        <v>#REF!</v>
      </c>
      <c r="AY225" s="26" t="e">
        <f>IF(ABS(#REF!/MEDIAN(#REF!)-1)&gt;$AE2,"",#REF!)</f>
        <v>#REF!</v>
      </c>
      <c r="AZ225" s="26" t="e">
        <f>IF(ABS(#REF!/MEDIAN(#REF!)-1)&gt;$AE2,"",#REF!)</f>
        <v>#REF!</v>
      </c>
      <c r="BA225" s="26" t="e">
        <f>IF(ABS(#REF!/MEDIAN(#REF!)-1)&gt;$AE2,"",#REF!)</f>
        <v>#REF!</v>
      </c>
      <c r="BB225" s="26" t="e">
        <f>IF(ABS(#REF!/MEDIAN(#REF!)-1)&gt;$AE2,"",#REF!)</f>
        <v>#REF!</v>
      </c>
      <c r="BC225" s="26" t="e">
        <f>IF(ABS(#REF!/MEDIAN(#REF!)-1)&gt;$AE2,"",#REF!)</f>
        <v>#REF!</v>
      </c>
      <c r="BD225" s="26" t="e">
        <f>IF(ABS(#REF!/MEDIAN(#REF!)-1)&gt;$AE2,"",#REF!)</f>
        <v>#REF!</v>
      </c>
      <c r="BE225" s="26" t="e">
        <f>IF(ABS(#REF!/MEDIAN(#REF!)-1)&gt;$AE2,"",#REF!)</f>
        <v>#REF!</v>
      </c>
      <c r="BF225" s="26" t="e">
        <f>IF(ABS(#REF!/MEDIAN(#REF!)-1)&gt;$AE2,"",#REF!)</f>
        <v>#REF!</v>
      </c>
      <c r="BG225" s="26" t="e">
        <f>IF(ABS(#REF!/MEDIAN(#REF!)-1)&gt;$AE2,"",#REF!)</f>
        <v>#REF!</v>
      </c>
      <c r="BH225" s="26" t="e">
        <f>IF(ABS(#REF!/MEDIAN(#REF!)-1)&gt;$AE2,"",#REF!)</f>
        <v>#REF!</v>
      </c>
      <c r="BI225" s="26" t="e">
        <f>IF(ABS(#REF!/MEDIAN(#REF!)-1)&gt;$AE2,"",#REF!)</f>
        <v>#REF!</v>
      </c>
      <c r="BJ225" s="26" t="e">
        <f>IF(ABS(#REF!/MEDIAN(#REF!)-1)&gt;$AE2,"",#REF!)</f>
        <v>#REF!</v>
      </c>
      <c r="BK225" s="26" t="e">
        <f>IF(ABS(#REF!/MEDIAN(#REF!)-1)&gt;$AE2,"",#REF!)</f>
        <v>#REF!</v>
      </c>
      <c r="BL225" s="26" t="e">
        <f>IF(ABS(#REF!/MEDIAN(#REF!)-1)&gt;$AE2,"",#REF!)</f>
        <v>#REF!</v>
      </c>
      <c r="BM225" s="26" t="e">
        <f>IF(ABS(#REF!/MEDIAN(#REF!)-1)&gt;$AE2,"",#REF!)</f>
        <v>#REF!</v>
      </c>
      <c r="BN225" s="26" t="e">
        <f>IF(ABS(#REF!/MEDIAN(#REF!)-1)&gt;$AE2,"",#REF!)</f>
        <v>#REF!</v>
      </c>
      <c r="BO225" s="26" t="e">
        <f>IF(ABS(#REF!/MEDIAN(#REF!)-1)&gt;$AE2,"",#REF!)</f>
        <v>#REF!</v>
      </c>
      <c r="BP225" s="26" t="e">
        <f>IF(ABS(#REF!/MEDIAN(#REF!)-1)&gt;$AE2,"",#REF!)</f>
        <v>#REF!</v>
      </c>
      <c r="BQ225" s="26" t="e">
        <f>IF(ABS(#REF!/MEDIAN(#REF!)-1)&gt;$AE2,"",#REF!)</f>
        <v>#REF!</v>
      </c>
      <c r="BR225" s="26" t="e">
        <f>IF(ABS(#REF!/MEDIAN(#REF!)-1)&gt;$AE2,"",#REF!)</f>
        <v>#REF!</v>
      </c>
      <c r="BS225" s="26" t="e">
        <f>IF(ABS(#REF!/MEDIAN(#REF!)-1)&gt;$AE2,"",#REF!)</f>
        <v>#REF!</v>
      </c>
      <c r="BT225" s="26" t="e">
        <f>IF(ABS(#REF!/MEDIAN(#REF!)-1)&gt;$AE2,"",#REF!)</f>
        <v>#REF!</v>
      </c>
      <c r="BU225" s="26" t="e">
        <f>IF(ABS(#REF!/MEDIAN(#REF!)-1)&gt;$AE2,"",#REF!)</f>
        <v>#REF!</v>
      </c>
      <c r="BV225" s="26" t="e">
        <f>IF(ABS(#REF!/MEDIAN(#REF!)-1)&gt;$AE2,"",#REF!)</f>
        <v>#REF!</v>
      </c>
      <c r="BW225" s="26" t="e">
        <f>IF(ABS(#REF!/MEDIAN(#REF!)-1)&gt;$AE2,"",#REF!)</f>
        <v>#REF!</v>
      </c>
      <c r="BX225" s="26" t="e">
        <f>IF(ABS(#REF!/MEDIAN(#REF!)-1)&gt;$AE2,"",#REF!)</f>
        <v>#REF!</v>
      </c>
      <c r="BY225" s="26" t="e">
        <f>IF(ABS(#REF!/MEDIAN(#REF!)-1)&gt;$AE2,"",#REF!)</f>
        <v>#REF!</v>
      </c>
      <c r="BZ225" s="26" t="e">
        <f>IF(ABS(#REF!/MEDIAN(#REF!)-1)&gt;$AE2,"",#REF!)</f>
        <v>#REF!</v>
      </c>
      <c r="CA225" s="26" t="e">
        <f>IF(ABS(#REF!/MEDIAN(#REF!)-1)&gt;$AE2,"",#REF!)</f>
        <v>#REF!</v>
      </c>
      <c r="CB225" s="26" t="e">
        <f>IF(ABS(#REF!/MEDIAN(#REF!)-1)&gt;$AE2,"",#REF!)</f>
        <v>#REF!</v>
      </c>
      <c r="CC225" s="26" t="e">
        <f>IF(ABS(#REF!/MEDIAN(#REF!)-1)&gt;$AE2,"",#REF!)</f>
        <v>#REF!</v>
      </c>
      <c r="CD225" s="26" t="e">
        <f>IF(ABS(#REF!/MEDIAN(#REF!)-1)&gt;$AE2,"",#REF!)</f>
        <v>#REF!</v>
      </c>
      <c r="CE225" s="26" t="e">
        <f>IF(ABS(#REF!/MEDIAN(#REF!)-1)&gt;$AE2,"",#REF!)</f>
        <v>#REF!</v>
      </c>
      <c r="CF225" s="26" t="e">
        <f>IF(ABS(#REF!/MEDIAN(#REF!)-1)&gt;$AE2,"",#REF!)</f>
        <v>#REF!</v>
      </c>
      <c r="CG225" s="26" t="e">
        <f>IF(ABS(#REF!/MEDIAN(#REF!)-1)&gt;$AE2,"",#REF!)</f>
        <v>#REF!</v>
      </c>
      <c r="CH225" s="26" t="e">
        <f>IF(ABS(#REF!/MEDIAN(#REF!)-1)&gt;$AE2,"",#REF!)</f>
        <v>#REF!</v>
      </c>
      <c r="CI225" s="26" t="e">
        <f>IF(ABS(#REF!/MEDIAN(#REF!)-1)&gt;$AE2,"",#REF!)</f>
        <v>#REF!</v>
      </c>
      <c r="CJ225" s="26" t="e">
        <f>IF(ABS(#REF!/MEDIAN(#REF!)-1)&gt;$AE2,"",#REF!)</f>
        <v>#REF!</v>
      </c>
      <c r="CK225" s="26" t="e">
        <f>IF(ABS(#REF!/MEDIAN(#REF!)-1)&gt;$AE2,"",#REF!)</f>
        <v>#REF!</v>
      </c>
      <c r="CL225" s="26" t="e">
        <f>IF(ABS(#REF!/MEDIAN(#REF!)-1)&gt;$AE2,"",#REF!)</f>
        <v>#REF!</v>
      </c>
      <c r="CM225" s="26" t="e">
        <f>IF(ABS(#REF!/MEDIAN(#REF!)-1)&gt;$AE2,"",#REF!)</f>
        <v>#REF!</v>
      </c>
      <c r="CN225" s="26" t="e">
        <f>IF(ABS(#REF!/MEDIAN(#REF!)-1)&gt;$AE2,"",#REF!)</f>
        <v>#REF!</v>
      </c>
      <c r="CO225" s="26" t="e">
        <f>IF(ABS(#REF!/MEDIAN(#REF!)-1)&gt;$AE2,"",#REF!)</f>
        <v>#REF!</v>
      </c>
      <c r="CP225" s="26" t="e">
        <f>IF(ABS(#REF!/MEDIAN(#REF!)-1)&gt;$AE2,"",#REF!)</f>
        <v>#REF!</v>
      </c>
      <c r="CQ225" s="26" t="e">
        <f>IF(ABS(#REF!/MEDIAN(#REF!)-1)&gt;$AE2,"",#REF!)</f>
        <v>#REF!</v>
      </c>
      <c r="CR225" s="26" t="e">
        <f>IF(ABS(#REF!/MEDIAN(#REF!)-1)&gt;$AE2,"",#REF!)</f>
        <v>#REF!</v>
      </c>
      <c r="CS225" s="26" t="e">
        <f>IF(ABS(#REF!/MEDIAN(#REF!)-1)&gt;$AE2,"",#REF!)</f>
        <v>#REF!</v>
      </c>
      <c r="CT225" s="26" t="e">
        <f>IF(ABS(#REF!/MEDIAN(#REF!)-1)&gt;$AE2,"",#REF!)</f>
        <v>#REF!</v>
      </c>
      <c r="CU225" s="26" t="e">
        <f>IF(ABS(#REF!/MEDIAN(#REF!)-1)&gt;$AE2,"",#REF!)</f>
        <v>#REF!</v>
      </c>
      <c r="CV225" s="26" t="e">
        <f>IF(ABS(#REF!/MEDIAN(#REF!)-1)&gt;$AE2,"",#REF!)</f>
        <v>#REF!</v>
      </c>
      <c r="CW225" s="26" t="e">
        <f>IF(ABS(#REF!/MEDIAN(#REF!)-1)&gt;$AE2,"",#REF!)</f>
        <v>#REF!</v>
      </c>
      <c r="CX225" s="26" t="e">
        <f>IF(ABS(#REF!/MEDIAN(#REF!)-1)&gt;$AE2,"",#REF!)</f>
        <v>#REF!</v>
      </c>
      <c r="CY225" s="26" t="e">
        <f>IF(ABS(#REF!/MEDIAN(#REF!)-1)&gt;$AE2,"",#REF!)</f>
        <v>#REF!</v>
      </c>
      <c r="CZ225" s="26" t="e">
        <f>IF(ABS(#REF!/MEDIAN(#REF!)-1)&gt;$AE2,"",#REF!)</f>
        <v>#REF!</v>
      </c>
      <c r="DA225" s="26" t="e">
        <f>IF(ABS(#REF!/MEDIAN(#REF!)-1)&gt;$AE2,"",#REF!)</f>
        <v>#REF!</v>
      </c>
      <c r="DB225" s="26" t="e">
        <f>IF(ABS(#REF!/MEDIAN(#REF!)-1)&gt;$AE2,"",#REF!)</f>
        <v>#REF!</v>
      </c>
      <c r="DC225" s="26" t="e">
        <f>IF(ABS(#REF!/MEDIAN(#REF!)-1)&gt;$AE2,"",#REF!)</f>
        <v>#REF!</v>
      </c>
      <c r="DD225" s="26" t="e">
        <f>IF(ABS(#REF!/MEDIAN(#REF!)-1)&gt;$AE2,"",#REF!)</f>
        <v>#REF!</v>
      </c>
      <c r="DE225" s="26" t="e">
        <f>IF(ABS(#REF!/MEDIAN(#REF!)-1)&gt;$AE2,"",#REF!)</f>
        <v>#REF!</v>
      </c>
      <c r="DF225" s="26" t="e">
        <f>IF(ABS(#REF!/MEDIAN(#REF!)-1)&gt;$AE2,"",#REF!)</f>
        <v>#REF!</v>
      </c>
      <c r="DG225" s="26" t="e">
        <f>IF(ABS(#REF!/MEDIAN(#REF!)-1)&gt;$AE2,"",#REF!)</f>
        <v>#REF!</v>
      </c>
      <c r="DH225" s="26" t="e">
        <f>IF(ABS(#REF!/MEDIAN(#REF!)-1)&gt;$AE2,"",#REF!)</f>
        <v>#REF!</v>
      </c>
      <c r="DI225" s="26" t="e">
        <f>IF(ABS(#REF!/MEDIAN(#REF!)-1)&gt;$AE2,"",#REF!)</f>
        <v>#REF!</v>
      </c>
      <c r="DJ225" s="26" t="e">
        <f>IF(ABS(#REF!/MEDIAN(#REF!)-1)&gt;$AE2,"",#REF!)</f>
        <v>#REF!</v>
      </c>
      <c r="DK225" s="26" t="e">
        <f>IF(ABS(#REF!/MEDIAN(#REF!)-1)&gt;$AE2,"",#REF!)</f>
        <v>#REF!</v>
      </c>
      <c r="DL225" s="26" t="e">
        <f>IF(ABS(#REF!/MEDIAN(#REF!)-1)&gt;$AE2,"",#REF!)</f>
        <v>#REF!</v>
      </c>
      <c r="DM225" s="26" t="e">
        <f>IF(ABS(#REF!/MEDIAN(#REF!)-1)&gt;$AE2,"",#REF!)</f>
        <v>#REF!</v>
      </c>
      <c r="DN225" s="26" t="e">
        <f>IF(ABS(#REF!/MEDIAN(#REF!)-1)&gt;$AE2,"",#REF!)</f>
        <v>#REF!</v>
      </c>
      <c r="DO225" s="26" t="e">
        <f>IF(ABS(#REF!/MEDIAN(#REF!)-1)&gt;$AE2,"",#REF!)</f>
        <v>#REF!</v>
      </c>
      <c r="DP225" s="26" t="e">
        <f>IF(ABS(#REF!/MEDIAN(#REF!)-1)&gt;$AE2,"",#REF!)</f>
        <v>#REF!</v>
      </c>
      <c r="DQ225" s="26" t="e">
        <f>IF(ABS(#REF!/MEDIAN(#REF!)-1)&gt;$AE2,"",#REF!)</f>
        <v>#REF!</v>
      </c>
      <c r="DR225" s="26" t="e">
        <f>IF(ABS(#REF!/MEDIAN(#REF!)-1)&gt;$AE2,"",#REF!)</f>
        <v>#REF!</v>
      </c>
      <c r="DS225" s="26" t="e">
        <f>IF(ABS(#REF!/MEDIAN(#REF!)-1)&gt;$AE2,"",#REF!)</f>
        <v>#REF!</v>
      </c>
      <c r="DT225" s="26" t="e">
        <f>IF(ABS(#REF!/MEDIAN(#REF!)-1)&gt;$AE2,"",#REF!)</f>
        <v>#REF!</v>
      </c>
      <c r="DU225" s="26" t="e">
        <f>IF(ABS(#REF!/MEDIAN(#REF!)-1)&gt;$AE2,"",#REF!)</f>
        <v>#REF!</v>
      </c>
      <c r="DV225" s="26" t="e">
        <f>IF(ABS(#REF!/MEDIAN(#REF!)-1)&gt;$AE2,"",#REF!)</f>
        <v>#REF!</v>
      </c>
      <c r="DW225" s="26" t="e">
        <f>IF(ABS(#REF!/MEDIAN(#REF!)-1)&gt;$AE2,"",#REF!)</f>
        <v>#REF!</v>
      </c>
      <c r="DX225" s="26" t="e">
        <f>IF(ABS(#REF!/MEDIAN(#REF!)-1)&gt;$AE2,"",#REF!)</f>
        <v>#REF!</v>
      </c>
      <c r="DZ225" s="37"/>
      <c r="EA225" s="37"/>
      <c r="EB225" s="37"/>
      <c r="EC225" s="37"/>
      <c r="ED225" s="37"/>
      <c r="EE225" s="37"/>
      <c r="EF225" s="37"/>
      <c r="EG225" s="37"/>
      <c r="EH225" s="37"/>
      <c r="EI225" s="37"/>
      <c r="EJ225" s="37"/>
      <c r="EK225" s="37"/>
      <c r="EL225" s="37"/>
      <c r="EM225" s="37"/>
      <c r="EN225" s="37"/>
      <c r="EO225" s="37"/>
      <c r="EP225" s="37"/>
      <c r="EQ225" s="37"/>
      <c r="ER225" s="37"/>
      <c r="ES225" s="37"/>
      <c r="ET225" s="37"/>
      <c r="EU225" s="37"/>
      <c r="EV225" s="37"/>
      <c r="EW225" s="37"/>
      <c r="EX225" s="38"/>
      <c r="EY225" s="38"/>
      <c r="EZ225" s="38"/>
      <c r="FA225" s="38"/>
      <c r="FB225" s="38"/>
      <c r="FC225" s="38"/>
      <c r="FD225" s="38"/>
      <c r="FE225" s="38"/>
      <c r="FF225" s="38"/>
      <c r="FG225" s="38"/>
      <c r="FH225" s="38"/>
      <c r="FI225" s="38"/>
      <c r="FJ225" s="38"/>
      <c r="FK225" s="38"/>
      <c r="FL225" s="38"/>
      <c r="FM225" s="38"/>
      <c r="FN225" s="38"/>
      <c r="FO225" s="38"/>
      <c r="FP225" s="38"/>
      <c r="FQ225" s="38"/>
      <c r="FR225" s="38"/>
      <c r="FS225" s="38"/>
      <c r="FT225" s="38"/>
      <c r="FU225" s="38"/>
      <c r="FV225" s="38"/>
      <c r="FW225" s="38"/>
      <c r="FX225" s="38"/>
      <c r="FY225" s="38"/>
      <c r="FZ225" s="38"/>
      <c r="GA225" s="38"/>
      <c r="GB225" s="38"/>
      <c r="GC225" s="38"/>
      <c r="GD225" s="38"/>
      <c r="GE225" s="38"/>
      <c r="GF225" s="38"/>
      <c r="GG225" s="38"/>
      <c r="GH225" s="38"/>
      <c r="GI225" s="38"/>
      <c r="GJ225" s="38"/>
      <c r="GK225" s="38"/>
      <c r="GL225" s="38"/>
      <c r="GM225" s="38"/>
      <c r="GN225" s="38"/>
      <c r="GO225" s="38"/>
      <c r="GP225" s="38"/>
      <c r="GQ225" s="38"/>
      <c r="GR225" s="38"/>
      <c r="GS225" s="38"/>
      <c r="GT225" s="38"/>
      <c r="GU225" s="38"/>
      <c r="GV225" s="38"/>
      <c r="GW225" s="38"/>
      <c r="GX225" s="38"/>
      <c r="GY225" s="38"/>
      <c r="GZ225" s="38"/>
      <c r="HA225" s="38"/>
      <c r="HB225" s="38"/>
      <c r="HC225" s="38"/>
      <c r="HD225" s="38"/>
      <c r="HE225" s="38"/>
      <c r="HF225" s="38"/>
      <c r="HG225" s="38"/>
      <c r="HH225" s="38"/>
      <c r="HI225" s="38"/>
      <c r="HJ225" s="38"/>
      <c r="HK225" s="38"/>
      <c r="HL225" s="38"/>
      <c r="HM225" s="38"/>
      <c r="HN225" s="38"/>
      <c r="HO225" s="38"/>
      <c r="HP225" s="38"/>
      <c r="HQ225" s="38"/>
      <c r="HR225" s="38"/>
      <c r="HS225" s="38"/>
      <c r="HT225" s="38"/>
      <c r="HU225" s="38"/>
      <c r="HV225" s="38"/>
      <c r="HW225" s="38"/>
      <c r="HX225" s="38"/>
      <c r="HY225" s="38"/>
      <c r="HZ225" s="38"/>
      <c r="IA225" s="38"/>
      <c r="IB225" s="38"/>
      <c r="IC225" s="38"/>
      <c r="ID225" s="38"/>
      <c r="IE225" s="38"/>
      <c r="IF225" s="38"/>
      <c r="IG225" s="38"/>
      <c r="IH225" s="38"/>
      <c r="II225" s="38"/>
      <c r="IJ225" s="38"/>
      <c r="IK225" s="38"/>
      <c r="IL225" s="38"/>
      <c r="IM225" s="38"/>
      <c r="IN225" s="38"/>
      <c r="IO225" s="38"/>
    </row>
    <row r="226" spans="3:249" s="2" customFormat="1" hidden="1" x14ac:dyDescent="0.2">
      <c r="C226" s="1"/>
      <c r="D226" s="1"/>
      <c r="E226" s="1"/>
      <c r="F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DZ226" s="37"/>
      <c r="EA226" s="37"/>
      <c r="EB226" s="37"/>
      <c r="EC226" s="37"/>
      <c r="ED226" s="37"/>
      <c r="EE226" s="37"/>
      <c r="EF226" s="37"/>
      <c r="EG226" s="37"/>
      <c r="EH226" s="37"/>
      <c r="EI226" s="37"/>
      <c r="EJ226" s="37"/>
      <c r="EK226" s="37"/>
      <c r="EL226" s="37"/>
      <c r="EM226" s="37"/>
      <c r="EN226" s="37"/>
      <c r="EO226" s="37"/>
      <c r="EP226" s="37"/>
      <c r="EQ226" s="37"/>
      <c r="ER226" s="37"/>
      <c r="ES226" s="37"/>
      <c r="ET226" s="37"/>
      <c r="EU226" s="37"/>
      <c r="EV226" s="37"/>
      <c r="EW226" s="37"/>
      <c r="EX226" s="38"/>
      <c r="EY226" s="38"/>
      <c r="EZ226" s="38"/>
      <c r="FA226" s="38"/>
      <c r="FB226" s="38"/>
      <c r="FC226" s="38"/>
      <c r="FD226" s="38"/>
      <c r="FE226" s="38"/>
      <c r="FF226" s="38"/>
      <c r="FG226" s="38"/>
      <c r="FH226" s="38"/>
      <c r="FI226" s="38"/>
      <c r="FJ226" s="38"/>
      <c r="FK226" s="38"/>
      <c r="FL226" s="38"/>
      <c r="FM226" s="38"/>
      <c r="FN226" s="38"/>
      <c r="FO226" s="38"/>
      <c r="FP226" s="38"/>
      <c r="FQ226" s="38"/>
      <c r="FR226" s="38"/>
      <c r="FS226" s="38"/>
      <c r="FT226" s="38"/>
      <c r="FU226" s="38"/>
      <c r="FV226" s="38"/>
      <c r="FW226" s="38"/>
      <c r="FX226" s="38"/>
      <c r="FY226" s="38"/>
      <c r="FZ226" s="38"/>
      <c r="GA226" s="38"/>
      <c r="GB226" s="38"/>
      <c r="GC226" s="38"/>
      <c r="GD226" s="38"/>
      <c r="GE226" s="38"/>
      <c r="GF226" s="38"/>
      <c r="GG226" s="38"/>
      <c r="GH226" s="38"/>
      <c r="GI226" s="38"/>
      <c r="GJ226" s="38"/>
      <c r="GK226" s="38"/>
      <c r="GL226" s="38"/>
      <c r="GM226" s="38"/>
      <c r="GN226" s="38"/>
      <c r="GO226" s="38"/>
      <c r="GP226" s="38"/>
      <c r="GQ226" s="38"/>
      <c r="GR226" s="38"/>
      <c r="GS226" s="38"/>
      <c r="GT226" s="38"/>
      <c r="GU226" s="38"/>
      <c r="GV226" s="38"/>
      <c r="GW226" s="38"/>
      <c r="GX226" s="38"/>
      <c r="GY226" s="38"/>
      <c r="GZ226" s="38"/>
      <c r="HA226" s="38"/>
      <c r="HB226" s="38"/>
      <c r="HC226" s="38"/>
      <c r="HD226" s="38"/>
      <c r="HE226" s="38"/>
      <c r="HF226" s="38"/>
      <c r="HG226" s="38"/>
      <c r="HH226" s="38"/>
      <c r="HI226" s="38"/>
      <c r="HJ226" s="38"/>
      <c r="HK226" s="38"/>
      <c r="HL226" s="38"/>
      <c r="HM226" s="38"/>
      <c r="HN226" s="38"/>
      <c r="HO226" s="38"/>
      <c r="HP226" s="38"/>
      <c r="HQ226" s="38"/>
      <c r="HR226" s="38"/>
      <c r="HS226" s="38"/>
      <c r="HT226" s="38"/>
      <c r="HU226" s="38"/>
      <c r="HV226" s="38"/>
      <c r="HW226" s="38"/>
      <c r="HX226" s="38"/>
      <c r="HY226" s="38"/>
      <c r="HZ226" s="38"/>
      <c r="IA226" s="38"/>
      <c r="IB226" s="38"/>
      <c r="IC226" s="38"/>
      <c r="ID226" s="38"/>
      <c r="IE226" s="38"/>
      <c r="IF226" s="38"/>
      <c r="IG226" s="38"/>
      <c r="IH226" s="38"/>
      <c r="II226" s="38"/>
      <c r="IJ226" s="38"/>
      <c r="IK226" s="38"/>
      <c r="IL226" s="38"/>
      <c r="IM226" s="38"/>
      <c r="IN226" s="38"/>
      <c r="IO226" s="38"/>
    </row>
    <row r="227" spans="3:249" s="2" customFormat="1" hidden="1" x14ac:dyDescent="0.2">
      <c r="C227" s="1"/>
      <c r="D227" s="1"/>
      <c r="E227" s="1"/>
      <c r="F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DZ227" s="37"/>
      <c r="EA227" s="37"/>
      <c r="EB227" s="37"/>
      <c r="EC227" s="37"/>
      <c r="ED227" s="37"/>
      <c r="EE227" s="37"/>
      <c r="EF227" s="37"/>
      <c r="EG227" s="37"/>
      <c r="EH227" s="37"/>
      <c r="EI227" s="37"/>
      <c r="EJ227" s="37"/>
      <c r="EK227" s="37"/>
      <c r="EL227" s="37"/>
      <c r="EM227" s="37"/>
      <c r="EN227" s="37"/>
      <c r="EO227" s="37"/>
      <c r="EP227" s="37"/>
      <c r="EQ227" s="37"/>
      <c r="ER227" s="37"/>
      <c r="ES227" s="37"/>
      <c r="ET227" s="37"/>
      <c r="EU227" s="37"/>
      <c r="EV227" s="37"/>
      <c r="EW227" s="37"/>
      <c r="EX227" s="38"/>
      <c r="EY227" s="38"/>
      <c r="EZ227" s="38"/>
      <c r="FA227" s="38"/>
      <c r="FB227" s="38"/>
      <c r="FC227" s="38"/>
      <c r="FD227" s="38"/>
      <c r="FE227" s="38"/>
      <c r="FF227" s="38"/>
      <c r="FG227" s="38"/>
      <c r="FH227" s="38"/>
      <c r="FI227" s="38"/>
      <c r="FJ227" s="38"/>
      <c r="FK227" s="38"/>
      <c r="FL227" s="38"/>
      <c r="FM227" s="38"/>
      <c r="FN227" s="38"/>
      <c r="FO227" s="38"/>
      <c r="FP227" s="38"/>
      <c r="FQ227" s="38"/>
      <c r="FR227" s="38"/>
      <c r="FS227" s="38"/>
      <c r="FT227" s="38"/>
      <c r="FU227" s="38"/>
      <c r="FV227" s="38"/>
      <c r="FW227" s="38"/>
      <c r="FX227" s="38"/>
      <c r="FY227" s="38"/>
      <c r="FZ227" s="38"/>
      <c r="GA227" s="38"/>
      <c r="GB227" s="38"/>
      <c r="GC227" s="38"/>
      <c r="GD227" s="38"/>
      <c r="GE227" s="38"/>
      <c r="GF227" s="38"/>
      <c r="GG227" s="38"/>
      <c r="GH227" s="38"/>
      <c r="GI227" s="38"/>
      <c r="GJ227" s="38"/>
      <c r="GK227" s="38"/>
      <c r="GL227" s="38"/>
      <c r="GM227" s="38"/>
      <c r="GN227" s="38"/>
      <c r="GO227" s="38"/>
      <c r="GP227" s="38"/>
      <c r="GQ227" s="38"/>
      <c r="GR227" s="38"/>
      <c r="GS227" s="38"/>
      <c r="GT227" s="38"/>
      <c r="GU227" s="38"/>
      <c r="GV227" s="38"/>
      <c r="GW227" s="38"/>
      <c r="GX227" s="38"/>
      <c r="GY227" s="38"/>
      <c r="GZ227" s="38"/>
      <c r="HA227" s="38"/>
      <c r="HB227" s="38"/>
      <c r="HC227" s="38"/>
      <c r="HD227" s="38"/>
      <c r="HE227" s="38"/>
      <c r="HF227" s="38"/>
      <c r="HG227" s="38"/>
      <c r="HH227" s="38"/>
      <c r="HI227" s="38"/>
      <c r="HJ227" s="38"/>
      <c r="HK227" s="38"/>
      <c r="HL227" s="38"/>
      <c r="HM227" s="38"/>
      <c r="HN227" s="38"/>
      <c r="HO227" s="38"/>
      <c r="HP227" s="38"/>
      <c r="HQ227" s="38"/>
      <c r="HR227" s="38"/>
      <c r="HS227" s="38"/>
      <c r="HT227" s="38"/>
      <c r="HU227" s="38"/>
      <c r="HV227" s="38"/>
      <c r="HW227" s="38"/>
      <c r="HX227" s="38"/>
      <c r="HY227" s="38"/>
      <c r="HZ227" s="38"/>
      <c r="IA227" s="38"/>
      <c r="IB227" s="38"/>
      <c r="IC227" s="38"/>
      <c r="ID227" s="38"/>
      <c r="IE227" s="38"/>
      <c r="IF227" s="38"/>
      <c r="IG227" s="38"/>
      <c r="IH227" s="38"/>
      <c r="II227" s="38"/>
      <c r="IJ227" s="38"/>
      <c r="IK227" s="38"/>
      <c r="IL227" s="38"/>
      <c r="IM227" s="38"/>
      <c r="IN227" s="38"/>
      <c r="IO227" s="38"/>
    </row>
    <row r="228" spans="3:249" s="2" customFormat="1" ht="27.75" hidden="1" customHeight="1" x14ac:dyDescent="0.2">
      <c r="C228" s="1"/>
      <c r="D228" s="1"/>
      <c r="E228" s="1"/>
      <c r="F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DZ228" s="37"/>
      <c r="EA228" s="37"/>
      <c r="EB228" s="37"/>
      <c r="EC228" s="37"/>
      <c r="ED228" s="37"/>
      <c r="EE228" s="37"/>
      <c r="EF228" s="37"/>
      <c r="EG228" s="37"/>
      <c r="EH228" s="37"/>
      <c r="EI228" s="37"/>
      <c r="EJ228" s="37"/>
      <c r="EK228" s="37"/>
      <c r="EL228" s="37"/>
      <c r="EM228" s="37"/>
      <c r="EN228" s="37"/>
      <c r="EO228" s="37"/>
      <c r="EP228" s="37"/>
      <c r="EQ228" s="37"/>
      <c r="ER228" s="37"/>
      <c r="ES228" s="37"/>
      <c r="ET228" s="37"/>
      <c r="EU228" s="37"/>
      <c r="EV228" s="37"/>
      <c r="EW228" s="37"/>
      <c r="EX228" s="38"/>
      <c r="EY228" s="38"/>
      <c r="EZ228" s="38"/>
      <c r="FA228" s="38"/>
      <c r="FB228" s="38"/>
      <c r="FC228" s="38"/>
      <c r="FD228" s="38"/>
      <c r="FE228" s="38"/>
      <c r="FF228" s="38"/>
      <c r="FG228" s="38"/>
      <c r="FH228" s="38"/>
      <c r="FI228" s="38"/>
      <c r="FJ228" s="38"/>
      <c r="FK228" s="38"/>
      <c r="FL228" s="38"/>
      <c r="FM228" s="38"/>
      <c r="FN228" s="38"/>
      <c r="FO228" s="38"/>
      <c r="FP228" s="38"/>
      <c r="FQ228" s="38"/>
      <c r="FR228" s="38"/>
      <c r="FS228" s="38"/>
      <c r="FT228" s="38"/>
      <c r="FU228" s="38"/>
      <c r="FV228" s="38"/>
      <c r="FW228" s="38"/>
      <c r="FX228" s="38"/>
      <c r="FY228" s="38"/>
      <c r="FZ228" s="38"/>
      <c r="GA228" s="38"/>
      <c r="GB228" s="38"/>
      <c r="GC228" s="38"/>
      <c r="GD228" s="38"/>
      <c r="GE228" s="38"/>
      <c r="GF228" s="38"/>
      <c r="GG228" s="38"/>
      <c r="GH228" s="38"/>
      <c r="GI228" s="38"/>
      <c r="GJ228" s="38"/>
      <c r="GK228" s="38"/>
      <c r="GL228" s="38"/>
      <c r="GM228" s="38"/>
      <c r="GN228" s="38"/>
      <c r="GO228" s="38"/>
      <c r="GP228" s="38"/>
      <c r="GQ228" s="38"/>
      <c r="GR228" s="38"/>
      <c r="GS228" s="38"/>
      <c r="GT228" s="38"/>
      <c r="GU228" s="38"/>
      <c r="GV228" s="38"/>
      <c r="GW228" s="38"/>
      <c r="GX228" s="38"/>
      <c r="GY228" s="38"/>
      <c r="GZ228" s="38"/>
      <c r="HA228" s="38"/>
      <c r="HB228" s="38"/>
      <c r="HC228" s="38"/>
      <c r="HD228" s="38"/>
      <c r="HE228" s="38"/>
      <c r="HF228" s="38"/>
      <c r="HG228" s="38"/>
      <c r="HH228" s="38"/>
      <c r="HI228" s="38"/>
      <c r="HJ228" s="38"/>
      <c r="HK228" s="38"/>
      <c r="HL228" s="38"/>
      <c r="HM228" s="38"/>
      <c r="HN228" s="38"/>
      <c r="HO228" s="38"/>
      <c r="HP228" s="38"/>
      <c r="HQ228" s="38"/>
      <c r="HR228" s="38"/>
      <c r="HS228" s="38"/>
      <c r="HT228" s="38"/>
      <c r="HU228" s="38"/>
      <c r="HV228" s="38"/>
      <c r="HW228" s="38"/>
      <c r="HX228" s="38"/>
      <c r="HY228" s="38"/>
      <c r="HZ228" s="38"/>
      <c r="IA228" s="38"/>
      <c r="IB228" s="38"/>
      <c r="IC228" s="38"/>
      <c r="ID228" s="38"/>
      <c r="IE228" s="38"/>
      <c r="IF228" s="38"/>
      <c r="IG228" s="38"/>
      <c r="IH228" s="38"/>
      <c r="II228" s="38"/>
      <c r="IJ228" s="38"/>
      <c r="IK228" s="38"/>
      <c r="IL228" s="38"/>
      <c r="IM228" s="38"/>
      <c r="IN228" s="38"/>
      <c r="IO228" s="38"/>
    </row>
    <row r="229" spans="3:249" s="2" customFormat="1" ht="36.75" customHeight="1" x14ac:dyDescent="0.5">
      <c r="C229" s="1"/>
      <c r="D229" s="1"/>
      <c r="E229" s="1"/>
      <c r="F229" s="1"/>
      <c r="H229" s="82" t="s">
        <v>6</v>
      </c>
      <c r="I229" s="1"/>
      <c r="J229" s="1"/>
      <c r="L229" s="1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1"/>
      <c r="AA229" s="1"/>
      <c r="AB229" s="1"/>
      <c r="AC229" s="1"/>
      <c r="AD229" s="1"/>
      <c r="AE229" s="1"/>
      <c r="AF229" s="1"/>
      <c r="DZ229" s="37"/>
      <c r="EA229" s="37"/>
      <c r="EB229" s="37"/>
      <c r="EC229" s="37"/>
      <c r="ED229" s="37"/>
      <c r="EE229" s="37"/>
      <c r="EF229" s="37"/>
      <c r="EG229" s="37"/>
      <c r="EH229" s="37"/>
      <c r="EI229" s="37"/>
      <c r="EJ229" s="37"/>
      <c r="EK229" s="37"/>
      <c r="EL229" s="37"/>
      <c r="EM229" s="37"/>
      <c r="EN229" s="37"/>
      <c r="EO229" s="37"/>
      <c r="EP229" s="37"/>
      <c r="EQ229" s="37"/>
      <c r="ER229" s="37"/>
      <c r="ES229" s="37"/>
      <c r="ET229" s="37"/>
      <c r="EU229" s="37"/>
      <c r="EV229" s="37"/>
      <c r="EW229" s="37"/>
      <c r="EX229" s="38"/>
      <c r="EY229" s="38"/>
      <c r="EZ229" s="38"/>
      <c r="FA229" s="38"/>
      <c r="FB229" s="38"/>
      <c r="FC229" s="38"/>
      <c r="FD229" s="38"/>
      <c r="FE229" s="38"/>
      <c r="FF229" s="38"/>
      <c r="FG229" s="38"/>
      <c r="FH229" s="38"/>
      <c r="FI229" s="38"/>
      <c r="FJ229" s="38"/>
      <c r="FK229" s="38"/>
      <c r="FL229" s="38"/>
      <c r="FM229" s="38"/>
      <c r="FN229" s="38"/>
      <c r="FO229" s="38"/>
      <c r="FP229" s="38"/>
      <c r="FQ229" s="38"/>
      <c r="FR229" s="38"/>
      <c r="FS229" s="38"/>
      <c r="FT229" s="38"/>
      <c r="FU229" s="38"/>
      <c r="FV229" s="38"/>
      <c r="FW229" s="38"/>
      <c r="FX229" s="38"/>
      <c r="FY229" s="38"/>
      <c r="FZ229" s="38"/>
      <c r="GA229" s="38"/>
      <c r="GB229" s="38"/>
      <c r="GC229" s="38"/>
      <c r="GD229" s="38"/>
      <c r="GE229" s="38"/>
      <c r="GF229" s="38"/>
      <c r="GG229" s="38"/>
      <c r="GH229" s="38"/>
      <c r="GI229" s="38"/>
      <c r="GJ229" s="38"/>
      <c r="GK229" s="38"/>
      <c r="GL229" s="38"/>
      <c r="GM229" s="38"/>
      <c r="GN229" s="38"/>
      <c r="GO229" s="38"/>
      <c r="GP229" s="38"/>
      <c r="GQ229" s="38"/>
      <c r="GR229" s="38"/>
      <c r="GS229" s="38"/>
      <c r="GT229" s="38"/>
      <c r="GU229" s="38"/>
      <c r="GV229" s="38"/>
      <c r="GW229" s="38"/>
      <c r="GX229" s="38"/>
      <c r="GY229" s="38"/>
      <c r="GZ229" s="38"/>
      <c r="HA229" s="38"/>
      <c r="HB229" s="38"/>
      <c r="HC229" s="38"/>
      <c r="HD229" s="38"/>
      <c r="HE229" s="38"/>
      <c r="HF229" s="38"/>
      <c r="HG229" s="38"/>
      <c r="HH229" s="38"/>
      <c r="HI229" s="38"/>
      <c r="HJ229" s="38"/>
      <c r="HK229" s="38"/>
      <c r="HL229" s="38"/>
      <c r="HM229" s="38"/>
      <c r="HN229" s="38"/>
      <c r="HO229" s="38"/>
      <c r="HP229" s="38"/>
      <c r="HQ229" s="38"/>
      <c r="HR229" s="38"/>
      <c r="HS229" s="38"/>
      <c r="HT229" s="38"/>
      <c r="HU229" s="38"/>
      <c r="HV229" s="38"/>
      <c r="HW229" s="38"/>
      <c r="HX229" s="38"/>
      <c r="HY229" s="38"/>
      <c r="HZ229" s="38"/>
      <c r="IA229" s="38"/>
      <c r="IB229" s="38"/>
      <c r="IC229" s="38"/>
      <c r="ID229" s="38"/>
      <c r="IE229" s="38"/>
      <c r="IF229" s="38"/>
      <c r="IG229" s="38"/>
      <c r="IH229" s="38"/>
      <c r="II229" s="38"/>
      <c r="IJ229" s="38"/>
      <c r="IK229" s="38"/>
      <c r="IL229" s="38"/>
      <c r="IM229" s="38"/>
      <c r="IN229" s="38"/>
      <c r="IO229" s="38"/>
    </row>
    <row r="230" spans="3:249" s="2" customFormat="1" ht="7.5" customHeight="1" x14ac:dyDescent="0.2">
      <c r="C230" s="1"/>
      <c r="D230" s="1"/>
      <c r="E230" s="1"/>
      <c r="F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DZ230" s="37"/>
      <c r="EA230" s="37"/>
      <c r="EB230" s="37"/>
      <c r="EC230" s="37"/>
      <c r="ED230" s="37"/>
      <c r="EE230" s="37"/>
      <c r="EF230" s="37"/>
      <c r="EG230" s="37"/>
      <c r="EH230" s="37"/>
      <c r="EI230" s="37"/>
      <c r="EJ230" s="37"/>
      <c r="EK230" s="37"/>
      <c r="EL230" s="37"/>
      <c r="EM230" s="37"/>
      <c r="EN230" s="37"/>
      <c r="EO230" s="37"/>
      <c r="EP230" s="37"/>
      <c r="EQ230" s="37"/>
      <c r="ER230" s="37"/>
      <c r="ES230" s="37"/>
      <c r="ET230" s="37"/>
      <c r="EU230" s="37"/>
      <c r="EV230" s="37"/>
      <c r="EW230" s="37"/>
      <c r="EX230" s="38"/>
      <c r="EY230" s="38"/>
      <c r="EZ230" s="38"/>
      <c r="FA230" s="38"/>
      <c r="FB230" s="38"/>
      <c r="FC230" s="38"/>
      <c r="FD230" s="38"/>
      <c r="FE230" s="38"/>
      <c r="FF230" s="38"/>
      <c r="FG230" s="38"/>
      <c r="FH230" s="38"/>
      <c r="FI230" s="38"/>
      <c r="FJ230" s="38"/>
      <c r="FK230" s="38"/>
      <c r="FL230" s="38"/>
      <c r="FM230" s="38"/>
      <c r="FN230" s="38"/>
      <c r="FO230" s="38"/>
      <c r="FP230" s="38"/>
      <c r="FQ230" s="38"/>
      <c r="FR230" s="38"/>
      <c r="FS230" s="38"/>
      <c r="FT230" s="38"/>
      <c r="FU230" s="38"/>
      <c r="FV230" s="38"/>
      <c r="FW230" s="38"/>
      <c r="FX230" s="38"/>
      <c r="FY230" s="38"/>
      <c r="FZ230" s="38"/>
      <c r="GA230" s="38"/>
      <c r="GB230" s="38"/>
      <c r="GC230" s="38"/>
      <c r="GD230" s="38"/>
      <c r="GE230" s="38"/>
      <c r="GF230" s="38"/>
      <c r="GG230" s="38"/>
      <c r="GH230" s="38"/>
      <c r="GI230" s="38"/>
      <c r="GJ230" s="38"/>
      <c r="GK230" s="38"/>
      <c r="GL230" s="38"/>
      <c r="GM230" s="38"/>
      <c r="GN230" s="38"/>
      <c r="GO230" s="38"/>
      <c r="GP230" s="38"/>
      <c r="GQ230" s="38"/>
      <c r="GR230" s="38"/>
      <c r="GS230" s="38"/>
      <c r="GT230" s="38"/>
      <c r="GU230" s="38"/>
      <c r="GV230" s="38"/>
      <c r="GW230" s="38"/>
      <c r="GX230" s="38"/>
      <c r="GY230" s="38"/>
      <c r="GZ230" s="38"/>
      <c r="HA230" s="38"/>
      <c r="HB230" s="38"/>
      <c r="HC230" s="38"/>
      <c r="HD230" s="38"/>
      <c r="HE230" s="38"/>
      <c r="HF230" s="38"/>
      <c r="HG230" s="38"/>
      <c r="HH230" s="38"/>
      <c r="HI230" s="38"/>
      <c r="HJ230" s="38"/>
      <c r="HK230" s="38"/>
      <c r="HL230" s="38"/>
      <c r="HM230" s="38"/>
      <c r="HN230" s="38"/>
      <c r="HO230" s="38"/>
      <c r="HP230" s="38"/>
      <c r="HQ230" s="38"/>
      <c r="HR230" s="38"/>
      <c r="HS230" s="38"/>
      <c r="HT230" s="38"/>
      <c r="HU230" s="38"/>
      <c r="HV230" s="38"/>
      <c r="HW230" s="38"/>
      <c r="HX230" s="38"/>
      <c r="HY230" s="38"/>
      <c r="HZ230" s="38"/>
      <c r="IA230" s="38"/>
      <c r="IB230" s="38"/>
      <c r="IC230" s="38"/>
      <c r="ID230" s="38"/>
      <c r="IE230" s="38"/>
      <c r="IF230" s="38"/>
      <c r="IG230" s="38"/>
      <c r="IH230" s="38"/>
      <c r="II230" s="38"/>
      <c r="IJ230" s="38"/>
      <c r="IK230" s="38"/>
      <c r="IL230" s="38"/>
      <c r="IM230" s="38"/>
      <c r="IN230" s="38"/>
      <c r="IO230" s="38"/>
    </row>
    <row r="231" spans="3:249" s="2" customFormat="1" x14ac:dyDescent="0.2">
      <c r="C231" s="1"/>
      <c r="D231" s="1"/>
      <c r="E231" s="1"/>
      <c r="F231" s="1"/>
      <c r="H231" s="83" t="s">
        <v>7</v>
      </c>
      <c r="I231" s="83" t="str">
        <f>I4</f>
        <v>S1-1</v>
      </c>
      <c r="J231" s="83" t="str">
        <f t="shared" ref="J231:P231" si="149">J4</f>
        <v>S1-2</v>
      </c>
      <c r="K231" s="83" t="str">
        <f t="shared" si="149"/>
        <v>S1-3</v>
      </c>
      <c r="L231" s="83" t="str">
        <f t="shared" si="149"/>
        <v>S1-4</v>
      </c>
      <c r="M231" s="83" t="str">
        <f t="shared" si="149"/>
        <v>S1-5</v>
      </c>
      <c r="N231" s="83" t="str">
        <f t="shared" si="149"/>
        <v>S1-6</v>
      </c>
      <c r="O231" s="83" t="str">
        <f t="shared" si="149"/>
        <v>S1-7</v>
      </c>
      <c r="P231" s="83" t="str">
        <f t="shared" si="149"/>
        <v>S1-8</v>
      </c>
      <c r="Q231" s="83" t="str">
        <f t="shared" ref="Q231:CB231" si="150">Q57</f>
        <v>S1-9</v>
      </c>
      <c r="R231" s="83" t="str">
        <f t="shared" si="150"/>
        <v>S1-10</v>
      </c>
      <c r="S231" s="83" t="str">
        <f t="shared" si="150"/>
        <v>S1-11</v>
      </c>
      <c r="T231" s="83" t="str">
        <f t="shared" si="150"/>
        <v>S1-12</v>
      </c>
      <c r="U231" s="83" t="str">
        <f t="shared" si="150"/>
        <v>S1-13</v>
      </c>
      <c r="V231" s="83" t="str">
        <f t="shared" si="150"/>
        <v>S1-14</v>
      </c>
      <c r="W231" s="83" t="str">
        <f t="shared" si="150"/>
        <v>S1-15</v>
      </c>
      <c r="X231" s="83" t="str">
        <f t="shared" si="150"/>
        <v>S1-16</v>
      </c>
      <c r="Y231" s="83" t="str">
        <f t="shared" si="150"/>
        <v>S2-1</v>
      </c>
      <c r="Z231" s="83" t="str">
        <f t="shared" si="150"/>
        <v>S2-2</v>
      </c>
      <c r="AA231" s="83" t="str">
        <f t="shared" si="150"/>
        <v>S2-3</v>
      </c>
      <c r="AB231" s="83" t="str">
        <f t="shared" si="150"/>
        <v>S2-4</v>
      </c>
      <c r="AC231" s="83" t="str">
        <f t="shared" si="150"/>
        <v>S2-5</v>
      </c>
      <c r="AD231" s="83" t="str">
        <f t="shared" si="150"/>
        <v>S2-6</v>
      </c>
      <c r="AE231" s="83" t="str">
        <f t="shared" si="150"/>
        <v>S2-7</v>
      </c>
      <c r="AF231" s="84" t="str">
        <f t="shared" si="150"/>
        <v>S2-8</v>
      </c>
      <c r="AG231" s="84" t="str">
        <f t="shared" si="150"/>
        <v>S2-9</v>
      </c>
      <c r="AH231" s="84" t="str">
        <f t="shared" si="150"/>
        <v>S2-10</v>
      </c>
      <c r="AI231" s="84" t="str">
        <f t="shared" si="150"/>
        <v>S2-11</v>
      </c>
      <c r="AJ231" s="84" t="str">
        <f t="shared" si="150"/>
        <v>S2-12</v>
      </c>
      <c r="AK231" s="84" t="str">
        <f t="shared" si="150"/>
        <v>S2-13</v>
      </c>
      <c r="AL231" s="84" t="str">
        <f t="shared" si="150"/>
        <v>S2-14</v>
      </c>
      <c r="AM231" s="84" t="str">
        <f t="shared" si="150"/>
        <v>S2-15</v>
      </c>
      <c r="AN231" s="84" t="str">
        <f t="shared" si="150"/>
        <v>S2-16</v>
      </c>
      <c r="AO231" s="84" t="str">
        <f t="shared" si="150"/>
        <v>S3-1</v>
      </c>
      <c r="AP231" s="84" t="str">
        <f t="shared" si="150"/>
        <v>S3-2</v>
      </c>
      <c r="AQ231" s="84" t="str">
        <f t="shared" si="150"/>
        <v>S3-3</v>
      </c>
      <c r="AR231" s="84" t="str">
        <f t="shared" si="150"/>
        <v>S3-4</v>
      </c>
      <c r="AS231" s="84" t="str">
        <f t="shared" si="150"/>
        <v>S3-5</v>
      </c>
      <c r="AT231" s="84" t="str">
        <f t="shared" si="150"/>
        <v>S3-6</v>
      </c>
      <c r="AU231" s="84" t="str">
        <f t="shared" si="150"/>
        <v>S3-7</v>
      </c>
      <c r="AV231" s="84" t="str">
        <f t="shared" si="150"/>
        <v>S3-8</v>
      </c>
      <c r="AW231" s="84" t="str">
        <f t="shared" si="150"/>
        <v>S3-9</v>
      </c>
      <c r="AX231" s="84" t="str">
        <f t="shared" si="150"/>
        <v>S3-10</v>
      </c>
      <c r="AY231" s="84" t="str">
        <f t="shared" si="150"/>
        <v>S3-11</v>
      </c>
      <c r="AZ231" s="84" t="str">
        <f t="shared" si="150"/>
        <v>S3-12</v>
      </c>
      <c r="BA231" s="84" t="str">
        <f t="shared" si="150"/>
        <v>S3-13</v>
      </c>
      <c r="BB231" s="84" t="str">
        <f t="shared" si="150"/>
        <v>S3-14</v>
      </c>
      <c r="BC231" s="84" t="str">
        <f t="shared" si="150"/>
        <v>S3-15</v>
      </c>
      <c r="BD231" s="84" t="str">
        <f t="shared" si="150"/>
        <v>S3-16</v>
      </c>
      <c r="BE231" s="84" t="str">
        <f t="shared" si="150"/>
        <v>S4-1</v>
      </c>
      <c r="BF231" s="84" t="str">
        <f t="shared" si="150"/>
        <v>S4-2</v>
      </c>
      <c r="BG231" s="84" t="str">
        <f t="shared" si="150"/>
        <v>S4-3</v>
      </c>
      <c r="BH231" s="84" t="str">
        <f t="shared" si="150"/>
        <v>S4-4</v>
      </c>
      <c r="BI231" s="84" t="str">
        <f t="shared" si="150"/>
        <v>S4-5</v>
      </c>
      <c r="BJ231" s="84" t="str">
        <f t="shared" si="150"/>
        <v>S4-6</v>
      </c>
      <c r="BK231" s="84" t="str">
        <f t="shared" si="150"/>
        <v>S4-7</v>
      </c>
      <c r="BL231" s="84" t="str">
        <f t="shared" si="150"/>
        <v>S4-8</v>
      </c>
      <c r="BM231" s="84" t="str">
        <f t="shared" si="150"/>
        <v>S4-9</v>
      </c>
      <c r="BN231" s="84" t="str">
        <f t="shared" si="150"/>
        <v>S4-10</v>
      </c>
      <c r="BO231" s="84" t="str">
        <f t="shared" si="150"/>
        <v>S4-11</v>
      </c>
      <c r="BP231" s="84" t="str">
        <f t="shared" si="150"/>
        <v>S4-12</v>
      </c>
      <c r="BQ231" s="84" t="str">
        <f t="shared" si="150"/>
        <v>S4-13</v>
      </c>
      <c r="BR231" s="84" t="str">
        <f t="shared" si="150"/>
        <v>S4-14</v>
      </c>
      <c r="BS231" s="84" t="str">
        <f t="shared" si="150"/>
        <v>S4-15</v>
      </c>
      <c r="BT231" s="84" t="str">
        <f t="shared" si="150"/>
        <v>S4-16</v>
      </c>
      <c r="BU231" s="84" t="str">
        <f t="shared" si="150"/>
        <v>S5-1</v>
      </c>
      <c r="BV231" s="84" t="str">
        <f t="shared" si="150"/>
        <v>S5-2</v>
      </c>
      <c r="BW231" s="84" t="str">
        <f t="shared" si="150"/>
        <v>S5-3</v>
      </c>
      <c r="BX231" s="84" t="str">
        <f t="shared" si="150"/>
        <v>S5-4</v>
      </c>
      <c r="BY231" s="84" t="str">
        <f t="shared" si="150"/>
        <v>S5-5</v>
      </c>
      <c r="BZ231" s="84" t="str">
        <f t="shared" si="150"/>
        <v>S5-6</v>
      </c>
      <c r="CA231" s="84" t="str">
        <f t="shared" si="150"/>
        <v>S5-7</v>
      </c>
      <c r="CB231" s="84" t="str">
        <f t="shared" si="150"/>
        <v>S5-8</v>
      </c>
      <c r="CC231" s="84" t="str">
        <f t="shared" ref="CC231:DX231" si="151">CC57</f>
        <v>S5-9</v>
      </c>
      <c r="CD231" s="84" t="str">
        <f t="shared" si="151"/>
        <v>S5-10</v>
      </c>
      <c r="CE231" s="84" t="str">
        <f t="shared" si="151"/>
        <v>S5-11</v>
      </c>
      <c r="CF231" s="84" t="str">
        <f t="shared" si="151"/>
        <v>S5-12</v>
      </c>
      <c r="CG231" s="84" t="str">
        <f t="shared" si="151"/>
        <v>S5-13</v>
      </c>
      <c r="CH231" s="84" t="str">
        <f t="shared" si="151"/>
        <v>S5-14</v>
      </c>
      <c r="CI231" s="84" t="str">
        <f t="shared" si="151"/>
        <v>S5-15</v>
      </c>
      <c r="CJ231" s="84" t="str">
        <f t="shared" si="151"/>
        <v>S5-16</v>
      </c>
      <c r="CK231" s="84" t="str">
        <f t="shared" si="151"/>
        <v>S6-1</v>
      </c>
      <c r="CL231" s="84" t="str">
        <f t="shared" si="151"/>
        <v>S6-2</v>
      </c>
      <c r="CM231" s="84" t="str">
        <f t="shared" si="151"/>
        <v>S6-3</v>
      </c>
      <c r="CN231" s="84" t="str">
        <f t="shared" si="151"/>
        <v>S6-4</v>
      </c>
      <c r="CO231" s="84" t="str">
        <f t="shared" si="151"/>
        <v>S6-5</v>
      </c>
      <c r="CP231" s="84" t="str">
        <f t="shared" si="151"/>
        <v>S6-6</v>
      </c>
      <c r="CQ231" s="84" t="str">
        <f t="shared" si="151"/>
        <v>S6-7</v>
      </c>
      <c r="CR231" s="84" t="str">
        <f t="shared" si="151"/>
        <v>S6-8</v>
      </c>
      <c r="CS231" s="84" t="str">
        <f t="shared" si="151"/>
        <v>S6-9</v>
      </c>
      <c r="CT231" s="84" t="str">
        <f t="shared" si="151"/>
        <v>S6-10</v>
      </c>
      <c r="CU231" s="84" t="str">
        <f t="shared" si="151"/>
        <v>S6-11</v>
      </c>
      <c r="CV231" s="84" t="str">
        <f t="shared" si="151"/>
        <v>S6-12</v>
      </c>
      <c r="CW231" s="84" t="str">
        <f t="shared" si="151"/>
        <v>S6-13</v>
      </c>
      <c r="CX231" s="84" t="str">
        <f t="shared" si="151"/>
        <v>S6-14</v>
      </c>
      <c r="CY231" s="84" t="str">
        <f t="shared" si="151"/>
        <v>S6-15</v>
      </c>
      <c r="CZ231" s="84" t="str">
        <f t="shared" si="151"/>
        <v>S6-16</v>
      </c>
      <c r="DA231" s="84" t="str">
        <f t="shared" si="151"/>
        <v>S7-1</v>
      </c>
      <c r="DB231" s="84" t="str">
        <f t="shared" si="151"/>
        <v>S7-2</v>
      </c>
      <c r="DC231" s="84" t="str">
        <f t="shared" si="151"/>
        <v>S7-3</v>
      </c>
      <c r="DD231" s="84" t="str">
        <f t="shared" si="151"/>
        <v>S7-4</v>
      </c>
      <c r="DE231" s="84" t="str">
        <f t="shared" si="151"/>
        <v>S7-5</v>
      </c>
      <c r="DF231" s="84" t="str">
        <f t="shared" si="151"/>
        <v>S7-6</v>
      </c>
      <c r="DG231" s="84" t="str">
        <f t="shared" si="151"/>
        <v>S7-7</v>
      </c>
      <c r="DH231" s="84" t="str">
        <f t="shared" si="151"/>
        <v>S7-8</v>
      </c>
      <c r="DI231" s="84" t="str">
        <f t="shared" si="151"/>
        <v>S7-9</v>
      </c>
      <c r="DJ231" s="84" t="str">
        <f t="shared" si="151"/>
        <v>S7-10</v>
      </c>
      <c r="DK231" s="84" t="str">
        <f t="shared" si="151"/>
        <v>S7-11</v>
      </c>
      <c r="DL231" s="84" t="str">
        <f t="shared" si="151"/>
        <v>S7-12</v>
      </c>
      <c r="DM231" s="84" t="str">
        <f t="shared" si="151"/>
        <v>S7-13</v>
      </c>
      <c r="DN231" s="84" t="str">
        <f t="shared" si="151"/>
        <v>S7-14</v>
      </c>
      <c r="DO231" s="84" t="str">
        <f t="shared" si="151"/>
        <v>S7-15</v>
      </c>
      <c r="DP231" s="84" t="str">
        <f t="shared" si="151"/>
        <v>S7-16</v>
      </c>
      <c r="DQ231" s="84" t="str">
        <f t="shared" si="151"/>
        <v>S8-1</v>
      </c>
      <c r="DR231" s="84" t="str">
        <f t="shared" si="151"/>
        <v>S8-2</v>
      </c>
      <c r="DS231" s="84" t="str">
        <f t="shared" si="151"/>
        <v>S8-3</v>
      </c>
      <c r="DT231" s="84" t="str">
        <f t="shared" si="151"/>
        <v>S8-4</v>
      </c>
      <c r="DU231" s="84" t="str">
        <f t="shared" si="151"/>
        <v>S8-5</v>
      </c>
      <c r="DV231" s="84" t="str">
        <f t="shared" si="151"/>
        <v>S8-6</v>
      </c>
      <c r="DW231" s="84" t="str">
        <f t="shared" si="151"/>
        <v>S8-7</v>
      </c>
      <c r="DX231" s="84" t="str">
        <f t="shared" si="151"/>
        <v>S8-8</v>
      </c>
      <c r="DY231" s="29" t="str">
        <f t="shared" ref="DY231:DY243" si="152">H231</f>
        <v>Average</v>
      </c>
      <c r="DZ231" s="37"/>
      <c r="EA231" s="37"/>
      <c r="EB231" s="37"/>
      <c r="EC231" s="37"/>
      <c r="ED231" s="37"/>
      <c r="EE231" s="37"/>
      <c r="EF231" s="37"/>
      <c r="EG231" s="37"/>
      <c r="EH231" s="37"/>
      <c r="EI231" s="37"/>
      <c r="EJ231" s="37"/>
      <c r="EK231" s="37"/>
      <c r="EL231" s="37"/>
      <c r="EM231" s="37"/>
      <c r="EN231" s="37"/>
      <c r="EO231" s="37"/>
      <c r="EP231" s="37"/>
      <c r="EQ231" s="37"/>
      <c r="ER231" s="37"/>
      <c r="ES231" s="37"/>
      <c r="ET231" s="37"/>
      <c r="EU231" s="37"/>
      <c r="EV231" s="37"/>
      <c r="EW231" s="37"/>
      <c r="EX231" s="38"/>
      <c r="EY231" s="38"/>
      <c r="EZ231" s="38"/>
      <c r="FA231" s="38"/>
      <c r="FB231" s="38"/>
      <c r="FC231" s="38"/>
      <c r="FD231" s="38"/>
      <c r="FE231" s="38"/>
      <c r="FF231" s="38"/>
      <c r="FG231" s="38"/>
      <c r="FH231" s="38"/>
      <c r="FI231" s="38"/>
      <c r="FJ231" s="38"/>
      <c r="FK231" s="38"/>
      <c r="FL231" s="38"/>
      <c r="FM231" s="38"/>
      <c r="FN231" s="38"/>
      <c r="FO231" s="38"/>
      <c r="FP231" s="38"/>
      <c r="FQ231" s="38"/>
      <c r="FR231" s="38"/>
      <c r="FS231" s="38"/>
      <c r="FT231" s="38"/>
      <c r="FU231" s="38"/>
      <c r="FV231" s="38"/>
      <c r="FW231" s="38"/>
      <c r="FX231" s="38"/>
      <c r="FY231" s="38"/>
      <c r="FZ231" s="38"/>
      <c r="GA231" s="38"/>
      <c r="GB231" s="38"/>
      <c r="GC231" s="38"/>
      <c r="GD231" s="38"/>
      <c r="GE231" s="38"/>
      <c r="GF231" s="38"/>
      <c r="GG231" s="38"/>
      <c r="GH231" s="38"/>
      <c r="GI231" s="38"/>
      <c r="GJ231" s="38"/>
      <c r="GK231" s="38"/>
      <c r="GL231" s="38"/>
      <c r="GM231" s="38"/>
      <c r="GN231" s="38"/>
      <c r="GO231" s="38"/>
      <c r="GP231" s="38"/>
      <c r="GQ231" s="38"/>
      <c r="GR231" s="38"/>
      <c r="GS231" s="38"/>
      <c r="GT231" s="38"/>
      <c r="GU231" s="38"/>
      <c r="GV231" s="38"/>
      <c r="GW231" s="38"/>
      <c r="GX231" s="38"/>
      <c r="GY231" s="38"/>
      <c r="GZ231" s="38"/>
      <c r="HA231" s="38"/>
      <c r="HB231" s="38"/>
      <c r="HC231" s="38"/>
      <c r="HD231" s="38"/>
      <c r="HE231" s="38"/>
      <c r="HF231" s="38"/>
      <c r="HG231" s="38"/>
      <c r="HH231" s="38"/>
      <c r="HI231" s="38"/>
      <c r="HJ231" s="38"/>
      <c r="HK231" s="38"/>
      <c r="HL231" s="38"/>
      <c r="HM231" s="38"/>
      <c r="HN231" s="38"/>
      <c r="HO231" s="38"/>
      <c r="HP231" s="38"/>
      <c r="HQ231" s="38"/>
      <c r="HR231" s="38"/>
      <c r="HS231" s="38"/>
      <c r="HT231" s="38"/>
      <c r="HU231" s="38"/>
      <c r="HV231" s="38"/>
      <c r="HW231" s="38"/>
      <c r="HX231" s="38"/>
      <c r="HY231" s="38"/>
      <c r="HZ231" s="38"/>
      <c r="IA231" s="38"/>
      <c r="IB231" s="38"/>
      <c r="IC231" s="38"/>
      <c r="ID231" s="38"/>
      <c r="IE231" s="38"/>
      <c r="IF231" s="38"/>
      <c r="IG231" s="38"/>
      <c r="IH231" s="38"/>
      <c r="II231" s="38"/>
      <c r="IJ231" s="38"/>
      <c r="IK231" s="38"/>
      <c r="IL231" s="38"/>
      <c r="IM231" s="38"/>
      <c r="IN231" s="38"/>
      <c r="IO231" s="38"/>
    </row>
    <row r="232" spans="3:249" s="2" customFormat="1" x14ac:dyDescent="0.2">
      <c r="C232" s="1"/>
      <c r="D232" s="1"/>
      <c r="E232" s="1"/>
      <c r="F232" s="1"/>
      <c r="H232" s="85" t="str">
        <f>H58</f>
        <v>POS1</v>
      </c>
      <c r="I232" s="86">
        <f t="shared" ref="I232:AN232" si="153">IF(COUNT(I58:I61)=0, MEDIAN(I5:I8), AVERAGE(I58:I61))</f>
        <v>0</v>
      </c>
      <c r="J232" s="86">
        <f t="shared" si="153"/>
        <v>0</v>
      </c>
      <c r="K232" s="86">
        <f t="shared" si="153"/>
        <v>0</v>
      </c>
      <c r="L232" s="86">
        <f t="shared" si="153"/>
        <v>0</v>
      </c>
      <c r="M232" s="86">
        <f t="shared" si="153"/>
        <v>0</v>
      </c>
      <c r="N232" s="86">
        <f t="shared" si="153"/>
        <v>0</v>
      </c>
      <c r="O232" s="86">
        <f t="shared" si="153"/>
        <v>0</v>
      </c>
      <c r="P232" s="86">
        <f t="shared" si="153"/>
        <v>0</v>
      </c>
      <c r="Q232" s="86">
        <f t="shared" si="153"/>
        <v>0</v>
      </c>
      <c r="R232" s="86">
        <f t="shared" si="153"/>
        <v>0</v>
      </c>
      <c r="S232" s="86">
        <f t="shared" si="153"/>
        <v>0</v>
      </c>
      <c r="T232" s="86">
        <f t="shared" si="153"/>
        <v>0</v>
      </c>
      <c r="U232" s="86">
        <f t="shared" si="153"/>
        <v>0</v>
      </c>
      <c r="V232" s="86">
        <f t="shared" si="153"/>
        <v>0</v>
      </c>
      <c r="W232" s="86">
        <f t="shared" si="153"/>
        <v>0</v>
      </c>
      <c r="X232" s="86">
        <f t="shared" si="153"/>
        <v>0</v>
      </c>
      <c r="Y232" s="86">
        <f t="shared" si="153"/>
        <v>0</v>
      </c>
      <c r="Z232" s="86">
        <f t="shared" si="153"/>
        <v>0</v>
      </c>
      <c r="AA232" s="86">
        <f t="shared" si="153"/>
        <v>0</v>
      </c>
      <c r="AB232" s="86">
        <f t="shared" si="153"/>
        <v>0</v>
      </c>
      <c r="AC232" s="86">
        <f t="shared" si="153"/>
        <v>0</v>
      </c>
      <c r="AD232" s="86">
        <f t="shared" si="153"/>
        <v>0</v>
      </c>
      <c r="AE232" s="86">
        <f t="shared" si="153"/>
        <v>0</v>
      </c>
      <c r="AF232" s="86">
        <f t="shared" si="153"/>
        <v>0</v>
      </c>
      <c r="AG232" s="86">
        <f t="shared" si="153"/>
        <v>0</v>
      </c>
      <c r="AH232" s="86">
        <f t="shared" si="153"/>
        <v>0</v>
      </c>
      <c r="AI232" s="86">
        <f t="shared" si="153"/>
        <v>0</v>
      </c>
      <c r="AJ232" s="86">
        <f t="shared" si="153"/>
        <v>0</v>
      </c>
      <c r="AK232" s="86">
        <f t="shared" si="153"/>
        <v>0</v>
      </c>
      <c r="AL232" s="86">
        <f t="shared" si="153"/>
        <v>0</v>
      </c>
      <c r="AM232" s="86">
        <f t="shared" si="153"/>
        <v>0</v>
      </c>
      <c r="AN232" s="86">
        <f t="shared" si="153"/>
        <v>0</v>
      </c>
      <c r="AO232" s="86">
        <f t="shared" ref="AO232:BT232" si="154">IF(COUNT(AO58:AO61)=0, MEDIAN(AO5:AO8), AVERAGE(AO58:AO61))</f>
        <v>0</v>
      </c>
      <c r="AP232" s="86">
        <f t="shared" si="154"/>
        <v>0</v>
      </c>
      <c r="AQ232" s="86">
        <f t="shared" si="154"/>
        <v>0</v>
      </c>
      <c r="AR232" s="86">
        <f t="shared" si="154"/>
        <v>0</v>
      </c>
      <c r="AS232" s="86">
        <f t="shared" si="154"/>
        <v>0</v>
      </c>
      <c r="AT232" s="86">
        <f t="shared" si="154"/>
        <v>0</v>
      </c>
      <c r="AU232" s="86">
        <f t="shared" si="154"/>
        <v>0</v>
      </c>
      <c r="AV232" s="86">
        <f t="shared" si="154"/>
        <v>0</v>
      </c>
      <c r="AW232" s="86">
        <f t="shared" si="154"/>
        <v>0</v>
      </c>
      <c r="AX232" s="86">
        <f t="shared" si="154"/>
        <v>0</v>
      </c>
      <c r="AY232" s="86">
        <f t="shared" si="154"/>
        <v>0</v>
      </c>
      <c r="AZ232" s="86">
        <f t="shared" si="154"/>
        <v>0</v>
      </c>
      <c r="BA232" s="86">
        <f t="shared" si="154"/>
        <v>0</v>
      </c>
      <c r="BB232" s="86">
        <f t="shared" si="154"/>
        <v>0</v>
      </c>
      <c r="BC232" s="86">
        <f t="shared" si="154"/>
        <v>0</v>
      </c>
      <c r="BD232" s="86">
        <f t="shared" si="154"/>
        <v>0</v>
      </c>
      <c r="BE232" s="86">
        <f t="shared" si="154"/>
        <v>0</v>
      </c>
      <c r="BF232" s="86">
        <f t="shared" si="154"/>
        <v>0</v>
      </c>
      <c r="BG232" s="86">
        <f t="shared" si="154"/>
        <v>0</v>
      </c>
      <c r="BH232" s="86">
        <f t="shared" si="154"/>
        <v>0</v>
      </c>
      <c r="BI232" s="86">
        <f t="shared" si="154"/>
        <v>0</v>
      </c>
      <c r="BJ232" s="86">
        <f t="shared" si="154"/>
        <v>0</v>
      </c>
      <c r="BK232" s="86">
        <f t="shared" si="154"/>
        <v>0</v>
      </c>
      <c r="BL232" s="86">
        <f t="shared" si="154"/>
        <v>0</v>
      </c>
      <c r="BM232" s="86">
        <f t="shared" si="154"/>
        <v>0</v>
      </c>
      <c r="BN232" s="86">
        <f t="shared" si="154"/>
        <v>0</v>
      </c>
      <c r="BO232" s="86">
        <f t="shared" si="154"/>
        <v>0</v>
      </c>
      <c r="BP232" s="86">
        <f t="shared" si="154"/>
        <v>0</v>
      </c>
      <c r="BQ232" s="86">
        <f t="shared" si="154"/>
        <v>0</v>
      </c>
      <c r="BR232" s="86">
        <f t="shared" si="154"/>
        <v>0</v>
      </c>
      <c r="BS232" s="86">
        <f t="shared" si="154"/>
        <v>0</v>
      </c>
      <c r="BT232" s="86">
        <f t="shared" si="154"/>
        <v>0</v>
      </c>
      <c r="BU232" s="86">
        <f t="shared" ref="BU232:CZ232" si="155">IF(COUNT(BU58:BU61)=0, MEDIAN(BU5:BU8), AVERAGE(BU58:BU61))</f>
        <v>0</v>
      </c>
      <c r="BV232" s="86">
        <f t="shared" si="155"/>
        <v>0</v>
      </c>
      <c r="BW232" s="86">
        <f t="shared" si="155"/>
        <v>0</v>
      </c>
      <c r="BX232" s="86">
        <f t="shared" si="155"/>
        <v>0</v>
      </c>
      <c r="BY232" s="86">
        <f t="shared" si="155"/>
        <v>0</v>
      </c>
      <c r="BZ232" s="86">
        <f t="shared" si="155"/>
        <v>0</v>
      </c>
      <c r="CA232" s="86">
        <f t="shared" si="155"/>
        <v>0</v>
      </c>
      <c r="CB232" s="86">
        <f t="shared" si="155"/>
        <v>0</v>
      </c>
      <c r="CC232" s="86">
        <f t="shared" si="155"/>
        <v>0</v>
      </c>
      <c r="CD232" s="86">
        <f t="shared" si="155"/>
        <v>0</v>
      </c>
      <c r="CE232" s="86">
        <f t="shared" si="155"/>
        <v>0</v>
      </c>
      <c r="CF232" s="86">
        <f t="shared" si="155"/>
        <v>0</v>
      </c>
      <c r="CG232" s="86">
        <f t="shared" si="155"/>
        <v>0</v>
      </c>
      <c r="CH232" s="86">
        <f t="shared" si="155"/>
        <v>0</v>
      </c>
      <c r="CI232" s="86">
        <f t="shared" si="155"/>
        <v>0</v>
      </c>
      <c r="CJ232" s="86">
        <f t="shared" si="155"/>
        <v>0</v>
      </c>
      <c r="CK232" s="86">
        <f t="shared" si="155"/>
        <v>0</v>
      </c>
      <c r="CL232" s="86">
        <f t="shared" si="155"/>
        <v>0</v>
      </c>
      <c r="CM232" s="86">
        <f t="shared" si="155"/>
        <v>0</v>
      </c>
      <c r="CN232" s="86">
        <f t="shared" si="155"/>
        <v>0</v>
      </c>
      <c r="CO232" s="86">
        <f t="shared" si="155"/>
        <v>0</v>
      </c>
      <c r="CP232" s="86">
        <f t="shared" si="155"/>
        <v>0</v>
      </c>
      <c r="CQ232" s="86">
        <f t="shared" si="155"/>
        <v>0</v>
      </c>
      <c r="CR232" s="86">
        <f t="shared" si="155"/>
        <v>0</v>
      </c>
      <c r="CS232" s="86">
        <f t="shared" si="155"/>
        <v>0</v>
      </c>
      <c r="CT232" s="86">
        <f t="shared" si="155"/>
        <v>0</v>
      </c>
      <c r="CU232" s="86">
        <f t="shared" si="155"/>
        <v>0</v>
      </c>
      <c r="CV232" s="86">
        <f t="shared" si="155"/>
        <v>0</v>
      </c>
      <c r="CW232" s="86">
        <f t="shared" si="155"/>
        <v>0</v>
      </c>
      <c r="CX232" s="86">
        <f t="shared" si="155"/>
        <v>0</v>
      </c>
      <c r="CY232" s="86">
        <f t="shared" si="155"/>
        <v>0</v>
      </c>
      <c r="CZ232" s="86">
        <f t="shared" si="155"/>
        <v>0</v>
      </c>
      <c r="DA232" s="86">
        <f t="shared" ref="DA232:DX232" si="156">IF(COUNT(DA58:DA61)=0, MEDIAN(DA5:DA8), AVERAGE(DA58:DA61))</f>
        <v>0</v>
      </c>
      <c r="DB232" s="86">
        <f t="shared" si="156"/>
        <v>0</v>
      </c>
      <c r="DC232" s="86">
        <f t="shared" si="156"/>
        <v>0</v>
      </c>
      <c r="DD232" s="86">
        <f t="shared" si="156"/>
        <v>0</v>
      </c>
      <c r="DE232" s="86">
        <f t="shared" si="156"/>
        <v>0</v>
      </c>
      <c r="DF232" s="86">
        <f t="shared" si="156"/>
        <v>0</v>
      </c>
      <c r="DG232" s="86">
        <f t="shared" si="156"/>
        <v>0</v>
      </c>
      <c r="DH232" s="86">
        <f t="shared" si="156"/>
        <v>0</v>
      </c>
      <c r="DI232" s="86">
        <f t="shared" si="156"/>
        <v>0</v>
      </c>
      <c r="DJ232" s="86">
        <f t="shared" si="156"/>
        <v>0</v>
      </c>
      <c r="DK232" s="86">
        <f t="shared" si="156"/>
        <v>0</v>
      </c>
      <c r="DL232" s="86">
        <f t="shared" si="156"/>
        <v>0</v>
      </c>
      <c r="DM232" s="86">
        <f t="shared" si="156"/>
        <v>0</v>
      </c>
      <c r="DN232" s="86">
        <f t="shared" si="156"/>
        <v>0</v>
      </c>
      <c r="DO232" s="86">
        <f t="shared" si="156"/>
        <v>0</v>
      </c>
      <c r="DP232" s="86">
        <f t="shared" si="156"/>
        <v>0</v>
      </c>
      <c r="DQ232" s="86">
        <f t="shared" si="156"/>
        <v>0</v>
      </c>
      <c r="DR232" s="86">
        <f t="shared" si="156"/>
        <v>0</v>
      </c>
      <c r="DS232" s="86">
        <f t="shared" si="156"/>
        <v>0</v>
      </c>
      <c r="DT232" s="86">
        <f t="shared" si="156"/>
        <v>0</v>
      </c>
      <c r="DU232" s="86">
        <f t="shared" si="156"/>
        <v>0</v>
      </c>
      <c r="DV232" s="86">
        <f t="shared" si="156"/>
        <v>0</v>
      </c>
      <c r="DW232" s="86">
        <f t="shared" si="156"/>
        <v>0</v>
      </c>
      <c r="DX232" s="86">
        <f t="shared" si="156"/>
        <v>0</v>
      </c>
      <c r="DY232" s="31" t="str">
        <f t="shared" si="152"/>
        <v>POS1</v>
      </c>
      <c r="DZ232" s="37"/>
      <c r="EA232" s="37"/>
      <c r="EB232" s="37"/>
      <c r="EC232" s="37"/>
      <c r="ED232" s="37"/>
      <c r="EE232" s="37"/>
      <c r="EF232" s="37"/>
      <c r="EG232" s="37"/>
      <c r="EH232" s="37"/>
      <c r="EI232" s="37"/>
      <c r="EJ232" s="37"/>
      <c r="EK232" s="37"/>
      <c r="EL232" s="37"/>
      <c r="EM232" s="37"/>
      <c r="EN232" s="37"/>
      <c r="EO232" s="37"/>
      <c r="EP232" s="37"/>
      <c r="EQ232" s="37"/>
      <c r="ER232" s="37"/>
      <c r="ES232" s="37"/>
      <c r="ET232" s="37"/>
      <c r="EU232" s="37"/>
      <c r="EV232" s="37"/>
      <c r="EW232" s="37"/>
      <c r="EX232" s="38"/>
      <c r="EY232" s="38"/>
      <c r="EZ232" s="38"/>
      <c r="FA232" s="38"/>
      <c r="FB232" s="38"/>
      <c r="FC232" s="38"/>
      <c r="FD232" s="38"/>
      <c r="FE232" s="38"/>
      <c r="FF232" s="38"/>
      <c r="FG232" s="38"/>
      <c r="FH232" s="38"/>
      <c r="FI232" s="38"/>
      <c r="FJ232" s="38"/>
      <c r="FK232" s="38"/>
      <c r="FL232" s="38"/>
      <c r="FM232" s="38"/>
      <c r="FN232" s="38"/>
      <c r="FO232" s="38"/>
      <c r="FP232" s="38"/>
      <c r="FQ232" s="38"/>
      <c r="FR232" s="38"/>
      <c r="FS232" s="38"/>
      <c r="FT232" s="38"/>
      <c r="FU232" s="38"/>
      <c r="FV232" s="38"/>
      <c r="FW232" s="38"/>
      <c r="FX232" s="38"/>
      <c r="FY232" s="38"/>
      <c r="FZ232" s="38"/>
      <c r="GA232" s="38"/>
      <c r="GB232" s="38"/>
      <c r="GC232" s="38"/>
      <c r="GD232" s="38"/>
      <c r="GE232" s="38"/>
      <c r="GF232" s="38"/>
      <c r="GG232" s="38"/>
      <c r="GH232" s="38"/>
      <c r="GI232" s="38"/>
      <c r="GJ232" s="38"/>
      <c r="GK232" s="38"/>
      <c r="GL232" s="38"/>
      <c r="GM232" s="38"/>
      <c r="GN232" s="38"/>
      <c r="GO232" s="38"/>
      <c r="GP232" s="38"/>
      <c r="GQ232" s="38"/>
      <c r="GR232" s="38"/>
      <c r="GS232" s="38"/>
      <c r="GT232" s="38"/>
      <c r="GU232" s="38"/>
      <c r="GV232" s="38"/>
      <c r="GW232" s="38"/>
      <c r="GX232" s="38"/>
      <c r="GY232" s="38"/>
      <c r="GZ232" s="38"/>
      <c r="HA232" s="38"/>
      <c r="HB232" s="38"/>
      <c r="HC232" s="38"/>
      <c r="HD232" s="38"/>
      <c r="HE232" s="38"/>
      <c r="HF232" s="38"/>
      <c r="HG232" s="38"/>
      <c r="HH232" s="38"/>
      <c r="HI232" s="38"/>
      <c r="HJ232" s="38"/>
      <c r="HK232" s="38"/>
      <c r="HL232" s="38"/>
      <c r="HM232" s="38"/>
      <c r="HN232" s="38"/>
      <c r="HO232" s="38"/>
      <c r="HP232" s="38"/>
      <c r="HQ232" s="38"/>
      <c r="HR232" s="38"/>
      <c r="HS232" s="38"/>
      <c r="HT232" s="38"/>
      <c r="HU232" s="38"/>
      <c r="HV232" s="38"/>
      <c r="HW232" s="38"/>
      <c r="HX232" s="38"/>
      <c r="HY232" s="38"/>
      <c r="HZ232" s="38"/>
      <c r="IA232" s="38"/>
      <c r="IB232" s="38"/>
      <c r="IC232" s="38"/>
      <c r="ID232" s="38"/>
      <c r="IE232" s="38"/>
      <c r="IF232" s="38"/>
      <c r="IG232" s="38"/>
      <c r="IH232" s="38"/>
      <c r="II232" s="38"/>
      <c r="IJ232" s="38"/>
      <c r="IK232" s="38"/>
      <c r="IL232" s="38"/>
      <c r="IM232" s="38"/>
      <c r="IN232" s="38"/>
      <c r="IO232" s="38"/>
    </row>
    <row r="233" spans="3:249" s="2" customFormat="1" x14ac:dyDescent="0.2">
      <c r="C233" s="1"/>
      <c r="D233" s="1"/>
      <c r="E233" s="1"/>
      <c r="F233" s="1"/>
      <c r="H233" s="85" t="str">
        <f>H62</f>
        <v>POS2</v>
      </c>
      <c r="I233" s="86">
        <f t="shared" ref="I233:AN233" si="157">IF(COUNT(I62:I65)=0, MEDIAN(I9:I12), AVERAGE(I62:I65))</f>
        <v>0</v>
      </c>
      <c r="J233" s="86">
        <f t="shared" si="157"/>
        <v>0</v>
      </c>
      <c r="K233" s="86">
        <f t="shared" si="157"/>
        <v>0</v>
      </c>
      <c r="L233" s="86">
        <f t="shared" si="157"/>
        <v>0</v>
      </c>
      <c r="M233" s="86">
        <f t="shared" si="157"/>
        <v>0</v>
      </c>
      <c r="N233" s="86">
        <f t="shared" si="157"/>
        <v>0</v>
      </c>
      <c r="O233" s="86">
        <f t="shared" si="157"/>
        <v>0</v>
      </c>
      <c r="P233" s="86">
        <f t="shared" si="157"/>
        <v>0</v>
      </c>
      <c r="Q233" s="86">
        <f t="shared" si="157"/>
        <v>0</v>
      </c>
      <c r="R233" s="86">
        <f t="shared" si="157"/>
        <v>0</v>
      </c>
      <c r="S233" s="86">
        <f t="shared" si="157"/>
        <v>0</v>
      </c>
      <c r="T233" s="86">
        <f t="shared" si="157"/>
        <v>0</v>
      </c>
      <c r="U233" s="86">
        <f t="shared" si="157"/>
        <v>0</v>
      </c>
      <c r="V233" s="86">
        <f t="shared" si="157"/>
        <v>0</v>
      </c>
      <c r="W233" s="86">
        <f t="shared" si="157"/>
        <v>0</v>
      </c>
      <c r="X233" s="86">
        <f t="shared" si="157"/>
        <v>0</v>
      </c>
      <c r="Y233" s="86">
        <f t="shared" si="157"/>
        <v>0</v>
      </c>
      <c r="Z233" s="86">
        <f t="shared" si="157"/>
        <v>0</v>
      </c>
      <c r="AA233" s="86">
        <f t="shared" si="157"/>
        <v>0</v>
      </c>
      <c r="AB233" s="86">
        <f t="shared" si="157"/>
        <v>0</v>
      </c>
      <c r="AC233" s="86">
        <f t="shared" si="157"/>
        <v>0</v>
      </c>
      <c r="AD233" s="86">
        <f t="shared" si="157"/>
        <v>0</v>
      </c>
      <c r="AE233" s="86">
        <f t="shared" si="157"/>
        <v>0</v>
      </c>
      <c r="AF233" s="86">
        <f t="shared" si="157"/>
        <v>0</v>
      </c>
      <c r="AG233" s="86">
        <f t="shared" si="157"/>
        <v>0</v>
      </c>
      <c r="AH233" s="86">
        <f t="shared" si="157"/>
        <v>0</v>
      </c>
      <c r="AI233" s="86">
        <f t="shared" si="157"/>
        <v>0</v>
      </c>
      <c r="AJ233" s="86">
        <f t="shared" si="157"/>
        <v>0</v>
      </c>
      <c r="AK233" s="86">
        <f t="shared" si="157"/>
        <v>0</v>
      </c>
      <c r="AL233" s="86">
        <f t="shared" si="157"/>
        <v>0</v>
      </c>
      <c r="AM233" s="86">
        <f t="shared" si="157"/>
        <v>0</v>
      </c>
      <c r="AN233" s="86">
        <f t="shared" si="157"/>
        <v>0</v>
      </c>
      <c r="AO233" s="86">
        <f t="shared" ref="AO233:BT233" si="158">IF(COUNT(AO62:AO65)=0, MEDIAN(AO9:AO12), AVERAGE(AO62:AO65))</f>
        <v>0</v>
      </c>
      <c r="AP233" s="86">
        <f t="shared" si="158"/>
        <v>0</v>
      </c>
      <c r="AQ233" s="86">
        <f t="shared" si="158"/>
        <v>0</v>
      </c>
      <c r="AR233" s="86">
        <f t="shared" si="158"/>
        <v>0</v>
      </c>
      <c r="AS233" s="86">
        <f t="shared" si="158"/>
        <v>0</v>
      </c>
      <c r="AT233" s="86">
        <f t="shared" si="158"/>
        <v>0</v>
      </c>
      <c r="AU233" s="86">
        <f t="shared" si="158"/>
        <v>0</v>
      </c>
      <c r="AV233" s="86">
        <f t="shared" si="158"/>
        <v>0</v>
      </c>
      <c r="AW233" s="86">
        <f t="shared" si="158"/>
        <v>0</v>
      </c>
      <c r="AX233" s="86">
        <f t="shared" si="158"/>
        <v>0</v>
      </c>
      <c r="AY233" s="86">
        <f t="shared" si="158"/>
        <v>0</v>
      </c>
      <c r="AZ233" s="86">
        <f t="shared" si="158"/>
        <v>0</v>
      </c>
      <c r="BA233" s="86">
        <f t="shared" si="158"/>
        <v>0</v>
      </c>
      <c r="BB233" s="86">
        <f t="shared" si="158"/>
        <v>0</v>
      </c>
      <c r="BC233" s="86">
        <f t="shared" si="158"/>
        <v>0</v>
      </c>
      <c r="BD233" s="86">
        <f t="shared" si="158"/>
        <v>0</v>
      </c>
      <c r="BE233" s="86">
        <f t="shared" si="158"/>
        <v>0</v>
      </c>
      <c r="BF233" s="86">
        <f t="shared" si="158"/>
        <v>0</v>
      </c>
      <c r="BG233" s="86">
        <f t="shared" si="158"/>
        <v>0</v>
      </c>
      <c r="BH233" s="86">
        <f t="shared" si="158"/>
        <v>0</v>
      </c>
      <c r="BI233" s="86">
        <f t="shared" si="158"/>
        <v>0</v>
      </c>
      <c r="BJ233" s="86">
        <f t="shared" si="158"/>
        <v>0</v>
      </c>
      <c r="BK233" s="86">
        <f t="shared" si="158"/>
        <v>0</v>
      </c>
      <c r="BL233" s="86">
        <f t="shared" si="158"/>
        <v>0</v>
      </c>
      <c r="BM233" s="86">
        <f t="shared" si="158"/>
        <v>0</v>
      </c>
      <c r="BN233" s="86">
        <f t="shared" si="158"/>
        <v>0</v>
      </c>
      <c r="BO233" s="86">
        <f t="shared" si="158"/>
        <v>0</v>
      </c>
      <c r="BP233" s="86">
        <f t="shared" si="158"/>
        <v>0</v>
      </c>
      <c r="BQ233" s="86">
        <f t="shared" si="158"/>
        <v>0</v>
      </c>
      <c r="BR233" s="86">
        <f t="shared" si="158"/>
        <v>0</v>
      </c>
      <c r="BS233" s="86">
        <f t="shared" si="158"/>
        <v>0</v>
      </c>
      <c r="BT233" s="86">
        <f t="shared" si="158"/>
        <v>0</v>
      </c>
      <c r="BU233" s="86">
        <f t="shared" ref="BU233:CZ233" si="159">IF(COUNT(BU62:BU65)=0, MEDIAN(BU9:BU12), AVERAGE(BU62:BU65))</f>
        <v>0</v>
      </c>
      <c r="BV233" s="86">
        <f t="shared" si="159"/>
        <v>0</v>
      </c>
      <c r="BW233" s="86">
        <f t="shared" si="159"/>
        <v>0</v>
      </c>
      <c r="BX233" s="86">
        <f t="shared" si="159"/>
        <v>0</v>
      </c>
      <c r="BY233" s="86">
        <f t="shared" si="159"/>
        <v>0</v>
      </c>
      <c r="BZ233" s="86">
        <f t="shared" si="159"/>
        <v>0</v>
      </c>
      <c r="CA233" s="86">
        <f t="shared" si="159"/>
        <v>0</v>
      </c>
      <c r="CB233" s="86">
        <f t="shared" si="159"/>
        <v>0</v>
      </c>
      <c r="CC233" s="86">
        <f t="shared" si="159"/>
        <v>0</v>
      </c>
      <c r="CD233" s="86">
        <f t="shared" si="159"/>
        <v>0</v>
      </c>
      <c r="CE233" s="86">
        <f t="shared" si="159"/>
        <v>0</v>
      </c>
      <c r="CF233" s="86">
        <f t="shared" si="159"/>
        <v>0</v>
      </c>
      <c r="CG233" s="86">
        <f t="shared" si="159"/>
        <v>0</v>
      </c>
      <c r="CH233" s="86">
        <f t="shared" si="159"/>
        <v>0</v>
      </c>
      <c r="CI233" s="86">
        <f t="shared" si="159"/>
        <v>0</v>
      </c>
      <c r="CJ233" s="86">
        <f t="shared" si="159"/>
        <v>0</v>
      </c>
      <c r="CK233" s="86">
        <f t="shared" si="159"/>
        <v>0</v>
      </c>
      <c r="CL233" s="86">
        <f t="shared" si="159"/>
        <v>0</v>
      </c>
      <c r="CM233" s="86">
        <f t="shared" si="159"/>
        <v>0</v>
      </c>
      <c r="CN233" s="86">
        <f t="shared" si="159"/>
        <v>0</v>
      </c>
      <c r="CO233" s="86">
        <f t="shared" si="159"/>
        <v>0</v>
      </c>
      <c r="CP233" s="86">
        <f t="shared" si="159"/>
        <v>0</v>
      </c>
      <c r="CQ233" s="86">
        <f t="shared" si="159"/>
        <v>0</v>
      </c>
      <c r="CR233" s="86">
        <f t="shared" si="159"/>
        <v>0</v>
      </c>
      <c r="CS233" s="86">
        <f t="shared" si="159"/>
        <v>0</v>
      </c>
      <c r="CT233" s="86">
        <f t="shared" si="159"/>
        <v>0</v>
      </c>
      <c r="CU233" s="86">
        <f t="shared" si="159"/>
        <v>0</v>
      </c>
      <c r="CV233" s="86">
        <f t="shared" si="159"/>
        <v>0</v>
      </c>
      <c r="CW233" s="86">
        <f t="shared" si="159"/>
        <v>0</v>
      </c>
      <c r="CX233" s="86">
        <f t="shared" si="159"/>
        <v>0</v>
      </c>
      <c r="CY233" s="86">
        <f t="shared" si="159"/>
        <v>0</v>
      </c>
      <c r="CZ233" s="86">
        <f t="shared" si="159"/>
        <v>0</v>
      </c>
      <c r="DA233" s="86">
        <f t="shared" ref="DA233:DX233" si="160">IF(COUNT(DA62:DA65)=0, MEDIAN(DA9:DA12), AVERAGE(DA62:DA65))</f>
        <v>0</v>
      </c>
      <c r="DB233" s="86">
        <f t="shared" si="160"/>
        <v>0</v>
      </c>
      <c r="DC233" s="86">
        <f t="shared" si="160"/>
        <v>0</v>
      </c>
      <c r="DD233" s="86">
        <f t="shared" si="160"/>
        <v>0</v>
      </c>
      <c r="DE233" s="86">
        <f t="shared" si="160"/>
        <v>0</v>
      </c>
      <c r="DF233" s="86">
        <f t="shared" si="160"/>
        <v>0</v>
      </c>
      <c r="DG233" s="86">
        <f t="shared" si="160"/>
        <v>0</v>
      </c>
      <c r="DH233" s="86">
        <f t="shared" si="160"/>
        <v>0</v>
      </c>
      <c r="DI233" s="86">
        <f t="shared" si="160"/>
        <v>0</v>
      </c>
      <c r="DJ233" s="86">
        <f t="shared" si="160"/>
        <v>0</v>
      </c>
      <c r="DK233" s="86">
        <f t="shared" si="160"/>
        <v>0</v>
      </c>
      <c r="DL233" s="86">
        <f t="shared" si="160"/>
        <v>0</v>
      </c>
      <c r="DM233" s="86">
        <f t="shared" si="160"/>
        <v>0</v>
      </c>
      <c r="DN233" s="86">
        <f t="shared" si="160"/>
        <v>0</v>
      </c>
      <c r="DO233" s="86">
        <f t="shared" si="160"/>
        <v>0</v>
      </c>
      <c r="DP233" s="86">
        <f t="shared" si="160"/>
        <v>0</v>
      </c>
      <c r="DQ233" s="86">
        <f t="shared" si="160"/>
        <v>0</v>
      </c>
      <c r="DR233" s="86">
        <f t="shared" si="160"/>
        <v>0</v>
      </c>
      <c r="DS233" s="86">
        <f t="shared" si="160"/>
        <v>0</v>
      </c>
      <c r="DT233" s="86">
        <f t="shared" si="160"/>
        <v>0</v>
      </c>
      <c r="DU233" s="86">
        <f t="shared" si="160"/>
        <v>0</v>
      </c>
      <c r="DV233" s="86">
        <f t="shared" si="160"/>
        <v>0</v>
      </c>
      <c r="DW233" s="86">
        <f t="shared" si="160"/>
        <v>0</v>
      </c>
      <c r="DX233" s="86">
        <f t="shared" si="160"/>
        <v>0</v>
      </c>
      <c r="DY233" s="31" t="str">
        <f t="shared" si="152"/>
        <v>POS2</v>
      </c>
      <c r="DZ233" s="37"/>
      <c r="EA233" s="37"/>
      <c r="EB233" s="37"/>
      <c r="EC233" s="37"/>
      <c r="ED233" s="37"/>
      <c r="EE233" s="37"/>
      <c r="EF233" s="37"/>
      <c r="EG233" s="37"/>
      <c r="EH233" s="37"/>
      <c r="EI233" s="37"/>
      <c r="EJ233" s="37"/>
      <c r="EK233" s="37"/>
      <c r="EL233" s="37"/>
      <c r="EM233" s="37"/>
      <c r="EN233" s="37"/>
      <c r="EO233" s="37"/>
      <c r="EP233" s="37"/>
      <c r="EQ233" s="37"/>
      <c r="ER233" s="37"/>
      <c r="ES233" s="37"/>
      <c r="ET233" s="37"/>
      <c r="EU233" s="37"/>
      <c r="EV233" s="37"/>
      <c r="EW233" s="37"/>
      <c r="EX233" s="38"/>
      <c r="EY233" s="38"/>
      <c r="EZ233" s="38"/>
      <c r="FA233" s="38"/>
      <c r="FB233" s="38"/>
      <c r="FC233" s="38"/>
      <c r="FD233" s="38"/>
      <c r="FE233" s="38"/>
      <c r="FF233" s="38"/>
      <c r="FG233" s="38"/>
      <c r="FH233" s="38"/>
      <c r="FI233" s="38"/>
      <c r="FJ233" s="38"/>
      <c r="FK233" s="38"/>
      <c r="FL233" s="38"/>
      <c r="FM233" s="38"/>
      <c r="FN233" s="38"/>
      <c r="FO233" s="38"/>
      <c r="FP233" s="38"/>
      <c r="FQ233" s="38"/>
      <c r="FR233" s="38"/>
      <c r="FS233" s="38"/>
      <c r="FT233" s="38"/>
      <c r="FU233" s="38"/>
      <c r="FV233" s="38"/>
      <c r="FW233" s="38"/>
      <c r="FX233" s="38"/>
      <c r="FY233" s="38"/>
      <c r="FZ233" s="38"/>
      <c r="GA233" s="38"/>
      <c r="GB233" s="38"/>
      <c r="GC233" s="38"/>
      <c r="GD233" s="38"/>
      <c r="GE233" s="38"/>
      <c r="GF233" s="38"/>
      <c r="GG233" s="38"/>
      <c r="GH233" s="38"/>
      <c r="GI233" s="38"/>
      <c r="GJ233" s="38"/>
      <c r="GK233" s="38"/>
      <c r="GL233" s="38"/>
      <c r="GM233" s="38"/>
      <c r="GN233" s="38"/>
      <c r="GO233" s="38"/>
      <c r="GP233" s="38"/>
      <c r="GQ233" s="38"/>
      <c r="GR233" s="38"/>
      <c r="GS233" s="38"/>
      <c r="GT233" s="38"/>
      <c r="GU233" s="38"/>
      <c r="GV233" s="38"/>
      <c r="GW233" s="38"/>
      <c r="GX233" s="38"/>
      <c r="GY233" s="38"/>
      <c r="GZ233" s="38"/>
      <c r="HA233" s="38"/>
      <c r="HB233" s="38"/>
      <c r="HC233" s="38"/>
      <c r="HD233" s="38"/>
      <c r="HE233" s="38"/>
      <c r="HF233" s="38"/>
      <c r="HG233" s="38"/>
      <c r="HH233" s="38"/>
      <c r="HI233" s="38"/>
      <c r="HJ233" s="38"/>
      <c r="HK233" s="38"/>
      <c r="HL233" s="38"/>
      <c r="HM233" s="38"/>
      <c r="HN233" s="38"/>
      <c r="HO233" s="38"/>
      <c r="HP233" s="38"/>
      <c r="HQ233" s="38"/>
      <c r="HR233" s="38"/>
      <c r="HS233" s="38"/>
      <c r="HT233" s="38"/>
      <c r="HU233" s="38"/>
      <c r="HV233" s="38"/>
      <c r="HW233" s="38"/>
      <c r="HX233" s="38"/>
      <c r="HY233" s="38"/>
      <c r="HZ233" s="38"/>
      <c r="IA233" s="38"/>
      <c r="IB233" s="38"/>
      <c r="IC233" s="38"/>
      <c r="ID233" s="38"/>
      <c r="IE233" s="38"/>
      <c r="IF233" s="38"/>
      <c r="IG233" s="38"/>
      <c r="IH233" s="38"/>
      <c r="II233" s="38"/>
      <c r="IJ233" s="38"/>
      <c r="IK233" s="38"/>
      <c r="IL233" s="38"/>
      <c r="IM233" s="38"/>
      <c r="IN233" s="38"/>
      <c r="IO233" s="38"/>
    </row>
    <row r="234" spans="3:249" s="2" customFormat="1" x14ac:dyDescent="0.2">
      <c r="C234" s="1"/>
      <c r="D234" s="1"/>
      <c r="E234" s="1"/>
      <c r="F234" s="1"/>
      <c r="H234" s="85" t="str">
        <f>H66</f>
        <v>IgA</v>
      </c>
      <c r="I234" s="86">
        <f t="shared" ref="I234:AN234" si="161">IF(COUNT(I66:I69)=0, MEDIAN(I13:I16), AVERAGE(I66:I69))</f>
        <v>0</v>
      </c>
      <c r="J234" s="86">
        <f t="shared" si="161"/>
        <v>0</v>
      </c>
      <c r="K234" s="86">
        <f t="shared" si="161"/>
        <v>0</v>
      </c>
      <c r="L234" s="86">
        <f t="shared" si="161"/>
        <v>0</v>
      </c>
      <c r="M234" s="86">
        <f t="shared" si="161"/>
        <v>0</v>
      </c>
      <c r="N234" s="86">
        <f t="shared" si="161"/>
        <v>0</v>
      </c>
      <c r="O234" s="86">
        <f t="shared" si="161"/>
        <v>0</v>
      </c>
      <c r="P234" s="86">
        <f t="shared" si="161"/>
        <v>0</v>
      </c>
      <c r="Q234" s="86">
        <f t="shared" si="161"/>
        <v>0</v>
      </c>
      <c r="R234" s="86">
        <f t="shared" si="161"/>
        <v>0</v>
      </c>
      <c r="S234" s="86">
        <f t="shared" si="161"/>
        <v>0</v>
      </c>
      <c r="T234" s="86">
        <f t="shared" si="161"/>
        <v>0</v>
      </c>
      <c r="U234" s="86">
        <f t="shared" si="161"/>
        <v>0</v>
      </c>
      <c r="V234" s="86">
        <f t="shared" si="161"/>
        <v>0</v>
      </c>
      <c r="W234" s="86">
        <f t="shared" si="161"/>
        <v>0</v>
      </c>
      <c r="X234" s="86">
        <f t="shared" si="161"/>
        <v>0</v>
      </c>
      <c r="Y234" s="86">
        <f t="shared" si="161"/>
        <v>0</v>
      </c>
      <c r="Z234" s="86">
        <f t="shared" si="161"/>
        <v>0</v>
      </c>
      <c r="AA234" s="86">
        <f t="shared" si="161"/>
        <v>0</v>
      </c>
      <c r="AB234" s="86">
        <f t="shared" si="161"/>
        <v>0</v>
      </c>
      <c r="AC234" s="86">
        <f t="shared" si="161"/>
        <v>0</v>
      </c>
      <c r="AD234" s="86">
        <f t="shared" si="161"/>
        <v>0</v>
      </c>
      <c r="AE234" s="86">
        <f t="shared" si="161"/>
        <v>0</v>
      </c>
      <c r="AF234" s="86">
        <f t="shared" si="161"/>
        <v>0</v>
      </c>
      <c r="AG234" s="86">
        <f t="shared" si="161"/>
        <v>0</v>
      </c>
      <c r="AH234" s="86">
        <f t="shared" si="161"/>
        <v>0</v>
      </c>
      <c r="AI234" s="86">
        <f t="shared" si="161"/>
        <v>0</v>
      </c>
      <c r="AJ234" s="86">
        <f t="shared" si="161"/>
        <v>0</v>
      </c>
      <c r="AK234" s="86">
        <f t="shared" si="161"/>
        <v>0</v>
      </c>
      <c r="AL234" s="86">
        <f t="shared" si="161"/>
        <v>0</v>
      </c>
      <c r="AM234" s="86">
        <f t="shared" si="161"/>
        <v>0</v>
      </c>
      <c r="AN234" s="86">
        <f t="shared" si="161"/>
        <v>0</v>
      </c>
      <c r="AO234" s="86">
        <f t="shared" ref="AO234:BT234" si="162">IF(COUNT(AO66:AO69)=0, MEDIAN(AO13:AO16), AVERAGE(AO66:AO69))</f>
        <v>0</v>
      </c>
      <c r="AP234" s="86">
        <f t="shared" si="162"/>
        <v>0</v>
      </c>
      <c r="AQ234" s="86">
        <f t="shared" si="162"/>
        <v>0</v>
      </c>
      <c r="AR234" s="86">
        <f t="shared" si="162"/>
        <v>0</v>
      </c>
      <c r="AS234" s="86">
        <f t="shared" si="162"/>
        <v>0</v>
      </c>
      <c r="AT234" s="86">
        <f t="shared" si="162"/>
        <v>0</v>
      </c>
      <c r="AU234" s="86">
        <f t="shared" si="162"/>
        <v>0</v>
      </c>
      <c r="AV234" s="86">
        <f t="shared" si="162"/>
        <v>0</v>
      </c>
      <c r="AW234" s="86">
        <f t="shared" si="162"/>
        <v>0</v>
      </c>
      <c r="AX234" s="86">
        <f t="shared" si="162"/>
        <v>0</v>
      </c>
      <c r="AY234" s="86">
        <f t="shared" si="162"/>
        <v>0</v>
      </c>
      <c r="AZ234" s="86">
        <f t="shared" si="162"/>
        <v>0</v>
      </c>
      <c r="BA234" s="86">
        <f t="shared" si="162"/>
        <v>0</v>
      </c>
      <c r="BB234" s="86">
        <f t="shared" si="162"/>
        <v>0</v>
      </c>
      <c r="BC234" s="86">
        <f t="shared" si="162"/>
        <v>0</v>
      </c>
      <c r="BD234" s="86">
        <f t="shared" si="162"/>
        <v>0</v>
      </c>
      <c r="BE234" s="86">
        <f t="shared" si="162"/>
        <v>0</v>
      </c>
      <c r="BF234" s="86">
        <f t="shared" si="162"/>
        <v>0</v>
      </c>
      <c r="BG234" s="86">
        <f t="shared" si="162"/>
        <v>0</v>
      </c>
      <c r="BH234" s="86">
        <f t="shared" si="162"/>
        <v>0</v>
      </c>
      <c r="BI234" s="86">
        <f t="shared" si="162"/>
        <v>0</v>
      </c>
      <c r="BJ234" s="86">
        <f t="shared" si="162"/>
        <v>0</v>
      </c>
      <c r="BK234" s="86">
        <f t="shared" si="162"/>
        <v>0</v>
      </c>
      <c r="BL234" s="86">
        <f t="shared" si="162"/>
        <v>0</v>
      </c>
      <c r="BM234" s="86">
        <f t="shared" si="162"/>
        <v>0</v>
      </c>
      <c r="BN234" s="86">
        <f t="shared" si="162"/>
        <v>0</v>
      </c>
      <c r="BO234" s="86">
        <f t="shared" si="162"/>
        <v>0</v>
      </c>
      <c r="BP234" s="86">
        <f t="shared" si="162"/>
        <v>0</v>
      </c>
      <c r="BQ234" s="86">
        <f t="shared" si="162"/>
        <v>0</v>
      </c>
      <c r="BR234" s="86">
        <f t="shared" si="162"/>
        <v>0</v>
      </c>
      <c r="BS234" s="86">
        <f t="shared" si="162"/>
        <v>0</v>
      </c>
      <c r="BT234" s="86">
        <f t="shared" si="162"/>
        <v>0</v>
      </c>
      <c r="BU234" s="86">
        <f t="shared" ref="BU234:CZ234" si="163">IF(COUNT(BU66:BU69)=0, MEDIAN(BU13:BU16), AVERAGE(BU66:BU69))</f>
        <v>0</v>
      </c>
      <c r="BV234" s="86">
        <f t="shared" si="163"/>
        <v>0</v>
      </c>
      <c r="BW234" s="86">
        <f t="shared" si="163"/>
        <v>0</v>
      </c>
      <c r="BX234" s="86">
        <f t="shared" si="163"/>
        <v>0</v>
      </c>
      <c r="BY234" s="86">
        <f t="shared" si="163"/>
        <v>0</v>
      </c>
      <c r="BZ234" s="86">
        <f t="shared" si="163"/>
        <v>0</v>
      </c>
      <c r="CA234" s="86">
        <f t="shared" si="163"/>
        <v>0</v>
      </c>
      <c r="CB234" s="86">
        <f t="shared" si="163"/>
        <v>0</v>
      </c>
      <c r="CC234" s="86">
        <f t="shared" si="163"/>
        <v>0</v>
      </c>
      <c r="CD234" s="86">
        <f t="shared" si="163"/>
        <v>0</v>
      </c>
      <c r="CE234" s="86">
        <f t="shared" si="163"/>
        <v>0</v>
      </c>
      <c r="CF234" s="86">
        <f t="shared" si="163"/>
        <v>0</v>
      </c>
      <c r="CG234" s="86">
        <f t="shared" si="163"/>
        <v>0</v>
      </c>
      <c r="CH234" s="86">
        <f t="shared" si="163"/>
        <v>0</v>
      </c>
      <c r="CI234" s="86">
        <f t="shared" si="163"/>
        <v>0</v>
      </c>
      <c r="CJ234" s="86">
        <f t="shared" si="163"/>
        <v>0</v>
      </c>
      <c r="CK234" s="86">
        <f t="shared" si="163"/>
        <v>0</v>
      </c>
      <c r="CL234" s="86">
        <f t="shared" si="163"/>
        <v>0</v>
      </c>
      <c r="CM234" s="86">
        <f t="shared" si="163"/>
        <v>0</v>
      </c>
      <c r="CN234" s="86">
        <f t="shared" si="163"/>
        <v>0</v>
      </c>
      <c r="CO234" s="86">
        <f t="shared" si="163"/>
        <v>0</v>
      </c>
      <c r="CP234" s="86">
        <f t="shared" si="163"/>
        <v>0</v>
      </c>
      <c r="CQ234" s="86">
        <f t="shared" si="163"/>
        <v>0</v>
      </c>
      <c r="CR234" s="86">
        <f t="shared" si="163"/>
        <v>0</v>
      </c>
      <c r="CS234" s="86">
        <f t="shared" si="163"/>
        <v>0</v>
      </c>
      <c r="CT234" s="86">
        <f t="shared" si="163"/>
        <v>0</v>
      </c>
      <c r="CU234" s="86">
        <f t="shared" si="163"/>
        <v>0</v>
      </c>
      <c r="CV234" s="86">
        <f t="shared" si="163"/>
        <v>0</v>
      </c>
      <c r="CW234" s="86">
        <f t="shared" si="163"/>
        <v>0</v>
      </c>
      <c r="CX234" s="86">
        <f t="shared" si="163"/>
        <v>0</v>
      </c>
      <c r="CY234" s="86">
        <f t="shared" si="163"/>
        <v>0</v>
      </c>
      <c r="CZ234" s="86">
        <f t="shared" si="163"/>
        <v>0</v>
      </c>
      <c r="DA234" s="86">
        <f t="shared" ref="DA234:DX234" si="164">IF(COUNT(DA66:DA69)=0, MEDIAN(DA13:DA16), AVERAGE(DA66:DA69))</f>
        <v>0</v>
      </c>
      <c r="DB234" s="86">
        <f t="shared" si="164"/>
        <v>0</v>
      </c>
      <c r="DC234" s="86">
        <f t="shared" si="164"/>
        <v>0</v>
      </c>
      <c r="DD234" s="86">
        <f t="shared" si="164"/>
        <v>0</v>
      </c>
      <c r="DE234" s="86">
        <f t="shared" si="164"/>
        <v>0</v>
      </c>
      <c r="DF234" s="86">
        <f t="shared" si="164"/>
        <v>0</v>
      </c>
      <c r="DG234" s="86">
        <f t="shared" si="164"/>
        <v>0</v>
      </c>
      <c r="DH234" s="86">
        <f t="shared" si="164"/>
        <v>0</v>
      </c>
      <c r="DI234" s="86">
        <f t="shared" si="164"/>
        <v>0</v>
      </c>
      <c r="DJ234" s="86">
        <f t="shared" si="164"/>
        <v>0</v>
      </c>
      <c r="DK234" s="86">
        <f t="shared" si="164"/>
        <v>0</v>
      </c>
      <c r="DL234" s="86">
        <f t="shared" si="164"/>
        <v>0</v>
      </c>
      <c r="DM234" s="86">
        <f t="shared" si="164"/>
        <v>0</v>
      </c>
      <c r="DN234" s="86">
        <f t="shared" si="164"/>
        <v>0</v>
      </c>
      <c r="DO234" s="86">
        <f t="shared" si="164"/>
        <v>0</v>
      </c>
      <c r="DP234" s="86">
        <f t="shared" si="164"/>
        <v>0</v>
      </c>
      <c r="DQ234" s="86">
        <f t="shared" si="164"/>
        <v>0</v>
      </c>
      <c r="DR234" s="86">
        <f t="shared" si="164"/>
        <v>0</v>
      </c>
      <c r="DS234" s="86">
        <f t="shared" si="164"/>
        <v>0</v>
      </c>
      <c r="DT234" s="86">
        <f t="shared" si="164"/>
        <v>0</v>
      </c>
      <c r="DU234" s="86">
        <f t="shared" si="164"/>
        <v>0</v>
      </c>
      <c r="DV234" s="86">
        <f t="shared" si="164"/>
        <v>0</v>
      </c>
      <c r="DW234" s="86">
        <f t="shared" si="164"/>
        <v>0</v>
      </c>
      <c r="DX234" s="86">
        <f t="shared" si="164"/>
        <v>0</v>
      </c>
      <c r="DY234" s="31" t="str">
        <f t="shared" si="152"/>
        <v>IgA</v>
      </c>
      <c r="DZ234" s="37"/>
      <c r="EA234" s="37"/>
      <c r="EB234" s="37"/>
      <c r="EC234" s="37"/>
      <c r="ED234" s="37"/>
      <c r="EE234" s="37"/>
      <c r="EF234" s="37"/>
      <c r="EG234" s="37"/>
      <c r="EH234" s="37"/>
      <c r="EI234" s="37"/>
      <c r="EJ234" s="37"/>
      <c r="EK234" s="37"/>
      <c r="EL234" s="37"/>
      <c r="EM234" s="37"/>
      <c r="EN234" s="37"/>
      <c r="EO234" s="37"/>
      <c r="EP234" s="37"/>
      <c r="EQ234" s="37"/>
      <c r="ER234" s="37"/>
      <c r="ES234" s="37"/>
      <c r="ET234" s="37"/>
      <c r="EU234" s="37"/>
      <c r="EV234" s="37"/>
      <c r="EW234" s="37"/>
      <c r="EX234" s="38"/>
      <c r="EY234" s="38"/>
      <c r="EZ234" s="38"/>
      <c r="FA234" s="38"/>
      <c r="FB234" s="38"/>
      <c r="FC234" s="38"/>
      <c r="FD234" s="38"/>
      <c r="FE234" s="38"/>
      <c r="FF234" s="38"/>
      <c r="FG234" s="38"/>
      <c r="FH234" s="38"/>
      <c r="FI234" s="38"/>
      <c r="FJ234" s="38"/>
      <c r="FK234" s="38"/>
      <c r="FL234" s="38"/>
      <c r="FM234" s="38"/>
      <c r="FN234" s="38"/>
      <c r="FO234" s="38"/>
      <c r="FP234" s="38"/>
      <c r="FQ234" s="38"/>
      <c r="FR234" s="38"/>
      <c r="FS234" s="38"/>
      <c r="FT234" s="38"/>
      <c r="FU234" s="38"/>
      <c r="FV234" s="38"/>
      <c r="FW234" s="38"/>
      <c r="FX234" s="38"/>
      <c r="FY234" s="38"/>
      <c r="FZ234" s="38"/>
      <c r="GA234" s="38"/>
      <c r="GB234" s="38"/>
      <c r="GC234" s="38"/>
      <c r="GD234" s="38"/>
      <c r="GE234" s="38"/>
      <c r="GF234" s="38"/>
      <c r="GG234" s="38"/>
      <c r="GH234" s="38"/>
      <c r="GI234" s="38"/>
      <c r="GJ234" s="38"/>
      <c r="GK234" s="38"/>
      <c r="GL234" s="38"/>
      <c r="GM234" s="38"/>
      <c r="GN234" s="38"/>
      <c r="GO234" s="38"/>
      <c r="GP234" s="38"/>
      <c r="GQ234" s="38"/>
      <c r="GR234" s="38"/>
      <c r="GS234" s="38"/>
      <c r="GT234" s="38"/>
      <c r="GU234" s="38"/>
      <c r="GV234" s="38"/>
      <c r="GW234" s="38"/>
      <c r="GX234" s="38"/>
      <c r="GY234" s="38"/>
      <c r="GZ234" s="38"/>
      <c r="HA234" s="38"/>
      <c r="HB234" s="38"/>
      <c r="HC234" s="38"/>
      <c r="HD234" s="38"/>
      <c r="HE234" s="38"/>
      <c r="HF234" s="38"/>
      <c r="HG234" s="38"/>
      <c r="HH234" s="38"/>
      <c r="HI234" s="38"/>
      <c r="HJ234" s="38"/>
      <c r="HK234" s="38"/>
      <c r="HL234" s="38"/>
      <c r="HM234" s="38"/>
      <c r="HN234" s="38"/>
      <c r="HO234" s="38"/>
      <c r="HP234" s="38"/>
      <c r="HQ234" s="38"/>
      <c r="HR234" s="38"/>
      <c r="HS234" s="38"/>
      <c r="HT234" s="38"/>
      <c r="HU234" s="38"/>
      <c r="HV234" s="38"/>
      <c r="HW234" s="38"/>
      <c r="HX234" s="38"/>
      <c r="HY234" s="38"/>
      <c r="HZ234" s="38"/>
      <c r="IA234" s="38"/>
      <c r="IB234" s="38"/>
      <c r="IC234" s="38"/>
      <c r="ID234" s="38"/>
      <c r="IE234" s="38"/>
      <c r="IF234" s="38"/>
      <c r="IG234" s="38"/>
      <c r="IH234" s="38"/>
      <c r="II234" s="38"/>
      <c r="IJ234" s="38"/>
      <c r="IK234" s="38"/>
      <c r="IL234" s="38"/>
      <c r="IM234" s="38"/>
      <c r="IN234" s="38"/>
      <c r="IO234" s="38"/>
    </row>
    <row r="235" spans="3:249" s="2" customFormat="1" x14ac:dyDescent="0.2">
      <c r="C235" s="1"/>
      <c r="D235" s="1"/>
      <c r="E235" s="1"/>
      <c r="F235" s="1"/>
      <c r="H235" s="85" t="str">
        <f>H70</f>
        <v>IgD</v>
      </c>
      <c r="I235" s="86">
        <f t="shared" ref="I235:AN235" si="165">IF(COUNT(I70:I73)=0, MEDIAN(I17:I20), AVERAGE(I70:I73))</f>
        <v>0</v>
      </c>
      <c r="J235" s="86">
        <f t="shared" si="165"/>
        <v>0</v>
      </c>
      <c r="K235" s="86">
        <f t="shared" si="165"/>
        <v>0</v>
      </c>
      <c r="L235" s="86">
        <f t="shared" si="165"/>
        <v>0</v>
      </c>
      <c r="M235" s="86">
        <f t="shared" si="165"/>
        <v>0</v>
      </c>
      <c r="N235" s="86">
        <f t="shared" si="165"/>
        <v>0</v>
      </c>
      <c r="O235" s="86">
        <f t="shared" si="165"/>
        <v>0</v>
      </c>
      <c r="P235" s="86">
        <f t="shared" si="165"/>
        <v>0</v>
      </c>
      <c r="Q235" s="86">
        <f t="shared" si="165"/>
        <v>0</v>
      </c>
      <c r="R235" s="86">
        <f t="shared" si="165"/>
        <v>0</v>
      </c>
      <c r="S235" s="86">
        <f t="shared" si="165"/>
        <v>0</v>
      </c>
      <c r="T235" s="86">
        <f t="shared" si="165"/>
        <v>0</v>
      </c>
      <c r="U235" s="86">
        <f t="shared" si="165"/>
        <v>0</v>
      </c>
      <c r="V235" s="86">
        <f t="shared" si="165"/>
        <v>0</v>
      </c>
      <c r="W235" s="86">
        <f t="shared" si="165"/>
        <v>0</v>
      </c>
      <c r="X235" s="86">
        <f t="shared" si="165"/>
        <v>0</v>
      </c>
      <c r="Y235" s="86">
        <f t="shared" si="165"/>
        <v>0</v>
      </c>
      <c r="Z235" s="86">
        <f t="shared" si="165"/>
        <v>0</v>
      </c>
      <c r="AA235" s="86">
        <f t="shared" si="165"/>
        <v>0</v>
      </c>
      <c r="AB235" s="86">
        <f t="shared" si="165"/>
        <v>0</v>
      </c>
      <c r="AC235" s="86">
        <f t="shared" si="165"/>
        <v>0</v>
      </c>
      <c r="AD235" s="86">
        <f t="shared" si="165"/>
        <v>0</v>
      </c>
      <c r="AE235" s="86">
        <f t="shared" si="165"/>
        <v>0</v>
      </c>
      <c r="AF235" s="86">
        <f t="shared" si="165"/>
        <v>0</v>
      </c>
      <c r="AG235" s="86">
        <f t="shared" si="165"/>
        <v>0</v>
      </c>
      <c r="AH235" s="86">
        <f t="shared" si="165"/>
        <v>0</v>
      </c>
      <c r="AI235" s="86">
        <f t="shared" si="165"/>
        <v>0</v>
      </c>
      <c r="AJ235" s="86">
        <f t="shared" si="165"/>
        <v>0</v>
      </c>
      <c r="AK235" s="86">
        <f t="shared" si="165"/>
        <v>0</v>
      </c>
      <c r="AL235" s="86">
        <f t="shared" si="165"/>
        <v>0</v>
      </c>
      <c r="AM235" s="86">
        <f t="shared" si="165"/>
        <v>0</v>
      </c>
      <c r="AN235" s="86">
        <f t="shared" si="165"/>
        <v>0</v>
      </c>
      <c r="AO235" s="86">
        <f t="shared" ref="AO235:BT235" si="166">IF(COUNT(AO70:AO73)=0, MEDIAN(AO17:AO20), AVERAGE(AO70:AO73))</f>
        <v>0</v>
      </c>
      <c r="AP235" s="86">
        <f t="shared" si="166"/>
        <v>0</v>
      </c>
      <c r="AQ235" s="86">
        <f t="shared" si="166"/>
        <v>0</v>
      </c>
      <c r="AR235" s="86">
        <f t="shared" si="166"/>
        <v>0</v>
      </c>
      <c r="AS235" s="86">
        <f t="shared" si="166"/>
        <v>0</v>
      </c>
      <c r="AT235" s="86">
        <f t="shared" si="166"/>
        <v>0</v>
      </c>
      <c r="AU235" s="86">
        <f t="shared" si="166"/>
        <v>0</v>
      </c>
      <c r="AV235" s="86">
        <f t="shared" si="166"/>
        <v>0</v>
      </c>
      <c r="AW235" s="86">
        <f t="shared" si="166"/>
        <v>0</v>
      </c>
      <c r="AX235" s="86">
        <f t="shared" si="166"/>
        <v>0</v>
      </c>
      <c r="AY235" s="86">
        <f t="shared" si="166"/>
        <v>0</v>
      </c>
      <c r="AZ235" s="86">
        <f t="shared" si="166"/>
        <v>0</v>
      </c>
      <c r="BA235" s="86">
        <f t="shared" si="166"/>
        <v>0</v>
      </c>
      <c r="BB235" s="86">
        <f t="shared" si="166"/>
        <v>0</v>
      </c>
      <c r="BC235" s="86">
        <f t="shared" si="166"/>
        <v>0</v>
      </c>
      <c r="BD235" s="86">
        <f t="shared" si="166"/>
        <v>0</v>
      </c>
      <c r="BE235" s="86">
        <f t="shared" si="166"/>
        <v>0</v>
      </c>
      <c r="BF235" s="86">
        <f t="shared" si="166"/>
        <v>0</v>
      </c>
      <c r="BG235" s="86">
        <f t="shared" si="166"/>
        <v>0</v>
      </c>
      <c r="BH235" s="86">
        <f t="shared" si="166"/>
        <v>0</v>
      </c>
      <c r="BI235" s="86">
        <f t="shared" si="166"/>
        <v>0</v>
      </c>
      <c r="BJ235" s="86">
        <f t="shared" si="166"/>
        <v>0</v>
      </c>
      <c r="BK235" s="86">
        <f t="shared" si="166"/>
        <v>0</v>
      </c>
      <c r="BL235" s="86">
        <f t="shared" si="166"/>
        <v>0</v>
      </c>
      <c r="BM235" s="86">
        <f t="shared" si="166"/>
        <v>0</v>
      </c>
      <c r="BN235" s="86">
        <f t="shared" si="166"/>
        <v>0</v>
      </c>
      <c r="BO235" s="86">
        <f t="shared" si="166"/>
        <v>0</v>
      </c>
      <c r="BP235" s="86">
        <f t="shared" si="166"/>
        <v>0</v>
      </c>
      <c r="BQ235" s="86">
        <f t="shared" si="166"/>
        <v>0</v>
      </c>
      <c r="BR235" s="86">
        <f t="shared" si="166"/>
        <v>0</v>
      </c>
      <c r="BS235" s="86">
        <f t="shared" si="166"/>
        <v>0</v>
      </c>
      <c r="BT235" s="86">
        <f t="shared" si="166"/>
        <v>0</v>
      </c>
      <c r="BU235" s="86">
        <f t="shared" ref="BU235:CZ235" si="167">IF(COUNT(BU70:BU73)=0, MEDIAN(BU17:BU20), AVERAGE(BU70:BU73))</f>
        <v>0</v>
      </c>
      <c r="BV235" s="86">
        <f t="shared" si="167"/>
        <v>0</v>
      </c>
      <c r="BW235" s="86">
        <f t="shared" si="167"/>
        <v>0</v>
      </c>
      <c r="BX235" s="86">
        <f t="shared" si="167"/>
        <v>0</v>
      </c>
      <c r="BY235" s="86">
        <f t="shared" si="167"/>
        <v>0</v>
      </c>
      <c r="BZ235" s="86">
        <f t="shared" si="167"/>
        <v>0</v>
      </c>
      <c r="CA235" s="86">
        <f t="shared" si="167"/>
        <v>0</v>
      </c>
      <c r="CB235" s="86">
        <f t="shared" si="167"/>
        <v>0</v>
      </c>
      <c r="CC235" s="86">
        <f t="shared" si="167"/>
        <v>0</v>
      </c>
      <c r="CD235" s="86">
        <f t="shared" si="167"/>
        <v>0</v>
      </c>
      <c r="CE235" s="86">
        <f t="shared" si="167"/>
        <v>0</v>
      </c>
      <c r="CF235" s="86">
        <f t="shared" si="167"/>
        <v>0</v>
      </c>
      <c r="CG235" s="86">
        <f t="shared" si="167"/>
        <v>0</v>
      </c>
      <c r="CH235" s="86">
        <f t="shared" si="167"/>
        <v>0</v>
      </c>
      <c r="CI235" s="86">
        <f t="shared" si="167"/>
        <v>0</v>
      </c>
      <c r="CJ235" s="86">
        <f t="shared" si="167"/>
        <v>0</v>
      </c>
      <c r="CK235" s="86">
        <f t="shared" si="167"/>
        <v>0</v>
      </c>
      <c r="CL235" s="86">
        <f t="shared" si="167"/>
        <v>0</v>
      </c>
      <c r="CM235" s="86">
        <f t="shared" si="167"/>
        <v>0</v>
      </c>
      <c r="CN235" s="86">
        <f t="shared" si="167"/>
        <v>0</v>
      </c>
      <c r="CO235" s="86">
        <f t="shared" si="167"/>
        <v>0</v>
      </c>
      <c r="CP235" s="86">
        <f t="shared" si="167"/>
        <v>0</v>
      </c>
      <c r="CQ235" s="86">
        <f t="shared" si="167"/>
        <v>0</v>
      </c>
      <c r="CR235" s="86">
        <f t="shared" si="167"/>
        <v>0</v>
      </c>
      <c r="CS235" s="86">
        <f t="shared" si="167"/>
        <v>0</v>
      </c>
      <c r="CT235" s="86">
        <f t="shared" si="167"/>
        <v>0</v>
      </c>
      <c r="CU235" s="86">
        <f t="shared" si="167"/>
        <v>0</v>
      </c>
      <c r="CV235" s="86">
        <f t="shared" si="167"/>
        <v>0</v>
      </c>
      <c r="CW235" s="86">
        <f t="shared" si="167"/>
        <v>0</v>
      </c>
      <c r="CX235" s="86">
        <f t="shared" si="167"/>
        <v>0</v>
      </c>
      <c r="CY235" s="86">
        <f t="shared" si="167"/>
        <v>0</v>
      </c>
      <c r="CZ235" s="86">
        <f t="shared" si="167"/>
        <v>0</v>
      </c>
      <c r="DA235" s="86">
        <f t="shared" ref="DA235:DX235" si="168">IF(COUNT(DA70:DA73)=0, MEDIAN(DA17:DA20), AVERAGE(DA70:DA73))</f>
        <v>0</v>
      </c>
      <c r="DB235" s="86">
        <f t="shared" si="168"/>
        <v>0</v>
      </c>
      <c r="DC235" s="86">
        <f t="shared" si="168"/>
        <v>0</v>
      </c>
      <c r="DD235" s="86">
        <f t="shared" si="168"/>
        <v>0</v>
      </c>
      <c r="DE235" s="86">
        <f t="shared" si="168"/>
        <v>0</v>
      </c>
      <c r="DF235" s="86">
        <f t="shared" si="168"/>
        <v>0</v>
      </c>
      <c r="DG235" s="86">
        <f t="shared" si="168"/>
        <v>0</v>
      </c>
      <c r="DH235" s="86">
        <f t="shared" si="168"/>
        <v>0</v>
      </c>
      <c r="DI235" s="86">
        <f t="shared" si="168"/>
        <v>0</v>
      </c>
      <c r="DJ235" s="86">
        <f t="shared" si="168"/>
        <v>0</v>
      </c>
      <c r="DK235" s="86">
        <f t="shared" si="168"/>
        <v>0</v>
      </c>
      <c r="DL235" s="86">
        <f t="shared" si="168"/>
        <v>0</v>
      </c>
      <c r="DM235" s="86">
        <f t="shared" si="168"/>
        <v>0</v>
      </c>
      <c r="DN235" s="86">
        <f t="shared" si="168"/>
        <v>0</v>
      </c>
      <c r="DO235" s="86">
        <f t="shared" si="168"/>
        <v>0</v>
      </c>
      <c r="DP235" s="86">
        <f t="shared" si="168"/>
        <v>0</v>
      </c>
      <c r="DQ235" s="86">
        <f t="shared" si="168"/>
        <v>0</v>
      </c>
      <c r="DR235" s="86">
        <f t="shared" si="168"/>
        <v>0</v>
      </c>
      <c r="DS235" s="86">
        <f t="shared" si="168"/>
        <v>0</v>
      </c>
      <c r="DT235" s="86">
        <f t="shared" si="168"/>
        <v>0</v>
      </c>
      <c r="DU235" s="86">
        <f t="shared" si="168"/>
        <v>0</v>
      </c>
      <c r="DV235" s="86">
        <f t="shared" si="168"/>
        <v>0</v>
      </c>
      <c r="DW235" s="86">
        <f t="shared" si="168"/>
        <v>0</v>
      </c>
      <c r="DX235" s="86">
        <f t="shared" si="168"/>
        <v>0</v>
      </c>
      <c r="DY235" s="31" t="str">
        <f t="shared" si="152"/>
        <v>IgD</v>
      </c>
      <c r="DZ235" s="37"/>
      <c r="EA235" s="37"/>
      <c r="EB235" s="37"/>
      <c r="EC235" s="37"/>
      <c r="ED235" s="37"/>
      <c r="EE235" s="37"/>
      <c r="EF235" s="37"/>
      <c r="EG235" s="37"/>
      <c r="EH235" s="37"/>
      <c r="EI235" s="37"/>
      <c r="EJ235" s="37"/>
      <c r="EK235" s="37"/>
      <c r="EL235" s="37"/>
      <c r="EM235" s="37"/>
      <c r="EN235" s="37"/>
      <c r="EO235" s="37"/>
      <c r="EP235" s="37"/>
      <c r="EQ235" s="37"/>
      <c r="ER235" s="37"/>
      <c r="ES235" s="37"/>
      <c r="ET235" s="37"/>
      <c r="EU235" s="37"/>
      <c r="EV235" s="37"/>
      <c r="EW235" s="37"/>
      <c r="EX235" s="38"/>
      <c r="EY235" s="38"/>
      <c r="EZ235" s="38"/>
      <c r="FA235" s="38"/>
      <c r="FB235" s="38"/>
      <c r="FC235" s="38"/>
      <c r="FD235" s="38"/>
      <c r="FE235" s="38"/>
      <c r="FF235" s="38"/>
      <c r="FG235" s="38"/>
      <c r="FH235" s="38"/>
      <c r="FI235" s="38"/>
      <c r="FJ235" s="38"/>
      <c r="FK235" s="38"/>
      <c r="FL235" s="38"/>
      <c r="FM235" s="38"/>
      <c r="FN235" s="38"/>
      <c r="FO235" s="38"/>
      <c r="FP235" s="38"/>
      <c r="FQ235" s="38"/>
      <c r="FR235" s="38"/>
      <c r="FS235" s="38"/>
      <c r="FT235" s="38"/>
      <c r="FU235" s="38"/>
      <c r="FV235" s="38"/>
      <c r="FW235" s="38"/>
      <c r="FX235" s="38"/>
      <c r="FY235" s="38"/>
      <c r="FZ235" s="38"/>
      <c r="GA235" s="38"/>
      <c r="GB235" s="38"/>
      <c r="GC235" s="38"/>
      <c r="GD235" s="38"/>
      <c r="GE235" s="38"/>
      <c r="GF235" s="38"/>
      <c r="GG235" s="38"/>
      <c r="GH235" s="38"/>
      <c r="GI235" s="38"/>
      <c r="GJ235" s="38"/>
      <c r="GK235" s="38"/>
      <c r="GL235" s="38"/>
      <c r="GM235" s="38"/>
      <c r="GN235" s="38"/>
      <c r="GO235" s="38"/>
      <c r="GP235" s="38"/>
      <c r="GQ235" s="38"/>
      <c r="GR235" s="38"/>
      <c r="GS235" s="38"/>
      <c r="GT235" s="38"/>
      <c r="GU235" s="38"/>
      <c r="GV235" s="38"/>
      <c r="GW235" s="38"/>
      <c r="GX235" s="38"/>
      <c r="GY235" s="38"/>
      <c r="GZ235" s="38"/>
      <c r="HA235" s="38"/>
      <c r="HB235" s="38"/>
      <c r="HC235" s="38"/>
      <c r="HD235" s="38"/>
      <c r="HE235" s="38"/>
      <c r="HF235" s="38"/>
      <c r="HG235" s="38"/>
      <c r="HH235" s="38"/>
      <c r="HI235" s="38"/>
      <c r="HJ235" s="38"/>
      <c r="HK235" s="38"/>
      <c r="HL235" s="38"/>
      <c r="HM235" s="38"/>
      <c r="HN235" s="38"/>
      <c r="HO235" s="38"/>
      <c r="HP235" s="38"/>
      <c r="HQ235" s="38"/>
      <c r="HR235" s="38"/>
      <c r="HS235" s="38"/>
      <c r="HT235" s="38"/>
      <c r="HU235" s="38"/>
      <c r="HV235" s="38"/>
      <c r="HW235" s="38"/>
      <c r="HX235" s="38"/>
      <c r="HY235" s="38"/>
      <c r="HZ235" s="38"/>
      <c r="IA235" s="38"/>
      <c r="IB235" s="38"/>
      <c r="IC235" s="38"/>
      <c r="ID235" s="38"/>
      <c r="IE235" s="38"/>
      <c r="IF235" s="38"/>
      <c r="IG235" s="38"/>
      <c r="IH235" s="38"/>
      <c r="II235" s="38"/>
      <c r="IJ235" s="38"/>
      <c r="IK235" s="38"/>
      <c r="IL235" s="38"/>
      <c r="IM235" s="38"/>
      <c r="IN235" s="38"/>
      <c r="IO235" s="38"/>
    </row>
    <row r="236" spans="3:249" s="2" customFormat="1" x14ac:dyDescent="0.2">
      <c r="C236" s="1"/>
      <c r="D236" s="1"/>
      <c r="E236" s="1"/>
      <c r="F236" s="1"/>
      <c r="H236" s="85" t="str">
        <f>H74</f>
        <v>IgE</v>
      </c>
      <c r="I236" s="86">
        <f t="shared" ref="I236:AN236" si="169">IF(COUNT(I74:I77)=0, MEDIAN(I21:I24), AVERAGE(I74:I77))</f>
        <v>0</v>
      </c>
      <c r="J236" s="86">
        <f t="shared" si="169"/>
        <v>0</v>
      </c>
      <c r="K236" s="86">
        <f t="shared" si="169"/>
        <v>0</v>
      </c>
      <c r="L236" s="86">
        <f t="shared" si="169"/>
        <v>0</v>
      </c>
      <c r="M236" s="86">
        <f t="shared" si="169"/>
        <v>0</v>
      </c>
      <c r="N236" s="86">
        <f t="shared" si="169"/>
        <v>0</v>
      </c>
      <c r="O236" s="86">
        <f t="shared" si="169"/>
        <v>0</v>
      </c>
      <c r="P236" s="86">
        <f t="shared" si="169"/>
        <v>0</v>
      </c>
      <c r="Q236" s="86">
        <f t="shared" si="169"/>
        <v>0</v>
      </c>
      <c r="R236" s="86">
        <f t="shared" si="169"/>
        <v>0</v>
      </c>
      <c r="S236" s="86">
        <f t="shared" si="169"/>
        <v>0</v>
      </c>
      <c r="T236" s="86">
        <f t="shared" si="169"/>
        <v>0</v>
      </c>
      <c r="U236" s="86">
        <f t="shared" si="169"/>
        <v>0</v>
      </c>
      <c r="V236" s="86">
        <f t="shared" si="169"/>
        <v>0</v>
      </c>
      <c r="W236" s="86">
        <f t="shared" si="169"/>
        <v>0</v>
      </c>
      <c r="X236" s="86">
        <f t="shared" si="169"/>
        <v>0</v>
      </c>
      <c r="Y236" s="86">
        <f t="shared" si="169"/>
        <v>0</v>
      </c>
      <c r="Z236" s="86">
        <f t="shared" si="169"/>
        <v>0</v>
      </c>
      <c r="AA236" s="86">
        <f t="shared" si="169"/>
        <v>0</v>
      </c>
      <c r="AB236" s="86">
        <f t="shared" si="169"/>
        <v>0</v>
      </c>
      <c r="AC236" s="86">
        <f t="shared" si="169"/>
        <v>0</v>
      </c>
      <c r="AD236" s="86">
        <f t="shared" si="169"/>
        <v>0</v>
      </c>
      <c r="AE236" s="86">
        <f t="shared" si="169"/>
        <v>0</v>
      </c>
      <c r="AF236" s="86">
        <f t="shared" si="169"/>
        <v>0</v>
      </c>
      <c r="AG236" s="86">
        <f t="shared" si="169"/>
        <v>0</v>
      </c>
      <c r="AH236" s="86">
        <f t="shared" si="169"/>
        <v>0</v>
      </c>
      <c r="AI236" s="86">
        <f t="shared" si="169"/>
        <v>0</v>
      </c>
      <c r="AJ236" s="86">
        <f t="shared" si="169"/>
        <v>0</v>
      </c>
      <c r="AK236" s="86">
        <f t="shared" si="169"/>
        <v>0</v>
      </c>
      <c r="AL236" s="86">
        <f t="shared" si="169"/>
        <v>0</v>
      </c>
      <c r="AM236" s="86">
        <f t="shared" si="169"/>
        <v>0</v>
      </c>
      <c r="AN236" s="86">
        <f t="shared" si="169"/>
        <v>0</v>
      </c>
      <c r="AO236" s="86">
        <f t="shared" ref="AO236:BT236" si="170">IF(COUNT(AO74:AO77)=0, MEDIAN(AO21:AO24), AVERAGE(AO74:AO77))</f>
        <v>0</v>
      </c>
      <c r="AP236" s="86">
        <f t="shared" si="170"/>
        <v>0</v>
      </c>
      <c r="AQ236" s="86">
        <f t="shared" si="170"/>
        <v>0</v>
      </c>
      <c r="AR236" s="86">
        <f t="shared" si="170"/>
        <v>0</v>
      </c>
      <c r="AS236" s="86">
        <f t="shared" si="170"/>
        <v>0</v>
      </c>
      <c r="AT236" s="86">
        <f t="shared" si="170"/>
        <v>0</v>
      </c>
      <c r="AU236" s="86">
        <f t="shared" si="170"/>
        <v>0</v>
      </c>
      <c r="AV236" s="86">
        <f t="shared" si="170"/>
        <v>0</v>
      </c>
      <c r="AW236" s="86">
        <f t="shared" si="170"/>
        <v>0</v>
      </c>
      <c r="AX236" s="86">
        <f t="shared" si="170"/>
        <v>0</v>
      </c>
      <c r="AY236" s="86">
        <f t="shared" si="170"/>
        <v>0</v>
      </c>
      <c r="AZ236" s="86">
        <f t="shared" si="170"/>
        <v>0</v>
      </c>
      <c r="BA236" s="86">
        <f t="shared" si="170"/>
        <v>0</v>
      </c>
      <c r="BB236" s="86">
        <f t="shared" si="170"/>
        <v>0</v>
      </c>
      <c r="BC236" s="86">
        <f t="shared" si="170"/>
        <v>0</v>
      </c>
      <c r="BD236" s="86">
        <f t="shared" si="170"/>
        <v>0</v>
      </c>
      <c r="BE236" s="86">
        <f t="shared" si="170"/>
        <v>0</v>
      </c>
      <c r="BF236" s="86">
        <f t="shared" si="170"/>
        <v>0</v>
      </c>
      <c r="BG236" s="86">
        <f t="shared" si="170"/>
        <v>0</v>
      </c>
      <c r="BH236" s="86">
        <f t="shared" si="170"/>
        <v>0</v>
      </c>
      <c r="BI236" s="86">
        <f t="shared" si="170"/>
        <v>0</v>
      </c>
      <c r="BJ236" s="86">
        <f t="shared" si="170"/>
        <v>0</v>
      </c>
      <c r="BK236" s="86">
        <f t="shared" si="170"/>
        <v>0</v>
      </c>
      <c r="BL236" s="86">
        <f t="shared" si="170"/>
        <v>0</v>
      </c>
      <c r="BM236" s="86">
        <f t="shared" si="170"/>
        <v>0</v>
      </c>
      <c r="BN236" s="86">
        <f t="shared" si="170"/>
        <v>0</v>
      </c>
      <c r="BO236" s="86">
        <f t="shared" si="170"/>
        <v>0</v>
      </c>
      <c r="BP236" s="86">
        <f t="shared" si="170"/>
        <v>0</v>
      </c>
      <c r="BQ236" s="86">
        <f t="shared" si="170"/>
        <v>0</v>
      </c>
      <c r="BR236" s="86">
        <f t="shared" si="170"/>
        <v>0</v>
      </c>
      <c r="BS236" s="86">
        <f t="shared" si="170"/>
        <v>0</v>
      </c>
      <c r="BT236" s="86">
        <f t="shared" si="170"/>
        <v>0</v>
      </c>
      <c r="BU236" s="86">
        <f t="shared" ref="BU236:CZ236" si="171">IF(COUNT(BU74:BU77)=0, MEDIAN(BU21:BU24), AVERAGE(BU74:BU77))</f>
        <v>0</v>
      </c>
      <c r="BV236" s="86">
        <f t="shared" si="171"/>
        <v>0</v>
      </c>
      <c r="BW236" s="86">
        <f t="shared" si="171"/>
        <v>0</v>
      </c>
      <c r="BX236" s="86">
        <f t="shared" si="171"/>
        <v>0</v>
      </c>
      <c r="BY236" s="86">
        <f t="shared" si="171"/>
        <v>0</v>
      </c>
      <c r="BZ236" s="86">
        <f t="shared" si="171"/>
        <v>0</v>
      </c>
      <c r="CA236" s="86">
        <f t="shared" si="171"/>
        <v>0</v>
      </c>
      <c r="CB236" s="86">
        <f t="shared" si="171"/>
        <v>0</v>
      </c>
      <c r="CC236" s="86">
        <f t="shared" si="171"/>
        <v>0</v>
      </c>
      <c r="CD236" s="86">
        <f t="shared" si="171"/>
        <v>0</v>
      </c>
      <c r="CE236" s="86">
        <f t="shared" si="171"/>
        <v>0</v>
      </c>
      <c r="CF236" s="86">
        <f t="shared" si="171"/>
        <v>0</v>
      </c>
      <c r="CG236" s="86">
        <f t="shared" si="171"/>
        <v>0</v>
      </c>
      <c r="CH236" s="86">
        <f t="shared" si="171"/>
        <v>0</v>
      </c>
      <c r="CI236" s="86">
        <f t="shared" si="171"/>
        <v>0</v>
      </c>
      <c r="CJ236" s="86">
        <f t="shared" si="171"/>
        <v>0</v>
      </c>
      <c r="CK236" s="86">
        <f t="shared" si="171"/>
        <v>0</v>
      </c>
      <c r="CL236" s="86">
        <f t="shared" si="171"/>
        <v>0</v>
      </c>
      <c r="CM236" s="86">
        <f t="shared" si="171"/>
        <v>0</v>
      </c>
      <c r="CN236" s="86">
        <f t="shared" si="171"/>
        <v>0</v>
      </c>
      <c r="CO236" s="86">
        <f t="shared" si="171"/>
        <v>0</v>
      </c>
      <c r="CP236" s="86">
        <f t="shared" si="171"/>
        <v>0</v>
      </c>
      <c r="CQ236" s="86">
        <f t="shared" si="171"/>
        <v>0</v>
      </c>
      <c r="CR236" s="86">
        <f t="shared" si="171"/>
        <v>0</v>
      </c>
      <c r="CS236" s="86">
        <f t="shared" si="171"/>
        <v>0</v>
      </c>
      <c r="CT236" s="86">
        <f t="shared" si="171"/>
        <v>0</v>
      </c>
      <c r="CU236" s="86">
        <f t="shared" si="171"/>
        <v>0</v>
      </c>
      <c r="CV236" s="86">
        <f t="shared" si="171"/>
        <v>0</v>
      </c>
      <c r="CW236" s="86">
        <f t="shared" si="171"/>
        <v>0</v>
      </c>
      <c r="CX236" s="86">
        <f t="shared" si="171"/>
        <v>0</v>
      </c>
      <c r="CY236" s="86">
        <f t="shared" si="171"/>
        <v>0</v>
      </c>
      <c r="CZ236" s="86">
        <f t="shared" si="171"/>
        <v>0</v>
      </c>
      <c r="DA236" s="86">
        <f t="shared" ref="DA236:DX236" si="172">IF(COUNT(DA74:DA77)=0, MEDIAN(DA21:DA24), AVERAGE(DA74:DA77))</f>
        <v>0</v>
      </c>
      <c r="DB236" s="86">
        <f t="shared" si="172"/>
        <v>0</v>
      </c>
      <c r="DC236" s="86">
        <f t="shared" si="172"/>
        <v>0</v>
      </c>
      <c r="DD236" s="86">
        <f t="shared" si="172"/>
        <v>0</v>
      </c>
      <c r="DE236" s="86">
        <f t="shared" si="172"/>
        <v>0</v>
      </c>
      <c r="DF236" s="86">
        <f t="shared" si="172"/>
        <v>0</v>
      </c>
      <c r="DG236" s="86">
        <f t="shared" si="172"/>
        <v>0</v>
      </c>
      <c r="DH236" s="86">
        <f t="shared" si="172"/>
        <v>0</v>
      </c>
      <c r="DI236" s="86">
        <f t="shared" si="172"/>
        <v>0</v>
      </c>
      <c r="DJ236" s="86">
        <f t="shared" si="172"/>
        <v>0</v>
      </c>
      <c r="DK236" s="86">
        <f t="shared" si="172"/>
        <v>0</v>
      </c>
      <c r="DL236" s="86">
        <f t="shared" si="172"/>
        <v>0</v>
      </c>
      <c r="DM236" s="86">
        <f t="shared" si="172"/>
        <v>0</v>
      </c>
      <c r="DN236" s="86">
        <f t="shared" si="172"/>
        <v>0</v>
      </c>
      <c r="DO236" s="86">
        <f t="shared" si="172"/>
        <v>0</v>
      </c>
      <c r="DP236" s="86">
        <f t="shared" si="172"/>
        <v>0</v>
      </c>
      <c r="DQ236" s="86">
        <f t="shared" si="172"/>
        <v>0</v>
      </c>
      <c r="DR236" s="86">
        <f t="shared" si="172"/>
        <v>0</v>
      </c>
      <c r="DS236" s="86">
        <f t="shared" si="172"/>
        <v>0</v>
      </c>
      <c r="DT236" s="86">
        <f t="shared" si="172"/>
        <v>0</v>
      </c>
      <c r="DU236" s="86">
        <f t="shared" si="172"/>
        <v>0</v>
      </c>
      <c r="DV236" s="86">
        <f t="shared" si="172"/>
        <v>0</v>
      </c>
      <c r="DW236" s="86">
        <f t="shared" si="172"/>
        <v>0</v>
      </c>
      <c r="DX236" s="86">
        <f t="shared" si="172"/>
        <v>0</v>
      </c>
      <c r="DY236" s="31" t="str">
        <f t="shared" si="152"/>
        <v>IgE</v>
      </c>
      <c r="DZ236" s="37"/>
      <c r="EA236" s="37"/>
      <c r="EB236" s="37"/>
      <c r="EC236" s="37"/>
      <c r="ED236" s="37"/>
      <c r="EE236" s="37"/>
      <c r="EF236" s="37"/>
      <c r="EG236" s="37"/>
      <c r="EH236" s="37"/>
      <c r="EI236" s="37"/>
      <c r="EJ236" s="37"/>
      <c r="EK236" s="37"/>
      <c r="EL236" s="37"/>
      <c r="EM236" s="37"/>
      <c r="EN236" s="37"/>
      <c r="EO236" s="37"/>
      <c r="EP236" s="37"/>
      <c r="EQ236" s="37"/>
      <c r="ER236" s="37"/>
      <c r="ES236" s="37"/>
      <c r="ET236" s="37"/>
      <c r="EU236" s="37"/>
      <c r="EV236" s="37"/>
      <c r="EW236" s="37"/>
      <c r="EX236" s="38"/>
      <c r="EY236" s="38"/>
      <c r="EZ236" s="38"/>
      <c r="FA236" s="38"/>
      <c r="FB236" s="38"/>
      <c r="FC236" s="38"/>
      <c r="FD236" s="38"/>
      <c r="FE236" s="38"/>
      <c r="FF236" s="38"/>
      <c r="FG236" s="38"/>
      <c r="FH236" s="38"/>
      <c r="FI236" s="38"/>
      <c r="FJ236" s="38"/>
      <c r="FK236" s="38"/>
      <c r="FL236" s="38"/>
      <c r="FM236" s="38"/>
      <c r="FN236" s="38"/>
      <c r="FO236" s="38"/>
      <c r="FP236" s="38"/>
      <c r="FQ236" s="38"/>
      <c r="FR236" s="38"/>
      <c r="FS236" s="38"/>
      <c r="FT236" s="38"/>
      <c r="FU236" s="38"/>
      <c r="FV236" s="38"/>
      <c r="FW236" s="38"/>
      <c r="FX236" s="38"/>
      <c r="FY236" s="38"/>
      <c r="FZ236" s="38"/>
      <c r="GA236" s="38"/>
      <c r="GB236" s="38"/>
      <c r="GC236" s="38"/>
      <c r="GD236" s="38"/>
      <c r="GE236" s="38"/>
      <c r="GF236" s="38"/>
      <c r="GG236" s="38"/>
      <c r="GH236" s="38"/>
      <c r="GI236" s="38"/>
      <c r="GJ236" s="38"/>
      <c r="GK236" s="38"/>
      <c r="GL236" s="38"/>
      <c r="GM236" s="38"/>
      <c r="GN236" s="38"/>
      <c r="GO236" s="38"/>
      <c r="GP236" s="38"/>
      <c r="GQ236" s="38"/>
      <c r="GR236" s="38"/>
      <c r="GS236" s="38"/>
      <c r="GT236" s="38"/>
      <c r="GU236" s="38"/>
      <c r="GV236" s="38"/>
      <c r="GW236" s="38"/>
      <c r="GX236" s="38"/>
      <c r="GY236" s="38"/>
      <c r="GZ236" s="38"/>
      <c r="HA236" s="38"/>
      <c r="HB236" s="38"/>
      <c r="HC236" s="38"/>
      <c r="HD236" s="38"/>
      <c r="HE236" s="38"/>
      <c r="HF236" s="38"/>
      <c r="HG236" s="38"/>
      <c r="HH236" s="38"/>
      <c r="HI236" s="38"/>
      <c r="HJ236" s="38"/>
      <c r="HK236" s="38"/>
      <c r="HL236" s="38"/>
      <c r="HM236" s="38"/>
      <c r="HN236" s="38"/>
      <c r="HO236" s="38"/>
      <c r="HP236" s="38"/>
      <c r="HQ236" s="38"/>
      <c r="HR236" s="38"/>
      <c r="HS236" s="38"/>
      <c r="HT236" s="38"/>
      <c r="HU236" s="38"/>
      <c r="HV236" s="38"/>
      <c r="HW236" s="38"/>
      <c r="HX236" s="38"/>
      <c r="HY236" s="38"/>
      <c r="HZ236" s="38"/>
      <c r="IA236" s="38"/>
      <c r="IB236" s="38"/>
      <c r="IC236" s="38"/>
      <c r="ID236" s="38"/>
      <c r="IE236" s="38"/>
      <c r="IF236" s="38"/>
      <c r="IG236" s="38"/>
      <c r="IH236" s="38"/>
      <c r="II236" s="38"/>
      <c r="IJ236" s="38"/>
      <c r="IK236" s="38"/>
      <c r="IL236" s="38"/>
      <c r="IM236" s="38"/>
      <c r="IN236" s="38"/>
      <c r="IO236" s="38"/>
    </row>
    <row r="237" spans="3:249" s="2" customFormat="1" x14ac:dyDescent="0.2">
      <c r="C237" s="1"/>
      <c r="D237" s="1"/>
      <c r="E237" s="1"/>
      <c r="F237" s="1"/>
      <c r="H237" s="85" t="str">
        <f>H78</f>
        <v>IgM</v>
      </c>
      <c r="I237" s="86">
        <f t="shared" ref="I237:AN237" si="173">IF(COUNT(I78:I81)=0, MEDIAN(I25:I28), AVERAGE(I78:I81))</f>
        <v>0</v>
      </c>
      <c r="J237" s="86">
        <f t="shared" si="173"/>
        <v>0</v>
      </c>
      <c r="K237" s="86">
        <f t="shared" si="173"/>
        <v>0</v>
      </c>
      <c r="L237" s="86">
        <f t="shared" si="173"/>
        <v>0</v>
      </c>
      <c r="M237" s="86">
        <f t="shared" si="173"/>
        <v>0</v>
      </c>
      <c r="N237" s="86">
        <f t="shared" si="173"/>
        <v>0</v>
      </c>
      <c r="O237" s="86">
        <f t="shared" si="173"/>
        <v>0</v>
      </c>
      <c r="P237" s="86">
        <f t="shared" si="173"/>
        <v>0</v>
      </c>
      <c r="Q237" s="86">
        <f t="shared" si="173"/>
        <v>0</v>
      </c>
      <c r="R237" s="86">
        <f t="shared" si="173"/>
        <v>0</v>
      </c>
      <c r="S237" s="86">
        <f t="shared" si="173"/>
        <v>0</v>
      </c>
      <c r="T237" s="86">
        <f t="shared" si="173"/>
        <v>0</v>
      </c>
      <c r="U237" s="86">
        <f t="shared" si="173"/>
        <v>0</v>
      </c>
      <c r="V237" s="86">
        <f t="shared" si="173"/>
        <v>0</v>
      </c>
      <c r="W237" s="86">
        <f t="shared" si="173"/>
        <v>0</v>
      </c>
      <c r="X237" s="86">
        <f t="shared" si="173"/>
        <v>0</v>
      </c>
      <c r="Y237" s="86">
        <f t="shared" si="173"/>
        <v>0</v>
      </c>
      <c r="Z237" s="86">
        <f t="shared" si="173"/>
        <v>0</v>
      </c>
      <c r="AA237" s="86">
        <f t="shared" si="173"/>
        <v>0</v>
      </c>
      <c r="AB237" s="86">
        <f t="shared" si="173"/>
        <v>0</v>
      </c>
      <c r="AC237" s="86">
        <f t="shared" si="173"/>
        <v>0</v>
      </c>
      <c r="AD237" s="86">
        <f t="shared" si="173"/>
        <v>0</v>
      </c>
      <c r="AE237" s="86">
        <f t="shared" si="173"/>
        <v>0</v>
      </c>
      <c r="AF237" s="86">
        <f t="shared" si="173"/>
        <v>0</v>
      </c>
      <c r="AG237" s="86">
        <f t="shared" si="173"/>
        <v>0</v>
      </c>
      <c r="AH237" s="86">
        <f t="shared" si="173"/>
        <v>0</v>
      </c>
      <c r="AI237" s="86">
        <f t="shared" si="173"/>
        <v>0</v>
      </c>
      <c r="AJ237" s="86">
        <f t="shared" si="173"/>
        <v>0</v>
      </c>
      <c r="AK237" s="86">
        <f t="shared" si="173"/>
        <v>0</v>
      </c>
      <c r="AL237" s="86">
        <f t="shared" si="173"/>
        <v>0</v>
      </c>
      <c r="AM237" s="86">
        <f t="shared" si="173"/>
        <v>0</v>
      </c>
      <c r="AN237" s="86">
        <f t="shared" si="173"/>
        <v>0</v>
      </c>
      <c r="AO237" s="86">
        <f t="shared" ref="AO237:BT237" si="174">IF(COUNT(AO78:AO81)=0, MEDIAN(AO25:AO28), AVERAGE(AO78:AO81))</f>
        <v>0</v>
      </c>
      <c r="AP237" s="86">
        <f t="shared" si="174"/>
        <v>0</v>
      </c>
      <c r="AQ237" s="86">
        <f t="shared" si="174"/>
        <v>0</v>
      </c>
      <c r="AR237" s="86">
        <f t="shared" si="174"/>
        <v>0</v>
      </c>
      <c r="AS237" s="86">
        <f t="shared" si="174"/>
        <v>0</v>
      </c>
      <c r="AT237" s="86">
        <f t="shared" si="174"/>
        <v>0</v>
      </c>
      <c r="AU237" s="86">
        <f t="shared" si="174"/>
        <v>0</v>
      </c>
      <c r="AV237" s="86">
        <f t="shared" si="174"/>
        <v>0</v>
      </c>
      <c r="AW237" s="86">
        <f t="shared" si="174"/>
        <v>0</v>
      </c>
      <c r="AX237" s="86">
        <f t="shared" si="174"/>
        <v>0</v>
      </c>
      <c r="AY237" s="86">
        <f t="shared" si="174"/>
        <v>0</v>
      </c>
      <c r="AZ237" s="86">
        <f t="shared" si="174"/>
        <v>0</v>
      </c>
      <c r="BA237" s="86">
        <f t="shared" si="174"/>
        <v>0</v>
      </c>
      <c r="BB237" s="86">
        <f t="shared" si="174"/>
        <v>0</v>
      </c>
      <c r="BC237" s="86">
        <f t="shared" si="174"/>
        <v>0</v>
      </c>
      <c r="BD237" s="86">
        <f t="shared" si="174"/>
        <v>0</v>
      </c>
      <c r="BE237" s="86">
        <f t="shared" si="174"/>
        <v>0</v>
      </c>
      <c r="BF237" s="86">
        <f t="shared" si="174"/>
        <v>0</v>
      </c>
      <c r="BG237" s="86">
        <f t="shared" si="174"/>
        <v>0</v>
      </c>
      <c r="BH237" s="86">
        <f t="shared" si="174"/>
        <v>0</v>
      </c>
      <c r="BI237" s="86">
        <f t="shared" si="174"/>
        <v>0</v>
      </c>
      <c r="BJ237" s="86">
        <f t="shared" si="174"/>
        <v>0</v>
      </c>
      <c r="BK237" s="86">
        <f t="shared" si="174"/>
        <v>0</v>
      </c>
      <c r="BL237" s="86">
        <f t="shared" si="174"/>
        <v>0</v>
      </c>
      <c r="BM237" s="86">
        <f t="shared" si="174"/>
        <v>0</v>
      </c>
      <c r="BN237" s="86">
        <f t="shared" si="174"/>
        <v>0</v>
      </c>
      <c r="BO237" s="86">
        <f t="shared" si="174"/>
        <v>0</v>
      </c>
      <c r="BP237" s="86">
        <f t="shared" si="174"/>
        <v>0</v>
      </c>
      <c r="BQ237" s="86">
        <f t="shared" si="174"/>
        <v>0</v>
      </c>
      <c r="BR237" s="86">
        <f t="shared" si="174"/>
        <v>0</v>
      </c>
      <c r="BS237" s="86">
        <f t="shared" si="174"/>
        <v>0</v>
      </c>
      <c r="BT237" s="86">
        <f t="shared" si="174"/>
        <v>0</v>
      </c>
      <c r="BU237" s="86">
        <f t="shared" ref="BU237:CZ237" si="175">IF(COUNT(BU78:BU81)=0, MEDIAN(BU25:BU28), AVERAGE(BU78:BU81))</f>
        <v>0</v>
      </c>
      <c r="BV237" s="86">
        <f t="shared" si="175"/>
        <v>0</v>
      </c>
      <c r="BW237" s="86">
        <f t="shared" si="175"/>
        <v>0</v>
      </c>
      <c r="BX237" s="86">
        <f t="shared" si="175"/>
        <v>0</v>
      </c>
      <c r="BY237" s="86">
        <f t="shared" si="175"/>
        <v>0</v>
      </c>
      <c r="BZ237" s="86">
        <f t="shared" si="175"/>
        <v>0</v>
      </c>
      <c r="CA237" s="86">
        <f t="shared" si="175"/>
        <v>0</v>
      </c>
      <c r="CB237" s="86">
        <f t="shared" si="175"/>
        <v>0</v>
      </c>
      <c r="CC237" s="86">
        <f t="shared" si="175"/>
        <v>0</v>
      </c>
      <c r="CD237" s="86">
        <f t="shared" si="175"/>
        <v>0</v>
      </c>
      <c r="CE237" s="86">
        <f t="shared" si="175"/>
        <v>0</v>
      </c>
      <c r="CF237" s="86">
        <f t="shared" si="175"/>
        <v>0</v>
      </c>
      <c r="CG237" s="86">
        <f t="shared" si="175"/>
        <v>0</v>
      </c>
      <c r="CH237" s="86">
        <f t="shared" si="175"/>
        <v>0</v>
      </c>
      <c r="CI237" s="86">
        <f t="shared" si="175"/>
        <v>0</v>
      </c>
      <c r="CJ237" s="86">
        <f t="shared" si="175"/>
        <v>0</v>
      </c>
      <c r="CK237" s="86">
        <f t="shared" si="175"/>
        <v>0</v>
      </c>
      <c r="CL237" s="86">
        <f t="shared" si="175"/>
        <v>0</v>
      </c>
      <c r="CM237" s="86">
        <f t="shared" si="175"/>
        <v>0</v>
      </c>
      <c r="CN237" s="86">
        <f t="shared" si="175"/>
        <v>0</v>
      </c>
      <c r="CO237" s="86">
        <f t="shared" si="175"/>
        <v>0</v>
      </c>
      <c r="CP237" s="86">
        <f t="shared" si="175"/>
        <v>0</v>
      </c>
      <c r="CQ237" s="86">
        <f t="shared" si="175"/>
        <v>0</v>
      </c>
      <c r="CR237" s="86">
        <f t="shared" si="175"/>
        <v>0</v>
      </c>
      <c r="CS237" s="86">
        <f t="shared" si="175"/>
        <v>0</v>
      </c>
      <c r="CT237" s="86">
        <f t="shared" si="175"/>
        <v>0</v>
      </c>
      <c r="CU237" s="86">
        <f t="shared" si="175"/>
        <v>0</v>
      </c>
      <c r="CV237" s="86">
        <f t="shared" si="175"/>
        <v>0</v>
      </c>
      <c r="CW237" s="86">
        <f t="shared" si="175"/>
        <v>0</v>
      </c>
      <c r="CX237" s="86">
        <f t="shared" si="175"/>
        <v>0</v>
      </c>
      <c r="CY237" s="86">
        <f t="shared" si="175"/>
        <v>0</v>
      </c>
      <c r="CZ237" s="86">
        <f t="shared" si="175"/>
        <v>0</v>
      </c>
      <c r="DA237" s="86">
        <f t="shared" ref="DA237:DX237" si="176">IF(COUNT(DA78:DA81)=0, MEDIAN(DA25:DA28), AVERAGE(DA78:DA81))</f>
        <v>0</v>
      </c>
      <c r="DB237" s="86">
        <f t="shared" si="176"/>
        <v>0</v>
      </c>
      <c r="DC237" s="86">
        <f t="shared" si="176"/>
        <v>0</v>
      </c>
      <c r="DD237" s="86">
        <f t="shared" si="176"/>
        <v>0</v>
      </c>
      <c r="DE237" s="86">
        <f t="shared" si="176"/>
        <v>0</v>
      </c>
      <c r="DF237" s="86">
        <f t="shared" si="176"/>
        <v>0</v>
      </c>
      <c r="DG237" s="86">
        <f t="shared" si="176"/>
        <v>0</v>
      </c>
      <c r="DH237" s="86">
        <f t="shared" si="176"/>
        <v>0</v>
      </c>
      <c r="DI237" s="86">
        <f t="shared" si="176"/>
        <v>0</v>
      </c>
      <c r="DJ237" s="86">
        <f t="shared" si="176"/>
        <v>0</v>
      </c>
      <c r="DK237" s="86">
        <f t="shared" si="176"/>
        <v>0</v>
      </c>
      <c r="DL237" s="86">
        <f t="shared" si="176"/>
        <v>0</v>
      </c>
      <c r="DM237" s="86">
        <f t="shared" si="176"/>
        <v>0</v>
      </c>
      <c r="DN237" s="86">
        <f t="shared" si="176"/>
        <v>0</v>
      </c>
      <c r="DO237" s="86">
        <f t="shared" si="176"/>
        <v>0</v>
      </c>
      <c r="DP237" s="86">
        <f t="shared" si="176"/>
        <v>0</v>
      </c>
      <c r="DQ237" s="86">
        <f t="shared" si="176"/>
        <v>0</v>
      </c>
      <c r="DR237" s="86">
        <f t="shared" si="176"/>
        <v>0</v>
      </c>
      <c r="DS237" s="86">
        <f t="shared" si="176"/>
        <v>0</v>
      </c>
      <c r="DT237" s="86">
        <f t="shared" si="176"/>
        <v>0</v>
      </c>
      <c r="DU237" s="86">
        <f t="shared" si="176"/>
        <v>0</v>
      </c>
      <c r="DV237" s="86">
        <f t="shared" si="176"/>
        <v>0</v>
      </c>
      <c r="DW237" s="86">
        <f t="shared" si="176"/>
        <v>0</v>
      </c>
      <c r="DX237" s="86">
        <f t="shared" si="176"/>
        <v>0</v>
      </c>
      <c r="DY237" s="31" t="str">
        <f t="shared" si="152"/>
        <v>IgM</v>
      </c>
      <c r="DZ237" s="37"/>
      <c r="EA237" s="37"/>
      <c r="EB237" s="37"/>
      <c r="EC237" s="37"/>
      <c r="ED237" s="37"/>
      <c r="EE237" s="37"/>
      <c r="EF237" s="37"/>
      <c r="EG237" s="37"/>
      <c r="EH237" s="37"/>
      <c r="EI237" s="37"/>
      <c r="EJ237" s="37"/>
      <c r="EK237" s="37"/>
      <c r="EL237" s="37"/>
      <c r="EM237" s="37"/>
      <c r="EN237" s="37"/>
      <c r="EO237" s="37"/>
      <c r="EP237" s="37"/>
      <c r="EQ237" s="37"/>
      <c r="ER237" s="37"/>
      <c r="ES237" s="37"/>
      <c r="ET237" s="37"/>
      <c r="EU237" s="37"/>
      <c r="EV237" s="37"/>
      <c r="EW237" s="37"/>
      <c r="EX237" s="38"/>
      <c r="EY237" s="38"/>
      <c r="EZ237" s="38"/>
      <c r="FA237" s="38"/>
      <c r="FB237" s="38"/>
      <c r="FC237" s="38"/>
      <c r="FD237" s="38"/>
      <c r="FE237" s="38"/>
      <c r="FF237" s="38"/>
      <c r="FG237" s="38"/>
      <c r="FH237" s="38"/>
      <c r="FI237" s="38"/>
      <c r="FJ237" s="38"/>
      <c r="FK237" s="38"/>
      <c r="FL237" s="38"/>
      <c r="FM237" s="38"/>
      <c r="FN237" s="38"/>
      <c r="FO237" s="38"/>
      <c r="FP237" s="38"/>
      <c r="FQ237" s="38"/>
      <c r="FR237" s="38"/>
      <c r="FS237" s="38"/>
      <c r="FT237" s="38"/>
      <c r="FU237" s="38"/>
      <c r="FV237" s="38"/>
      <c r="FW237" s="38"/>
      <c r="FX237" s="38"/>
      <c r="FY237" s="38"/>
      <c r="FZ237" s="38"/>
      <c r="GA237" s="38"/>
      <c r="GB237" s="38"/>
      <c r="GC237" s="38"/>
      <c r="GD237" s="38"/>
      <c r="GE237" s="38"/>
      <c r="GF237" s="38"/>
      <c r="GG237" s="38"/>
      <c r="GH237" s="38"/>
      <c r="GI237" s="38"/>
      <c r="GJ237" s="38"/>
      <c r="GK237" s="38"/>
      <c r="GL237" s="38"/>
      <c r="GM237" s="38"/>
      <c r="GN237" s="38"/>
      <c r="GO237" s="38"/>
      <c r="GP237" s="38"/>
      <c r="GQ237" s="38"/>
      <c r="GR237" s="38"/>
      <c r="GS237" s="38"/>
      <c r="GT237" s="38"/>
      <c r="GU237" s="38"/>
      <c r="GV237" s="38"/>
      <c r="GW237" s="38"/>
      <c r="GX237" s="38"/>
      <c r="GY237" s="38"/>
      <c r="GZ237" s="38"/>
      <c r="HA237" s="38"/>
      <c r="HB237" s="38"/>
      <c r="HC237" s="38"/>
      <c r="HD237" s="38"/>
      <c r="HE237" s="38"/>
      <c r="HF237" s="38"/>
      <c r="HG237" s="38"/>
      <c r="HH237" s="38"/>
      <c r="HI237" s="38"/>
      <c r="HJ237" s="38"/>
      <c r="HK237" s="38"/>
      <c r="HL237" s="38"/>
      <c r="HM237" s="38"/>
      <c r="HN237" s="38"/>
      <c r="HO237" s="38"/>
      <c r="HP237" s="38"/>
      <c r="HQ237" s="38"/>
      <c r="HR237" s="38"/>
      <c r="HS237" s="38"/>
      <c r="HT237" s="38"/>
      <c r="HU237" s="38"/>
      <c r="HV237" s="38"/>
      <c r="HW237" s="38"/>
      <c r="HX237" s="38"/>
      <c r="HY237" s="38"/>
      <c r="HZ237" s="38"/>
      <c r="IA237" s="38"/>
      <c r="IB237" s="38"/>
      <c r="IC237" s="38"/>
      <c r="ID237" s="38"/>
      <c r="IE237" s="38"/>
      <c r="IF237" s="38"/>
      <c r="IG237" s="38"/>
      <c r="IH237" s="38"/>
      <c r="II237" s="38"/>
      <c r="IJ237" s="38"/>
      <c r="IK237" s="38"/>
      <c r="IL237" s="38"/>
      <c r="IM237" s="38"/>
      <c r="IN237" s="38"/>
      <c r="IO237" s="38"/>
    </row>
    <row r="238" spans="3:249" s="2" customFormat="1" x14ac:dyDescent="0.2">
      <c r="C238" s="1"/>
      <c r="D238" s="1"/>
      <c r="E238" s="1"/>
      <c r="F238" s="1"/>
      <c r="H238" s="85" t="str">
        <f>H82</f>
        <v>IgG1</v>
      </c>
      <c r="I238" s="86">
        <f t="shared" ref="I238:AN238" si="177">IF(COUNT(I82:I85)=0, MEDIAN(I29:I32), AVERAGE(I82:I85))</f>
        <v>0</v>
      </c>
      <c r="J238" s="86">
        <f t="shared" si="177"/>
        <v>0</v>
      </c>
      <c r="K238" s="86">
        <f t="shared" si="177"/>
        <v>0</v>
      </c>
      <c r="L238" s="86">
        <f t="shared" si="177"/>
        <v>0</v>
      </c>
      <c r="M238" s="86">
        <f t="shared" si="177"/>
        <v>0</v>
      </c>
      <c r="N238" s="86">
        <f t="shared" si="177"/>
        <v>0</v>
      </c>
      <c r="O238" s="86">
        <f t="shared" si="177"/>
        <v>0</v>
      </c>
      <c r="P238" s="86">
        <f t="shared" si="177"/>
        <v>0</v>
      </c>
      <c r="Q238" s="86">
        <f t="shared" si="177"/>
        <v>0</v>
      </c>
      <c r="R238" s="86">
        <f t="shared" si="177"/>
        <v>0</v>
      </c>
      <c r="S238" s="86">
        <f t="shared" si="177"/>
        <v>0</v>
      </c>
      <c r="T238" s="86">
        <f t="shared" si="177"/>
        <v>0</v>
      </c>
      <c r="U238" s="86">
        <f t="shared" si="177"/>
        <v>0</v>
      </c>
      <c r="V238" s="86">
        <f t="shared" si="177"/>
        <v>0</v>
      </c>
      <c r="W238" s="86">
        <f t="shared" si="177"/>
        <v>0</v>
      </c>
      <c r="X238" s="86">
        <f t="shared" si="177"/>
        <v>0</v>
      </c>
      <c r="Y238" s="86">
        <f t="shared" si="177"/>
        <v>0</v>
      </c>
      <c r="Z238" s="86">
        <f t="shared" si="177"/>
        <v>0</v>
      </c>
      <c r="AA238" s="86">
        <f t="shared" si="177"/>
        <v>0</v>
      </c>
      <c r="AB238" s="86">
        <f t="shared" si="177"/>
        <v>0</v>
      </c>
      <c r="AC238" s="86">
        <f t="shared" si="177"/>
        <v>0</v>
      </c>
      <c r="AD238" s="86">
        <f t="shared" si="177"/>
        <v>0</v>
      </c>
      <c r="AE238" s="86">
        <f t="shared" si="177"/>
        <v>0</v>
      </c>
      <c r="AF238" s="86">
        <f t="shared" si="177"/>
        <v>0</v>
      </c>
      <c r="AG238" s="86">
        <f t="shared" si="177"/>
        <v>0</v>
      </c>
      <c r="AH238" s="86">
        <f t="shared" si="177"/>
        <v>0</v>
      </c>
      <c r="AI238" s="86">
        <f t="shared" si="177"/>
        <v>0</v>
      </c>
      <c r="AJ238" s="86">
        <f t="shared" si="177"/>
        <v>0</v>
      </c>
      <c r="AK238" s="86">
        <f t="shared" si="177"/>
        <v>0</v>
      </c>
      <c r="AL238" s="86">
        <f t="shared" si="177"/>
        <v>0</v>
      </c>
      <c r="AM238" s="86">
        <f t="shared" si="177"/>
        <v>0</v>
      </c>
      <c r="AN238" s="86">
        <f t="shared" si="177"/>
        <v>0</v>
      </c>
      <c r="AO238" s="86">
        <f t="shared" ref="AO238:BT238" si="178">IF(COUNT(AO82:AO85)=0, MEDIAN(AO29:AO32), AVERAGE(AO82:AO85))</f>
        <v>0</v>
      </c>
      <c r="AP238" s="86">
        <f t="shared" si="178"/>
        <v>0</v>
      </c>
      <c r="AQ238" s="86">
        <f t="shared" si="178"/>
        <v>0</v>
      </c>
      <c r="AR238" s="86">
        <f t="shared" si="178"/>
        <v>0</v>
      </c>
      <c r="AS238" s="86">
        <f t="shared" si="178"/>
        <v>0</v>
      </c>
      <c r="AT238" s="86">
        <f t="shared" si="178"/>
        <v>0</v>
      </c>
      <c r="AU238" s="86">
        <f t="shared" si="178"/>
        <v>0</v>
      </c>
      <c r="AV238" s="86">
        <f t="shared" si="178"/>
        <v>0</v>
      </c>
      <c r="AW238" s="86">
        <f t="shared" si="178"/>
        <v>0</v>
      </c>
      <c r="AX238" s="86">
        <f t="shared" si="178"/>
        <v>0</v>
      </c>
      <c r="AY238" s="86">
        <f t="shared" si="178"/>
        <v>0</v>
      </c>
      <c r="AZ238" s="86">
        <f t="shared" si="178"/>
        <v>0</v>
      </c>
      <c r="BA238" s="86">
        <f t="shared" si="178"/>
        <v>0</v>
      </c>
      <c r="BB238" s="86">
        <f t="shared" si="178"/>
        <v>0</v>
      </c>
      <c r="BC238" s="86">
        <f t="shared" si="178"/>
        <v>0</v>
      </c>
      <c r="BD238" s="86">
        <f t="shared" si="178"/>
        <v>0</v>
      </c>
      <c r="BE238" s="86">
        <f t="shared" si="178"/>
        <v>0</v>
      </c>
      <c r="BF238" s="86">
        <f t="shared" si="178"/>
        <v>0</v>
      </c>
      <c r="BG238" s="86">
        <f t="shared" si="178"/>
        <v>0</v>
      </c>
      <c r="BH238" s="86">
        <f t="shared" si="178"/>
        <v>0</v>
      </c>
      <c r="BI238" s="86">
        <f t="shared" si="178"/>
        <v>0</v>
      </c>
      <c r="BJ238" s="86">
        <f t="shared" si="178"/>
        <v>0</v>
      </c>
      <c r="BK238" s="86">
        <f t="shared" si="178"/>
        <v>0</v>
      </c>
      <c r="BL238" s="86">
        <f t="shared" si="178"/>
        <v>0</v>
      </c>
      <c r="BM238" s="86">
        <f t="shared" si="178"/>
        <v>0</v>
      </c>
      <c r="BN238" s="86">
        <f t="shared" si="178"/>
        <v>0</v>
      </c>
      <c r="BO238" s="86">
        <f t="shared" si="178"/>
        <v>0</v>
      </c>
      <c r="BP238" s="86">
        <f t="shared" si="178"/>
        <v>0</v>
      </c>
      <c r="BQ238" s="86">
        <f t="shared" si="178"/>
        <v>0</v>
      </c>
      <c r="BR238" s="86">
        <f t="shared" si="178"/>
        <v>0</v>
      </c>
      <c r="BS238" s="86">
        <f t="shared" si="178"/>
        <v>0</v>
      </c>
      <c r="BT238" s="86">
        <f t="shared" si="178"/>
        <v>0</v>
      </c>
      <c r="BU238" s="86">
        <f t="shared" ref="BU238:CZ238" si="179">IF(COUNT(BU82:BU85)=0, MEDIAN(BU29:BU32), AVERAGE(BU82:BU85))</f>
        <v>0</v>
      </c>
      <c r="BV238" s="86">
        <f t="shared" si="179"/>
        <v>0</v>
      </c>
      <c r="BW238" s="86">
        <f t="shared" si="179"/>
        <v>0</v>
      </c>
      <c r="BX238" s="86">
        <f t="shared" si="179"/>
        <v>0</v>
      </c>
      <c r="BY238" s="86">
        <f t="shared" si="179"/>
        <v>0</v>
      </c>
      <c r="BZ238" s="86">
        <f t="shared" si="179"/>
        <v>0</v>
      </c>
      <c r="CA238" s="86">
        <f t="shared" si="179"/>
        <v>0</v>
      </c>
      <c r="CB238" s="86">
        <f t="shared" si="179"/>
        <v>0</v>
      </c>
      <c r="CC238" s="86">
        <f t="shared" si="179"/>
        <v>0</v>
      </c>
      <c r="CD238" s="86">
        <f t="shared" si="179"/>
        <v>0</v>
      </c>
      <c r="CE238" s="86">
        <f t="shared" si="179"/>
        <v>0</v>
      </c>
      <c r="CF238" s="86">
        <f t="shared" si="179"/>
        <v>0</v>
      </c>
      <c r="CG238" s="86">
        <f t="shared" si="179"/>
        <v>0</v>
      </c>
      <c r="CH238" s="86">
        <f t="shared" si="179"/>
        <v>0</v>
      </c>
      <c r="CI238" s="86">
        <f t="shared" si="179"/>
        <v>0</v>
      </c>
      <c r="CJ238" s="86">
        <f t="shared" si="179"/>
        <v>0</v>
      </c>
      <c r="CK238" s="86">
        <f t="shared" si="179"/>
        <v>0</v>
      </c>
      <c r="CL238" s="86">
        <f t="shared" si="179"/>
        <v>0</v>
      </c>
      <c r="CM238" s="86">
        <f t="shared" si="179"/>
        <v>0</v>
      </c>
      <c r="CN238" s="86">
        <f t="shared" si="179"/>
        <v>0</v>
      </c>
      <c r="CO238" s="86">
        <f t="shared" si="179"/>
        <v>0</v>
      </c>
      <c r="CP238" s="86">
        <f t="shared" si="179"/>
        <v>0</v>
      </c>
      <c r="CQ238" s="86">
        <f t="shared" si="179"/>
        <v>0</v>
      </c>
      <c r="CR238" s="86">
        <f t="shared" si="179"/>
        <v>0</v>
      </c>
      <c r="CS238" s="86">
        <f t="shared" si="179"/>
        <v>0</v>
      </c>
      <c r="CT238" s="86">
        <f t="shared" si="179"/>
        <v>0</v>
      </c>
      <c r="CU238" s="86">
        <f t="shared" si="179"/>
        <v>0</v>
      </c>
      <c r="CV238" s="86">
        <f t="shared" si="179"/>
        <v>0</v>
      </c>
      <c r="CW238" s="86">
        <f t="shared" si="179"/>
        <v>0</v>
      </c>
      <c r="CX238" s="86">
        <f t="shared" si="179"/>
        <v>0</v>
      </c>
      <c r="CY238" s="86">
        <f t="shared" si="179"/>
        <v>0</v>
      </c>
      <c r="CZ238" s="86">
        <f t="shared" si="179"/>
        <v>0</v>
      </c>
      <c r="DA238" s="86">
        <f t="shared" ref="DA238:DX238" si="180">IF(COUNT(DA82:DA85)=0, MEDIAN(DA29:DA32), AVERAGE(DA82:DA85))</f>
        <v>0</v>
      </c>
      <c r="DB238" s="86">
        <f t="shared" si="180"/>
        <v>0</v>
      </c>
      <c r="DC238" s="86">
        <f t="shared" si="180"/>
        <v>0</v>
      </c>
      <c r="DD238" s="86">
        <f t="shared" si="180"/>
        <v>0</v>
      </c>
      <c r="DE238" s="86">
        <f t="shared" si="180"/>
        <v>0</v>
      </c>
      <c r="DF238" s="86">
        <f t="shared" si="180"/>
        <v>0</v>
      </c>
      <c r="DG238" s="86">
        <f t="shared" si="180"/>
        <v>0</v>
      </c>
      <c r="DH238" s="86">
        <f t="shared" si="180"/>
        <v>0</v>
      </c>
      <c r="DI238" s="86">
        <f t="shared" si="180"/>
        <v>0</v>
      </c>
      <c r="DJ238" s="86">
        <f t="shared" si="180"/>
        <v>0</v>
      </c>
      <c r="DK238" s="86">
        <f t="shared" si="180"/>
        <v>0</v>
      </c>
      <c r="DL238" s="86">
        <f t="shared" si="180"/>
        <v>0</v>
      </c>
      <c r="DM238" s="86">
        <f t="shared" si="180"/>
        <v>0</v>
      </c>
      <c r="DN238" s="86">
        <f t="shared" si="180"/>
        <v>0</v>
      </c>
      <c r="DO238" s="86">
        <f t="shared" si="180"/>
        <v>0</v>
      </c>
      <c r="DP238" s="86">
        <f t="shared" si="180"/>
        <v>0</v>
      </c>
      <c r="DQ238" s="86">
        <f t="shared" si="180"/>
        <v>0</v>
      </c>
      <c r="DR238" s="86">
        <f t="shared" si="180"/>
        <v>0</v>
      </c>
      <c r="DS238" s="86">
        <f t="shared" si="180"/>
        <v>0</v>
      </c>
      <c r="DT238" s="86">
        <f t="shared" si="180"/>
        <v>0</v>
      </c>
      <c r="DU238" s="86">
        <f t="shared" si="180"/>
        <v>0</v>
      </c>
      <c r="DV238" s="86">
        <f t="shared" si="180"/>
        <v>0</v>
      </c>
      <c r="DW238" s="86">
        <f t="shared" si="180"/>
        <v>0</v>
      </c>
      <c r="DX238" s="86">
        <f t="shared" si="180"/>
        <v>0</v>
      </c>
      <c r="DY238" s="31" t="str">
        <f t="shared" si="152"/>
        <v>IgG1</v>
      </c>
      <c r="DZ238" s="37"/>
      <c r="EA238" s="37"/>
      <c r="EB238" s="37"/>
      <c r="EC238" s="37"/>
      <c r="ED238" s="37"/>
      <c r="EE238" s="37"/>
      <c r="EF238" s="37"/>
      <c r="EG238" s="37"/>
      <c r="EH238" s="37"/>
      <c r="EI238" s="37"/>
      <c r="EJ238" s="37"/>
      <c r="EK238" s="37"/>
      <c r="EL238" s="37"/>
      <c r="EM238" s="37"/>
      <c r="EN238" s="37"/>
      <c r="EO238" s="37"/>
      <c r="EP238" s="37"/>
      <c r="EQ238" s="37"/>
      <c r="ER238" s="37"/>
      <c r="ES238" s="37"/>
      <c r="ET238" s="37"/>
      <c r="EU238" s="37"/>
      <c r="EV238" s="37"/>
      <c r="EW238" s="37"/>
      <c r="EX238" s="38"/>
      <c r="EY238" s="38"/>
      <c r="EZ238" s="38"/>
      <c r="FA238" s="38"/>
      <c r="FB238" s="38"/>
      <c r="FC238" s="38"/>
      <c r="FD238" s="38"/>
      <c r="FE238" s="38"/>
      <c r="FF238" s="38"/>
      <c r="FG238" s="38"/>
      <c r="FH238" s="38"/>
      <c r="FI238" s="38"/>
      <c r="FJ238" s="38"/>
      <c r="FK238" s="38"/>
      <c r="FL238" s="38"/>
      <c r="FM238" s="38"/>
      <c r="FN238" s="38"/>
      <c r="FO238" s="38"/>
      <c r="FP238" s="38"/>
      <c r="FQ238" s="38"/>
      <c r="FR238" s="38"/>
      <c r="FS238" s="38"/>
      <c r="FT238" s="38"/>
      <c r="FU238" s="38"/>
      <c r="FV238" s="38"/>
      <c r="FW238" s="38"/>
      <c r="FX238" s="38"/>
      <c r="FY238" s="38"/>
      <c r="FZ238" s="38"/>
      <c r="GA238" s="38"/>
      <c r="GB238" s="38"/>
      <c r="GC238" s="38"/>
      <c r="GD238" s="38"/>
      <c r="GE238" s="38"/>
      <c r="GF238" s="38"/>
      <c r="GG238" s="38"/>
      <c r="GH238" s="38"/>
      <c r="GI238" s="38"/>
      <c r="GJ238" s="38"/>
      <c r="GK238" s="38"/>
      <c r="GL238" s="38"/>
      <c r="GM238" s="38"/>
      <c r="GN238" s="38"/>
      <c r="GO238" s="38"/>
      <c r="GP238" s="38"/>
      <c r="GQ238" s="38"/>
      <c r="GR238" s="38"/>
      <c r="GS238" s="38"/>
      <c r="GT238" s="38"/>
      <c r="GU238" s="38"/>
      <c r="GV238" s="38"/>
      <c r="GW238" s="38"/>
      <c r="GX238" s="38"/>
      <c r="GY238" s="38"/>
      <c r="GZ238" s="38"/>
      <c r="HA238" s="38"/>
      <c r="HB238" s="38"/>
      <c r="HC238" s="38"/>
      <c r="HD238" s="38"/>
      <c r="HE238" s="38"/>
      <c r="HF238" s="38"/>
      <c r="HG238" s="38"/>
      <c r="HH238" s="38"/>
      <c r="HI238" s="38"/>
      <c r="HJ238" s="38"/>
      <c r="HK238" s="38"/>
      <c r="HL238" s="38"/>
      <c r="HM238" s="38"/>
      <c r="HN238" s="38"/>
      <c r="HO238" s="38"/>
      <c r="HP238" s="38"/>
      <c r="HQ238" s="38"/>
      <c r="HR238" s="38"/>
      <c r="HS238" s="38"/>
      <c r="HT238" s="38"/>
      <c r="HU238" s="38"/>
      <c r="HV238" s="38"/>
      <c r="HW238" s="38"/>
      <c r="HX238" s="38"/>
      <c r="HY238" s="38"/>
      <c r="HZ238" s="38"/>
      <c r="IA238" s="38"/>
      <c r="IB238" s="38"/>
      <c r="IC238" s="38"/>
      <c r="ID238" s="38"/>
      <c r="IE238" s="38"/>
      <c r="IF238" s="38"/>
      <c r="IG238" s="38"/>
      <c r="IH238" s="38"/>
      <c r="II238" s="38"/>
      <c r="IJ238" s="38"/>
      <c r="IK238" s="38"/>
      <c r="IL238" s="38"/>
      <c r="IM238" s="38"/>
      <c r="IN238" s="38"/>
      <c r="IO238" s="38"/>
    </row>
    <row r="239" spans="3:249" s="2" customFormat="1" x14ac:dyDescent="0.2">
      <c r="C239" s="1"/>
      <c r="D239" s="1"/>
      <c r="E239" s="1"/>
      <c r="F239" s="1"/>
      <c r="H239" s="85" t="str">
        <f>H86</f>
        <v>IgG2a</v>
      </c>
      <c r="I239" s="86">
        <f t="shared" ref="I239:AN239" si="181">IF(COUNT(I86:I89)=0, MEDIAN(I33:I36), AVERAGE(I86:I89))</f>
        <v>0</v>
      </c>
      <c r="J239" s="86">
        <f t="shared" si="181"/>
        <v>0</v>
      </c>
      <c r="K239" s="86">
        <f t="shared" si="181"/>
        <v>0</v>
      </c>
      <c r="L239" s="86">
        <f t="shared" si="181"/>
        <v>0</v>
      </c>
      <c r="M239" s="86">
        <f t="shared" si="181"/>
        <v>0</v>
      </c>
      <c r="N239" s="86">
        <f t="shared" si="181"/>
        <v>0</v>
      </c>
      <c r="O239" s="86">
        <f t="shared" si="181"/>
        <v>0</v>
      </c>
      <c r="P239" s="86">
        <f t="shared" si="181"/>
        <v>0</v>
      </c>
      <c r="Q239" s="86">
        <f t="shared" si="181"/>
        <v>0</v>
      </c>
      <c r="R239" s="86">
        <f t="shared" si="181"/>
        <v>0</v>
      </c>
      <c r="S239" s="86">
        <f t="shared" si="181"/>
        <v>0</v>
      </c>
      <c r="T239" s="86">
        <f t="shared" si="181"/>
        <v>0</v>
      </c>
      <c r="U239" s="86">
        <f t="shared" si="181"/>
        <v>0</v>
      </c>
      <c r="V239" s="86">
        <f t="shared" si="181"/>
        <v>0</v>
      </c>
      <c r="W239" s="86">
        <f t="shared" si="181"/>
        <v>0</v>
      </c>
      <c r="X239" s="86">
        <f t="shared" si="181"/>
        <v>0</v>
      </c>
      <c r="Y239" s="86">
        <f t="shared" si="181"/>
        <v>0</v>
      </c>
      <c r="Z239" s="86">
        <f t="shared" si="181"/>
        <v>0</v>
      </c>
      <c r="AA239" s="86">
        <f t="shared" si="181"/>
        <v>0</v>
      </c>
      <c r="AB239" s="86">
        <f t="shared" si="181"/>
        <v>0</v>
      </c>
      <c r="AC239" s="86">
        <f t="shared" si="181"/>
        <v>0</v>
      </c>
      <c r="AD239" s="86">
        <f t="shared" si="181"/>
        <v>0</v>
      </c>
      <c r="AE239" s="86">
        <f t="shared" si="181"/>
        <v>0</v>
      </c>
      <c r="AF239" s="86">
        <f t="shared" si="181"/>
        <v>0</v>
      </c>
      <c r="AG239" s="86">
        <f t="shared" si="181"/>
        <v>0</v>
      </c>
      <c r="AH239" s="86">
        <f t="shared" si="181"/>
        <v>0</v>
      </c>
      <c r="AI239" s="86">
        <f t="shared" si="181"/>
        <v>0</v>
      </c>
      <c r="AJ239" s="86">
        <f t="shared" si="181"/>
        <v>0</v>
      </c>
      <c r="AK239" s="86">
        <f t="shared" si="181"/>
        <v>0</v>
      </c>
      <c r="AL239" s="86">
        <f t="shared" si="181"/>
        <v>0</v>
      </c>
      <c r="AM239" s="86">
        <f t="shared" si="181"/>
        <v>0</v>
      </c>
      <c r="AN239" s="86">
        <f t="shared" si="181"/>
        <v>0</v>
      </c>
      <c r="AO239" s="86">
        <f t="shared" ref="AO239:BT239" si="182">IF(COUNT(AO86:AO89)=0, MEDIAN(AO33:AO36), AVERAGE(AO86:AO89))</f>
        <v>0</v>
      </c>
      <c r="AP239" s="86">
        <f t="shared" si="182"/>
        <v>0</v>
      </c>
      <c r="AQ239" s="86">
        <f t="shared" si="182"/>
        <v>0</v>
      </c>
      <c r="AR239" s="86">
        <f t="shared" si="182"/>
        <v>0</v>
      </c>
      <c r="AS239" s="86">
        <f t="shared" si="182"/>
        <v>0</v>
      </c>
      <c r="AT239" s="86">
        <f t="shared" si="182"/>
        <v>0</v>
      </c>
      <c r="AU239" s="86">
        <f t="shared" si="182"/>
        <v>0</v>
      </c>
      <c r="AV239" s="86">
        <f t="shared" si="182"/>
        <v>0</v>
      </c>
      <c r="AW239" s="86">
        <f t="shared" si="182"/>
        <v>0</v>
      </c>
      <c r="AX239" s="86">
        <f t="shared" si="182"/>
        <v>0</v>
      </c>
      <c r="AY239" s="86">
        <f t="shared" si="182"/>
        <v>0</v>
      </c>
      <c r="AZ239" s="86">
        <f t="shared" si="182"/>
        <v>0</v>
      </c>
      <c r="BA239" s="86">
        <f t="shared" si="182"/>
        <v>0</v>
      </c>
      <c r="BB239" s="86">
        <f t="shared" si="182"/>
        <v>0</v>
      </c>
      <c r="BC239" s="86">
        <f t="shared" si="182"/>
        <v>0</v>
      </c>
      <c r="BD239" s="86">
        <f t="shared" si="182"/>
        <v>0</v>
      </c>
      <c r="BE239" s="86">
        <f t="shared" si="182"/>
        <v>0</v>
      </c>
      <c r="BF239" s="86">
        <f t="shared" si="182"/>
        <v>0</v>
      </c>
      <c r="BG239" s="86">
        <f t="shared" si="182"/>
        <v>0</v>
      </c>
      <c r="BH239" s="86">
        <f t="shared" si="182"/>
        <v>0</v>
      </c>
      <c r="BI239" s="86">
        <f t="shared" si="182"/>
        <v>0</v>
      </c>
      <c r="BJ239" s="86">
        <f t="shared" si="182"/>
        <v>0</v>
      </c>
      <c r="BK239" s="86">
        <f t="shared" si="182"/>
        <v>0</v>
      </c>
      <c r="BL239" s="86">
        <f t="shared" si="182"/>
        <v>0</v>
      </c>
      <c r="BM239" s="86">
        <f t="shared" si="182"/>
        <v>0</v>
      </c>
      <c r="BN239" s="86">
        <f t="shared" si="182"/>
        <v>0</v>
      </c>
      <c r="BO239" s="86">
        <f t="shared" si="182"/>
        <v>0</v>
      </c>
      <c r="BP239" s="86">
        <f t="shared" si="182"/>
        <v>0</v>
      </c>
      <c r="BQ239" s="86">
        <f t="shared" si="182"/>
        <v>0</v>
      </c>
      <c r="BR239" s="86">
        <f t="shared" si="182"/>
        <v>0</v>
      </c>
      <c r="BS239" s="86">
        <f t="shared" si="182"/>
        <v>0</v>
      </c>
      <c r="BT239" s="86">
        <f t="shared" si="182"/>
        <v>0</v>
      </c>
      <c r="BU239" s="86">
        <f t="shared" ref="BU239:CZ239" si="183">IF(COUNT(BU86:BU89)=0, MEDIAN(BU33:BU36), AVERAGE(BU86:BU89))</f>
        <v>0</v>
      </c>
      <c r="BV239" s="86">
        <f t="shared" si="183"/>
        <v>0</v>
      </c>
      <c r="BW239" s="86">
        <f t="shared" si="183"/>
        <v>0</v>
      </c>
      <c r="BX239" s="86">
        <f t="shared" si="183"/>
        <v>0</v>
      </c>
      <c r="BY239" s="86">
        <f t="shared" si="183"/>
        <v>0</v>
      </c>
      <c r="BZ239" s="86">
        <f t="shared" si="183"/>
        <v>0</v>
      </c>
      <c r="CA239" s="86">
        <f t="shared" si="183"/>
        <v>0</v>
      </c>
      <c r="CB239" s="86">
        <f t="shared" si="183"/>
        <v>0</v>
      </c>
      <c r="CC239" s="86">
        <f t="shared" si="183"/>
        <v>0</v>
      </c>
      <c r="CD239" s="86">
        <f t="shared" si="183"/>
        <v>0</v>
      </c>
      <c r="CE239" s="86">
        <f t="shared" si="183"/>
        <v>0</v>
      </c>
      <c r="CF239" s="86">
        <f t="shared" si="183"/>
        <v>0</v>
      </c>
      <c r="CG239" s="86">
        <f t="shared" si="183"/>
        <v>0</v>
      </c>
      <c r="CH239" s="86">
        <f t="shared" si="183"/>
        <v>0</v>
      </c>
      <c r="CI239" s="86">
        <f t="shared" si="183"/>
        <v>0</v>
      </c>
      <c r="CJ239" s="86">
        <f t="shared" si="183"/>
        <v>0</v>
      </c>
      <c r="CK239" s="86">
        <f t="shared" si="183"/>
        <v>0</v>
      </c>
      <c r="CL239" s="86">
        <f t="shared" si="183"/>
        <v>0</v>
      </c>
      <c r="CM239" s="86">
        <f t="shared" si="183"/>
        <v>0</v>
      </c>
      <c r="CN239" s="86">
        <f t="shared" si="183"/>
        <v>0</v>
      </c>
      <c r="CO239" s="86">
        <f t="shared" si="183"/>
        <v>0</v>
      </c>
      <c r="CP239" s="86">
        <f t="shared" si="183"/>
        <v>0</v>
      </c>
      <c r="CQ239" s="86">
        <f t="shared" si="183"/>
        <v>0</v>
      </c>
      <c r="CR239" s="86">
        <f t="shared" si="183"/>
        <v>0</v>
      </c>
      <c r="CS239" s="86">
        <f t="shared" si="183"/>
        <v>0</v>
      </c>
      <c r="CT239" s="86">
        <f t="shared" si="183"/>
        <v>0</v>
      </c>
      <c r="CU239" s="86">
        <f t="shared" si="183"/>
        <v>0</v>
      </c>
      <c r="CV239" s="86">
        <f t="shared" si="183"/>
        <v>0</v>
      </c>
      <c r="CW239" s="86">
        <f t="shared" si="183"/>
        <v>0</v>
      </c>
      <c r="CX239" s="86">
        <f t="shared" si="183"/>
        <v>0</v>
      </c>
      <c r="CY239" s="86">
        <f t="shared" si="183"/>
        <v>0</v>
      </c>
      <c r="CZ239" s="86">
        <f t="shared" si="183"/>
        <v>0</v>
      </c>
      <c r="DA239" s="86">
        <f t="shared" ref="DA239:DX239" si="184">IF(COUNT(DA86:DA89)=0, MEDIAN(DA33:DA36), AVERAGE(DA86:DA89))</f>
        <v>0</v>
      </c>
      <c r="DB239" s="86">
        <f t="shared" si="184"/>
        <v>0</v>
      </c>
      <c r="DC239" s="86">
        <f t="shared" si="184"/>
        <v>0</v>
      </c>
      <c r="DD239" s="86">
        <f t="shared" si="184"/>
        <v>0</v>
      </c>
      <c r="DE239" s="86">
        <f t="shared" si="184"/>
        <v>0</v>
      </c>
      <c r="DF239" s="86">
        <f t="shared" si="184"/>
        <v>0</v>
      </c>
      <c r="DG239" s="86">
        <f t="shared" si="184"/>
        <v>0</v>
      </c>
      <c r="DH239" s="86">
        <f t="shared" si="184"/>
        <v>0</v>
      </c>
      <c r="DI239" s="86">
        <f t="shared" si="184"/>
        <v>0</v>
      </c>
      <c r="DJ239" s="86">
        <f t="shared" si="184"/>
        <v>0</v>
      </c>
      <c r="DK239" s="86">
        <f t="shared" si="184"/>
        <v>0</v>
      </c>
      <c r="DL239" s="86">
        <f t="shared" si="184"/>
        <v>0</v>
      </c>
      <c r="DM239" s="86">
        <f t="shared" si="184"/>
        <v>0</v>
      </c>
      <c r="DN239" s="86">
        <f t="shared" si="184"/>
        <v>0</v>
      </c>
      <c r="DO239" s="86">
        <f t="shared" si="184"/>
        <v>0</v>
      </c>
      <c r="DP239" s="86">
        <f t="shared" si="184"/>
        <v>0</v>
      </c>
      <c r="DQ239" s="86">
        <f t="shared" si="184"/>
        <v>0</v>
      </c>
      <c r="DR239" s="86">
        <f t="shared" si="184"/>
        <v>0</v>
      </c>
      <c r="DS239" s="86">
        <f t="shared" si="184"/>
        <v>0</v>
      </c>
      <c r="DT239" s="86">
        <f t="shared" si="184"/>
        <v>0</v>
      </c>
      <c r="DU239" s="86">
        <f t="shared" si="184"/>
        <v>0</v>
      </c>
      <c r="DV239" s="86">
        <f t="shared" si="184"/>
        <v>0</v>
      </c>
      <c r="DW239" s="86">
        <f t="shared" si="184"/>
        <v>0</v>
      </c>
      <c r="DX239" s="86">
        <f t="shared" si="184"/>
        <v>0</v>
      </c>
      <c r="DY239" s="31" t="str">
        <f t="shared" si="152"/>
        <v>IgG2a</v>
      </c>
      <c r="DZ239" s="37"/>
      <c r="EA239" s="37"/>
      <c r="EB239" s="37"/>
      <c r="EC239" s="37"/>
      <c r="ED239" s="37"/>
      <c r="EE239" s="37"/>
      <c r="EF239" s="37"/>
      <c r="EG239" s="37"/>
      <c r="EH239" s="37"/>
      <c r="EI239" s="37"/>
      <c r="EJ239" s="37"/>
      <c r="EK239" s="37"/>
      <c r="EL239" s="37"/>
      <c r="EM239" s="37"/>
      <c r="EN239" s="37"/>
      <c r="EO239" s="37"/>
      <c r="EP239" s="37"/>
      <c r="EQ239" s="37"/>
      <c r="ER239" s="37"/>
      <c r="ES239" s="37"/>
      <c r="ET239" s="37"/>
      <c r="EU239" s="37"/>
      <c r="EV239" s="37"/>
      <c r="EW239" s="37"/>
      <c r="EX239" s="38"/>
      <c r="EY239" s="38"/>
      <c r="EZ239" s="38"/>
      <c r="FA239" s="38"/>
      <c r="FB239" s="38"/>
      <c r="FC239" s="38"/>
      <c r="FD239" s="38"/>
      <c r="FE239" s="38"/>
      <c r="FF239" s="38"/>
      <c r="FG239" s="38"/>
      <c r="FH239" s="38"/>
      <c r="FI239" s="38"/>
      <c r="FJ239" s="38"/>
      <c r="FK239" s="38"/>
      <c r="FL239" s="38"/>
      <c r="FM239" s="38"/>
      <c r="FN239" s="38"/>
      <c r="FO239" s="38"/>
      <c r="FP239" s="38"/>
      <c r="FQ239" s="38"/>
      <c r="FR239" s="38"/>
      <c r="FS239" s="38"/>
      <c r="FT239" s="38"/>
      <c r="FU239" s="38"/>
      <c r="FV239" s="38"/>
      <c r="FW239" s="38"/>
      <c r="FX239" s="38"/>
      <c r="FY239" s="38"/>
      <c r="FZ239" s="38"/>
      <c r="GA239" s="38"/>
      <c r="GB239" s="38"/>
      <c r="GC239" s="38"/>
      <c r="GD239" s="38"/>
      <c r="GE239" s="38"/>
      <c r="GF239" s="38"/>
      <c r="GG239" s="38"/>
      <c r="GH239" s="38"/>
      <c r="GI239" s="38"/>
      <c r="GJ239" s="38"/>
      <c r="GK239" s="38"/>
      <c r="GL239" s="38"/>
      <c r="GM239" s="38"/>
      <c r="GN239" s="38"/>
      <c r="GO239" s="38"/>
      <c r="GP239" s="38"/>
      <c r="GQ239" s="38"/>
      <c r="GR239" s="38"/>
      <c r="GS239" s="38"/>
      <c r="GT239" s="38"/>
      <c r="GU239" s="38"/>
      <c r="GV239" s="38"/>
      <c r="GW239" s="38"/>
      <c r="GX239" s="38"/>
      <c r="GY239" s="38"/>
      <c r="GZ239" s="38"/>
      <c r="HA239" s="38"/>
      <c r="HB239" s="38"/>
      <c r="HC239" s="38"/>
      <c r="HD239" s="38"/>
      <c r="HE239" s="38"/>
      <c r="HF239" s="38"/>
      <c r="HG239" s="38"/>
      <c r="HH239" s="38"/>
      <c r="HI239" s="38"/>
      <c r="HJ239" s="38"/>
      <c r="HK239" s="38"/>
      <c r="HL239" s="38"/>
      <c r="HM239" s="38"/>
      <c r="HN239" s="38"/>
      <c r="HO239" s="38"/>
      <c r="HP239" s="38"/>
      <c r="HQ239" s="38"/>
      <c r="HR239" s="38"/>
      <c r="HS239" s="38"/>
      <c r="HT239" s="38"/>
      <c r="HU239" s="38"/>
      <c r="HV239" s="38"/>
      <c r="HW239" s="38"/>
      <c r="HX239" s="38"/>
      <c r="HY239" s="38"/>
      <c r="HZ239" s="38"/>
      <c r="IA239" s="38"/>
      <c r="IB239" s="38"/>
      <c r="IC239" s="38"/>
      <c r="ID239" s="38"/>
      <c r="IE239" s="38"/>
      <c r="IF239" s="38"/>
      <c r="IG239" s="38"/>
      <c r="IH239" s="38"/>
      <c r="II239" s="38"/>
      <c r="IJ239" s="38"/>
      <c r="IK239" s="38"/>
      <c r="IL239" s="38"/>
      <c r="IM239" s="38"/>
      <c r="IN239" s="38"/>
      <c r="IO239" s="38"/>
    </row>
    <row r="240" spans="3:249" s="2" customFormat="1" x14ac:dyDescent="0.2">
      <c r="C240" s="1"/>
      <c r="D240" s="1"/>
      <c r="E240" s="1"/>
      <c r="F240" s="1"/>
      <c r="H240" s="85" t="str">
        <f>H90</f>
        <v>IgG2b</v>
      </c>
      <c r="I240" s="86">
        <f t="shared" ref="I240:AN240" si="185">IF(COUNT(I90:I93)=0, MEDIAN(I37:I40), AVERAGE(I90:I93))</f>
        <v>0</v>
      </c>
      <c r="J240" s="86">
        <f t="shared" si="185"/>
        <v>0</v>
      </c>
      <c r="K240" s="86">
        <f t="shared" si="185"/>
        <v>0</v>
      </c>
      <c r="L240" s="86">
        <f t="shared" si="185"/>
        <v>0</v>
      </c>
      <c r="M240" s="86">
        <f t="shared" si="185"/>
        <v>0</v>
      </c>
      <c r="N240" s="86">
        <f t="shared" si="185"/>
        <v>0</v>
      </c>
      <c r="O240" s="86">
        <f t="shared" si="185"/>
        <v>0</v>
      </c>
      <c r="P240" s="86">
        <f t="shared" si="185"/>
        <v>0</v>
      </c>
      <c r="Q240" s="86">
        <f t="shared" si="185"/>
        <v>0</v>
      </c>
      <c r="R240" s="86">
        <f t="shared" si="185"/>
        <v>0</v>
      </c>
      <c r="S240" s="86">
        <f t="shared" si="185"/>
        <v>0</v>
      </c>
      <c r="T240" s="86">
        <f t="shared" si="185"/>
        <v>0</v>
      </c>
      <c r="U240" s="86">
        <f t="shared" si="185"/>
        <v>0</v>
      </c>
      <c r="V240" s="86">
        <f t="shared" si="185"/>
        <v>0</v>
      </c>
      <c r="W240" s="86">
        <f t="shared" si="185"/>
        <v>0</v>
      </c>
      <c r="X240" s="86">
        <f t="shared" si="185"/>
        <v>0</v>
      </c>
      <c r="Y240" s="86">
        <f t="shared" si="185"/>
        <v>0</v>
      </c>
      <c r="Z240" s="86">
        <f t="shared" si="185"/>
        <v>0</v>
      </c>
      <c r="AA240" s="86">
        <f t="shared" si="185"/>
        <v>0</v>
      </c>
      <c r="AB240" s="86">
        <f t="shared" si="185"/>
        <v>0</v>
      </c>
      <c r="AC240" s="86">
        <f t="shared" si="185"/>
        <v>0</v>
      </c>
      <c r="AD240" s="86">
        <f t="shared" si="185"/>
        <v>0</v>
      </c>
      <c r="AE240" s="86">
        <f t="shared" si="185"/>
        <v>0</v>
      </c>
      <c r="AF240" s="86">
        <f t="shared" si="185"/>
        <v>0</v>
      </c>
      <c r="AG240" s="86">
        <f t="shared" si="185"/>
        <v>0</v>
      </c>
      <c r="AH240" s="86">
        <f t="shared" si="185"/>
        <v>0</v>
      </c>
      <c r="AI240" s="86">
        <f t="shared" si="185"/>
        <v>0</v>
      </c>
      <c r="AJ240" s="86">
        <f t="shared" si="185"/>
        <v>0</v>
      </c>
      <c r="AK240" s="86">
        <f t="shared" si="185"/>
        <v>0</v>
      </c>
      <c r="AL240" s="86">
        <f t="shared" si="185"/>
        <v>0</v>
      </c>
      <c r="AM240" s="86">
        <f t="shared" si="185"/>
        <v>0</v>
      </c>
      <c r="AN240" s="86">
        <f t="shared" si="185"/>
        <v>0</v>
      </c>
      <c r="AO240" s="86">
        <f t="shared" ref="AO240:BT240" si="186">IF(COUNT(AO90:AO93)=0, MEDIAN(AO37:AO40), AVERAGE(AO90:AO93))</f>
        <v>0</v>
      </c>
      <c r="AP240" s="86">
        <f t="shared" si="186"/>
        <v>0</v>
      </c>
      <c r="AQ240" s="86">
        <f t="shared" si="186"/>
        <v>0</v>
      </c>
      <c r="AR240" s="86">
        <f t="shared" si="186"/>
        <v>0</v>
      </c>
      <c r="AS240" s="86">
        <f t="shared" si="186"/>
        <v>0</v>
      </c>
      <c r="AT240" s="86">
        <f t="shared" si="186"/>
        <v>0</v>
      </c>
      <c r="AU240" s="86">
        <f t="shared" si="186"/>
        <v>0</v>
      </c>
      <c r="AV240" s="86">
        <f t="shared" si="186"/>
        <v>0</v>
      </c>
      <c r="AW240" s="86">
        <f t="shared" si="186"/>
        <v>0</v>
      </c>
      <c r="AX240" s="86">
        <f t="shared" si="186"/>
        <v>0</v>
      </c>
      <c r="AY240" s="86">
        <f t="shared" si="186"/>
        <v>0</v>
      </c>
      <c r="AZ240" s="86">
        <f t="shared" si="186"/>
        <v>0</v>
      </c>
      <c r="BA240" s="86">
        <f t="shared" si="186"/>
        <v>0</v>
      </c>
      <c r="BB240" s="86">
        <f t="shared" si="186"/>
        <v>0</v>
      </c>
      <c r="BC240" s="86">
        <f t="shared" si="186"/>
        <v>0</v>
      </c>
      <c r="BD240" s="86">
        <f t="shared" si="186"/>
        <v>0</v>
      </c>
      <c r="BE240" s="86">
        <f t="shared" si="186"/>
        <v>0</v>
      </c>
      <c r="BF240" s="86">
        <f t="shared" si="186"/>
        <v>0</v>
      </c>
      <c r="BG240" s="86">
        <f t="shared" si="186"/>
        <v>0</v>
      </c>
      <c r="BH240" s="86">
        <f t="shared" si="186"/>
        <v>0</v>
      </c>
      <c r="BI240" s="86">
        <f t="shared" si="186"/>
        <v>0</v>
      </c>
      <c r="BJ240" s="86">
        <f t="shared" si="186"/>
        <v>0</v>
      </c>
      <c r="BK240" s="86">
        <f t="shared" si="186"/>
        <v>0</v>
      </c>
      <c r="BL240" s="86">
        <f t="shared" si="186"/>
        <v>0</v>
      </c>
      <c r="BM240" s="86">
        <f t="shared" si="186"/>
        <v>0</v>
      </c>
      <c r="BN240" s="86">
        <f t="shared" si="186"/>
        <v>0</v>
      </c>
      <c r="BO240" s="86">
        <f t="shared" si="186"/>
        <v>0</v>
      </c>
      <c r="BP240" s="86">
        <f t="shared" si="186"/>
        <v>0</v>
      </c>
      <c r="BQ240" s="86">
        <f t="shared" si="186"/>
        <v>0</v>
      </c>
      <c r="BR240" s="86">
        <f t="shared" si="186"/>
        <v>0</v>
      </c>
      <c r="BS240" s="86">
        <f t="shared" si="186"/>
        <v>0</v>
      </c>
      <c r="BT240" s="86">
        <f t="shared" si="186"/>
        <v>0</v>
      </c>
      <c r="BU240" s="86">
        <f t="shared" ref="BU240:CZ240" si="187">IF(COUNT(BU90:BU93)=0, MEDIAN(BU37:BU40), AVERAGE(BU90:BU93))</f>
        <v>0</v>
      </c>
      <c r="BV240" s="86">
        <f t="shared" si="187"/>
        <v>0</v>
      </c>
      <c r="BW240" s="86">
        <f t="shared" si="187"/>
        <v>0</v>
      </c>
      <c r="BX240" s="86">
        <f t="shared" si="187"/>
        <v>0</v>
      </c>
      <c r="BY240" s="86">
        <f t="shared" si="187"/>
        <v>0</v>
      </c>
      <c r="BZ240" s="86">
        <f t="shared" si="187"/>
        <v>0</v>
      </c>
      <c r="CA240" s="86">
        <f t="shared" si="187"/>
        <v>0</v>
      </c>
      <c r="CB240" s="86">
        <f t="shared" si="187"/>
        <v>0</v>
      </c>
      <c r="CC240" s="86">
        <f t="shared" si="187"/>
        <v>0</v>
      </c>
      <c r="CD240" s="86">
        <f t="shared" si="187"/>
        <v>0</v>
      </c>
      <c r="CE240" s="86">
        <f t="shared" si="187"/>
        <v>0</v>
      </c>
      <c r="CF240" s="86">
        <f t="shared" si="187"/>
        <v>0</v>
      </c>
      <c r="CG240" s="86">
        <f t="shared" si="187"/>
        <v>0</v>
      </c>
      <c r="CH240" s="86">
        <f t="shared" si="187"/>
        <v>0</v>
      </c>
      <c r="CI240" s="86">
        <f t="shared" si="187"/>
        <v>0</v>
      </c>
      <c r="CJ240" s="86">
        <f t="shared" si="187"/>
        <v>0</v>
      </c>
      <c r="CK240" s="86">
        <f t="shared" si="187"/>
        <v>0</v>
      </c>
      <c r="CL240" s="86">
        <f t="shared" si="187"/>
        <v>0</v>
      </c>
      <c r="CM240" s="86">
        <f t="shared" si="187"/>
        <v>0</v>
      </c>
      <c r="CN240" s="86">
        <f t="shared" si="187"/>
        <v>0</v>
      </c>
      <c r="CO240" s="86">
        <f t="shared" si="187"/>
        <v>0</v>
      </c>
      <c r="CP240" s="86">
        <f t="shared" si="187"/>
        <v>0</v>
      </c>
      <c r="CQ240" s="86">
        <f t="shared" si="187"/>
        <v>0</v>
      </c>
      <c r="CR240" s="86">
        <f t="shared" si="187"/>
        <v>0</v>
      </c>
      <c r="CS240" s="86">
        <f t="shared" si="187"/>
        <v>0</v>
      </c>
      <c r="CT240" s="86">
        <f t="shared" si="187"/>
        <v>0</v>
      </c>
      <c r="CU240" s="86">
        <f t="shared" si="187"/>
        <v>0</v>
      </c>
      <c r="CV240" s="86">
        <f t="shared" si="187"/>
        <v>0</v>
      </c>
      <c r="CW240" s="86">
        <f t="shared" si="187"/>
        <v>0</v>
      </c>
      <c r="CX240" s="86">
        <f t="shared" si="187"/>
        <v>0</v>
      </c>
      <c r="CY240" s="86">
        <f t="shared" si="187"/>
        <v>0</v>
      </c>
      <c r="CZ240" s="86">
        <f t="shared" si="187"/>
        <v>0</v>
      </c>
      <c r="DA240" s="86">
        <f t="shared" ref="DA240:DX240" si="188">IF(COUNT(DA90:DA93)=0, MEDIAN(DA37:DA40), AVERAGE(DA90:DA93))</f>
        <v>0</v>
      </c>
      <c r="DB240" s="86">
        <f t="shared" si="188"/>
        <v>0</v>
      </c>
      <c r="DC240" s="86">
        <f t="shared" si="188"/>
        <v>0</v>
      </c>
      <c r="DD240" s="86">
        <f t="shared" si="188"/>
        <v>0</v>
      </c>
      <c r="DE240" s="86">
        <f t="shared" si="188"/>
        <v>0</v>
      </c>
      <c r="DF240" s="86">
        <f t="shared" si="188"/>
        <v>0</v>
      </c>
      <c r="DG240" s="86">
        <f t="shared" si="188"/>
        <v>0</v>
      </c>
      <c r="DH240" s="86">
        <f t="shared" si="188"/>
        <v>0</v>
      </c>
      <c r="DI240" s="86">
        <f t="shared" si="188"/>
        <v>0</v>
      </c>
      <c r="DJ240" s="86">
        <f t="shared" si="188"/>
        <v>0</v>
      </c>
      <c r="DK240" s="86">
        <f t="shared" si="188"/>
        <v>0</v>
      </c>
      <c r="DL240" s="86">
        <f t="shared" si="188"/>
        <v>0</v>
      </c>
      <c r="DM240" s="86">
        <f t="shared" si="188"/>
        <v>0</v>
      </c>
      <c r="DN240" s="86">
        <f t="shared" si="188"/>
        <v>0</v>
      </c>
      <c r="DO240" s="86">
        <f t="shared" si="188"/>
        <v>0</v>
      </c>
      <c r="DP240" s="86">
        <f t="shared" si="188"/>
        <v>0</v>
      </c>
      <c r="DQ240" s="86">
        <f t="shared" si="188"/>
        <v>0</v>
      </c>
      <c r="DR240" s="86">
        <f t="shared" si="188"/>
        <v>0</v>
      </c>
      <c r="DS240" s="86">
        <f t="shared" si="188"/>
        <v>0</v>
      </c>
      <c r="DT240" s="86">
        <f t="shared" si="188"/>
        <v>0</v>
      </c>
      <c r="DU240" s="86">
        <f t="shared" si="188"/>
        <v>0</v>
      </c>
      <c r="DV240" s="86">
        <f t="shared" si="188"/>
        <v>0</v>
      </c>
      <c r="DW240" s="86">
        <f t="shared" si="188"/>
        <v>0</v>
      </c>
      <c r="DX240" s="86">
        <f t="shared" si="188"/>
        <v>0</v>
      </c>
      <c r="DY240" s="31" t="str">
        <f t="shared" si="152"/>
        <v>IgG2b</v>
      </c>
      <c r="DZ240" s="37"/>
      <c r="EA240" s="37"/>
      <c r="EB240" s="37"/>
      <c r="EC240" s="37"/>
      <c r="ED240" s="37"/>
      <c r="EE240" s="37"/>
      <c r="EF240" s="37"/>
      <c r="EG240" s="37"/>
      <c r="EH240" s="37"/>
      <c r="EI240" s="37"/>
      <c r="EJ240" s="37"/>
      <c r="EK240" s="37"/>
      <c r="EL240" s="37"/>
      <c r="EM240" s="37"/>
      <c r="EN240" s="37"/>
      <c r="EO240" s="37"/>
      <c r="EP240" s="37"/>
      <c r="EQ240" s="37"/>
      <c r="ER240" s="37"/>
      <c r="ES240" s="37"/>
      <c r="ET240" s="37"/>
      <c r="EU240" s="37"/>
      <c r="EV240" s="37"/>
      <c r="EW240" s="37"/>
      <c r="EX240" s="38"/>
      <c r="EY240" s="38"/>
      <c r="EZ240" s="38"/>
      <c r="FA240" s="38"/>
      <c r="FB240" s="38"/>
      <c r="FC240" s="38"/>
      <c r="FD240" s="38"/>
      <c r="FE240" s="38"/>
      <c r="FF240" s="38"/>
      <c r="FG240" s="38"/>
      <c r="FH240" s="38"/>
      <c r="FI240" s="38"/>
      <c r="FJ240" s="38"/>
      <c r="FK240" s="38"/>
      <c r="FL240" s="38"/>
      <c r="FM240" s="38"/>
      <c r="FN240" s="38"/>
      <c r="FO240" s="38"/>
      <c r="FP240" s="38"/>
      <c r="FQ240" s="38"/>
      <c r="FR240" s="38"/>
      <c r="FS240" s="38"/>
      <c r="FT240" s="38"/>
      <c r="FU240" s="38"/>
      <c r="FV240" s="38"/>
      <c r="FW240" s="38"/>
      <c r="FX240" s="38"/>
      <c r="FY240" s="38"/>
      <c r="FZ240" s="38"/>
      <c r="GA240" s="38"/>
      <c r="GB240" s="38"/>
      <c r="GC240" s="38"/>
      <c r="GD240" s="38"/>
      <c r="GE240" s="38"/>
      <c r="GF240" s="38"/>
      <c r="GG240" s="38"/>
      <c r="GH240" s="38"/>
      <c r="GI240" s="38"/>
      <c r="GJ240" s="38"/>
      <c r="GK240" s="38"/>
      <c r="GL240" s="38"/>
      <c r="GM240" s="38"/>
      <c r="GN240" s="38"/>
      <c r="GO240" s="38"/>
      <c r="GP240" s="38"/>
      <c r="GQ240" s="38"/>
      <c r="GR240" s="38"/>
      <c r="GS240" s="38"/>
      <c r="GT240" s="38"/>
      <c r="GU240" s="38"/>
      <c r="GV240" s="38"/>
      <c r="GW240" s="38"/>
      <c r="GX240" s="38"/>
      <c r="GY240" s="38"/>
      <c r="GZ240" s="38"/>
      <c r="HA240" s="38"/>
      <c r="HB240" s="38"/>
      <c r="HC240" s="38"/>
      <c r="HD240" s="38"/>
      <c r="HE240" s="38"/>
      <c r="HF240" s="38"/>
      <c r="HG240" s="38"/>
      <c r="HH240" s="38"/>
      <c r="HI240" s="38"/>
      <c r="HJ240" s="38"/>
      <c r="HK240" s="38"/>
      <c r="HL240" s="38"/>
      <c r="HM240" s="38"/>
      <c r="HN240" s="38"/>
      <c r="HO240" s="38"/>
      <c r="HP240" s="38"/>
      <c r="HQ240" s="38"/>
      <c r="HR240" s="38"/>
      <c r="HS240" s="38"/>
      <c r="HT240" s="38"/>
      <c r="HU240" s="38"/>
      <c r="HV240" s="38"/>
      <c r="HW240" s="38"/>
      <c r="HX240" s="38"/>
      <c r="HY240" s="38"/>
      <c r="HZ240" s="38"/>
      <c r="IA240" s="38"/>
      <c r="IB240" s="38"/>
      <c r="IC240" s="38"/>
      <c r="ID240" s="38"/>
      <c r="IE240" s="38"/>
      <c r="IF240" s="38"/>
      <c r="IG240" s="38"/>
      <c r="IH240" s="38"/>
      <c r="II240" s="38"/>
      <c r="IJ240" s="38"/>
      <c r="IK240" s="38"/>
      <c r="IL240" s="38"/>
      <c r="IM240" s="38"/>
      <c r="IN240" s="38"/>
      <c r="IO240" s="38"/>
    </row>
    <row r="241" spans="2:249" s="2" customFormat="1" x14ac:dyDescent="0.2">
      <c r="C241" s="1"/>
      <c r="D241" s="1"/>
      <c r="E241" s="1"/>
      <c r="F241" s="1"/>
      <c r="H241" s="85" t="str">
        <f>H94</f>
        <v>IgG3</v>
      </c>
      <c r="I241" s="86">
        <f t="shared" ref="I241:AN241" si="189">IF(COUNT(I94:I97)=0, MEDIAN(I41:I44), AVERAGE(I94:I97))</f>
        <v>0</v>
      </c>
      <c r="J241" s="86">
        <f t="shared" si="189"/>
        <v>0</v>
      </c>
      <c r="K241" s="86">
        <f t="shared" si="189"/>
        <v>0</v>
      </c>
      <c r="L241" s="86">
        <f t="shared" si="189"/>
        <v>0</v>
      </c>
      <c r="M241" s="86">
        <f t="shared" si="189"/>
        <v>0</v>
      </c>
      <c r="N241" s="86">
        <f t="shared" si="189"/>
        <v>0</v>
      </c>
      <c r="O241" s="86">
        <f t="shared" si="189"/>
        <v>0</v>
      </c>
      <c r="P241" s="86">
        <f t="shared" si="189"/>
        <v>0</v>
      </c>
      <c r="Q241" s="86">
        <f t="shared" si="189"/>
        <v>0</v>
      </c>
      <c r="R241" s="86">
        <f t="shared" si="189"/>
        <v>0</v>
      </c>
      <c r="S241" s="86">
        <f t="shared" si="189"/>
        <v>0</v>
      </c>
      <c r="T241" s="86">
        <f t="shared" si="189"/>
        <v>0</v>
      </c>
      <c r="U241" s="86">
        <f t="shared" si="189"/>
        <v>0</v>
      </c>
      <c r="V241" s="86">
        <f t="shared" si="189"/>
        <v>0</v>
      </c>
      <c r="W241" s="86">
        <f t="shared" si="189"/>
        <v>0</v>
      </c>
      <c r="X241" s="86">
        <f t="shared" si="189"/>
        <v>0</v>
      </c>
      <c r="Y241" s="86">
        <f t="shared" si="189"/>
        <v>0</v>
      </c>
      <c r="Z241" s="86">
        <f t="shared" si="189"/>
        <v>0</v>
      </c>
      <c r="AA241" s="86">
        <f t="shared" si="189"/>
        <v>0</v>
      </c>
      <c r="AB241" s="86">
        <f t="shared" si="189"/>
        <v>0</v>
      </c>
      <c r="AC241" s="86">
        <f t="shared" si="189"/>
        <v>0</v>
      </c>
      <c r="AD241" s="86">
        <f t="shared" si="189"/>
        <v>0</v>
      </c>
      <c r="AE241" s="86">
        <f t="shared" si="189"/>
        <v>0</v>
      </c>
      <c r="AF241" s="86">
        <f t="shared" si="189"/>
        <v>0</v>
      </c>
      <c r="AG241" s="86">
        <f t="shared" si="189"/>
        <v>0</v>
      </c>
      <c r="AH241" s="86">
        <f t="shared" si="189"/>
        <v>0</v>
      </c>
      <c r="AI241" s="86">
        <f t="shared" si="189"/>
        <v>0</v>
      </c>
      <c r="AJ241" s="86">
        <f t="shared" si="189"/>
        <v>0</v>
      </c>
      <c r="AK241" s="86">
        <f t="shared" si="189"/>
        <v>0</v>
      </c>
      <c r="AL241" s="86">
        <f t="shared" si="189"/>
        <v>0</v>
      </c>
      <c r="AM241" s="86">
        <f t="shared" si="189"/>
        <v>0</v>
      </c>
      <c r="AN241" s="86">
        <f t="shared" si="189"/>
        <v>0</v>
      </c>
      <c r="AO241" s="86">
        <f t="shared" ref="AO241:BT241" si="190">IF(COUNT(AO94:AO97)=0, MEDIAN(AO41:AO44), AVERAGE(AO94:AO97))</f>
        <v>0</v>
      </c>
      <c r="AP241" s="86">
        <f t="shared" si="190"/>
        <v>0</v>
      </c>
      <c r="AQ241" s="86">
        <f t="shared" si="190"/>
        <v>0</v>
      </c>
      <c r="AR241" s="86">
        <f t="shared" si="190"/>
        <v>0</v>
      </c>
      <c r="AS241" s="86">
        <f t="shared" si="190"/>
        <v>0</v>
      </c>
      <c r="AT241" s="86">
        <f t="shared" si="190"/>
        <v>0</v>
      </c>
      <c r="AU241" s="86">
        <f t="shared" si="190"/>
        <v>0</v>
      </c>
      <c r="AV241" s="86">
        <f t="shared" si="190"/>
        <v>0</v>
      </c>
      <c r="AW241" s="86">
        <f t="shared" si="190"/>
        <v>0</v>
      </c>
      <c r="AX241" s="86">
        <f t="shared" si="190"/>
        <v>0</v>
      </c>
      <c r="AY241" s="86">
        <f t="shared" si="190"/>
        <v>0</v>
      </c>
      <c r="AZ241" s="86">
        <f t="shared" si="190"/>
        <v>0</v>
      </c>
      <c r="BA241" s="86">
        <f t="shared" si="190"/>
        <v>0</v>
      </c>
      <c r="BB241" s="86">
        <f t="shared" si="190"/>
        <v>0</v>
      </c>
      <c r="BC241" s="86">
        <f t="shared" si="190"/>
        <v>0</v>
      </c>
      <c r="BD241" s="86">
        <f t="shared" si="190"/>
        <v>0</v>
      </c>
      <c r="BE241" s="86">
        <f t="shared" si="190"/>
        <v>0</v>
      </c>
      <c r="BF241" s="86">
        <f t="shared" si="190"/>
        <v>0</v>
      </c>
      <c r="BG241" s="86">
        <f t="shared" si="190"/>
        <v>0</v>
      </c>
      <c r="BH241" s="86">
        <f t="shared" si="190"/>
        <v>0</v>
      </c>
      <c r="BI241" s="86">
        <f t="shared" si="190"/>
        <v>0</v>
      </c>
      <c r="BJ241" s="86">
        <f t="shared" si="190"/>
        <v>0</v>
      </c>
      <c r="BK241" s="86">
        <f t="shared" si="190"/>
        <v>0</v>
      </c>
      <c r="BL241" s="86">
        <f t="shared" si="190"/>
        <v>0</v>
      </c>
      <c r="BM241" s="86">
        <f t="shared" si="190"/>
        <v>0</v>
      </c>
      <c r="BN241" s="86">
        <f t="shared" si="190"/>
        <v>0</v>
      </c>
      <c r="BO241" s="86">
        <f t="shared" si="190"/>
        <v>0</v>
      </c>
      <c r="BP241" s="86">
        <f t="shared" si="190"/>
        <v>0</v>
      </c>
      <c r="BQ241" s="86">
        <f t="shared" si="190"/>
        <v>0</v>
      </c>
      <c r="BR241" s="86">
        <f t="shared" si="190"/>
        <v>0</v>
      </c>
      <c r="BS241" s="86">
        <f t="shared" si="190"/>
        <v>0</v>
      </c>
      <c r="BT241" s="86">
        <f t="shared" si="190"/>
        <v>0</v>
      </c>
      <c r="BU241" s="86">
        <f t="shared" ref="BU241:CZ241" si="191">IF(COUNT(BU94:BU97)=0, MEDIAN(BU41:BU44), AVERAGE(BU94:BU97))</f>
        <v>0</v>
      </c>
      <c r="BV241" s="86">
        <f t="shared" si="191"/>
        <v>0</v>
      </c>
      <c r="BW241" s="86">
        <f t="shared" si="191"/>
        <v>0</v>
      </c>
      <c r="BX241" s="86">
        <f t="shared" si="191"/>
        <v>0</v>
      </c>
      <c r="BY241" s="86">
        <f t="shared" si="191"/>
        <v>0</v>
      </c>
      <c r="BZ241" s="86">
        <f t="shared" si="191"/>
        <v>0</v>
      </c>
      <c r="CA241" s="86">
        <f t="shared" si="191"/>
        <v>0</v>
      </c>
      <c r="CB241" s="86">
        <f t="shared" si="191"/>
        <v>0</v>
      </c>
      <c r="CC241" s="86">
        <f t="shared" si="191"/>
        <v>0</v>
      </c>
      <c r="CD241" s="86">
        <f t="shared" si="191"/>
        <v>0</v>
      </c>
      <c r="CE241" s="86">
        <f t="shared" si="191"/>
        <v>0</v>
      </c>
      <c r="CF241" s="86">
        <f t="shared" si="191"/>
        <v>0</v>
      </c>
      <c r="CG241" s="86">
        <f t="shared" si="191"/>
        <v>0</v>
      </c>
      <c r="CH241" s="86">
        <f t="shared" si="191"/>
        <v>0</v>
      </c>
      <c r="CI241" s="86">
        <f t="shared" si="191"/>
        <v>0</v>
      </c>
      <c r="CJ241" s="86">
        <f t="shared" si="191"/>
        <v>0</v>
      </c>
      <c r="CK241" s="86">
        <f t="shared" si="191"/>
        <v>0</v>
      </c>
      <c r="CL241" s="86">
        <f t="shared" si="191"/>
        <v>0</v>
      </c>
      <c r="CM241" s="86">
        <f t="shared" si="191"/>
        <v>0</v>
      </c>
      <c r="CN241" s="86">
        <f t="shared" si="191"/>
        <v>0</v>
      </c>
      <c r="CO241" s="86">
        <f t="shared" si="191"/>
        <v>0</v>
      </c>
      <c r="CP241" s="86">
        <f t="shared" si="191"/>
        <v>0</v>
      </c>
      <c r="CQ241" s="86">
        <f t="shared" si="191"/>
        <v>0</v>
      </c>
      <c r="CR241" s="86">
        <f t="shared" si="191"/>
        <v>0</v>
      </c>
      <c r="CS241" s="86">
        <f t="shared" si="191"/>
        <v>0</v>
      </c>
      <c r="CT241" s="86">
        <f t="shared" si="191"/>
        <v>0</v>
      </c>
      <c r="CU241" s="86">
        <f t="shared" si="191"/>
        <v>0</v>
      </c>
      <c r="CV241" s="86">
        <f t="shared" si="191"/>
        <v>0</v>
      </c>
      <c r="CW241" s="86">
        <f t="shared" si="191"/>
        <v>0</v>
      </c>
      <c r="CX241" s="86">
        <f t="shared" si="191"/>
        <v>0</v>
      </c>
      <c r="CY241" s="86">
        <f t="shared" si="191"/>
        <v>0</v>
      </c>
      <c r="CZ241" s="86">
        <f t="shared" si="191"/>
        <v>0</v>
      </c>
      <c r="DA241" s="86">
        <f t="shared" ref="DA241:DX241" si="192">IF(COUNT(DA94:DA97)=0, MEDIAN(DA41:DA44), AVERAGE(DA94:DA97))</f>
        <v>0</v>
      </c>
      <c r="DB241" s="86">
        <f t="shared" si="192"/>
        <v>0</v>
      </c>
      <c r="DC241" s="86">
        <f t="shared" si="192"/>
        <v>0</v>
      </c>
      <c r="DD241" s="86">
        <f t="shared" si="192"/>
        <v>0</v>
      </c>
      <c r="DE241" s="86">
        <f t="shared" si="192"/>
        <v>0</v>
      </c>
      <c r="DF241" s="86">
        <f t="shared" si="192"/>
        <v>0</v>
      </c>
      <c r="DG241" s="86">
        <f t="shared" si="192"/>
        <v>0</v>
      </c>
      <c r="DH241" s="86">
        <f t="shared" si="192"/>
        <v>0</v>
      </c>
      <c r="DI241" s="86">
        <f t="shared" si="192"/>
        <v>0</v>
      </c>
      <c r="DJ241" s="86">
        <f t="shared" si="192"/>
        <v>0</v>
      </c>
      <c r="DK241" s="86">
        <f t="shared" si="192"/>
        <v>0</v>
      </c>
      <c r="DL241" s="86">
        <f t="shared" si="192"/>
        <v>0</v>
      </c>
      <c r="DM241" s="86">
        <f t="shared" si="192"/>
        <v>0</v>
      </c>
      <c r="DN241" s="86">
        <f t="shared" si="192"/>
        <v>0</v>
      </c>
      <c r="DO241" s="86">
        <f t="shared" si="192"/>
        <v>0</v>
      </c>
      <c r="DP241" s="86">
        <f t="shared" si="192"/>
        <v>0</v>
      </c>
      <c r="DQ241" s="86">
        <f t="shared" si="192"/>
        <v>0</v>
      </c>
      <c r="DR241" s="86">
        <f t="shared" si="192"/>
        <v>0</v>
      </c>
      <c r="DS241" s="86">
        <f t="shared" si="192"/>
        <v>0</v>
      </c>
      <c r="DT241" s="86">
        <f t="shared" si="192"/>
        <v>0</v>
      </c>
      <c r="DU241" s="86">
        <f t="shared" si="192"/>
        <v>0</v>
      </c>
      <c r="DV241" s="86">
        <f t="shared" si="192"/>
        <v>0</v>
      </c>
      <c r="DW241" s="86">
        <f t="shared" si="192"/>
        <v>0</v>
      </c>
      <c r="DX241" s="86">
        <f t="shared" si="192"/>
        <v>0</v>
      </c>
      <c r="DY241" s="31" t="str">
        <f t="shared" si="152"/>
        <v>IgG3</v>
      </c>
      <c r="DZ241" s="37"/>
      <c r="EA241" s="37"/>
      <c r="EB241" s="37"/>
      <c r="EC241" s="37"/>
      <c r="ED241" s="37"/>
      <c r="EE241" s="37"/>
      <c r="EF241" s="37"/>
      <c r="EG241" s="37"/>
      <c r="EH241" s="37"/>
      <c r="EI241" s="37"/>
      <c r="EJ241" s="37"/>
      <c r="EK241" s="37"/>
      <c r="EL241" s="37"/>
      <c r="EM241" s="37"/>
      <c r="EN241" s="37"/>
      <c r="EO241" s="37"/>
      <c r="EP241" s="37"/>
      <c r="EQ241" s="37"/>
      <c r="ER241" s="37"/>
      <c r="ES241" s="37"/>
      <c r="ET241" s="37"/>
      <c r="EU241" s="37"/>
      <c r="EV241" s="37"/>
      <c r="EW241" s="37"/>
      <c r="EX241" s="38"/>
      <c r="EY241" s="38"/>
      <c r="EZ241" s="38"/>
      <c r="FA241" s="38"/>
      <c r="FB241" s="38"/>
      <c r="FC241" s="38"/>
      <c r="FD241" s="38"/>
      <c r="FE241" s="38"/>
      <c r="FF241" s="38"/>
      <c r="FG241" s="38"/>
      <c r="FH241" s="38"/>
      <c r="FI241" s="38"/>
      <c r="FJ241" s="38"/>
      <c r="FK241" s="38"/>
      <c r="FL241" s="38"/>
      <c r="FM241" s="38"/>
      <c r="FN241" s="38"/>
      <c r="FO241" s="38"/>
      <c r="FP241" s="38"/>
      <c r="FQ241" s="38"/>
      <c r="FR241" s="38"/>
      <c r="FS241" s="38"/>
      <c r="FT241" s="38"/>
      <c r="FU241" s="38"/>
      <c r="FV241" s="38"/>
      <c r="FW241" s="38"/>
      <c r="FX241" s="38"/>
      <c r="FY241" s="38"/>
      <c r="FZ241" s="38"/>
      <c r="GA241" s="38"/>
      <c r="GB241" s="38"/>
      <c r="GC241" s="38"/>
      <c r="GD241" s="38"/>
      <c r="GE241" s="38"/>
      <c r="GF241" s="38"/>
      <c r="GG241" s="38"/>
      <c r="GH241" s="38"/>
      <c r="GI241" s="38"/>
      <c r="GJ241" s="38"/>
      <c r="GK241" s="38"/>
      <c r="GL241" s="38"/>
      <c r="GM241" s="38"/>
      <c r="GN241" s="38"/>
      <c r="GO241" s="38"/>
      <c r="GP241" s="38"/>
      <c r="GQ241" s="38"/>
      <c r="GR241" s="38"/>
      <c r="GS241" s="38"/>
      <c r="GT241" s="38"/>
      <c r="GU241" s="38"/>
      <c r="GV241" s="38"/>
      <c r="GW241" s="38"/>
      <c r="GX241" s="38"/>
      <c r="GY241" s="38"/>
      <c r="GZ241" s="38"/>
      <c r="HA241" s="38"/>
      <c r="HB241" s="38"/>
      <c r="HC241" s="38"/>
      <c r="HD241" s="38"/>
      <c r="HE241" s="38"/>
      <c r="HF241" s="38"/>
      <c r="HG241" s="38"/>
      <c r="HH241" s="38"/>
      <c r="HI241" s="38"/>
      <c r="HJ241" s="38"/>
      <c r="HK241" s="38"/>
      <c r="HL241" s="38"/>
      <c r="HM241" s="38"/>
      <c r="HN241" s="38"/>
      <c r="HO241" s="38"/>
      <c r="HP241" s="38"/>
      <c r="HQ241" s="38"/>
      <c r="HR241" s="38"/>
      <c r="HS241" s="38"/>
      <c r="HT241" s="38"/>
      <c r="HU241" s="38"/>
      <c r="HV241" s="38"/>
      <c r="HW241" s="38"/>
      <c r="HX241" s="38"/>
      <c r="HY241" s="38"/>
      <c r="HZ241" s="38"/>
      <c r="IA241" s="38"/>
      <c r="IB241" s="38"/>
      <c r="IC241" s="38"/>
      <c r="ID241" s="38"/>
      <c r="IE241" s="38"/>
      <c r="IF241" s="38"/>
      <c r="IG241" s="38"/>
      <c r="IH241" s="38"/>
      <c r="II241" s="38"/>
      <c r="IJ241" s="38"/>
      <c r="IK241" s="38"/>
      <c r="IL241" s="38"/>
      <c r="IM241" s="38"/>
      <c r="IN241" s="38"/>
      <c r="IO241" s="38"/>
    </row>
    <row r="242" spans="2:249" s="2" customFormat="1" x14ac:dyDescent="0.2">
      <c r="C242" s="1"/>
      <c r="D242" s="1"/>
      <c r="E242" s="1"/>
      <c r="F242" s="1"/>
      <c r="H242" s="85" t="str">
        <f>H98</f>
        <v>Lambda</v>
      </c>
      <c r="I242" s="86">
        <f t="shared" ref="I242:AN242" si="193">IF(COUNT(I98:I101)=0, MEDIAN(I45:I48), AVERAGE(I98:I101))</f>
        <v>0</v>
      </c>
      <c r="J242" s="86">
        <f t="shared" si="193"/>
        <v>0</v>
      </c>
      <c r="K242" s="86">
        <f t="shared" si="193"/>
        <v>0</v>
      </c>
      <c r="L242" s="86">
        <f t="shared" si="193"/>
        <v>0</v>
      </c>
      <c r="M242" s="86">
        <f t="shared" si="193"/>
        <v>0</v>
      </c>
      <c r="N242" s="86">
        <f t="shared" si="193"/>
        <v>0</v>
      </c>
      <c r="O242" s="86">
        <f t="shared" si="193"/>
        <v>0</v>
      </c>
      <c r="P242" s="86">
        <f t="shared" si="193"/>
        <v>0</v>
      </c>
      <c r="Q242" s="86">
        <f t="shared" si="193"/>
        <v>0</v>
      </c>
      <c r="R242" s="86">
        <f t="shared" si="193"/>
        <v>0</v>
      </c>
      <c r="S242" s="86">
        <f t="shared" si="193"/>
        <v>0</v>
      </c>
      <c r="T242" s="86">
        <f t="shared" si="193"/>
        <v>0</v>
      </c>
      <c r="U242" s="86">
        <f t="shared" si="193"/>
        <v>0</v>
      </c>
      <c r="V242" s="86">
        <f t="shared" si="193"/>
        <v>0</v>
      </c>
      <c r="W242" s="86">
        <f t="shared" si="193"/>
        <v>0</v>
      </c>
      <c r="X242" s="86">
        <f t="shared" si="193"/>
        <v>0</v>
      </c>
      <c r="Y242" s="86">
        <f t="shared" si="193"/>
        <v>0</v>
      </c>
      <c r="Z242" s="86">
        <f t="shared" si="193"/>
        <v>0</v>
      </c>
      <c r="AA242" s="86">
        <f t="shared" si="193"/>
        <v>0</v>
      </c>
      <c r="AB242" s="86">
        <f t="shared" si="193"/>
        <v>0</v>
      </c>
      <c r="AC242" s="86">
        <f t="shared" si="193"/>
        <v>0</v>
      </c>
      <c r="AD242" s="86">
        <f t="shared" si="193"/>
        <v>0</v>
      </c>
      <c r="AE242" s="86">
        <f t="shared" si="193"/>
        <v>0</v>
      </c>
      <c r="AF242" s="86">
        <f t="shared" si="193"/>
        <v>0</v>
      </c>
      <c r="AG242" s="86">
        <f t="shared" si="193"/>
        <v>0</v>
      </c>
      <c r="AH242" s="86">
        <f t="shared" si="193"/>
        <v>0</v>
      </c>
      <c r="AI242" s="86">
        <f t="shared" si="193"/>
        <v>0</v>
      </c>
      <c r="AJ242" s="86">
        <f t="shared" si="193"/>
        <v>0</v>
      </c>
      <c r="AK242" s="86">
        <f t="shared" si="193"/>
        <v>0</v>
      </c>
      <c r="AL242" s="86">
        <f t="shared" si="193"/>
        <v>0</v>
      </c>
      <c r="AM242" s="86">
        <f t="shared" si="193"/>
        <v>0</v>
      </c>
      <c r="AN242" s="86">
        <f t="shared" si="193"/>
        <v>0</v>
      </c>
      <c r="AO242" s="86">
        <f t="shared" ref="AO242:BT242" si="194">IF(COUNT(AO98:AO101)=0, MEDIAN(AO45:AO48), AVERAGE(AO98:AO101))</f>
        <v>0</v>
      </c>
      <c r="AP242" s="86">
        <f t="shared" si="194"/>
        <v>0</v>
      </c>
      <c r="AQ242" s="86">
        <f t="shared" si="194"/>
        <v>0</v>
      </c>
      <c r="AR242" s="86">
        <f t="shared" si="194"/>
        <v>0</v>
      </c>
      <c r="AS242" s="86">
        <f t="shared" si="194"/>
        <v>0</v>
      </c>
      <c r="AT242" s="86">
        <f t="shared" si="194"/>
        <v>0</v>
      </c>
      <c r="AU242" s="86">
        <f t="shared" si="194"/>
        <v>0</v>
      </c>
      <c r="AV242" s="86">
        <f t="shared" si="194"/>
        <v>0</v>
      </c>
      <c r="AW242" s="86">
        <f t="shared" si="194"/>
        <v>0</v>
      </c>
      <c r="AX242" s="86">
        <f t="shared" si="194"/>
        <v>0</v>
      </c>
      <c r="AY242" s="86">
        <f t="shared" si="194"/>
        <v>0</v>
      </c>
      <c r="AZ242" s="86">
        <f t="shared" si="194"/>
        <v>0</v>
      </c>
      <c r="BA242" s="86">
        <f t="shared" si="194"/>
        <v>0</v>
      </c>
      <c r="BB242" s="86">
        <f t="shared" si="194"/>
        <v>0</v>
      </c>
      <c r="BC242" s="86">
        <f t="shared" si="194"/>
        <v>0</v>
      </c>
      <c r="BD242" s="86">
        <f t="shared" si="194"/>
        <v>0</v>
      </c>
      <c r="BE242" s="86">
        <f t="shared" si="194"/>
        <v>0</v>
      </c>
      <c r="BF242" s="86">
        <f t="shared" si="194"/>
        <v>0</v>
      </c>
      <c r="BG242" s="86">
        <f t="shared" si="194"/>
        <v>0</v>
      </c>
      <c r="BH242" s="86">
        <f t="shared" si="194"/>
        <v>0</v>
      </c>
      <c r="BI242" s="86">
        <f t="shared" si="194"/>
        <v>0</v>
      </c>
      <c r="BJ242" s="86">
        <f t="shared" si="194"/>
        <v>0</v>
      </c>
      <c r="BK242" s="86">
        <f t="shared" si="194"/>
        <v>0</v>
      </c>
      <c r="BL242" s="86">
        <f t="shared" si="194"/>
        <v>0</v>
      </c>
      <c r="BM242" s="86">
        <f t="shared" si="194"/>
        <v>0</v>
      </c>
      <c r="BN242" s="86">
        <f t="shared" si="194"/>
        <v>0</v>
      </c>
      <c r="BO242" s="86">
        <f t="shared" si="194"/>
        <v>0</v>
      </c>
      <c r="BP242" s="86">
        <f t="shared" si="194"/>
        <v>0</v>
      </c>
      <c r="BQ242" s="86">
        <f t="shared" si="194"/>
        <v>0</v>
      </c>
      <c r="BR242" s="86">
        <f t="shared" si="194"/>
        <v>0</v>
      </c>
      <c r="BS242" s="86">
        <f t="shared" si="194"/>
        <v>0</v>
      </c>
      <c r="BT242" s="86">
        <f t="shared" si="194"/>
        <v>0</v>
      </c>
      <c r="BU242" s="86">
        <f t="shared" ref="BU242:CZ242" si="195">IF(COUNT(BU98:BU101)=0, MEDIAN(BU45:BU48), AVERAGE(BU98:BU101))</f>
        <v>0</v>
      </c>
      <c r="BV242" s="86">
        <f t="shared" si="195"/>
        <v>0</v>
      </c>
      <c r="BW242" s="86">
        <f t="shared" si="195"/>
        <v>0</v>
      </c>
      <c r="BX242" s="86">
        <f t="shared" si="195"/>
        <v>0</v>
      </c>
      <c r="BY242" s="86">
        <f t="shared" si="195"/>
        <v>0</v>
      </c>
      <c r="BZ242" s="86">
        <f t="shared" si="195"/>
        <v>0</v>
      </c>
      <c r="CA242" s="86">
        <f t="shared" si="195"/>
        <v>0</v>
      </c>
      <c r="CB242" s="86">
        <f t="shared" si="195"/>
        <v>0</v>
      </c>
      <c r="CC242" s="86">
        <f t="shared" si="195"/>
        <v>0</v>
      </c>
      <c r="CD242" s="86">
        <f t="shared" si="195"/>
        <v>0</v>
      </c>
      <c r="CE242" s="86">
        <f t="shared" si="195"/>
        <v>0</v>
      </c>
      <c r="CF242" s="86">
        <f t="shared" si="195"/>
        <v>0</v>
      </c>
      <c r="CG242" s="86">
        <f t="shared" si="195"/>
        <v>0</v>
      </c>
      <c r="CH242" s="86">
        <f t="shared" si="195"/>
        <v>0</v>
      </c>
      <c r="CI242" s="86">
        <f t="shared" si="195"/>
        <v>0</v>
      </c>
      <c r="CJ242" s="86">
        <f t="shared" si="195"/>
        <v>0</v>
      </c>
      <c r="CK242" s="86">
        <f t="shared" si="195"/>
        <v>0</v>
      </c>
      <c r="CL242" s="86">
        <f t="shared" si="195"/>
        <v>0</v>
      </c>
      <c r="CM242" s="86">
        <f t="shared" si="195"/>
        <v>0</v>
      </c>
      <c r="CN242" s="86">
        <f t="shared" si="195"/>
        <v>0</v>
      </c>
      <c r="CO242" s="86">
        <f t="shared" si="195"/>
        <v>0</v>
      </c>
      <c r="CP242" s="86">
        <f t="shared" si="195"/>
        <v>0</v>
      </c>
      <c r="CQ242" s="86">
        <f t="shared" si="195"/>
        <v>0</v>
      </c>
      <c r="CR242" s="86">
        <f t="shared" si="195"/>
        <v>0</v>
      </c>
      <c r="CS242" s="86">
        <f t="shared" si="195"/>
        <v>0</v>
      </c>
      <c r="CT242" s="86">
        <f t="shared" si="195"/>
        <v>0</v>
      </c>
      <c r="CU242" s="86">
        <f t="shared" si="195"/>
        <v>0</v>
      </c>
      <c r="CV242" s="86">
        <f t="shared" si="195"/>
        <v>0</v>
      </c>
      <c r="CW242" s="86">
        <f t="shared" si="195"/>
        <v>0</v>
      </c>
      <c r="CX242" s="86">
        <f t="shared" si="195"/>
        <v>0</v>
      </c>
      <c r="CY242" s="86">
        <f t="shared" si="195"/>
        <v>0</v>
      </c>
      <c r="CZ242" s="86">
        <f t="shared" si="195"/>
        <v>0</v>
      </c>
      <c r="DA242" s="86">
        <f t="shared" ref="DA242:DX242" si="196">IF(COUNT(DA98:DA101)=0, MEDIAN(DA45:DA48), AVERAGE(DA98:DA101))</f>
        <v>0</v>
      </c>
      <c r="DB242" s="86">
        <f t="shared" si="196"/>
        <v>0</v>
      </c>
      <c r="DC242" s="86">
        <f t="shared" si="196"/>
        <v>0</v>
      </c>
      <c r="DD242" s="86">
        <f t="shared" si="196"/>
        <v>0</v>
      </c>
      <c r="DE242" s="86">
        <f t="shared" si="196"/>
        <v>0</v>
      </c>
      <c r="DF242" s="86">
        <f t="shared" si="196"/>
        <v>0</v>
      </c>
      <c r="DG242" s="86">
        <f t="shared" si="196"/>
        <v>0</v>
      </c>
      <c r="DH242" s="86">
        <f t="shared" si="196"/>
        <v>0</v>
      </c>
      <c r="DI242" s="86">
        <f t="shared" si="196"/>
        <v>0</v>
      </c>
      <c r="DJ242" s="86">
        <f t="shared" si="196"/>
        <v>0</v>
      </c>
      <c r="DK242" s="86">
        <f t="shared" si="196"/>
        <v>0</v>
      </c>
      <c r="DL242" s="86">
        <f t="shared" si="196"/>
        <v>0</v>
      </c>
      <c r="DM242" s="86">
        <f t="shared" si="196"/>
        <v>0</v>
      </c>
      <c r="DN242" s="86">
        <f t="shared" si="196"/>
        <v>0</v>
      </c>
      <c r="DO242" s="86">
        <f t="shared" si="196"/>
        <v>0</v>
      </c>
      <c r="DP242" s="86">
        <f t="shared" si="196"/>
        <v>0</v>
      </c>
      <c r="DQ242" s="86">
        <f t="shared" si="196"/>
        <v>0</v>
      </c>
      <c r="DR242" s="86">
        <f t="shared" si="196"/>
        <v>0</v>
      </c>
      <c r="DS242" s="86">
        <f t="shared" si="196"/>
        <v>0</v>
      </c>
      <c r="DT242" s="86">
        <f t="shared" si="196"/>
        <v>0</v>
      </c>
      <c r="DU242" s="86">
        <f t="shared" si="196"/>
        <v>0</v>
      </c>
      <c r="DV242" s="86">
        <f t="shared" si="196"/>
        <v>0</v>
      </c>
      <c r="DW242" s="86">
        <f t="shared" si="196"/>
        <v>0</v>
      </c>
      <c r="DX242" s="86">
        <f t="shared" si="196"/>
        <v>0</v>
      </c>
      <c r="DY242" s="31" t="str">
        <f t="shared" si="152"/>
        <v>Lambda</v>
      </c>
      <c r="DZ242" s="37"/>
      <c r="EA242" s="37"/>
      <c r="EB242" s="37"/>
      <c r="EC242" s="37"/>
      <c r="ED242" s="37"/>
      <c r="EE242" s="37"/>
      <c r="EF242" s="37"/>
      <c r="EG242" s="37"/>
      <c r="EH242" s="37"/>
      <c r="EI242" s="37"/>
      <c r="EJ242" s="37"/>
      <c r="EK242" s="37"/>
      <c r="EL242" s="37"/>
      <c r="EM242" s="37"/>
      <c r="EN242" s="37"/>
      <c r="EO242" s="37"/>
      <c r="EP242" s="37"/>
      <c r="EQ242" s="37"/>
      <c r="ER242" s="37"/>
      <c r="ES242" s="37"/>
      <c r="ET242" s="37"/>
      <c r="EU242" s="37"/>
      <c r="EV242" s="37"/>
      <c r="EW242" s="37"/>
      <c r="EX242" s="38"/>
      <c r="EY242" s="38"/>
      <c r="EZ242" s="38"/>
      <c r="FA242" s="38"/>
      <c r="FB242" s="38"/>
      <c r="FC242" s="38"/>
      <c r="FD242" s="38"/>
      <c r="FE242" s="38"/>
      <c r="FF242" s="38"/>
      <c r="FG242" s="38"/>
      <c r="FH242" s="38"/>
      <c r="FI242" s="38"/>
      <c r="FJ242" s="38"/>
      <c r="FK242" s="38"/>
      <c r="FL242" s="38"/>
      <c r="FM242" s="38"/>
      <c r="FN242" s="38"/>
      <c r="FO242" s="38"/>
      <c r="FP242" s="38"/>
      <c r="FQ242" s="38"/>
      <c r="FR242" s="38"/>
      <c r="FS242" s="38"/>
      <c r="FT242" s="38"/>
      <c r="FU242" s="38"/>
      <c r="FV242" s="38"/>
      <c r="FW242" s="38"/>
      <c r="FX242" s="38"/>
      <c r="FY242" s="38"/>
      <c r="FZ242" s="38"/>
      <c r="GA242" s="38"/>
      <c r="GB242" s="38"/>
      <c r="GC242" s="38"/>
      <c r="GD242" s="38"/>
      <c r="GE242" s="38"/>
      <c r="GF242" s="38"/>
      <c r="GG242" s="38"/>
      <c r="GH242" s="38"/>
      <c r="GI242" s="38"/>
      <c r="GJ242" s="38"/>
      <c r="GK242" s="38"/>
      <c r="GL242" s="38"/>
      <c r="GM242" s="38"/>
      <c r="GN242" s="38"/>
      <c r="GO242" s="38"/>
      <c r="GP242" s="38"/>
      <c r="GQ242" s="38"/>
      <c r="GR242" s="38"/>
      <c r="GS242" s="38"/>
      <c r="GT242" s="38"/>
      <c r="GU242" s="38"/>
      <c r="GV242" s="38"/>
      <c r="GW242" s="38"/>
      <c r="GX242" s="38"/>
      <c r="GY242" s="38"/>
      <c r="GZ242" s="38"/>
      <c r="HA242" s="38"/>
      <c r="HB242" s="38"/>
      <c r="HC242" s="38"/>
      <c r="HD242" s="38"/>
      <c r="HE242" s="38"/>
      <c r="HF242" s="38"/>
      <c r="HG242" s="38"/>
      <c r="HH242" s="38"/>
      <c r="HI242" s="38"/>
      <c r="HJ242" s="38"/>
      <c r="HK242" s="38"/>
      <c r="HL242" s="38"/>
      <c r="HM242" s="38"/>
      <c r="HN242" s="38"/>
      <c r="HO242" s="38"/>
      <c r="HP242" s="38"/>
      <c r="HQ242" s="38"/>
      <c r="HR242" s="38"/>
      <c r="HS242" s="38"/>
      <c r="HT242" s="38"/>
      <c r="HU242" s="38"/>
      <c r="HV242" s="38"/>
      <c r="HW242" s="38"/>
      <c r="HX242" s="38"/>
      <c r="HY242" s="38"/>
      <c r="HZ242" s="38"/>
      <c r="IA242" s="38"/>
      <c r="IB242" s="38"/>
      <c r="IC242" s="38"/>
      <c r="ID242" s="38"/>
      <c r="IE242" s="38"/>
      <c r="IF242" s="38"/>
      <c r="IG242" s="38"/>
      <c r="IH242" s="38"/>
      <c r="II242" s="38"/>
      <c r="IJ242" s="38"/>
      <c r="IK242" s="38"/>
      <c r="IL242" s="38"/>
      <c r="IM242" s="38"/>
      <c r="IN242" s="38"/>
      <c r="IO242" s="38"/>
    </row>
    <row r="243" spans="2:249" s="2" customFormat="1" x14ac:dyDescent="0.2">
      <c r="C243" s="1"/>
      <c r="D243" s="1"/>
      <c r="E243" s="1"/>
      <c r="F243" s="1"/>
      <c r="H243" s="85" t="str">
        <f>H102</f>
        <v>Kappa</v>
      </c>
      <c r="I243" s="86">
        <f t="shared" ref="I243:AN243" si="197">IF(COUNT(I102:I105)=0, MEDIAN(I49:I52), AVERAGE(I102:I105))</f>
        <v>0</v>
      </c>
      <c r="J243" s="86">
        <f t="shared" si="197"/>
        <v>0</v>
      </c>
      <c r="K243" s="86">
        <f t="shared" si="197"/>
        <v>0</v>
      </c>
      <c r="L243" s="86">
        <f t="shared" si="197"/>
        <v>0</v>
      </c>
      <c r="M243" s="86">
        <f t="shared" si="197"/>
        <v>0</v>
      </c>
      <c r="N243" s="86">
        <f t="shared" si="197"/>
        <v>0</v>
      </c>
      <c r="O243" s="86">
        <f t="shared" si="197"/>
        <v>0</v>
      </c>
      <c r="P243" s="86">
        <f t="shared" si="197"/>
        <v>0</v>
      </c>
      <c r="Q243" s="86">
        <f t="shared" si="197"/>
        <v>0</v>
      </c>
      <c r="R243" s="86">
        <f t="shared" si="197"/>
        <v>0</v>
      </c>
      <c r="S243" s="86">
        <f t="shared" si="197"/>
        <v>0</v>
      </c>
      <c r="T243" s="86">
        <f t="shared" si="197"/>
        <v>0</v>
      </c>
      <c r="U243" s="86">
        <f t="shared" si="197"/>
        <v>0</v>
      </c>
      <c r="V243" s="86">
        <f t="shared" si="197"/>
        <v>0</v>
      </c>
      <c r="W243" s="86">
        <f t="shared" si="197"/>
        <v>0</v>
      </c>
      <c r="X243" s="86">
        <f t="shared" si="197"/>
        <v>0</v>
      </c>
      <c r="Y243" s="86">
        <f t="shared" si="197"/>
        <v>0</v>
      </c>
      <c r="Z243" s="86">
        <f t="shared" si="197"/>
        <v>0</v>
      </c>
      <c r="AA243" s="86">
        <f t="shared" si="197"/>
        <v>0</v>
      </c>
      <c r="AB243" s="86">
        <f t="shared" si="197"/>
        <v>0</v>
      </c>
      <c r="AC243" s="86">
        <f t="shared" si="197"/>
        <v>0</v>
      </c>
      <c r="AD243" s="86">
        <f t="shared" si="197"/>
        <v>0</v>
      </c>
      <c r="AE243" s="86">
        <f t="shared" si="197"/>
        <v>0</v>
      </c>
      <c r="AF243" s="86">
        <f t="shared" si="197"/>
        <v>0</v>
      </c>
      <c r="AG243" s="86">
        <f t="shared" si="197"/>
        <v>0</v>
      </c>
      <c r="AH243" s="86">
        <f t="shared" si="197"/>
        <v>0</v>
      </c>
      <c r="AI243" s="86">
        <f t="shared" si="197"/>
        <v>0</v>
      </c>
      <c r="AJ243" s="86">
        <f t="shared" si="197"/>
        <v>0</v>
      </c>
      <c r="AK243" s="86">
        <f t="shared" si="197"/>
        <v>0</v>
      </c>
      <c r="AL243" s="86">
        <f t="shared" si="197"/>
        <v>0</v>
      </c>
      <c r="AM243" s="86">
        <f t="shared" si="197"/>
        <v>0</v>
      </c>
      <c r="AN243" s="86">
        <f t="shared" si="197"/>
        <v>0</v>
      </c>
      <c r="AO243" s="86">
        <f t="shared" ref="AO243:BT243" si="198">IF(COUNT(AO102:AO105)=0, MEDIAN(AO49:AO52), AVERAGE(AO102:AO105))</f>
        <v>0</v>
      </c>
      <c r="AP243" s="86">
        <f t="shared" si="198"/>
        <v>0</v>
      </c>
      <c r="AQ243" s="86">
        <f t="shared" si="198"/>
        <v>0</v>
      </c>
      <c r="AR243" s="86">
        <f t="shared" si="198"/>
        <v>0</v>
      </c>
      <c r="AS243" s="86">
        <f t="shared" si="198"/>
        <v>0</v>
      </c>
      <c r="AT243" s="86">
        <f t="shared" si="198"/>
        <v>0</v>
      </c>
      <c r="AU243" s="86">
        <f t="shared" si="198"/>
        <v>0</v>
      </c>
      <c r="AV243" s="86">
        <f t="shared" si="198"/>
        <v>0</v>
      </c>
      <c r="AW243" s="86">
        <f t="shared" si="198"/>
        <v>0</v>
      </c>
      <c r="AX243" s="86">
        <f t="shared" si="198"/>
        <v>0</v>
      </c>
      <c r="AY243" s="86">
        <f t="shared" si="198"/>
        <v>0</v>
      </c>
      <c r="AZ243" s="86">
        <f t="shared" si="198"/>
        <v>0</v>
      </c>
      <c r="BA243" s="86">
        <f t="shared" si="198"/>
        <v>0</v>
      </c>
      <c r="BB243" s="86">
        <f t="shared" si="198"/>
        <v>0</v>
      </c>
      <c r="BC243" s="86">
        <f t="shared" si="198"/>
        <v>0</v>
      </c>
      <c r="BD243" s="86">
        <f t="shared" si="198"/>
        <v>0</v>
      </c>
      <c r="BE243" s="86">
        <f t="shared" si="198"/>
        <v>0</v>
      </c>
      <c r="BF243" s="86">
        <f t="shared" si="198"/>
        <v>0</v>
      </c>
      <c r="BG243" s="86">
        <f t="shared" si="198"/>
        <v>0</v>
      </c>
      <c r="BH243" s="86">
        <f t="shared" si="198"/>
        <v>0</v>
      </c>
      <c r="BI243" s="86">
        <f t="shared" si="198"/>
        <v>0</v>
      </c>
      <c r="BJ243" s="86">
        <f t="shared" si="198"/>
        <v>0</v>
      </c>
      <c r="BK243" s="86">
        <f t="shared" si="198"/>
        <v>0</v>
      </c>
      <c r="BL243" s="86">
        <f t="shared" si="198"/>
        <v>0</v>
      </c>
      <c r="BM243" s="86">
        <f t="shared" si="198"/>
        <v>0</v>
      </c>
      <c r="BN243" s="86">
        <f t="shared" si="198"/>
        <v>0</v>
      </c>
      <c r="BO243" s="86">
        <f t="shared" si="198"/>
        <v>0</v>
      </c>
      <c r="BP243" s="86">
        <f t="shared" si="198"/>
        <v>0</v>
      </c>
      <c r="BQ243" s="86">
        <f t="shared" si="198"/>
        <v>0</v>
      </c>
      <c r="BR243" s="86">
        <f t="shared" si="198"/>
        <v>0</v>
      </c>
      <c r="BS243" s="86">
        <f t="shared" si="198"/>
        <v>0</v>
      </c>
      <c r="BT243" s="86">
        <f t="shared" si="198"/>
        <v>0</v>
      </c>
      <c r="BU243" s="86">
        <f t="shared" ref="BU243:CZ243" si="199">IF(COUNT(BU102:BU105)=0, MEDIAN(BU49:BU52), AVERAGE(BU102:BU105))</f>
        <v>0</v>
      </c>
      <c r="BV243" s="86">
        <f t="shared" si="199"/>
        <v>0</v>
      </c>
      <c r="BW243" s="86">
        <f t="shared" si="199"/>
        <v>0</v>
      </c>
      <c r="BX243" s="86">
        <f t="shared" si="199"/>
        <v>0</v>
      </c>
      <c r="BY243" s="86">
        <f t="shared" si="199"/>
        <v>0</v>
      </c>
      <c r="BZ243" s="86">
        <f t="shared" si="199"/>
        <v>0</v>
      </c>
      <c r="CA243" s="86">
        <f t="shared" si="199"/>
        <v>0</v>
      </c>
      <c r="CB243" s="86">
        <f t="shared" si="199"/>
        <v>0</v>
      </c>
      <c r="CC243" s="86">
        <f t="shared" si="199"/>
        <v>0</v>
      </c>
      <c r="CD243" s="86">
        <f t="shared" si="199"/>
        <v>0</v>
      </c>
      <c r="CE243" s="86">
        <f t="shared" si="199"/>
        <v>0</v>
      </c>
      <c r="CF243" s="86">
        <f t="shared" si="199"/>
        <v>0</v>
      </c>
      <c r="CG243" s="86">
        <f t="shared" si="199"/>
        <v>0</v>
      </c>
      <c r="CH243" s="86">
        <f t="shared" si="199"/>
        <v>0</v>
      </c>
      <c r="CI243" s="86">
        <f t="shared" si="199"/>
        <v>0</v>
      </c>
      <c r="CJ243" s="86">
        <f t="shared" si="199"/>
        <v>0</v>
      </c>
      <c r="CK243" s="86">
        <f t="shared" si="199"/>
        <v>0</v>
      </c>
      <c r="CL243" s="86">
        <f t="shared" si="199"/>
        <v>0</v>
      </c>
      <c r="CM243" s="86">
        <f t="shared" si="199"/>
        <v>0</v>
      </c>
      <c r="CN243" s="86">
        <f t="shared" si="199"/>
        <v>0</v>
      </c>
      <c r="CO243" s="86">
        <f t="shared" si="199"/>
        <v>0</v>
      </c>
      <c r="CP243" s="86">
        <f t="shared" si="199"/>
        <v>0</v>
      </c>
      <c r="CQ243" s="86">
        <f t="shared" si="199"/>
        <v>0</v>
      </c>
      <c r="CR243" s="86">
        <f t="shared" si="199"/>
        <v>0</v>
      </c>
      <c r="CS243" s="86">
        <f t="shared" si="199"/>
        <v>0</v>
      </c>
      <c r="CT243" s="86">
        <f t="shared" si="199"/>
        <v>0</v>
      </c>
      <c r="CU243" s="86">
        <f t="shared" si="199"/>
        <v>0</v>
      </c>
      <c r="CV243" s="86">
        <f t="shared" si="199"/>
        <v>0</v>
      </c>
      <c r="CW243" s="86">
        <f t="shared" si="199"/>
        <v>0</v>
      </c>
      <c r="CX243" s="86">
        <f t="shared" si="199"/>
        <v>0</v>
      </c>
      <c r="CY243" s="86">
        <f t="shared" si="199"/>
        <v>0</v>
      </c>
      <c r="CZ243" s="86">
        <f t="shared" si="199"/>
        <v>0</v>
      </c>
      <c r="DA243" s="86">
        <f t="shared" ref="DA243:DX243" si="200">IF(COUNT(DA102:DA105)=0, MEDIAN(DA49:DA52), AVERAGE(DA102:DA105))</f>
        <v>0</v>
      </c>
      <c r="DB243" s="86">
        <f t="shared" si="200"/>
        <v>0</v>
      </c>
      <c r="DC243" s="86">
        <f t="shared" si="200"/>
        <v>0</v>
      </c>
      <c r="DD243" s="86">
        <f t="shared" si="200"/>
        <v>0</v>
      </c>
      <c r="DE243" s="86">
        <f t="shared" si="200"/>
        <v>0</v>
      </c>
      <c r="DF243" s="86">
        <f t="shared" si="200"/>
        <v>0</v>
      </c>
      <c r="DG243" s="86">
        <f t="shared" si="200"/>
        <v>0</v>
      </c>
      <c r="DH243" s="86">
        <f t="shared" si="200"/>
        <v>0</v>
      </c>
      <c r="DI243" s="86">
        <f t="shared" si="200"/>
        <v>0</v>
      </c>
      <c r="DJ243" s="86">
        <f t="shared" si="200"/>
        <v>0</v>
      </c>
      <c r="DK243" s="86">
        <f t="shared" si="200"/>
        <v>0</v>
      </c>
      <c r="DL243" s="86">
        <f t="shared" si="200"/>
        <v>0</v>
      </c>
      <c r="DM243" s="86">
        <f t="shared" si="200"/>
        <v>0</v>
      </c>
      <c r="DN243" s="86">
        <f t="shared" si="200"/>
        <v>0</v>
      </c>
      <c r="DO243" s="86">
        <f t="shared" si="200"/>
        <v>0</v>
      </c>
      <c r="DP243" s="86">
        <f t="shared" si="200"/>
        <v>0</v>
      </c>
      <c r="DQ243" s="86">
        <f t="shared" si="200"/>
        <v>0</v>
      </c>
      <c r="DR243" s="86">
        <f t="shared" si="200"/>
        <v>0</v>
      </c>
      <c r="DS243" s="86">
        <f t="shared" si="200"/>
        <v>0</v>
      </c>
      <c r="DT243" s="86">
        <f t="shared" si="200"/>
        <v>0</v>
      </c>
      <c r="DU243" s="86">
        <f t="shared" si="200"/>
        <v>0</v>
      </c>
      <c r="DV243" s="86">
        <f t="shared" si="200"/>
        <v>0</v>
      </c>
      <c r="DW243" s="86">
        <f t="shared" si="200"/>
        <v>0</v>
      </c>
      <c r="DX243" s="86">
        <f t="shared" si="200"/>
        <v>0</v>
      </c>
      <c r="DY243" s="31" t="str">
        <f t="shared" si="152"/>
        <v>Kappa</v>
      </c>
      <c r="DZ243" s="37"/>
      <c r="EA243" s="37"/>
      <c r="EB243" s="37"/>
      <c r="EC243" s="37"/>
      <c r="ED243" s="37"/>
      <c r="EE243" s="37"/>
      <c r="EF243" s="37"/>
      <c r="EG243" s="37"/>
      <c r="EH243" s="37"/>
      <c r="EI243" s="37"/>
      <c r="EJ243" s="37"/>
      <c r="EK243" s="37"/>
      <c r="EL243" s="37"/>
      <c r="EM243" s="37"/>
      <c r="EN243" s="37"/>
      <c r="EO243" s="37"/>
      <c r="EP243" s="37"/>
      <c r="EQ243" s="37"/>
      <c r="ER243" s="37"/>
      <c r="ES243" s="37"/>
      <c r="ET243" s="37"/>
      <c r="EU243" s="37"/>
      <c r="EV243" s="37"/>
      <c r="EW243" s="37"/>
      <c r="EX243" s="38"/>
      <c r="EY243" s="38"/>
      <c r="EZ243" s="38"/>
      <c r="FA243" s="38"/>
      <c r="FB243" s="38"/>
      <c r="FC243" s="38"/>
      <c r="FD243" s="38"/>
      <c r="FE243" s="38"/>
      <c r="FF243" s="38"/>
      <c r="FG243" s="38"/>
      <c r="FH243" s="38"/>
      <c r="FI243" s="38"/>
      <c r="FJ243" s="38"/>
      <c r="FK243" s="38"/>
      <c r="FL243" s="38"/>
      <c r="FM243" s="38"/>
      <c r="FN243" s="38"/>
      <c r="FO243" s="38"/>
      <c r="FP243" s="38"/>
      <c r="FQ243" s="38"/>
      <c r="FR243" s="38"/>
      <c r="FS243" s="38"/>
      <c r="FT243" s="38"/>
      <c r="FU243" s="38"/>
      <c r="FV243" s="38"/>
      <c r="FW243" s="38"/>
      <c r="FX243" s="38"/>
      <c r="FY243" s="38"/>
      <c r="FZ243" s="38"/>
      <c r="GA243" s="38"/>
      <c r="GB243" s="38"/>
      <c r="GC243" s="38"/>
      <c r="GD243" s="38"/>
      <c r="GE243" s="38"/>
      <c r="GF243" s="38"/>
      <c r="GG243" s="38"/>
      <c r="GH243" s="38"/>
      <c r="GI243" s="38"/>
      <c r="GJ243" s="38"/>
      <c r="GK243" s="38"/>
      <c r="GL243" s="38"/>
      <c r="GM243" s="38"/>
      <c r="GN243" s="38"/>
      <c r="GO243" s="38"/>
      <c r="GP243" s="38"/>
      <c r="GQ243" s="38"/>
      <c r="GR243" s="38"/>
      <c r="GS243" s="38"/>
      <c r="GT243" s="38"/>
      <c r="GU243" s="38"/>
      <c r="GV243" s="38"/>
      <c r="GW243" s="38"/>
      <c r="GX243" s="38"/>
      <c r="GY243" s="38"/>
      <c r="GZ243" s="38"/>
      <c r="HA243" s="38"/>
      <c r="HB243" s="38"/>
      <c r="HC243" s="38"/>
      <c r="HD243" s="38"/>
      <c r="HE243" s="38"/>
      <c r="HF243" s="38"/>
      <c r="HG243" s="38"/>
      <c r="HH243" s="38"/>
      <c r="HI243" s="38"/>
      <c r="HJ243" s="38"/>
      <c r="HK243" s="38"/>
      <c r="HL243" s="38"/>
      <c r="HM243" s="38"/>
      <c r="HN243" s="38"/>
      <c r="HO243" s="38"/>
      <c r="HP243" s="38"/>
      <c r="HQ243" s="38"/>
      <c r="HR243" s="38"/>
      <c r="HS243" s="38"/>
      <c r="HT243" s="38"/>
      <c r="HU243" s="38"/>
      <c r="HV243" s="38"/>
      <c r="HW243" s="38"/>
      <c r="HX243" s="38"/>
      <c r="HY243" s="38"/>
      <c r="HZ243" s="38"/>
      <c r="IA243" s="38"/>
      <c r="IB243" s="38"/>
      <c r="IC243" s="38"/>
      <c r="ID243" s="38"/>
      <c r="IE243" s="38"/>
      <c r="IF243" s="38"/>
      <c r="IG243" s="38"/>
      <c r="IH243" s="38"/>
      <c r="II243" s="38"/>
      <c r="IJ243" s="38"/>
      <c r="IK243" s="38"/>
      <c r="IL243" s="38"/>
      <c r="IM243" s="38"/>
      <c r="IN243" s="38"/>
      <c r="IO243" s="38"/>
    </row>
    <row r="244" spans="2:249" s="2" customFormat="1" x14ac:dyDescent="0.2">
      <c r="C244" s="1"/>
      <c r="D244" s="1"/>
      <c r="E244" s="1"/>
      <c r="F244" s="1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DZ244" s="37"/>
      <c r="EA244" s="37"/>
      <c r="EB244" s="37"/>
      <c r="EC244" s="37"/>
      <c r="ED244" s="37"/>
      <c r="EE244" s="37"/>
      <c r="EF244" s="37"/>
      <c r="EG244" s="37"/>
      <c r="EH244" s="37"/>
      <c r="EI244" s="37"/>
      <c r="EJ244" s="37"/>
      <c r="EK244" s="37"/>
      <c r="EL244" s="37"/>
      <c r="EM244" s="37"/>
      <c r="EN244" s="37"/>
      <c r="EO244" s="37"/>
      <c r="EP244" s="37"/>
      <c r="EQ244" s="37"/>
      <c r="ER244" s="37"/>
      <c r="ES244" s="37"/>
      <c r="ET244" s="37"/>
      <c r="EU244" s="37"/>
      <c r="EV244" s="37"/>
      <c r="EW244" s="37"/>
      <c r="EX244" s="38"/>
      <c r="EY244" s="38"/>
      <c r="EZ244" s="38"/>
      <c r="FA244" s="38"/>
      <c r="FB244" s="38"/>
      <c r="FC244" s="38"/>
      <c r="FD244" s="38"/>
      <c r="FE244" s="38"/>
      <c r="FF244" s="38"/>
      <c r="FG244" s="38"/>
      <c r="FH244" s="38"/>
      <c r="FI244" s="38"/>
      <c r="FJ244" s="38"/>
      <c r="FK244" s="38"/>
      <c r="FL244" s="38"/>
      <c r="FM244" s="38"/>
      <c r="FN244" s="38"/>
      <c r="FO244" s="38"/>
      <c r="FP244" s="38"/>
      <c r="FQ244" s="38"/>
      <c r="FR244" s="38"/>
      <c r="FS244" s="38"/>
      <c r="FT244" s="38"/>
      <c r="FU244" s="38"/>
      <c r="FV244" s="38"/>
      <c r="FW244" s="38"/>
      <c r="FX244" s="38"/>
      <c r="FY244" s="38"/>
      <c r="FZ244" s="38"/>
      <c r="GA244" s="38"/>
      <c r="GB244" s="38"/>
      <c r="GC244" s="38"/>
      <c r="GD244" s="38"/>
      <c r="GE244" s="38"/>
      <c r="GF244" s="38"/>
      <c r="GG244" s="38"/>
      <c r="GH244" s="38"/>
      <c r="GI244" s="38"/>
      <c r="GJ244" s="38"/>
      <c r="GK244" s="38"/>
      <c r="GL244" s="38"/>
      <c r="GM244" s="38"/>
      <c r="GN244" s="38"/>
      <c r="GO244" s="38"/>
      <c r="GP244" s="38"/>
      <c r="GQ244" s="38"/>
      <c r="GR244" s="38"/>
      <c r="GS244" s="38"/>
      <c r="GT244" s="38"/>
      <c r="GU244" s="38"/>
      <c r="GV244" s="38"/>
      <c r="GW244" s="38"/>
      <c r="GX244" s="38"/>
      <c r="GY244" s="38"/>
      <c r="GZ244" s="38"/>
      <c r="HA244" s="38"/>
      <c r="HB244" s="38"/>
      <c r="HC244" s="38"/>
      <c r="HD244" s="38"/>
      <c r="HE244" s="38"/>
      <c r="HF244" s="38"/>
      <c r="HG244" s="38"/>
      <c r="HH244" s="38"/>
      <c r="HI244" s="38"/>
      <c r="HJ244" s="38"/>
      <c r="HK244" s="38"/>
      <c r="HL244" s="38"/>
      <c r="HM244" s="38"/>
      <c r="HN244" s="38"/>
      <c r="HO244" s="38"/>
      <c r="HP244" s="38"/>
      <c r="HQ244" s="38"/>
      <c r="HR244" s="38"/>
      <c r="HS244" s="38"/>
      <c r="HT244" s="38"/>
      <c r="HU244" s="38"/>
      <c r="HV244" s="38"/>
      <c r="HW244" s="38"/>
      <c r="HX244" s="38"/>
      <c r="HY244" s="38"/>
      <c r="HZ244" s="38"/>
      <c r="IA244" s="38"/>
      <c r="IB244" s="38"/>
      <c r="IC244" s="38"/>
      <c r="ID244" s="38"/>
      <c r="IE244" s="38"/>
      <c r="IF244" s="38"/>
      <c r="IG244" s="38"/>
      <c r="IH244" s="38"/>
      <c r="II244" s="38"/>
      <c r="IJ244" s="38"/>
      <c r="IK244" s="38"/>
      <c r="IL244" s="38"/>
      <c r="IM244" s="38"/>
      <c r="IN244" s="38"/>
      <c r="IO244" s="38"/>
    </row>
    <row r="245" spans="2:249" s="2" customFormat="1" x14ac:dyDescent="0.2">
      <c r="C245" s="1"/>
      <c r="D245" s="1"/>
      <c r="E245" s="1"/>
      <c r="F245" s="1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DZ245" s="37"/>
      <c r="EA245" s="37"/>
      <c r="EB245" s="37"/>
      <c r="EC245" s="37"/>
      <c r="ED245" s="37"/>
      <c r="EE245" s="37"/>
      <c r="EF245" s="37"/>
      <c r="EG245" s="37"/>
      <c r="EH245" s="37"/>
      <c r="EI245" s="37"/>
      <c r="EJ245" s="37"/>
      <c r="EK245" s="37"/>
      <c r="EL245" s="37"/>
      <c r="EM245" s="37"/>
      <c r="EN245" s="37"/>
      <c r="EO245" s="37"/>
      <c r="EP245" s="37"/>
      <c r="EQ245" s="37"/>
      <c r="ER245" s="37"/>
      <c r="ES245" s="37"/>
      <c r="ET245" s="37"/>
      <c r="EU245" s="37"/>
      <c r="EV245" s="37"/>
      <c r="EW245" s="37"/>
      <c r="EX245" s="38"/>
      <c r="EY245" s="38"/>
      <c r="EZ245" s="38"/>
      <c r="FA245" s="38"/>
      <c r="FB245" s="38"/>
      <c r="FC245" s="38"/>
      <c r="FD245" s="38"/>
      <c r="FE245" s="38"/>
      <c r="FF245" s="38"/>
      <c r="FG245" s="38"/>
      <c r="FH245" s="38"/>
      <c r="FI245" s="38"/>
      <c r="FJ245" s="38"/>
      <c r="FK245" s="38"/>
      <c r="FL245" s="38"/>
      <c r="FM245" s="38"/>
      <c r="FN245" s="38"/>
      <c r="FO245" s="38"/>
      <c r="FP245" s="38"/>
      <c r="FQ245" s="38"/>
      <c r="FR245" s="38"/>
      <c r="FS245" s="38"/>
      <c r="FT245" s="38"/>
      <c r="FU245" s="38"/>
      <c r="FV245" s="38"/>
      <c r="FW245" s="38"/>
      <c r="FX245" s="38"/>
      <c r="FY245" s="38"/>
      <c r="FZ245" s="38"/>
      <c r="GA245" s="38"/>
      <c r="GB245" s="38"/>
      <c r="GC245" s="38"/>
      <c r="GD245" s="38"/>
      <c r="GE245" s="38"/>
      <c r="GF245" s="38"/>
      <c r="GG245" s="38"/>
      <c r="GH245" s="38"/>
      <c r="GI245" s="38"/>
      <c r="GJ245" s="38"/>
      <c r="GK245" s="38"/>
      <c r="GL245" s="38"/>
      <c r="GM245" s="38"/>
      <c r="GN245" s="38"/>
      <c r="GO245" s="38"/>
      <c r="GP245" s="38"/>
      <c r="GQ245" s="38"/>
      <c r="GR245" s="38"/>
      <c r="GS245" s="38"/>
      <c r="GT245" s="38"/>
      <c r="GU245" s="38"/>
      <c r="GV245" s="38"/>
      <c r="GW245" s="38"/>
      <c r="GX245" s="38"/>
      <c r="GY245" s="38"/>
      <c r="GZ245" s="38"/>
      <c r="HA245" s="38"/>
      <c r="HB245" s="38"/>
      <c r="HC245" s="38"/>
      <c r="HD245" s="38"/>
      <c r="HE245" s="38"/>
      <c r="HF245" s="38"/>
      <c r="HG245" s="38"/>
      <c r="HH245" s="38"/>
      <c r="HI245" s="38"/>
      <c r="HJ245" s="38"/>
      <c r="HK245" s="38"/>
      <c r="HL245" s="38"/>
      <c r="HM245" s="38"/>
      <c r="HN245" s="38"/>
      <c r="HO245" s="38"/>
      <c r="HP245" s="38"/>
      <c r="HQ245" s="38"/>
      <c r="HR245" s="38"/>
      <c r="HS245" s="38"/>
      <c r="HT245" s="38"/>
      <c r="HU245" s="38"/>
      <c r="HV245" s="38"/>
      <c r="HW245" s="38"/>
      <c r="HX245" s="38"/>
      <c r="HY245" s="38"/>
      <c r="HZ245" s="38"/>
      <c r="IA245" s="38"/>
      <c r="IB245" s="38"/>
      <c r="IC245" s="38"/>
      <c r="ID245" s="38"/>
      <c r="IE245" s="38"/>
      <c r="IF245" s="38"/>
      <c r="IG245" s="38"/>
      <c r="IH245" s="38"/>
      <c r="II245" s="38"/>
      <c r="IJ245" s="38"/>
      <c r="IK245" s="38"/>
      <c r="IL245" s="38"/>
      <c r="IM245" s="38"/>
      <c r="IN245" s="38"/>
      <c r="IO245" s="38"/>
    </row>
    <row r="246" spans="2:249" s="62" customFormat="1" ht="35.25" x14ac:dyDescent="0.5">
      <c r="C246" s="63"/>
      <c r="D246" s="63"/>
      <c r="E246" s="63"/>
      <c r="F246" s="63"/>
      <c r="H246" s="82" t="s">
        <v>190</v>
      </c>
      <c r="I246" s="64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DZ246" s="66"/>
      <c r="EA246" s="66"/>
      <c r="EB246" s="66"/>
      <c r="EC246" s="66"/>
      <c r="ED246" s="66"/>
      <c r="EE246" s="66"/>
      <c r="EF246" s="66"/>
      <c r="EG246" s="66"/>
      <c r="EH246" s="66"/>
      <c r="EI246" s="66"/>
      <c r="EJ246" s="66"/>
      <c r="EK246" s="66"/>
      <c r="EL246" s="66"/>
      <c r="EM246" s="66"/>
      <c r="EN246" s="66"/>
      <c r="EO246" s="66"/>
      <c r="EP246" s="66"/>
      <c r="EQ246" s="66"/>
      <c r="ER246" s="66"/>
      <c r="ES246" s="66"/>
      <c r="ET246" s="66"/>
      <c r="EU246" s="66"/>
      <c r="EV246" s="66"/>
      <c r="EW246" s="66"/>
      <c r="EX246" s="67"/>
      <c r="EY246" s="67"/>
      <c r="EZ246" s="67"/>
      <c r="FA246" s="67"/>
      <c r="FB246" s="67"/>
      <c r="FC246" s="67"/>
      <c r="FD246" s="67"/>
      <c r="FE246" s="67"/>
      <c r="FF246" s="67"/>
      <c r="FG246" s="67"/>
      <c r="FH246" s="67"/>
      <c r="FI246" s="67"/>
      <c r="FJ246" s="67"/>
      <c r="FK246" s="67"/>
      <c r="FL246" s="67"/>
      <c r="FM246" s="67"/>
      <c r="FN246" s="67"/>
      <c r="FO246" s="67"/>
      <c r="FP246" s="67"/>
      <c r="FQ246" s="67"/>
      <c r="FR246" s="67"/>
      <c r="FS246" s="67"/>
      <c r="FT246" s="67"/>
      <c r="FU246" s="67"/>
      <c r="FV246" s="67"/>
      <c r="FW246" s="67"/>
      <c r="FX246" s="67"/>
      <c r="FY246" s="67"/>
      <c r="FZ246" s="67"/>
      <c r="GA246" s="67"/>
      <c r="GB246" s="67"/>
      <c r="GC246" s="67"/>
      <c r="GD246" s="67"/>
      <c r="GE246" s="67"/>
      <c r="GF246" s="67"/>
      <c r="GG246" s="67"/>
      <c r="GH246" s="67"/>
      <c r="GI246" s="67"/>
      <c r="GJ246" s="67"/>
      <c r="GK246" s="67"/>
      <c r="GL246" s="67"/>
      <c r="GM246" s="67"/>
      <c r="GN246" s="67"/>
      <c r="GO246" s="67"/>
      <c r="GP246" s="67"/>
      <c r="GQ246" s="67"/>
      <c r="GR246" s="67"/>
      <c r="GS246" s="67"/>
      <c r="GT246" s="67"/>
      <c r="GU246" s="67"/>
      <c r="GV246" s="67"/>
      <c r="GW246" s="67"/>
      <c r="GX246" s="67"/>
      <c r="GY246" s="67"/>
      <c r="GZ246" s="67"/>
      <c r="HA246" s="67"/>
      <c r="HB246" s="67"/>
      <c r="HC246" s="67"/>
      <c r="HD246" s="67"/>
      <c r="HE246" s="67"/>
      <c r="HF246" s="67"/>
      <c r="HG246" s="67"/>
      <c r="HH246" s="67"/>
      <c r="HI246" s="67"/>
      <c r="HJ246" s="67"/>
      <c r="HK246" s="67"/>
      <c r="HL246" s="67"/>
      <c r="HM246" s="67"/>
      <c r="HN246" s="67"/>
      <c r="HO246" s="67"/>
      <c r="HP246" s="67"/>
      <c r="HQ246" s="67"/>
      <c r="HR246" s="67"/>
      <c r="HS246" s="67"/>
      <c r="HT246" s="67"/>
      <c r="HU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/>
      <c r="IM246" s="67"/>
      <c r="IN246" s="67"/>
      <c r="IO246" s="67"/>
    </row>
    <row r="247" spans="2:249" s="2" customFormat="1" ht="13.5" thickBot="1" x14ac:dyDescent="0.25">
      <c r="C247" s="1"/>
      <c r="D247" s="1"/>
      <c r="E247" s="1"/>
      <c r="F247" s="1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DZ247" s="37"/>
      <c r="EA247" s="37"/>
      <c r="EB247" s="37"/>
      <c r="EC247" s="37"/>
      <c r="ED247" s="37"/>
      <c r="EE247" s="37"/>
      <c r="EF247" s="37"/>
      <c r="EG247" s="37"/>
      <c r="EH247" s="37"/>
      <c r="EI247" s="37"/>
      <c r="EJ247" s="37"/>
      <c r="EK247" s="37"/>
      <c r="EL247" s="37"/>
      <c r="EM247" s="37"/>
      <c r="EN247" s="37"/>
      <c r="EO247" s="37"/>
      <c r="EP247" s="37"/>
      <c r="EQ247" s="37"/>
      <c r="ER247" s="37"/>
      <c r="ES247" s="37"/>
      <c r="ET247" s="37"/>
      <c r="EU247" s="37"/>
      <c r="EV247" s="37"/>
      <c r="EW247" s="37"/>
      <c r="EX247" s="38"/>
      <c r="EY247" s="38"/>
      <c r="EZ247" s="38"/>
      <c r="FA247" s="38"/>
      <c r="FB247" s="38"/>
      <c r="FC247" s="38"/>
      <c r="FD247" s="38"/>
      <c r="FE247" s="38"/>
      <c r="FF247" s="38"/>
      <c r="FG247" s="38"/>
      <c r="FH247" s="38"/>
      <c r="FI247" s="38"/>
      <c r="FJ247" s="38"/>
      <c r="FK247" s="38"/>
      <c r="FL247" s="38"/>
      <c r="FM247" s="38"/>
      <c r="FN247" s="38"/>
      <c r="FO247" s="38"/>
      <c r="FP247" s="38"/>
      <c r="FQ247" s="38"/>
      <c r="FR247" s="38"/>
      <c r="FS247" s="38"/>
      <c r="FT247" s="38"/>
      <c r="FU247" s="38"/>
      <c r="FV247" s="38"/>
      <c r="FW247" s="38"/>
      <c r="FX247" s="38"/>
      <c r="FY247" s="38"/>
      <c r="FZ247" s="38"/>
      <c r="GA247" s="38"/>
      <c r="GB247" s="38"/>
      <c r="GC247" s="38"/>
      <c r="GD247" s="38"/>
      <c r="GE247" s="38"/>
      <c r="GF247" s="38"/>
      <c r="GG247" s="38"/>
      <c r="GH247" s="38"/>
      <c r="GI247" s="38"/>
      <c r="GJ247" s="38"/>
      <c r="GK247" s="38"/>
      <c r="GL247" s="38"/>
      <c r="GM247" s="38"/>
      <c r="GN247" s="38"/>
      <c r="GO247" s="38"/>
      <c r="GP247" s="38"/>
      <c r="GQ247" s="38"/>
      <c r="GR247" s="38"/>
      <c r="GS247" s="38"/>
      <c r="GT247" s="38"/>
      <c r="GU247" s="38"/>
      <c r="GV247" s="38"/>
      <c r="GW247" s="38"/>
      <c r="GX247" s="38"/>
      <c r="GY247" s="38"/>
      <c r="GZ247" s="38"/>
      <c r="HA247" s="38"/>
      <c r="HB247" s="38"/>
      <c r="HC247" s="38"/>
      <c r="HD247" s="38"/>
      <c r="HE247" s="38"/>
      <c r="HF247" s="38"/>
      <c r="HG247" s="38"/>
      <c r="HH247" s="38"/>
      <c r="HI247" s="38"/>
      <c r="HJ247" s="38"/>
      <c r="HK247" s="38"/>
      <c r="HL247" s="38"/>
      <c r="HM247" s="38"/>
      <c r="HN247" s="38"/>
      <c r="HO247" s="38"/>
      <c r="HP247" s="38"/>
      <c r="HQ247" s="38"/>
      <c r="HR247" s="38"/>
      <c r="HS247" s="38"/>
      <c r="HT247" s="38"/>
      <c r="HU247" s="38"/>
      <c r="HV247" s="38"/>
      <c r="HW247" s="38"/>
      <c r="HX247" s="38"/>
      <c r="HY247" s="38"/>
      <c r="HZ247" s="38"/>
      <c r="IA247" s="38"/>
      <c r="IB247" s="38"/>
      <c r="IC247" s="38"/>
      <c r="ID247" s="38"/>
      <c r="IE247" s="38"/>
      <c r="IF247" s="38"/>
      <c r="IG247" s="38"/>
      <c r="IH247" s="38"/>
      <c r="II247" s="38"/>
      <c r="IJ247" s="38"/>
      <c r="IK247" s="38"/>
      <c r="IL247" s="38"/>
      <c r="IM247" s="38"/>
      <c r="IN247" s="38"/>
      <c r="IO247" s="38"/>
    </row>
    <row r="248" spans="2:249" s="2" customFormat="1" x14ac:dyDescent="0.2">
      <c r="F248" s="28"/>
      <c r="H248" s="7" t="s">
        <v>52</v>
      </c>
      <c r="I248" s="8" t="str">
        <f t="shared" ref="I248:AN248" si="201">I231</f>
        <v>S1-1</v>
      </c>
      <c r="J248" s="8" t="str">
        <f t="shared" si="201"/>
        <v>S1-2</v>
      </c>
      <c r="K248" s="8" t="str">
        <f t="shared" si="201"/>
        <v>S1-3</v>
      </c>
      <c r="L248" s="8" t="str">
        <f t="shared" si="201"/>
        <v>S1-4</v>
      </c>
      <c r="M248" s="8" t="str">
        <f t="shared" si="201"/>
        <v>S1-5</v>
      </c>
      <c r="N248" s="8" t="str">
        <f t="shared" si="201"/>
        <v>S1-6</v>
      </c>
      <c r="O248" s="8" t="str">
        <f t="shared" si="201"/>
        <v>S1-7</v>
      </c>
      <c r="P248" s="8" t="str">
        <f t="shared" si="201"/>
        <v>S1-8</v>
      </c>
      <c r="Q248" s="8" t="str">
        <f t="shared" si="201"/>
        <v>S1-9</v>
      </c>
      <c r="R248" s="8" t="str">
        <f t="shared" si="201"/>
        <v>S1-10</v>
      </c>
      <c r="S248" s="8" t="str">
        <f t="shared" si="201"/>
        <v>S1-11</v>
      </c>
      <c r="T248" s="8" t="str">
        <f t="shared" si="201"/>
        <v>S1-12</v>
      </c>
      <c r="U248" s="8" t="str">
        <f t="shared" si="201"/>
        <v>S1-13</v>
      </c>
      <c r="V248" s="8" t="str">
        <f t="shared" si="201"/>
        <v>S1-14</v>
      </c>
      <c r="W248" s="8" t="str">
        <f t="shared" si="201"/>
        <v>S1-15</v>
      </c>
      <c r="X248" s="8" t="str">
        <f t="shared" si="201"/>
        <v>S1-16</v>
      </c>
      <c r="Y248" s="59" t="str">
        <f t="shared" si="201"/>
        <v>S2-1</v>
      </c>
      <c r="Z248" s="60" t="str">
        <f t="shared" si="201"/>
        <v>S2-2</v>
      </c>
      <c r="AA248" s="60" t="str">
        <f t="shared" si="201"/>
        <v>S2-3</v>
      </c>
      <c r="AB248" s="60" t="str">
        <f t="shared" si="201"/>
        <v>S2-4</v>
      </c>
      <c r="AC248" s="60" t="str">
        <f t="shared" si="201"/>
        <v>S2-5</v>
      </c>
      <c r="AD248" s="60" t="str">
        <f t="shared" si="201"/>
        <v>S2-6</v>
      </c>
      <c r="AE248" s="60" t="str">
        <f t="shared" si="201"/>
        <v>S2-7</v>
      </c>
      <c r="AF248" s="60" t="str">
        <f t="shared" si="201"/>
        <v>S2-8</v>
      </c>
      <c r="AG248" s="60" t="str">
        <f t="shared" si="201"/>
        <v>S2-9</v>
      </c>
      <c r="AH248" s="60" t="str">
        <f t="shared" si="201"/>
        <v>S2-10</v>
      </c>
      <c r="AI248" s="60" t="str">
        <f t="shared" si="201"/>
        <v>S2-11</v>
      </c>
      <c r="AJ248" s="60" t="str">
        <f t="shared" si="201"/>
        <v>S2-12</v>
      </c>
      <c r="AK248" s="60" t="str">
        <f t="shared" si="201"/>
        <v>S2-13</v>
      </c>
      <c r="AL248" s="60" t="str">
        <f t="shared" si="201"/>
        <v>S2-14</v>
      </c>
      <c r="AM248" s="60" t="str">
        <f t="shared" si="201"/>
        <v>S2-15</v>
      </c>
      <c r="AN248" s="61" t="str">
        <f t="shared" si="201"/>
        <v>S2-16</v>
      </c>
      <c r="AO248" s="8" t="str">
        <f t="shared" ref="AO248:BT248" si="202">AO231</f>
        <v>S3-1</v>
      </c>
      <c r="AP248" s="8" t="str">
        <f t="shared" si="202"/>
        <v>S3-2</v>
      </c>
      <c r="AQ248" s="8" t="str">
        <f t="shared" si="202"/>
        <v>S3-3</v>
      </c>
      <c r="AR248" s="8" t="str">
        <f t="shared" si="202"/>
        <v>S3-4</v>
      </c>
      <c r="AS248" s="8" t="str">
        <f t="shared" si="202"/>
        <v>S3-5</v>
      </c>
      <c r="AT248" s="8" t="str">
        <f t="shared" si="202"/>
        <v>S3-6</v>
      </c>
      <c r="AU248" s="8" t="str">
        <f t="shared" si="202"/>
        <v>S3-7</v>
      </c>
      <c r="AV248" s="8" t="str">
        <f t="shared" si="202"/>
        <v>S3-8</v>
      </c>
      <c r="AW248" s="8" t="str">
        <f t="shared" si="202"/>
        <v>S3-9</v>
      </c>
      <c r="AX248" s="8" t="str">
        <f t="shared" si="202"/>
        <v>S3-10</v>
      </c>
      <c r="AY248" s="8" t="str">
        <f t="shared" si="202"/>
        <v>S3-11</v>
      </c>
      <c r="AZ248" s="8" t="str">
        <f t="shared" si="202"/>
        <v>S3-12</v>
      </c>
      <c r="BA248" s="8" t="str">
        <f t="shared" si="202"/>
        <v>S3-13</v>
      </c>
      <c r="BB248" s="8" t="str">
        <f t="shared" si="202"/>
        <v>S3-14</v>
      </c>
      <c r="BC248" s="8" t="str">
        <f t="shared" si="202"/>
        <v>S3-15</v>
      </c>
      <c r="BD248" s="8" t="str">
        <f t="shared" si="202"/>
        <v>S3-16</v>
      </c>
      <c r="BE248" s="59" t="str">
        <f t="shared" si="202"/>
        <v>S4-1</v>
      </c>
      <c r="BF248" s="60" t="str">
        <f t="shared" si="202"/>
        <v>S4-2</v>
      </c>
      <c r="BG248" s="60" t="str">
        <f t="shared" si="202"/>
        <v>S4-3</v>
      </c>
      <c r="BH248" s="60" t="str">
        <f t="shared" si="202"/>
        <v>S4-4</v>
      </c>
      <c r="BI248" s="60" t="str">
        <f t="shared" si="202"/>
        <v>S4-5</v>
      </c>
      <c r="BJ248" s="60" t="str">
        <f t="shared" si="202"/>
        <v>S4-6</v>
      </c>
      <c r="BK248" s="60" t="str">
        <f t="shared" si="202"/>
        <v>S4-7</v>
      </c>
      <c r="BL248" s="60" t="str">
        <f t="shared" si="202"/>
        <v>S4-8</v>
      </c>
      <c r="BM248" s="60" t="str">
        <f t="shared" si="202"/>
        <v>S4-9</v>
      </c>
      <c r="BN248" s="60" t="str">
        <f t="shared" si="202"/>
        <v>S4-10</v>
      </c>
      <c r="BO248" s="60" t="str">
        <f t="shared" si="202"/>
        <v>S4-11</v>
      </c>
      <c r="BP248" s="60" t="str">
        <f t="shared" si="202"/>
        <v>S4-12</v>
      </c>
      <c r="BQ248" s="60" t="str">
        <f t="shared" si="202"/>
        <v>S4-13</v>
      </c>
      <c r="BR248" s="60" t="str">
        <f t="shared" si="202"/>
        <v>S4-14</v>
      </c>
      <c r="BS248" s="60" t="str">
        <f t="shared" si="202"/>
        <v>S4-15</v>
      </c>
      <c r="BT248" s="61" t="str">
        <f t="shared" si="202"/>
        <v>S4-16</v>
      </c>
      <c r="BU248" s="8" t="str">
        <f t="shared" ref="BU248:CZ248" si="203">BU231</f>
        <v>S5-1</v>
      </c>
      <c r="BV248" s="8" t="str">
        <f t="shared" si="203"/>
        <v>S5-2</v>
      </c>
      <c r="BW248" s="8" t="str">
        <f t="shared" si="203"/>
        <v>S5-3</v>
      </c>
      <c r="BX248" s="8" t="str">
        <f t="shared" si="203"/>
        <v>S5-4</v>
      </c>
      <c r="BY248" s="8" t="str">
        <f t="shared" si="203"/>
        <v>S5-5</v>
      </c>
      <c r="BZ248" s="8" t="str">
        <f t="shared" si="203"/>
        <v>S5-6</v>
      </c>
      <c r="CA248" s="8" t="str">
        <f t="shared" si="203"/>
        <v>S5-7</v>
      </c>
      <c r="CB248" s="8" t="str">
        <f t="shared" si="203"/>
        <v>S5-8</v>
      </c>
      <c r="CC248" s="8" t="str">
        <f t="shared" si="203"/>
        <v>S5-9</v>
      </c>
      <c r="CD248" s="8" t="str">
        <f t="shared" si="203"/>
        <v>S5-10</v>
      </c>
      <c r="CE248" s="8" t="str">
        <f t="shared" si="203"/>
        <v>S5-11</v>
      </c>
      <c r="CF248" s="8" t="str">
        <f t="shared" si="203"/>
        <v>S5-12</v>
      </c>
      <c r="CG248" s="8" t="str">
        <f t="shared" si="203"/>
        <v>S5-13</v>
      </c>
      <c r="CH248" s="8" t="str">
        <f t="shared" si="203"/>
        <v>S5-14</v>
      </c>
      <c r="CI248" s="8" t="str">
        <f t="shared" si="203"/>
        <v>S5-15</v>
      </c>
      <c r="CJ248" s="8" t="str">
        <f t="shared" si="203"/>
        <v>S5-16</v>
      </c>
      <c r="CK248" s="59" t="str">
        <f t="shared" si="203"/>
        <v>S6-1</v>
      </c>
      <c r="CL248" s="60" t="str">
        <f t="shared" si="203"/>
        <v>S6-2</v>
      </c>
      <c r="CM248" s="60" t="str">
        <f t="shared" si="203"/>
        <v>S6-3</v>
      </c>
      <c r="CN248" s="60" t="str">
        <f t="shared" si="203"/>
        <v>S6-4</v>
      </c>
      <c r="CO248" s="60" t="str">
        <f t="shared" si="203"/>
        <v>S6-5</v>
      </c>
      <c r="CP248" s="60" t="str">
        <f t="shared" si="203"/>
        <v>S6-6</v>
      </c>
      <c r="CQ248" s="60" t="str">
        <f t="shared" si="203"/>
        <v>S6-7</v>
      </c>
      <c r="CR248" s="60" t="str">
        <f t="shared" si="203"/>
        <v>S6-8</v>
      </c>
      <c r="CS248" s="60" t="str">
        <f t="shared" si="203"/>
        <v>S6-9</v>
      </c>
      <c r="CT248" s="60" t="str">
        <f t="shared" si="203"/>
        <v>S6-10</v>
      </c>
      <c r="CU248" s="60" t="str">
        <f t="shared" si="203"/>
        <v>S6-11</v>
      </c>
      <c r="CV248" s="60" t="str">
        <f t="shared" si="203"/>
        <v>S6-12</v>
      </c>
      <c r="CW248" s="60" t="str">
        <f t="shared" si="203"/>
        <v>S6-13</v>
      </c>
      <c r="CX248" s="60" t="str">
        <f t="shared" si="203"/>
        <v>S6-14</v>
      </c>
      <c r="CY248" s="60" t="str">
        <f t="shared" si="203"/>
        <v>S6-15</v>
      </c>
      <c r="CZ248" s="61" t="str">
        <f t="shared" si="203"/>
        <v>S6-16</v>
      </c>
      <c r="DA248" s="8" t="str">
        <f t="shared" ref="DA248:DX248" si="204">DA231</f>
        <v>S7-1</v>
      </c>
      <c r="DB248" s="8" t="str">
        <f t="shared" si="204"/>
        <v>S7-2</v>
      </c>
      <c r="DC248" s="8" t="str">
        <f t="shared" si="204"/>
        <v>S7-3</v>
      </c>
      <c r="DD248" s="8" t="str">
        <f t="shared" si="204"/>
        <v>S7-4</v>
      </c>
      <c r="DE248" s="8" t="str">
        <f t="shared" si="204"/>
        <v>S7-5</v>
      </c>
      <c r="DF248" s="8" t="str">
        <f t="shared" si="204"/>
        <v>S7-6</v>
      </c>
      <c r="DG248" s="8" t="str">
        <f t="shared" si="204"/>
        <v>S7-7</v>
      </c>
      <c r="DH248" s="8" t="str">
        <f t="shared" si="204"/>
        <v>S7-8</v>
      </c>
      <c r="DI248" s="8" t="str">
        <f t="shared" si="204"/>
        <v>S7-9</v>
      </c>
      <c r="DJ248" s="8" t="str">
        <f t="shared" si="204"/>
        <v>S7-10</v>
      </c>
      <c r="DK248" s="8" t="str">
        <f t="shared" si="204"/>
        <v>S7-11</v>
      </c>
      <c r="DL248" s="8" t="str">
        <f t="shared" si="204"/>
        <v>S7-12</v>
      </c>
      <c r="DM248" s="8" t="str">
        <f t="shared" si="204"/>
        <v>S7-13</v>
      </c>
      <c r="DN248" s="8" t="str">
        <f t="shared" si="204"/>
        <v>S7-14</v>
      </c>
      <c r="DO248" s="8" t="str">
        <f t="shared" si="204"/>
        <v>S7-15</v>
      </c>
      <c r="DP248" s="8" t="str">
        <f t="shared" si="204"/>
        <v>S7-16</v>
      </c>
      <c r="DQ248" s="59" t="str">
        <f t="shared" si="204"/>
        <v>S8-1</v>
      </c>
      <c r="DR248" s="60" t="str">
        <f t="shared" si="204"/>
        <v>S8-2</v>
      </c>
      <c r="DS248" s="60" t="str">
        <f t="shared" si="204"/>
        <v>S8-3</v>
      </c>
      <c r="DT248" s="60" t="str">
        <f t="shared" si="204"/>
        <v>S8-4</v>
      </c>
      <c r="DU248" s="60" t="str">
        <f t="shared" si="204"/>
        <v>S8-5</v>
      </c>
      <c r="DV248" s="60" t="str">
        <f t="shared" si="204"/>
        <v>S8-6</v>
      </c>
      <c r="DW248" s="60" t="str">
        <f t="shared" si="204"/>
        <v>S8-7</v>
      </c>
      <c r="DX248" s="61" t="str">
        <f t="shared" si="204"/>
        <v>S8-8</v>
      </c>
      <c r="DY248" s="29" t="str">
        <f>H248</f>
        <v>Sample</v>
      </c>
      <c r="DZ248" s="39"/>
      <c r="EA248" s="39"/>
      <c r="EB248" s="39"/>
      <c r="EC248" s="39"/>
      <c r="ED248" s="39"/>
      <c r="EE248" s="39"/>
      <c r="EF248" s="39"/>
      <c r="EG248" s="39"/>
      <c r="EH248" s="39"/>
      <c r="EI248" s="39"/>
      <c r="EJ248" s="39"/>
      <c r="EK248" s="39"/>
      <c r="EL248" s="39"/>
      <c r="EM248" s="39"/>
      <c r="EN248" s="39"/>
      <c r="EO248" s="39"/>
      <c r="EP248" s="39"/>
      <c r="EQ248" s="39"/>
      <c r="ER248" s="39"/>
      <c r="ES248" s="39"/>
      <c r="ET248" s="39"/>
      <c r="EU248" s="39"/>
      <c r="EV248" s="39"/>
      <c r="EW248" s="39"/>
      <c r="EX248" s="39"/>
      <c r="EY248" s="38"/>
      <c r="EZ248" s="38"/>
      <c r="FA248" s="38"/>
      <c r="FB248" s="38"/>
      <c r="FC248" s="38"/>
      <c r="FD248" s="38"/>
      <c r="FE248" s="38"/>
      <c r="FF248" s="38"/>
      <c r="FG248" s="38"/>
      <c r="FH248" s="38"/>
      <c r="FI248" s="38"/>
      <c r="FJ248" s="38"/>
      <c r="FK248" s="38"/>
      <c r="FL248" s="38"/>
      <c r="FM248" s="38"/>
      <c r="FN248" s="38"/>
      <c r="FO248" s="38"/>
      <c r="FP248" s="38"/>
      <c r="FQ248" s="38"/>
      <c r="FR248" s="38"/>
      <c r="FS248" s="38"/>
      <c r="FT248" s="38"/>
      <c r="FU248" s="38"/>
      <c r="FV248" s="38"/>
      <c r="FW248" s="38"/>
      <c r="FX248" s="38"/>
      <c r="FY248" s="38"/>
      <c r="FZ248" s="38"/>
      <c r="GA248" s="38"/>
      <c r="GB248" s="38"/>
      <c r="GC248" s="38"/>
      <c r="GD248" s="38"/>
      <c r="GE248" s="38"/>
      <c r="GF248" s="38"/>
      <c r="GG248" s="38"/>
      <c r="GH248" s="38"/>
      <c r="GI248" s="38"/>
      <c r="GJ248" s="38"/>
      <c r="GK248" s="38"/>
      <c r="GL248" s="38"/>
      <c r="GM248" s="38"/>
      <c r="GN248" s="38"/>
      <c r="GO248" s="38"/>
      <c r="GP248" s="38"/>
      <c r="GQ248" s="38"/>
      <c r="GR248" s="38"/>
      <c r="GS248" s="38"/>
      <c r="GT248" s="38"/>
      <c r="GU248" s="38"/>
      <c r="GV248" s="38"/>
      <c r="GW248" s="38"/>
      <c r="GX248" s="38"/>
      <c r="GY248" s="38"/>
      <c r="GZ248" s="38"/>
      <c r="HA248" s="38"/>
      <c r="HB248" s="38"/>
      <c r="HC248" s="38"/>
      <c r="HD248" s="38"/>
      <c r="HE248" s="38"/>
      <c r="HF248" s="38"/>
      <c r="HG248" s="38"/>
      <c r="HH248" s="38"/>
      <c r="HI248" s="38"/>
      <c r="HJ248" s="38"/>
      <c r="HK248" s="38"/>
      <c r="HL248" s="38"/>
      <c r="HM248" s="38"/>
      <c r="HN248" s="38"/>
      <c r="HO248" s="38"/>
      <c r="HP248" s="38"/>
      <c r="HQ248" s="38"/>
      <c r="HR248" s="38"/>
      <c r="HS248" s="38"/>
      <c r="HT248" s="38"/>
      <c r="HU248" s="38"/>
      <c r="HV248" s="38"/>
      <c r="HW248" s="38"/>
      <c r="HX248" s="38"/>
      <c r="HY248" s="38"/>
      <c r="HZ248" s="38"/>
      <c r="IA248" s="38"/>
      <c r="IB248" s="38"/>
      <c r="IC248" s="38"/>
      <c r="ID248" s="38"/>
      <c r="IE248" s="38"/>
      <c r="IF248" s="38"/>
      <c r="IG248" s="38"/>
      <c r="IH248" s="38"/>
      <c r="II248" s="38"/>
      <c r="IJ248" s="38"/>
      <c r="IK248" s="38"/>
      <c r="IL248" s="38"/>
      <c r="IM248" s="38"/>
      <c r="IN248" s="38"/>
      <c r="IO248" s="38"/>
    </row>
    <row r="249" spans="2:249" s="2" customFormat="1" x14ac:dyDescent="0.2">
      <c r="B249" s="14"/>
      <c r="C249" s="14"/>
      <c r="D249" s="14"/>
      <c r="E249" s="14"/>
      <c r="F249" s="14"/>
      <c r="H249" s="30" t="str">
        <f t="shared" ref="H249:H260" si="205">H232</f>
        <v>POS1</v>
      </c>
      <c r="I249" s="31" t="e">
        <f t="shared" ref="I249:AN249" si="206">I232*$I$232/I232</f>
        <v>#DIV/0!</v>
      </c>
      <c r="J249" s="31" t="e">
        <f t="shared" si="206"/>
        <v>#DIV/0!</v>
      </c>
      <c r="K249" s="31" t="e">
        <f t="shared" si="206"/>
        <v>#DIV/0!</v>
      </c>
      <c r="L249" s="31" t="e">
        <f t="shared" si="206"/>
        <v>#DIV/0!</v>
      </c>
      <c r="M249" s="31" t="e">
        <f t="shared" si="206"/>
        <v>#DIV/0!</v>
      </c>
      <c r="N249" s="31" t="e">
        <f t="shared" si="206"/>
        <v>#DIV/0!</v>
      </c>
      <c r="O249" s="31" t="e">
        <f t="shared" si="206"/>
        <v>#DIV/0!</v>
      </c>
      <c r="P249" s="31" t="e">
        <f t="shared" si="206"/>
        <v>#DIV/0!</v>
      </c>
      <c r="Q249" s="31" t="e">
        <f t="shared" si="206"/>
        <v>#DIV/0!</v>
      </c>
      <c r="R249" s="31" t="e">
        <f t="shared" si="206"/>
        <v>#DIV/0!</v>
      </c>
      <c r="S249" s="31" t="e">
        <f t="shared" si="206"/>
        <v>#DIV/0!</v>
      </c>
      <c r="T249" s="31" t="e">
        <f t="shared" si="206"/>
        <v>#DIV/0!</v>
      </c>
      <c r="U249" s="31" t="e">
        <f t="shared" si="206"/>
        <v>#DIV/0!</v>
      </c>
      <c r="V249" s="31" t="e">
        <f t="shared" si="206"/>
        <v>#DIV/0!</v>
      </c>
      <c r="W249" s="31" t="e">
        <f t="shared" si="206"/>
        <v>#DIV/0!</v>
      </c>
      <c r="X249" s="31" t="e">
        <f t="shared" si="206"/>
        <v>#DIV/0!</v>
      </c>
      <c r="Y249" s="31" t="e">
        <f t="shared" si="206"/>
        <v>#DIV/0!</v>
      </c>
      <c r="Z249" s="31" t="e">
        <f t="shared" si="206"/>
        <v>#DIV/0!</v>
      </c>
      <c r="AA249" s="31" t="e">
        <f t="shared" si="206"/>
        <v>#DIV/0!</v>
      </c>
      <c r="AB249" s="31" t="e">
        <f t="shared" si="206"/>
        <v>#DIV/0!</v>
      </c>
      <c r="AC249" s="31" t="e">
        <f t="shared" si="206"/>
        <v>#DIV/0!</v>
      </c>
      <c r="AD249" s="31" t="e">
        <f t="shared" si="206"/>
        <v>#DIV/0!</v>
      </c>
      <c r="AE249" s="31" t="e">
        <f t="shared" si="206"/>
        <v>#DIV/0!</v>
      </c>
      <c r="AF249" s="31" t="e">
        <f t="shared" si="206"/>
        <v>#DIV/0!</v>
      </c>
      <c r="AG249" s="31" t="e">
        <f t="shared" si="206"/>
        <v>#DIV/0!</v>
      </c>
      <c r="AH249" s="31" t="e">
        <f t="shared" si="206"/>
        <v>#DIV/0!</v>
      </c>
      <c r="AI249" s="31" t="e">
        <f t="shared" si="206"/>
        <v>#DIV/0!</v>
      </c>
      <c r="AJ249" s="31" t="e">
        <f t="shared" si="206"/>
        <v>#DIV/0!</v>
      </c>
      <c r="AK249" s="31" t="e">
        <f t="shared" si="206"/>
        <v>#DIV/0!</v>
      </c>
      <c r="AL249" s="31" t="e">
        <f t="shared" si="206"/>
        <v>#DIV/0!</v>
      </c>
      <c r="AM249" s="31" t="e">
        <f t="shared" si="206"/>
        <v>#DIV/0!</v>
      </c>
      <c r="AN249" s="31" t="e">
        <f t="shared" si="206"/>
        <v>#DIV/0!</v>
      </c>
      <c r="AO249" s="31" t="e">
        <f t="shared" ref="AO249:BT249" si="207">AO232*$I$232/AO232</f>
        <v>#DIV/0!</v>
      </c>
      <c r="AP249" s="31" t="e">
        <f t="shared" si="207"/>
        <v>#DIV/0!</v>
      </c>
      <c r="AQ249" s="31" t="e">
        <f t="shared" si="207"/>
        <v>#DIV/0!</v>
      </c>
      <c r="AR249" s="31" t="e">
        <f t="shared" si="207"/>
        <v>#DIV/0!</v>
      </c>
      <c r="AS249" s="31" t="e">
        <f t="shared" si="207"/>
        <v>#DIV/0!</v>
      </c>
      <c r="AT249" s="31" t="e">
        <f t="shared" si="207"/>
        <v>#DIV/0!</v>
      </c>
      <c r="AU249" s="31" t="e">
        <f t="shared" si="207"/>
        <v>#DIV/0!</v>
      </c>
      <c r="AV249" s="31" t="e">
        <f t="shared" si="207"/>
        <v>#DIV/0!</v>
      </c>
      <c r="AW249" s="31" t="e">
        <f t="shared" si="207"/>
        <v>#DIV/0!</v>
      </c>
      <c r="AX249" s="31" t="e">
        <f t="shared" si="207"/>
        <v>#DIV/0!</v>
      </c>
      <c r="AY249" s="31" t="e">
        <f t="shared" si="207"/>
        <v>#DIV/0!</v>
      </c>
      <c r="AZ249" s="31" t="e">
        <f t="shared" si="207"/>
        <v>#DIV/0!</v>
      </c>
      <c r="BA249" s="31" t="e">
        <f t="shared" si="207"/>
        <v>#DIV/0!</v>
      </c>
      <c r="BB249" s="31" t="e">
        <f t="shared" si="207"/>
        <v>#DIV/0!</v>
      </c>
      <c r="BC249" s="31" t="e">
        <f t="shared" si="207"/>
        <v>#DIV/0!</v>
      </c>
      <c r="BD249" s="31" t="e">
        <f t="shared" si="207"/>
        <v>#DIV/0!</v>
      </c>
      <c r="BE249" s="31" t="e">
        <f t="shared" si="207"/>
        <v>#DIV/0!</v>
      </c>
      <c r="BF249" s="31" t="e">
        <f t="shared" si="207"/>
        <v>#DIV/0!</v>
      </c>
      <c r="BG249" s="31" t="e">
        <f t="shared" si="207"/>
        <v>#DIV/0!</v>
      </c>
      <c r="BH249" s="31" t="e">
        <f t="shared" si="207"/>
        <v>#DIV/0!</v>
      </c>
      <c r="BI249" s="31" t="e">
        <f t="shared" si="207"/>
        <v>#DIV/0!</v>
      </c>
      <c r="BJ249" s="31" t="e">
        <f t="shared" si="207"/>
        <v>#DIV/0!</v>
      </c>
      <c r="BK249" s="31" t="e">
        <f t="shared" si="207"/>
        <v>#DIV/0!</v>
      </c>
      <c r="BL249" s="31" t="e">
        <f t="shared" si="207"/>
        <v>#DIV/0!</v>
      </c>
      <c r="BM249" s="31" t="e">
        <f t="shared" si="207"/>
        <v>#DIV/0!</v>
      </c>
      <c r="BN249" s="31" t="e">
        <f t="shared" si="207"/>
        <v>#DIV/0!</v>
      </c>
      <c r="BO249" s="31" t="e">
        <f t="shared" si="207"/>
        <v>#DIV/0!</v>
      </c>
      <c r="BP249" s="31" t="e">
        <f t="shared" si="207"/>
        <v>#DIV/0!</v>
      </c>
      <c r="BQ249" s="31" t="e">
        <f t="shared" si="207"/>
        <v>#DIV/0!</v>
      </c>
      <c r="BR249" s="31" t="e">
        <f t="shared" si="207"/>
        <v>#DIV/0!</v>
      </c>
      <c r="BS249" s="31" t="e">
        <f t="shared" si="207"/>
        <v>#DIV/0!</v>
      </c>
      <c r="BT249" s="31" t="e">
        <f t="shared" si="207"/>
        <v>#DIV/0!</v>
      </c>
      <c r="BU249" s="31" t="e">
        <f t="shared" ref="BU249:CZ249" si="208">BU232*$I$232/BU232</f>
        <v>#DIV/0!</v>
      </c>
      <c r="BV249" s="31" t="e">
        <f t="shared" si="208"/>
        <v>#DIV/0!</v>
      </c>
      <c r="BW249" s="31" t="e">
        <f t="shared" si="208"/>
        <v>#DIV/0!</v>
      </c>
      <c r="BX249" s="31" t="e">
        <f t="shared" si="208"/>
        <v>#DIV/0!</v>
      </c>
      <c r="BY249" s="31" t="e">
        <f t="shared" si="208"/>
        <v>#DIV/0!</v>
      </c>
      <c r="BZ249" s="31" t="e">
        <f t="shared" si="208"/>
        <v>#DIV/0!</v>
      </c>
      <c r="CA249" s="31" t="e">
        <f t="shared" si="208"/>
        <v>#DIV/0!</v>
      </c>
      <c r="CB249" s="31" t="e">
        <f t="shared" si="208"/>
        <v>#DIV/0!</v>
      </c>
      <c r="CC249" s="31" t="e">
        <f t="shared" si="208"/>
        <v>#DIV/0!</v>
      </c>
      <c r="CD249" s="31" t="e">
        <f t="shared" si="208"/>
        <v>#DIV/0!</v>
      </c>
      <c r="CE249" s="31" t="e">
        <f t="shared" si="208"/>
        <v>#DIV/0!</v>
      </c>
      <c r="CF249" s="31" t="e">
        <f t="shared" si="208"/>
        <v>#DIV/0!</v>
      </c>
      <c r="CG249" s="31" t="e">
        <f t="shared" si="208"/>
        <v>#DIV/0!</v>
      </c>
      <c r="CH249" s="31" t="e">
        <f t="shared" si="208"/>
        <v>#DIV/0!</v>
      </c>
      <c r="CI249" s="31" t="e">
        <f t="shared" si="208"/>
        <v>#DIV/0!</v>
      </c>
      <c r="CJ249" s="31" t="e">
        <f t="shared" si="208"/>
        <v>#DIV/0!</v>
      </c>
      <c r="CK249" s="31" t="e">
        <f t="shared" si="208"/>
        <v>#DIV/0!</v>
      </c>
      <c r="CL249" s="31" t="e">
        <f t="shared" si="208"/>
        <v>#DIV/0!</v>
      </c>
      <c r="CM249" s="31" t="e">
        <f t="shared" si="208"/>
        <v>#DIV/0!</v>
      </c>
      <c r="CN249" s="31" t="e">
        <f t="shared" si="208"/>
        <v>#DIV/0!</v>
      </c>
      <c r="CO249" s="31" t="e">
        <f t="shared" si="208"/>
        <v>#DIV/0!</v>
      </c>
      <c r="CP249" s="31" t="e">
        <f t="shared" si="208"/>
        <v>#DIV/0!</v>
      </c>
      <c r="CQ249" s="31" t="e">
        <f t="shared" si="208"/>
        <v>#DIV/0!</v>
      </c>
      <c r="CR249" s="31" t="e">
        <f t="shared" si="208"/>
        <v>#DIV/0!</v>
      </c>
      <c r="CS249" s="31" t="e">
        <f t="shared" si="208"/>
        <v>#DIV/0!</v>
      </c>
      <c r="CT249" s="31" t="e">
        <f t="shared" si="208"/>
        <v>#DIV/0!</v>
      </c>
      <c r="CU249" s="31" t="e">
        <f t="shared" si="208"/>
        <v>#DIV/0!</v>
      </c>
      <c r="CV249" s="31" t="e">
        <f t="shared" si="208"/>
        <v>#DIV/0!</v>
      </c>
      <c r="CW249" s="31" t="e">
        <f t="shared" si="208"/>
        <v>#DIV/0!</v>
      </c>
      <c r="CX249" s="31" t="e">
        <f t="shared" si="208"/>
        <v>#DIV/0!</v>
      </c>
      <c r="CY249" s="31" t="e">
        <f t="shared" si="208"/>
        <v>#DIV/0!</v>
      </c>
      <c r="CZ249" s="31" t="e">
        <f t="shared" si="208"/>
        <v>#DIV/0!</v>
      </c>
      <c r="DA249" s="31" t="e">
        <f t="shared" ref="DA249:DX249" si="209">DA232*$I$232/DA232</f>
        <v>#DIV/0!</v>
      </c>
      <c r="DB249" s="31" t="e">
        <f t="shared" si="209"/>
        <v>#DIV/0!</v>
      </c>
      <c r="DC249" s="31" t="e">
        <f t="shared" si="209"/>
        <v>#DIV/0!</v>
      </c>
      <c r="DD249" s="31" t="e">
        <f t="shared" si="209"/>
        <v>#DIV/0!</v>
      </c>
      <c r="DE249" s="31" t="e">
        <f t="shared" si="209"/>
        <v>#DIV/0!</v>
      </c>
      <c r="DF249" s="31" t="e">
        <f t="shared" si="209"/>
        <v>#DIV/0!</v>
      </c>
      <c r="DG249" s="31" t="e">
        <f t="shared" si="209"/>
        <v>#DIV/0!</v>
      </c>
      <c r="DH249" s="31" t="e">
        <f t="shared" si="209"/>
        <v>#DIV/0!</v>
      </c>
      <c r="DI249" s="31" t="e">
        <f t="shared" si="209"/>
        <v>#DIV/0!</v>
      </c>
      <c r="DJ249" s="31" t="e">
        <f t="shared" si="209"/>
        <v>#DIV/0!</v>
      </c>
      <c r="DK249" s="31" t="e">
        <f t="shared" si="209"/>
        <v>#DIV/0!</v>
      </c>
      <c r="DL249" s="31" t="e">
        <f t="shared" si="209"/>
        <v>#DIV/0!</v>
      </c>
      <c r="DM249" s="31" t="e">
        <f t="shared" si="209"/>
        <v>#DIV/0!</v>
      </c>
      <c r="DN249" s="31" t="e">
        <f t="shared" si="209"/>
        <v>#DIV/0!</v>
      </c>
      <c r="DO249" s="31" t="e">
        <f t="shared" si="209"/>
        <v>#DIV/0!</v>
      </c>
      <c r="DP249" s="31" t="e">
        <f t="shared" si="209"/>
        <v>#DIV/0!</v>
      </c>
      <c r="DQ249" s="31" t="e">
        <f t="shared" si="209"/>
        <v>#DIV/0!</v>
      </c>
      <c r="DR249" s="31" t="e">
        <f t="shared" si="209"/>
        <v>#DIV/0!</v>
      </c>
      <c r="DS249" s="31" t="e">
        <f t="shared" si="209"/>
        <v>#DIV/0!</v>
      </c>
      <c r="DT249" s="31" t="e">
        <f t="shared" si="209"/>
        <v>#DIV/0!</v>
      </c>
      <c r="DU249" s="31" t="e">
        <f t="shared" si="209"/>
        <v>#DIV/0!</v>
      </c>
      <c r="DV249" s="31" t="e">
        <f t="shared" si="209"/>
        <v>#DIV/0!</v>
      </c>
      <c r="DW249" s="31" t="e">
        <f t="shared" si="209"/>
        <v>#DIV/0!</v>
      </c>
      <c r="DX249" s="31" t="e">
        <f t="shared" si="209"/>
        <v>#DIV/0!</v>
      </c>
      <c r="DY249" s="31" t="str">
        <f t="shared" ref="DY249:DY260" si="210">H249</f>
        <v>POS1</v>
      </c>
      <c r="DZ249" s="40"/>
      <c r="EA249" s="40"/>
      <c r="EB249" s="40"/>
      <c r="EC249" s="40"/>
      <c r="ED249" s="40"/>
      <c r="EE249" s="40"/>
      <c r="EF249" s="40"/>
      <c r="EG249" s="40"/>
      <c r="EH249" s="40"/>
      <c r="EI249" s="40"/>
      <c r="EJ249" s="40"/>
      <c r="EK249" s="40"/>
      <c r="EL249" s="40"/>
      <c r="EM249" s="40"/>
      <c r="EN249" s="40"/>
      <c r="EO249" s="40"/>
      <c r="EP249" s="40"/>
      <c r="EQ249" s="40"/>
      <c r="ER249" s="40"/>
      <c r="ES249" s="40"/>
      <c r="ET249" s="40"/>
      <c r="EU249" s="40"/>
      <c r="EV249" s="40"/>
      <c r="EW249" s="40"/>
      <c r="EX249" s="39"/>
      <c r="EY249" s="38"/>
      <c r="EZ249" s="38"/>
      <c r="FA249" s="38"/>
      <c r="FB249" s="38"/>
      <c r="FC249" s="38"/>
      <c r="FD249" s="38"/>
      <c r="FE249" s="38"/>
      <c r="FF249" s="38"/>
      <c r="FG249" s="38"/>
      <c r="FH249" s="38"/>
      <c r="FI249" s="38"/>
      <c r="FJ249" s="38"/>
      <c r="FK249" s="38"/>
      <c r="FL249" s="38"/>
      <c r="FM249" s="38"/>
      <c r="FN249" s="38"/>
      <c r="FO249" s="38"/>
      <c r="FP249" s="38"/>
      <c r="FQ249" s="38"/>
      <c r="FR249" s="38"/>
      <c r="FS249" s="38"/>
      <c r="FT249" s="38"/>
      <c r="FU249" s="38"/>
      <c r="FV249" s="38"/>
      <c r="FW249" s="38"/>
      <c r="FX249" s="38"/>
      <c r="FY249" s="38"/>
      <c r="FZ249" s="38"/>
      <c r="GA249" s="38"/>
      <c r="GB249" s="38"/>
      <c r="GC249" s="38"/>
      <c r="GD249" s="38"/>
      <c r="GE249" s="38"/>
      <c r="GF249" s="38"/>
      <c r="GG249" s="38"/>
      <c r="GH249" s="38"/>
      <c r="GI249" s="38"/>
      <c r="GJ249" s="38"/>
      <c r="GK249" s="38"/>
      <c r="GL249" s="38"/>
      <c r="GM249" s="38"/>
      <c r="GN249" s="38"/>
      <c r="GO249" s="38"/>
      <c r="GP249" s="38"/>
      <c r="GQ249" s="38"/>
      <c r="GR249" s="38"/>
      <c r="GS249" s="38"/>
      <c r="GT249" s="38"/>
      <c r="GU249" s="38"/>
      <c r="GV249" s="38"/>
      <c r="GW249" s="38"/>
      <c r="GX249" s="38"/>
      <c r="GY249" s="38"/>
      <c r="GZ249" s="38"/>
      <c r="HA249" s="38"/>
      <c r="HB249" s="38"/>
      <c r="HC249" s="38"/>
      <c r="HD249" s="38"/>
      <c r="HE249" s="38"/>
      <c r="HF249" s="38"/>
      <c r="HG249" s="38"/>
      <c r="HH249" s="38"/>
      <c r="HI249" s="38"/>
      <c r="HJ249" s="38"/>
      <c r="HK249" s="38"/>
      <c r="HL249" s="38"/>
      <c r="HM249" s="38"/>
      <c r="HN249" s="38"/>
      <c r="HO249" s="38"/>
      <c r="HP249" s="38"/>
      <c r="HQ249" s="38"/>
      <c r="HR249" s="38"/>
      <c r="HS249" s="38"/>
      <c r="HT249" s="38"/>
      <c r="HU249" s="38"/>
      <c r="HV249" s="38"/>
      <c r="HW249" s="38"/>
      <c r="HX249" s="38"/>
      <c r="HY249" s="38"/>
      <c r="HZ249" s="38"/>
      <c r="IA249" s="38"/>
      <c r="IB249" s="38"/>
      <c r="IC249" s="38"/>
      <c r="ID249" s="38"/>
      <c r="IE249" s="38"/>
      <c r="IF249" s="38"/>
      <c r="IG249" s="38"/>
      <c r="IH249" s="38"/>
      <c r="II249" s="38"/>
      <c r="IJ249" s="38"/>
      <c r="IK249" s="38"/>
      <c r="IL249" s="38"/>
      <c r="IM249" s="38"/>
      <c r="IN249" s="38"/>
      <c r="IO249" s="38"/>
    </row>
    <row r="250" spans="2:249" s="2" customFormat="1" ht="15" x14ac:dyDescent="0.25">
      <c r="B250" s="32" t="s">
        <v>8</v>
      </c>
      <c r="C250" s="32" t="s">
        <v>9</v>
      </c>
      <c r="D250" s="32" t="s">
        <v>10</v>
      </c>
      <c r="E250" s="32" t="s">
        <v>11</v>
      </c>
      <c r="F250" s="33" t="s">
        <v>12</v>
      </c>
      <c r="H250" s="30" t="str">
        <f t="shared" si="205"/>
        <v>POS2</v>
      </c>
      <c r="I250" s="31" t="e">
        <f>I233*$I$232/I232</f>
        <v>#DIV/0!</v>
      </c>
      <c r="J250" s="31" t="e">
        <f t="shared" ref="J250:X250" si="211">J233*$I$232/J232</f>
        <v>#DIV/0!</v>
      </c>
      <c r="K250" s="31" t="e">
        <f t="shared" si="211"/>
        <v>#DIV/0!</v>
      </c>
      <c r="L250" s="31" t="e">
        <f t="shared" si="211"/>
        <v>#DIV/0!</v>
      </c>
      <c r="M250" s="31" t="e">
        <f t="shared" si="211"/>
        <v>#DIV/0!</v>
      </c>
      <c r="N250" s="31" t="e">
        <f t="shared" si="211"/>
        <v>#DIV/0!</v>
      </c>
      <c r="O250" s="31" t="e">
        <f t="shared" si="211"/>
        <v>#DIV/0!</v>
      </c>
      <c r="P250" s="31" t="e">
        <f t="shared" si="211"/>
        <v>#DIV/0!</v>
      </c>
      <c r="Q250" s="31" t="e">
        <f t="shared" si="211"/>
        <v>#DIV/0!</v>
      </c>
      <c r="R250" s="31" t="e">
        <f t="shared" si="211"/>
        <v>#DIV/0!</v>
      </c>
      <c r="S250" s="31" t="e">
        <f t="shared" si="211"/>
        <v>#DIV/0!</v>
      </c>
      <c r="T250" s="31" t="e">
        <f t="shared" si="211"/>
        <v>#DIV/0!</v>
      </c>
      <c r="U250" s="31" t="e">
        <f t="shared" si="211"/>
        <v>#DIV/0!</v>
      </c>
      <c r="V250" s="31" t="e">
        <f t="shared" si="211"/>
        <v>#DIV/0!</v>
      </c>
      <c r="W250" s="31" t="e">
        <f t="shared" si="211"/>
        <v>#DIV/0!</v>
      </c>
      <c r="X250" s="31" t="e">
        <f t="shared" si="211"/>
        <v>#DIV/0!</v>
      </c>
      <c r="Y250" s="31" t="e">
        <f t="shared" ref="Y250:BD250" si="212">Y233*$I$232/Y232</f>
        <v>#DIV/0!</v>
      </c>
      <c r="Z250" s="31" t="e">
        <f t="shared" si="212"/>
        <v>#DIV/0!</v>
      </c>
      <c r="AA250" s="31" t="e">
        <f t="shared" si="212"/>
        <v>#DIV/0!</v>
      </c>
      <c r="AB250" s="31" t="e">
        <f t="shared" si="212"/>
        <v>#DIV/0!</v>
      </c>
      <c r="AC250" s="31" t="e">
        <f t="shared" si="212"/>
        <v>#DIV/0!</v>
      </c>
      <c r="AD250" s="31" t="e">
        <f t="shared" si="212"/>
        <v>#DIV/0!</v>
      </c>
      <c r="AE250" s="31" t="e">
        <f t="shared" si="212"/>
        <v>#DIV/0!</v>
      </c>
      <c r="AF250" s="31" t="e">
        <f t="shared" si="212"/>
        <v>#DIV/0!</v>
      </c>
      <c r="AG250" s="31" t="e">
        <f t="shared" si="212"/>
        <v>#DIV/0!</v>
      </c>
      <c r="AH250" s="31" t="e">
        <f t="shared" si="212"/>
        <v>#DIV/0!</v>
      </c>
      <c r="AI250" s="31" t="e">
        <f t="shared" si="212"/>
        <v>#DIV/0!</v>
      </c>
      <c r="AJ250" s="31" t="e">
        <f t="shared" si="212"/>
        <v>#DIV/0!</v>
      </c>
      <c r="AK250" s="31" t="e">
        <f t="shared" si="212"/>
        <v>#DIV/0!</v>
      </c>
      <c r="AL250" s="31" t="e">
        <f t="shared" si="212"/>
        <v>#DIV/0!</v>
      </c>
      <c r="AM250" s="31" t="e">
        <f t="shared" si="212"/>
        <v>#DIV/0!</v>
      </c>
      <c r="AN250" s="31" t="e">
        <f t="shared" si="212"/>
        <v>#DIV/0!</v>
      </c>
      <c r="AO250" s="31" t="e">
        <f t="shared" si="212"/>
        <v>#DIV/0!</v>
      </c>
      <c r="AP250" s="31" t="e">
        <f t="shared" si="212"/>
        <v>#DIV/0!</v>
      </c>
      <c r="AQ250" s="31" t="e">
        <f t="shared" si="212"/>
        <v>#DIV/0!</v>
      </c>
      <c r="AR250" s="31" t="e">
        <f t="shared" si="212"/>
        <v>#DIV/0!</v>
      </c>
      <c r="AS250" s="31" t="e">
        <f t="shared" si="212"/>
        <v>#DIV/0!</v>
      </c>
      <c r="AT250" s="31" t="e">
        <f t="shared" si="212"/>
        <v>#DIV/0!</v>
      </c>
      <c r="AU250" s="31" t="e">
        <f t="shared" si="212"/>
        <v>#DIV/0!</v>
      </c>
      <c r="AV250" s="31" t="e">
        <f t="shared" si="212"/>
        <v>#DIV/0!</v>
      </c>
      <c r="AW250" s="31" t="e">
        <f t="shared" si="212"/>
        <v>#DIV/0!</v>
      </c>
      <c r="AX250" s="31" t="e">
        <f t="shared" si="212"/>
        <v>#DIV/0!</v>
      </c>
      <c r="AY250" s="31" t="e">
        <f t="shared" si="212"/>
        <v>#DIV/0!</v>
      </c>
      <c r="AZ250" s="31" t="e">
        <f t="shared" si="212"/>
        <v>#DIV/0!</v>
      </c>
      <c r="BA250" s="31" t="e">
        <f t="shared" si="212"/>
        <v>#DIV/0!</v>
      </c>
      <c r="BB250" s="31" t="e">
        <f t="shared" si="212"/>
        <v>#DIV/0!</v>
      </c>
      <c r="BC250" s="31" t="e">
        <f t="shared" si="212"/>
        <v>#DIV/0!</v>
      </c>
      <c r="BD250" s="31" t="e">
        <f t="shared" si="212"/>
        <v>#DIV/0!</v>
      </c>
      <c r="BE250" s="31" t="e">
        <f t="shared" ref="BE250:CJ250" si="213">BE233*$I$232/BE232</f>
        <v>#DIV/0!</v>
      </c>
      <c r="BF250" s="31" t="e">
        <f t="shared" si="213"/>
        <v>#DIV/0!</v>
      </c>
      <c r="BG250" s="31" t="e">
        <f t="shared" si="213"/>
        <v>#DIV/0!</v>
      </c>
      <c r="BH250" s="31" t="e">
        <f t="shared" si="213"/>
        <v>#DIV/0!</v>
      </c>
      <c r="BI250" s="31" t="e">
        <f t="shared" si="213"/>
        <v>#DIV/0!</v>
      </c>
      <c r="BJ250" s="31" t="e">
        <f t="shared" si="213"/>
        <v>#DIV/0!</v>
      </c>
      <c r="BK250" s="31" t="e">
        <f t="shared" si="213"/>
        <v>#DIV/0!</v>
      </c>
      <c r="BL250" s="31" t="e">
        <f t="shared" si="213"/>
        <v>#DIV/0!</v>
      </c>
      <c r="BM250" s="31" t="e">
        <f t="shared" si="213"/>
        <v>#DIV/0!</v>
      </c>
      <c r="BN250" s="31" t="e">
        <f t="shared" si="213"/>
        <v>#DIV/0!</v>
      </c>
      <c r="BO250" s="31" t="e">
        <f t="shared" si="213"/>
        <v>#DIV/0!</v>
      </c>
      <c r="BP250" s="31" t="e">
        <f t="shared" si="213"/>
        <v>#DIV/0!</v>
      </c>
      <c r="BQ250" s="31" t="e">
        <f t="shared" si="213"/>
        <v>#DIV/0!</v>
      </c>
      <c r="BR250" s="31" t="e">
        <f t="shared" si="213"/>
        <v>#DIV/0!</v>
      </c>
      <c r="BS250" s="31" t="e">
        <f t="shared" si="213"/>
        <v>#DIV/0!</v>
      </c>
      <c r="BT250" s="31" t="e">
        <f t="shared" si="213"/>
        <v>#DIV/0!</v>
      </c>
      <c r="BU250" s="31" t="e">
        <f t="shared" si="213"/>
        <v>#DIV/0!</v>
      </c>
      <c r="BV250" s="31" t="e">
        <f t="shared" si="213"/>
        <v>#DIV/0!</v>
      </c>
      <c r="BW250" s="31" t="e">
        <f t="shared" si="213"/>
        <v>#DIV/0!</v>
      </c>
      <c r="BX250" s="31" t="e">
        <f t="shared" si="213"/>
        <v>#DIV/0!</v>
      </c>
      <c r="BY250" s="31" t="e">
        <f t="shared" si="213"/>
        <v>#DIV/0!</v>
      </c>
      <c r="BZ250" s="31" t="e">
        <f t="shared" si="213"/>
        <v>#DIV/0!</v>
      </c>
      <c r="CA250" s="31" t="e">
        <f t="shared" si="213"/>
        <v>#DIV/0!</v>
      </c>
      <c r="CB250" s="31" t="e">
        <f t="shared" si="213"/>
        <v>#DIV/0!</v>
      </c>
      <c r="CC250" s="31" t="e">
        <f t="shared" si="213"/>
        <v>#DIV/0!</v>
      </c>
      <c r="CD250" s="31" t="e">
        <f t="shared" si="213"/>
        <v>#DIV/0!</v>
      </c>
      <c r="CE250" s="31" t="e">
        <f t="shared" si="213"/>
        <v>#DIV/0!</v>
      </c>
      <c r="CF250" s="31" t="e">
        <f t="shared" si="213"/>
        <v>#DIV/0!</v>
      </c>
      <c r="CG250" s="31" t="e">
        <f t="shared" si="213"/>
        <v>#DIV/0!</v>
      </c>
      <c r="CH250" s="31" t="e">
        <f t="shared" si="213"/>
        <v>#DIV/0!</v>
      </c>
      <c r="CI250" s="31" t="e">
        <f t="shared" si="213"/>
        <v>#DIV/0!</v>
      </c>
      <c r="CJ250" s="31" t="e">
        <f t="shared" si="213"/>
        <v>#DIV/0!</v>
      </c>
      <c r="CK250" s="31" t="e">
        <f t="shared" ref="CK250:DP250" si="214">CK233*$I$232/CK232</f>
        <v>#DIV/0!</v>
      </c>
      <c r="CL250" s="31" t="e">
        <f t="shared" si="214"/>
        <v>#DIV/0!</v>
      </c>
      <c r="CM250" s="31" t="e">
        <f t="shared" si="214"/>
        <v>#DIV/0!</v>
      </c>
      <c r="CN250" s="31" t="e">
        <f t="shared" si="214"/>
        <v>#DIV/0!</v>
      </c>
      <c r="CO250" s="31" t="e">
        <f t="shared" si="214"/>
        <v>#DIV/0!</v>
      </c>
      <c r="CP250" s="31" t="e">
        <f t="shared" si="214"/>
        <v>#DIV/0!</v>
      </c>
      <c r="CQ250" s="31" t="e">
        <f t="shared" si="214"/>
        <v>#DIV/0!</v>
      </c>
      <c r="CR250" s="31" t="e">
        <f t="shared" si="214"/>
        <v>#DIV/0!</v>
      </c>
      <c r="CS250" s="31" t="e">
        <f t="shared" si="214"/>
        <v>#DIV/0!</v>
      </c>
      <c r="CT250" s="31" t="e">
        <f t="shared" si="214"/>
        <v>#DIV/0!</v>
      </c>
      <c r="CU250" s="31" t="e">
        <f t="shared" si="214"/>
        <v>#DIV/0!</v>
      </c>
      <c r="CV250" s="31" t="e">
        <f t="shared" si="214"/>
        <v>#DIV/0!</v>
      </c>
      <c r="CW250" s="31" t="e">
        <f t="shared" si="214"/>
        <v>#DIV/0!</v>
      </c>
      <c r="CX250" s="31" t="e">
        <f t="shared" si="214"/>
        <v>#DIV/0!</v>
      </c>
      <c r="CY250" s="31" t="e">
        <f t="shared" si="214"/>
        <v>#DIV/0!</v>
      </c>
      <c r="CZ250" s="31" t="e">
        <f t="shared" si="214"/>
        <v>#DIV/0!</v>
      </c>
      <c r="DA250" s="31" t="e">
        <f t="shared" si="214"/>
        <v>#DIV/0!</v>
      </c>
      <c r="DB250" s="31" t="e">
        <f t="shared" si="214"/>
        <v>#DIV/0!</v>
      </c>
      <c r="DC250" s="31" t="e">
        <f t="shared" si="214"/>
        <v>#DIV/0!</v>
      </c>
      <c r="DD250" s="31" t="e">
        <f t="shared" si="214"/>
        <v>#DIV/0!</v>
      </c>
      <c r="DE250" s="31" t="e">
        <f t="shared" si="214"/>
        <v>#DIV/0!</v>
      </c>
      <c r="DF250" s="31" t="e">
        <f t="shared" si="214"/>
        <v>#DIV/0!</v>
      </c>
      <c r="DG250" s="31" t="e">
        <f t="shared" si="214"/>
        <v>#DIV/0!</v>
      </c>
      <c r="DH250" s="31" t="e">
        <f t="shared" si="214"/>
        <v>#DIV/0!</v>
      </c>
      <c r="DI250" s="31" t="e">
        <f t="shared" si="214"/>
        <v>#DIV/0!</v>
      </c>
      <c r="DJ250" s="31" t="e">
        <f t="shared" si="214"/>
        <v>#DIV/0!</v>
      </c>
      <c r="DK250" s="31" t="e">
        <f t="shared" si="214"/>
        <v>#DIV/0!</v>
      </c>
      <c r="DL250" s="31" t="e">
        <f t="shared" si="214"/>
        <v>#DIV/0!</v>
      </c>
      <c r="DM250" s="31" t="e">
        <f t="shared" si="214"/>
        <v>#DIV/0!</v>
      </c>
      <c r="DN250" s="31" t="e">
        <f t="shared" si="214"/>
        <v>#DIV/0!</v>
      </c>
      <c r="DO250" s="31" t="e">
        <f t="shared" si="214"/>
        <v>#DIV/0!</v>
      </c>
      <c r="DP250" s="31" t="e">
        <f t="shared" si="214"/>
        <v>#DIV/0!</v>
      </c>
      <c r="DQ250" s="31" t="e">
        <f t="shared" ref="DQ250:DX250" si="215">DQ233*$I$232/DQ232</f>
        <v>#DIV/0!</v>
      </c>
      <c r="DR250" s="31" t="e">
        <f t="shared" si="215"/>
        <v>#DIV/0!</v>
      </c>
      <c r="DS250" s="31" t="e">
        <f t="shared" si="215"/>
        <v>#DIV/0!</v>
      </c>
      <c r="DT250" s="31" t="e">
        <f t="shared" si="215"/>
        <v>#DIV/0!</v>
      </c>
      <c r="DU250" s="31" t="e">
        <f t="shared" si="215"/>
        <v>#DIV/0!</v>
      </c>
      <c r="DV250" s="31" t="e">
        <f t="shared" si="215"/>
        <v>#DIV/0!</v>
      </c>
      <c r="DW250" s="31" t="e">
        <f t="shared" si="215"/>
        <v>#DIV/0!</v>
      </c>
      <c r="DX250" s="31" t="e">
        <f t="shared" si="215"/>
        <v>#DIV/0!</v>
      </c>
      <c r="DY250" s="31" t="str">
        <f t="shared" si="210"/>
        <v>POS2</v>
      </c>
      <c r="DZ250" s="40"/>
      <c r="EA250" s="40"/>
      <c r="EB250" s="40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0"/>
      <c r="EW250" s="40"/>
      <c r="EX250" s="39"/>
      <c r="EY250" s="38"/>
      <c r="EZ250" s="38"/>
      <c r="FA250" s="38"/>
      <c r="FB250" s="38"/>
      <c r="FC250" s="38"/>
      <c r="FD250" s="38"/>
      <c r="FE250" s="38"/>
      <c r="FF250" s="38"/>
      <c r="FG250" s="38"/>
      <c r="FH250" s="38"/>
      <c r="FI250" s="38"/>
      <c r="FJ250" s="38"/>
      <c r="FK250" s="38"/>
      <c r="FL250" s="38"/>
      <c r="FM250" s="38"/>
      <c r="FN250" s="38"/>
      <c r="FO250" s="38"/>
      <c r="FP250" s="38"/>
      <c r="FQ250" s="38"/>
      <c r="FR250" s="38"/>
      <c r="FS250" s="38"/>
      <c r="FT250" s="38"/>
      <c r="FU250" s="38"/>
      <c r="FV250" s="38"/>
      <c r="FW250" s="38"/>
      <c r="FX250" s="38"/>
      <c r="FY250" s="38"/>
      <c r="FZ250" s="38"/>
      <c r="GA250" s="38"/>
      <c r="GB250" s="38"/>
      <c r="GC250" s="38"/>
      <c r="GD250" s="38"/>
      <c r="GE250" s="38"/>
      <c r="GF250" s="38"/>
      <c r="GG250" s="38"/>
      <c r="GH250" s="38"/>
      <c r="GI250" s="38"/>
      <c r="GJ250" s="38"/>
      <c r="GK250" s="38"/>
      <c r="GL250" s="38"/>
      <c r="GM250" s="38"/>
      <c r="GN250" s="38"/>
      <c r="GO250" s="38"/>
      <c r="GP250" s="38"/>
      <c r="GQ250" s="38"/>
      <c r="GR250" s="38"/>
      <c r="GS250" s="38"/>
      <c r="GT250" s="38"/>
      <c r="GU250" s="38"/>
      <c r="GV250" s="38"/>
      <c r="GW250" s="38"/>
      <c r="GX250" s="38"/>
      <c r="GY250" s="38"/>
      <c r="GZ250" s="38"/>
      <c r="HA250" s="38"/>
      <c r="HB250" s="38"/>
      <c r="HC250" s="38"/>
      <c r="HD250" s="38"/>
      <c r="HE250" s="38"/>
      <c r="HF250" s="38"/>
      <c r="HG250" s="38"/>
      <c r="HH250" s="38"/>
      <c r="HI250" s="38"/>
      <c r="HJ250" s="38"/>
      <c r="HK250" s="38"/>
      <c r="HL250" s="38"/>
      <c r="HM250" s="38"/>
      <c r="HN250" s="38"/>
      <c r="HO250" s="38"/>
      <c r="HP250" s="38"/>
      <c r="HQ250" s="38"/>
      <c r="HR250" s="38"/>
      <c r="HS250" s="38"/>
      <c r="HT250" s="38"/>
      <c r="HU250" s="38"/>
      <c r="HV250" s="38"/>
      <c r="HW250" s="38"/>
      <c r="HX250" s="38"/>
      <c r="HY250" s="38"/>
      <c r="HZ250" s="38"/>
      <c r="IA250" s="38"/>
      <c r="IB250" s="38"/>
      <c r="IC250" s="38"/>
      <c r="ID250" s="38"/>
      <c r="IE250" s="38"/>
      <c r="IF250" s="38"/>
      <c r="IG250" s="38"/>
      <c r="IH250" s="38"/>
      <c r="II250" s="38"/>
      <c r="IJ250" s="38"/>
      <c r="IK250" s="38"/>
      <c r="IL250" s="38"/>
      <c r="IM250" s="38"/>
      <c r="IN250" s="38"/>
      <c r="IO250" s="38"/>
    </row>
    <row r="251" spans="2:249" s="2" customFormat="1" x14ac:dyDescent="0.2">
      <c r="B251" s="46" t="e">
        <f>#REF!</f>
        <v>#REF!</v>
      </c>
      <c r="C251" s="34" t="e">
        <f>#REF!</f>
        <v>#REF!</v>
      </c>
      <c r="D251" s="34" t="e">
        <f>#REF!</f>
        <v>#REF!</v>
      </c>
      <c r="E251" s="46" t="e">
        <f>#REF!</f>
        <v>#REF!</v>
      </c>
      <c r="F251" s="48" t="e">
        <f>#REF!</f>
        <v>#REF!</v>
      </c>
      <c r="H251" s="30" t="str">
        <f t="shared" si="205"/>
        <v>IgA</v>
      </c>
      <c r="I251" s="86" t="e">
        <f t="shared" ref="I251:AN251" si="216">I234*$I$232/I232</f>
        <v>#DIV/0!</v>
      </c>
      <c r="J251" s="86" t="e">
        <f t="shared" si="216"/>
        <v>#DIV/0!</v>
      </c>
      <c r="K251" s="86" t="e">
        <f t="shared" si="216"/>
        <v>#DIV/0!</v>
      </c>
      <c r="L251" s="86" t="e">
        <f t="shared" si="216"/>
        <v>#DIV/0!</v>
      </c>
      <c r="M251" s="86" t="e">
        <f t="shared" si="216"/>
        <v>#DIV/0!</v>
      </c>
      <c r="N251" s="86" t="e">
        <f t="shared" si="216"/>
        <v>#DIV/0!</v>
      </c>
      <c r="O251" s="86" t="e">
        <f t="shared" si="216"/>
        <v>#DIV/0!</v>
      </c>
      <c r="P251" s="86" t="e">
        <f t="shared" si="216"/>
        <v>#DIV/0!</v>
      </c>
      <c r="Q251" s="86" t="e">
        <f t="shared" si="216"/>
        <v>#DIV/0!</v>
      </c>
      <c r="R251" s="86" t="e">
        <f t="shared" si="216"/>
        <v>#DIV/0!</v>
      </c>
      <c r="S251" s="86" t="e">
        <f t="shared" si="216"/>
        <v>#DIV/0!</v>
      </c>
      <c r="T251" s="86" t="e">
        <f t="shared" si="216"/>
        <v>#DIV/0!</v>
      </c>
      <c r="U251" s="86" t="e">
        <f t="shared" si="216"/>
        <v>#DIV/0!</v>
      </c>
      <c r="V251" s="86" t="e">
        <f t="shared" si="216"/>
        <v>#DIV/0!</v>
      </c>
      <c r="W251" s="86" t="e">
        <f t="shared" si="216"/>
        <v>#DIV/0!</v>
      </c>
      <c r="X251" s="86" t="e">
        <f t="shared" si="216"/>
        <v>#DIV/0!</v>
      </c>
      <c r="Y251" s="86" t="e">
        <f t="shared" si="216"/>
        <v>#DIV/0!</v>
      </c>
      <c r="Z251" s="86" t="e">
        <f t="shared" si="216"/>
        <v>#DIV/0!</v>
      </c>
      <c r="AA251" s="86" t="e">
        <f t="shared" si="216"/>
        <v>#DIV/0!</v>
      </c>
      <c r="AB251" s="86" t="e">
        <f t="shared" si="216"/>
        <v>#DIV/0!</v>
      </c>
      <c r="AC251" s="86" t="e">
        <f t="shared" si="216"/>
        <v>#DIV/0!</v>
      </c>
      <c r="AD251" s="86" t="e">
        <f t="shared" si="216"/>
        <v>#DIV/0!</v>
      </c>
      <c r="AE251" s="86" t="e">
        <f t="shared" si="216"/>
        <v>#DIV/0!</v>
      </c>
      <c r="AF251" s="86" t="e">
        <f t="shared" si="216"/>
        <v>#DIV/0!</v>
      </c>
      <c r="AG251" s="86" t="e">
        <f t="shared" si="216"/>
        <v>#DIV/0!</v>
      </c>
      <c r="AH251" s="86" t="e">
        <f t="shared" si="216"/>
        <v>#DIV/0!</v>
      </c>
      <c r="AI251" s="86" t="e">
        <f t="shared" si="216"/>
        <v>#DIV/0!</v>
      </c>
      <c r="AJ251" s="86" t="e">
        <f t="shared" si="216"/>
        <v>#DIV/0!</v>
      </c>
      <c r="AK251" s="86" t="e">
        <f t="shared" si="216"/>
        <v>#DIV/0!</v>
      </c>
      <c r="AL251" s="86" t="e">
        <f t="shared" si="216"/>
        <v>#DIV/0!</v>
      </c>
      <c r="AM251" s="86" t="e">
        <f t="shared" si="216"/>
        <v>#DIV/0!</v>
      </c>
      <c r="AN251" s="86" t="e">
        <f t="shared" si="216"/>
        <v>#DIV/0!</v>
      </c>
      <c r="AO251" s="86" t="e">
        <f t="shared" ref="AO251:BT251" si="217">AO234*$I$232/AO232</f>
        <v>#DIV/0!</v>
      </c>
      <c r="AP251" s="86" t="e">
        <f t="shared" si="217"/>
        <v>#DIV/0!</v>
      </c>
      <c r="AQ251" s="86" t="e">
        <f t="shared" si="217"/>
        <v>#DIV/0!</v>
      </c>
      <c r="AR251" s="86" t="e">
        <f t="shared" si="217"/>
        <v>#DIV/0!</v>
      </c>
      <c r="AS251" s="86" t="e">
        <f t="shared" si="217"/>
        <v>#DIV/0!</v>
      </c>
      <c r="AT251" s="86" t="e">
        <f t="shared" si="217"/>
        <v>#DIV/0!</v>
      </c>
      <c r="AU251" s="86" t="e">
        <f t="shared" si="217"/>
        <v>#DIV/0!</v>
      </c>
      <c r="AV251" s="86" t="e">
        <f t="shared" si="217"/>
        <v>#DIV/0!</v>
      </c>
      <c r="AW251" s="86" t="e">
        <f t="shared" si="217"/>
        <v>#DIV/0!</v>
      </c>
      <c r="AX251" s="86" t="e">
        <f t="shared" si="217"/>
        <v>#DIV/0!</v>
      </c>
      <c r="AY251" s="86" t="e">
        <f t="shared" si="217"/>
        <v>#DIV/0!</v>
      </c>
      <c r="AZ251" s="86" t="e">
        <f t="shared" si="217"/>
        <v>#DIV/0!</v>
      </c>
      <c r="BA251" s="86" t="e">
        <f t="shared" si="217"/>
        <v>#DIV/0!</v>
      </c>
      <c r="BB251" s="86" t="e">
        <f t="shared" si="217"/>
        <v>#DIV/0!</v>
      </c>
      <c r="BC251" s="86" t="e">
        <f t="shared" si="217"/>
        <v>#DIV/0!</v>
      </c>
      <c r="BD251" s="86" t="e">
        <f t="shared" si="217"/>
        <v>#DIV/0!</v>
      </c>
      <c r="BE251" s="86" t="e">
        <f t="shared" si="217"/>
        <v>#DIV/0!</v>
      </c>
      <c r="BF251" s="86" t="e">
        <f t="shared" si="217"/>
        <v>#DIV/0!</v>
      </c>
      <c r="BG251" s="86" t="e">
        <f t="shared" si="217"/>
        <v>#DIV/0!</v>
      </c>
      <c r="BH251" s="86" t="e">
        <f t="shared" si="217"/>
        <v>#DIV/0!</v>
      </c>
      <c r="BI251" s="86" t="e">
        <f t="shared" si="217"/>
        <v>#DIV/0!</v>
      </c>
      <c r="BJ251" s="86" t="e">
        <f t="shared" si="217"/>
        <v>#DIV/0!</v>
      </c>
      <c r="BK251" s="86" t="e">
        <f t="shared" si="217"/>
        <v>#DIV/0!</v>
      </c>
      <c r="BL251" s="86" t="e">
        <f t="shared" si="217"/>
        <v>#DIV/0!</v>
      </c>
      <c r="BM251" s="86" t="e">
        <f t="shared" si="217"/>
        <v>#DIV/0!</v>
      </c>
      <c r="BN251" s="86" t="e">
        <f t="shared" si="217"/>
        <v>#DIV/0!</v>
      </c>
      <c r="BO251" s="86" t="e">
        <f t="shared" si="217"/>
        <v>#DIV/0!</v>
      </c>
      <c r="BP251" s="86" t="e">
        <f t="shared" si="217"/>
        <v>#DIV/0!</v>
      </c>
      <c r="BQ251" s="86" t="e">
        <f t="shared" si="217"/>
        <v>#DIV/0!</v>
      </c>
      <c r="BR251" s="86" t="e">
        <f t="shared" si="217"/>
        <v>#DIV/0!</v>
      </c>
      <c r="BS251" s="86" t="e">
        <f t="shared" si="217"/>
        <v>#DIV/0!</v>
      </c>
      <c r="BT251" s="86" t="e">
        <f t="shared" si="217"/>
        <v>#DIV/0!</v>
      </c>
      <c r="BU251" s="86" t="e">
        <f t="shared" ref="BU251:CZ251" si="218">BU234*$I$232/BU232</f>
        <v>#DIV/0!</v>
      </c>
      <c r="BV251" s="86" t="e">
        <f t="shared" si="218"/>
        <v>#DIV/0!</v>
      </c>
      <c r="BW251" s="86" t="e">
        <f t="shared" si="218"/>
        <v>#DIV/0!</v>
      </c>
      <c r="BX251" s="86" t="e">
        <f t="shared" si="218"/>
        <v>#DIV/0!</v>
      </c>
      <c r="BY251" s="86" t="e">
        <f t="shared" si="218"/>
        <v>#DIV/0!</v>
      </c>
      <c r="BZ251" s="86" t="e">
        <f t="shared" si="218"/>
        <v>#DIV/0!</v>
      </c>
      <c r="CA251" s="86" t="e">
        <f t="shared" si="218"/>
        <v>#DIV/0!</v>
      </c>
      <c r="CB251" s="86" t="e">
        <f t="shared" si="218"/>
        <v>#DIV/0!</v>
      </c>
      <c r="CC251" s="86" t="e">
        <f t="shared" si="218"/>
        <v>#DIV/0!</v>
      </c>
      <c r="CD251" s="86" t="e">
        <f t="shared" si="218"/>
        <v>#DIV/0!</v>
      </c>
      <c r="CE251" s="86" t="e">
        <f t="shared" si="218"/>
        <v>#DIV/0!</v>
      </c>
      <c r="CF251" s="86" t="e">
        <f t="shared" si="218"/>
        <v>#DIV/0!</v>
      </c>
      <c r="CG251" s="86" t="e">
        <f t="shared" si="218"/>
        <v>#DIV/0!</v>
      </c>
      <c r="CH251" s="86" t="e">
        <f t="shared" si="218"/>
        <v>#DIV/0!</v>
      </c>
      <c r="CI251" s="86" t="e">
        <f t="shared" si="218"/>
        <v>#DIV/0!</v>
      </c>
      <c r="CJ251" s="86" t="e">
        <f t="shared" si="218"/>
        <v>#DIV/0!</v>
      </c>
      <c r="CK251" s="86" t="e">
        <f t="shared" si="218"/>
        <v>#DIV/0!</v>
      </c>
      <c r="CL251" s="86" t="e">
        <f t="shared" si="218"/>
        <v>#DIV/0!</v>
      </c>
      <c r="CM251" s="86" t="e">
        <f t="shared" si="218"/>
        <v>#DIV/0!</v>
      </c>
      <c r="CN251" s="86" t="e">
        <f t="shared" si="218"/>
        <v>#DIV/0!</v>
      </c>
      <c r="CO251" s="86" t="e">
        <f t="shared" si="218"/>
        <v>#DIV/0!</v>
      </c>
      <c r="CP251" s="86" t="e">
        <f t="shared" si="218"/>
        <v>#DIV/0!</v>
      </c>
      <c r="CQ251" s="86" t="e">
        <f t="shared" si="218"/>
        <v>#DIV/0!</v>
      </c>
      <c r="CR251" s="86" t="e">
        <f t="shared" si="218"/>
        <v>#DIV/0!</v>
      </c>
      <c r="CS251" s="86" t="e">
        <f t="shared" si="218"/>
        <v>#DIV/0!</v>
      </c>
      <c r="CT251" s="86" t="e">
        <f t="shared" si="218"/>
        <v>#DIV/0!</v>
      </c>
      <c r="CU251" s="86" t="e">
        <f t="shared" si="218"/>
        <v>#DIV/0!</v>
      </c>
      <c r="CV251" s="86" t="e">
        <f t="shared" si="218"/>
        <v>#DIV/0!</v>
      </c>
      <c r="CW251" s="86" t="e">
        <f t="shared" si="218"/>
        <v>#DIV/0!</v>
      </c>
      <c r="CX251" s="86" t="e">
        <f t="shared" si="218"/>
        <v>#DIV/0!</v>
      </c>
      <c r="CY251" s="86" t="e">
        <f t="shared" si="218"/>
        <v>#DIV/0!</v>
      </c>
      <c r="CZ251" s="86" t="e">
        <f t="shared" si="218"/>
        <v>#DIV/0!</v>
      </c>
      <c r="DA251" s="86" t="e">
        <f t="shared" ref="DA251:DX251" si="219">DA234*$I$232/DA232</f>
        <v>#DIV/0!</v>
      </c>
      <c r="DB251" s="86" t="e">
        <f t="shared" si="219"/>
        <v>#DIV/0!</v>
      </c>
      <c r="DC251" s="86" t="e">
        <f t="shared" si="219"/>
        <v>#DIV/0!</v>
      </c>
      <c r="DD251" s="86" t="e">
        <f t="shared" si="219"/>
        <v>#DIV/0!</v>
      </c>
      <c r="DE251" s="86" t="e">
        <f t="shared" si="219"/>
        <v>#DIV/0!</v>
      </c>
      <c r="DF251" s="86" t="e">
        <f t="shared" si="219"/>
        <v>#DIV/0!</v>
      </c>
      <c r="DG251" s="86" t="e">
        <f t="shared" si="219"/>
        <v>#DIV/0!</v>
      </c>
      <c r="DH251" s="86" t="e">
        <f t="shared" si="219"/>
        <v>#DIV/0!</v>
      </c>
      <c r="DI251" s="86" t="e">
        <f t="shared" si="219"/>
        <v>#DIV/0!</v>
      </c>
      <c r="DJ251" s="86" t="e">
        <f t="shared" si="219"/>
        <v>#DIV/0!</v>
      </c>
      <c r="DK251" s="86" t="e">
        <f t="shared" si="219"/>
        <v>#DIV/0!</v>
      </c>
      <c r="DL251" s="86" t="e">
        <f t="shared" si="219"/>
        <v>#DIV/0!</v>
      </c>
      <c r="DM251" s="86" t="e">
        <f t="shared" si="219"/>
        <v>#DIV/0!</v>
      </c>
      <c r="DN251" s="86" t="e">
        <f t="shared" si="219"/>
        <v>#DIV/0!</v>
      </c>
      <c r="DO251" s="86" t="e">
        <f t="shared" si="219"/>
        <v>#DIV/0!</v>
      </c>
      <c r="DP251" s="86" t="e">
        <f t="shared" si="219"/>
        <v>#DIV/0!</v>
      </c>
      <c r="DQ251" s="86" t="e">
        <f t="shared" si="219"/>
        <v>#DIV/0!</v>
      </c>
      <c r="DR251" s="86" t="e">
        <f t="shared" si="219"/>
        <v>#DIV/0!</v>
      </c>
      <c r="DS251" s="86" t="e">
        <f t="shared" si="219"/>
        <v>#DIV/0!</v>
      </c>
      <c r="DT251" s="86" t="e">
        <f t="shared" si="219"/>
        <v>#DIV/0!</v>
      </c>
      <c r="DU251" s="86" t="e">
        <f t="shared" si="219"/>
        <v>#DIV/0!</v>
      </c>
      <c r="DV251" s="86" t="e">
        <f t="shared" si="219"/>
        <v>#DIV/0!</v>
      </c>
      <c r="DW251" s="86" t="e">
        <f t="shared" si="219"/>
        <v>#DIV/0!</v>
      </c>
      <c r="DX251" s="86" t="e">
        <f t="shared" si="219"/>
        <v>#DIV/0!</v>
      </c>
      <c r="DY251" s="31" t="str">
        <f t="shared" si="210"/>
        <v>IgA</v>
      </c>
      <c r="DZ251" s="40"/>
      <c r="EA251" s="40"/>
      <c r="EB251" s="40"/>
      <c r="EC251" s="40"/>
      <c r="ED251" s="40"/>
      <c r="EE251" s="40"/>
      <c r="EF251" s="40"/>
      <c r="EG251" s="40"/>
      <c r="EH251" s="40"/>
      <c r="EI251" s="40"/>
      <c r="EJ251" s="40"/>
      <c r="EK251" s="40"/>
      <c r="EL251" s="40"/>
      <c r="EM251" s="40"/>
      <c r="EN251" s="40"/>
      <c r="EO251" s="40"/>
      <c r="EP251" s="40"/>
      <c r="EQ251" s="40"/>
      <c r="ER251" s="40"/>
      <c r="ES251" s="40"/>
      <c r="ET251" s="40"/>
      <c r="EU251" s="40"/>
      <c r="EV251" s="40"/>
      <c r="EW251" s="40"/>
      <c r="EX251" s="39"/>
      <c r="EY251" s="38"/>
      <c r="EZ251" s="38"/>
      <c r="FA251" s="38"/>
      <c r="FB251" s="38"/>
      <c r="FC251" s="38"/>
      <c r="FD251" s="38"/>
      <c r="FE251" s="38"/>
      <c r="FF251" s="38"/>
      <c r="FG251" s="38"/>
      <c r="FH251" s="38"/>
      <c r="FI251" s="38"/>
      <c r="FJ251" s="38"/>
      <c r="FK251" s="38"/>
      <c r="FL251" s="38"/>
      <c r="FM251" s="38"/>
      <c r="FN251" s="38"/>
      <c r="FO251" s="38"/>
      <c r="FP251" s="38"/>
      <c r="FQ251" s="38"/>
      <c r="FR251" s="38"/>
      <c r="FS251" s="38"/>
      <c r="FT251" s="38"/>
      <c r="FU251" s="38"/>
      <c r="FV251" s="38"/>
      <c r="FW251" s="38"/>
      <c r="FX251" s="38"/>
      <c r="FY251" s="38"/>
      <c r="FZ251" s="38"/>
      <c r="GA251" s="38"/>
      <c r="GB251" s="38"/>
      <c r="GC251" s="38"/>
      <c r="GD251" s="38"/>
      <c r="GE251" s="38"/>
      <c r="GF251" s="38"/>
      <c r="GG251" s="38"/>
      <c r="GH251" s="38"/>
      <c r="GI251" s="38"/>
      <c r="GJ251" s="38"/>
      <c r="GK251" s="38"/>
      <c r="GL251" s="38"/>
      <c r="GM251" s="38"/>
      <c r="GN251" s="38"/>
      <c r="GO251" s="38"/>
      <c r="GP251" s="38"/>
      <c r="GQ251" s="38"/>
      <c r="GR251" s="38"/>
      <c r="GS251" s="38"/>
      <c r="GT251" s="38"/>
      <c r="GU251" s="38"/>
      <c r="GV251" s="38"/>
      <c r="GW251" s="38"/>
      <c r="GX251" s="38"/>
      <c r="GY251" s="38"/>
      <c r="GZ251" s="38"/>
      <c r="HA251" s="38"/>
      <c r="HB251" s="38"/>
      <c r="HC251" s="38"/>
      <c r="HD251" s="38"/>
      <c r="HE251" s="38"/>
      <c r="HF251" s="38"/>
      <c r="HG251" s="38"/>
      <c r="HH251" s="38"/>
      <c r="HI251" s="38"/>
      <c r="HJ251" s="38"/>
      <c r="HK251" s="38"/>
      <c r="HL251" s="38"/>
      <c r="HM251" s="38"/>
      <c r="HN251" s="38"/>
      <c r="HO251" s="38"/>
      <c r="HP251" s="38"/>
      <c r="HQ251" s="38"/>
      <c r="HR251" s="38"/>
      <c r="HS251" s="38"/>
      <c r="HT251" s="38"/>
      <c r="HU251" s="38"/>
      <c r="HV251" s="38"/>
      <c r="HW251" s="38"/>
      <c r="HX251" s="38"/>
      <c r="HY251" s="38"/>
      <c r="HZ251" s="38"/>
      <c r="IA251" s="38"/>
      <c r="IB251" s="38"/>
      <c r="IC251" s="38"/>
      <c r="ID251" s="38"/>
      <c r="IE251" s="38"/>
      <c r="IF251" s="38"/>
      <c r="IG251" s="38"/>
      <c r="IH251" s="38"/>
      <c r="II251" s="38"/>
      <c r="IJ251" s="38"/>
      <c r="IK251" s="38"/>
      <c r="IL251" s="38"/>
      <c r="IM251" s="38"/>
      <c r="IN251" s="38"/>
      <c r="IO251" s="38"/>
    </row>
    <row r="252" spans="2:249" s="2" customFormat="1" x14ac:dyDescent="0.2">
      <c r="B252" s="46" t="e">
        <f>#REF!</f>
        <v>#REF!</v>
      </c>
      <c r="C252" s="34" t="e">
        <f>#REF!</f>
        <v>#REF!</v>
      </c>
      <c r="D252" s="34" t="e">
        <f>#REF!</f>
        <v>#REF!</v>
      </c>
      <c r="E252" s="46" t="e">
        <f>#REF!</f>
        <v>#REF!</v>
      </c>
      <c r="F252" s="48" t="e">
        <f>#REF!</f>
        <v>#REF!</v>
      </c>
      <c r="H252" s="30" t="str">
        <f t="shared" si="205"/>
        <v>IgD</v>
      </c>
      <c r="I252" s="86" t="e">
        <f t="shared" ref="I252:AN252" si="220">I235*$I$232/I232</f>
        <v>#DIV/0!</v>
      </c>
      <c r="J252" s="86" t="e">
        <f t="shared" si="220"/>
        <v>#DIV/0!</v>
      </c>
      <c r="K252" s="86" t="e">
        <f t="shared" si="220"/>
        <v>#DIV/0!</v>
      </c>
      <c r="L252" s="86" t="e">
        <f t="shared" si="220"/>
        <v>#DIV/0!</v>
      </c>
      <c r="M252" s="86" t="e">
        <f t="shared" si="220"/>
        <v>#DIV/0!</v>
      </c>
      <c r="N252" s="86" t="e">
        <f t="shared" si="220"/>
        <v>#DIV/0!</v>
      </c>
      <c r="O252" s="86" t="e">
        <f t="shared" si="220"/>
        <v>#DIV/0!</v>
      </c>
      <c r="P252" s="86" t="e">
        <f t="shared" si="220"/>
        <v>#DIV/0!</v>
      </c>
      <c r="Q252" s="86" t="e">
        <f t="shared" si="220"/>
        <v>#DIV/0!</v>
      </c>
      <c r="R252" s="86" t="e">
        <f t="shared" si="220"/>
        <v>#DIV/0!</v>
      </c>
      <c r="S252" s="86" t="e">
        <f t="shared" si="220"/>
        <v>#DIV/0!</v>
      </c>
      <c r="T252" s="86" t="e">
        <f t="shared" si="220"/>
        <v>#DIV/0!</v>
      </c>
      <c r="U252" s="86" t="e">
        <f t="shared" si="220"/>
        <v>#DIV/0!</v>
      </c>
      <c r="V252" s="86" t="e">
        <f t="shared" si="220"/>
        <v>#DIV/0!</v>
      </c>
      <c r="W252" s="86" t="e">
        <f t="shared" si="220"/>
        <v>#DIV/0!</v>
      </c>
      <c r="X252" s="86" t="e">
        <f t="shared" si="220"/>
        <v>#DIV/0!</v>
      </c>
      <c r="Y252" s="86" t="e">
        <f t="shared" si="220"/>
        <v>#DIV/0!</v>
      </c>
      <c r="Z252" s="86" t="e">
        <f t="shared" si="220"/>
        <v>#DIV/0!</v>
      </c>
      <c r="AA252" s="86" t="e">
        <f t="shared" si="220"/>
        <v>#DIV/0!</v>
      </c>
      <c r="AB252" s="86" t="e">
        <f t="shared" si="220"/>
        <v>#DIV/0!</v>
      </c>
      <c r="AC252" s="86" t="e">
        <f t="shared" si="220"/>
        <v>#DIV/0!</v>
      </c>
      <c r="AD252" s="86" t="e">
        <f t="shared" si="220"/>
        <v>#DIV/0!</v>
      </c>
      <c r="AE252" s="86" t="e">
        <f t="shared" si="220"/>
        <v>#DIV/0!</v>
      </c>
      <c r="AF252" s="86" t="e">
        <f t="shared" si="220"/>
        <v>#DIV/0!</v>
      </c>
      <c r="AG252" s="86" t="e">
        <f t="shared" si="220"/>
        <v>#DIV/0!</v>
      </c>
      <c r="AH252" s="86" t="e">
        <f t="shared" si="220"/>
        <v>#DIV/0!</v>
      </c>
      <c r="AI252" s="86" t="e">
        <f t="shared" si="220"/>
        <v>#DIV/0!</v>
      </c>
      <c r="AJ252" s="86" t="e">
        <f t="shared" si="220"/>
        <v>#DIV/0!</v>
      </c>
      <c r="AK252" s="86" t="e">
        <f t="shared" si="220"/>
        <v>#DIV/0!</v>
      </c>
      <c r="AL252" s="86" t="e">
        <f t="shared" si="220"/>
        <v>#DIV/0!</v>
      </c>
      <c r="AM252" s="86" t="e">
        <f t="shared" si="220"/>
        <v>#DIV/0!</v>
      </c>
      <c r="AN252" s="86" t="e">
        <f t="shared" si="220"/>
        <v>#DIV/0!</v>
      </c>
      <c r="AO252" s="86" t="e">
        <f t="shared" ref="AO252:BT252" si="221">AO235*$I$232/AO232</f>
        <v>#DIV/0!</v>
      </c>
      <c r="AP252" s="86" t="e">
        <f t="shared" si="221"/>
        <v>#DIV/0!</v>
      </c>
      <c r="AQ252" s="86" t="e">
        <f t="shared" si="221"/>
        <v>#DIV/0!</v>
      </c>
      <c r="AR252" s="86" t="e">
        <f t="shared" si="221"/>
        <v>#DIV/0!</v>
      </c>
      <c r="AS252" s="86" t="e">
        <f t="shared" si="221"/>
        <v>#DIV/0!</v>
      </c>
      <c r="AT252" s="86" t="e">
        <f t="shared" si="221"/>
        <v>#DIV/0!</v>
      </c>
      <c r="AU252" s="86" t="e">
        <f t="shared" si="221"/>
        <v>#DIV/0!</v>
      </c>
      <c r="AV252" s="86" t="e">
        <f t="shared" si="221"/>
        <v>#DIV/0!</v>
      </c>
      <c r="AW252" s="86" t="e">
        <f t="shared" si="221"/>
        <v>#DIV/0!</v>
      </c>
      <c r="AX252" s="86" t="e">
        <f t="shared" si="221"/>
        <v>#DIV/0!</v>
      </c>
      <c r="AY252" s="86" t="e">
        <f t="shared" si="221"/>
        <v>#DIV/0!</v>
      </c>
      <c r="AZ252" s="86" t="e">
        <f t="shared" si="221"/>
        <v>#DIV/0!</v>
      </c>
      <c r="BA252" s="86" t="e">
        <f t="shared" si="221"/>
        <v>#DIV/0!</v>
      </c>
      <c r="BB252" s="86" t="e">
        <f t="shared" si="221"/>
        <v>#DIV/0!</v>
      </c>
      <c r="BC252" s="86" t="e">
        <f t="shared" si="221"/>
        <v>#DIV/0!</v>
      </c>
      <c r="BD252" s="86" t="e">
        <f t="shared" si="221"/>
        <v>#DIV/0!</v>
      </c>
      <c r="BE252" s="86" t="e">
        <f t="shared" si="221"/>
        <v>#DIV/0!</v>
      </c>
      <c r="BF252" s="86" t="e">
        <f t="shared" si="221"/>
        <v>#DIV/0!</v>
      </c>
      <c r="BG252" s="86" t="e">
        <f t="shared" si="221"/>
        <v>#DIV/0!</v>
      </c>
      <c r="BH252" s="86" t="e">
        <f t="shared" si="221"/>
        <v>#DIV/0!</v>
      </c>
      <c r="BI252" s="86" t="e">
        <f t="shared" si="221"/>
        <v>#DIV/0!</v>
      </c>
      <c r="BJ252" s="86" t="e">
        <f t="shared" si="221"/>
        <v>#DIV/0!</v>
      </c>
      <c r="BK252" s="86" t="e">
        <f t="shared" si="221"/>
        <v>#DIV/0!</v>
      </c>
      <c r="BL252" s="86" t="e">
        <f t="shared" si="221"/>
        <v>#DIV/0!</v>
      </c>
      <c r="BM252" s="86" t="e">
        <f t="shared" si="221"/>
        <v>#DIV/0!</v>
      </c>
      <c r="BN252" s="86" t="e">
        <f t="shared" si="221"/>
        <v>#DIV/0!</v>
      </c>
      <c r="BO252" s="86" t="e">
        <f t="shared" si="221"/>
        <v>#DIV/0!</v>
      </c>
      <c r="BP252" s="86" t="e">
        <f t="shared" si="221"/>
        <v>#DIV/0!</v>
      </c>
      <c r="BQ252" s="86" t="e">
        <f t="shared" si="221"/>
        <v>#DIV/0!</v>
      </c>
      <c r="BR252" s="86" t="e">
        <f t="shared" si="221"/>
        <v>#DIV/0!</v>
      </c>
      <c r="BS252" s="86" t="e">
        <f t="shared" si="221"/>
        <v>#DIV/0!</v>
      </c>
      <c r="BT252" s="86" t="e">
        <f t="shared" si="221"/>
        <v>#DIV/0!</v>
      </c>
      <c r="BU252" s="86" t="e">
        <f t="shared" ref="BU252:CZ252" si="222">BU235*$I$232/BU232</f>
        <v>#DIV/0!</v>
      </c>
      <c r="BV252" s="86" t="e">
        <f t="shared" si="222"/>
        <v>#DIV/0!</v>
      </c>
      <c r="BW252" s="86" t="e">
        <f t="shared" si="222"/>
        <v>#DIV/0!</v>
      </c>
      <c r="BX252" s="86" t="e">
        <f t="shared" si="222"/>
        <v>#DIV/0!</v>
      </c>
      <c r="BY252" s="86" t="e">
        <f t="shared" si="222"/>
        <v>#DIV/0!</v>
      </c>
      <c r="BZ252" s="86" t="e">
        <f t="shared" si="222"/>
        <v>#DIV/0!</v>
      </c>
      <c r="CA252" s="86" t="e">
        <f t="shared" si="222"/>
        <v>#DIV/0!</v>
      </c>
      <c r="CB252" s="86" t="e">
        <f t="shared" si="222"/>
        <v>#DIV/0!</v>
      </c>
      <c r="CC252" s="86" t="e">
        <f t="shared" si="222"/>
        <v>#DIV/0!</v>
      </c>
      <c r="CD252" s="86" t="e">
        <f t="shared" si="222"/>
        <v>#DIV/0!</v>
      </c>
      <c r="CE252" s="86" t="e">
        <f t="shared" si="222"/>
        <v>#DIV/0!</v>
      </c>
      <c r="CF252" s="86" t="e">
        <f t="shared" si="222"/>
        <v>#DIV/0!</v>
      </c>
      <c r="CG252" s="86" t="e">
        <f t="shared" si="222"/>
        <v>#DIV/0!</v>
      </c>
      <c r="CH252" s="86" t="e">
        <f t="shared" si="222"/>
        <v>#DIV/0!</v>
      </c>
      <c r="CI252" s="86" t="e">
        <f t="shared" si="222"/>
        <v>#DIV/0!</v>
      </c>
      <c r="CJ252" s="86" t="e">
        <f t="shared" si="222"/>
        <v>#DIV/0!</v>
      </c>
      <c r="CK252" s="86" t="e">
        <f t="shared" si="222"/>
        <v>#DIV/0!</v>
      </c>
      <c r="CL252" s="86" t="e">
        <f t="shared" si="222"/>
        <v>#DIV/0!</v>
      </c>
      <c r="CM252" s="86" t="e">
        <f t="shared" si="222"/>
        <v>#DIV/0!</v>
      </c>
      <c r="CN252" s="86" t="e">
        <f t="shared" si="222"/>
        <v>#DIV/0!</v>
      </c>
      <c r="CO252" s="86" t="e">
        <f t="shared" si="222"/>
        <v>#DIV/0!</v>
      </c>
      <c r="CP252" s="86" t="e">
        <f t="shared" si="222"/>
        <v>#DIV/0!</v>
      </c>
      <c r="CQ252" s="86" t="e">
        <f t="shared" si="222"/>
        <v>#DIV/0!</v>
      </c>
      <c r="CR252" s="86" t="e">
        <f t="shared" si="222"/>
        <v>#DIV/0!</v>
      </c>
      <c r="CS252" s="86" t="e">
        <f t="shared" si="222"/>
        <v>#DIV/0!</v>
      </c>
      <c r="CT252" s="86" t="e">
        <f t="shared" si="222"/>
        <v>#DIV/0!</v>
      </c>
      <c r="CU252" s="86" t="e">
        <f t="shared" si="222"/>
        <v>#DIV/0!</v>
      </c>
      <c r="CV252" s="86" t="e">
        <f t="shared" si="222"/>
        <v>#DIV/0!</v>
      </c>
      <c r="CW252" s="86" t="e">
        <f t="shared" si="222"/>
        <v>#DIV/0!</v>
      </c>
      <c r="CX252" s="86" t="e">
        <f t="shared" si="222"/>
        <v>#DIV/0!</v>
      </c>
      <c r="CY252" s="86" t="e">
        <f t="shared" si="222"/>
        <v>#DIV/0!</v>
      </c>
      <c r="CZ252" s="86" t="e">
        <f t="shared" si="222"/>
        <v>#DIV/0!</v>
      </c>
      <c r="DA252" s="86" t="e">
        <f t="shared" ref="DA252:DX252" si="223">DA235*$I$232/DA232</f>
        <v>#DIV/0!</v>
      </c>
      <c r="DB252" s="86" t="e">
        <f t="shared" si="223"/>
        <v>#DIV/0!</v>
      </c>
      <c r="DC252" s="86" t="e">
        <f t="shared" si="223"/>
        <v>#DIV/0!</v>
      </c>
      <c r="DD252" s="86" t="e">
        <f t="shared" si="223"/>
        <v>#DIV/0!</v>
      </c>
      <c r="DE252" s="86" t="e">
        <f t="shared" si="223"/>
        <v>#DIV/0!</v>
      </c>
      <c r="DF252" s="86" t="e">
        <f t="shared" si="223"/>
        <v>#DIV/0!</v>
      </c>
      <c r="DG252" s="86" t="e">
        <f t="shared" si="223"/>
        <v>#DIV/0!</v>
      </c>
      <c r="DH252" s="86" t="e">
        <f t="shared" si="223"/>
        <v>#DIV/0!</v>
      </c>
      <c r="DI252" s="86" t="e">
        <f t="shared" si="223"/>
        <v>#DIV/0!</v>
      </c>
      <c r="DJ252" s="86" t="e">
        <f t="shared" si="223"/>
        <v>#DIV/0!</v>
      </c>
      <c r="DK252" s="86" t="e">
        <f t="shared" si="223"/>
        <v>#DIV/0!</v>
      </c>
      <c r="DL252" s="86" t="e">
        <f t="shared" si="223"/>
        <v>#DIV/0!</v>
      </c>
      <c r="DM252" s="86" t="e">
        <f t="shared" si="223"/>
        <v>#DIV/0!</v>
      </c>
      <c r="DN252" s="86" t="e">
        <f t="shared" si="223"/>
        <v>#DIV/0!</v>
      </c>
      <c r="DO252" s="86" t="e">
        <f t="shared" si="223"/>
        <v>#DIV/0!</v>
      </c>
      <c r="DP252" s="86" t="e">
        <f t="shared" si="223"/>
        <v>#DIV/0!</v>
      </c>
      <c r="DQ252" s="86" t="e">
        <f t="shared" si="223"/>
        <v>#DIV/0!</v>
      </c>
      <c r="DR252" s="86" t="e">
        <f t="shared" si="223"/>
        <v>#DIV/0!</v>
      </c>
      <c r="DS252" s="86" t="e">
        <f t="shared" si="223"/>
        <v>#DIV/0!</v>
      </c>
      <c r="DT252" s="86" t="e">
        <f t="shared" si="223"/>
        <v>#DIV/0!</v>
      </c>
      <c r="DU252" s="86" t="e">
        <f t="shared" si="223"/>
        <v>#DIV/0!</v>
      </c>
      <c r="DV252" s="86" t="e">
        <f t="shared" si="223"/>
        <v>#DIV/0!</v>
      </c>
      <c r="DW252" s="86" t="e">
        <f t="shared" si="223"/>
        <v>#DIV/0!</v>
      </c>
      <c r="DX252" s="86" t="e">
        <f t="shared" si="223"/>
        <v>#DIV/0!</v>
      </c>
      <c r="DY252" s="31" t="str">
        <f t="shared" si="210"/>
        <v>IgD</v>
      </c>
      <c r="DZ252" s="40"/>
      <c r="EA252" s="40"/>
      <c r="EB252" s="40"/>
      <c r="EC252" s="40"/>
      <c r="ED252" s="40"/>
      <c r="EE252" s="40"/>
      <c r="EF252" s="40"/>
      <c r="EG252" s="40"/>
      <c r="EH252" s="40"/>
      <c r="EI252" s="40"/>
      <c r="EJ252" s="40"/>
      <c r="EK252" s="40"/>
      <c r="EL252" s="40"/>
      <c r="EM252" s="40"/>
      <c r="EN252" s="40"/>
      <c r="EO252" s="40"/>
      <c r="EP252" s="40"/>
      <c r="EQ252" s="40"/>
      <c r="ER252" s="40"/>
      <c r="ES252" s="40"/>
      <c r="ET252" s="40"/>
      <c r="EU252" s="40"/>
      <c r="EV252" s="40"/>
      <c r="EW252" s="40"/>
      <c r="EX252" s="39"/>
      <c r="EY252" s="38"/>
      <c r="EZ252" s="38"/>
      <c r="FA252" s="38"/>
      <c r="FB252" s="38"/>
      <c r="FC252" s="38"/>
      <c r="FD252" s="38"/>
      <c r="FE252" s="38"/>
      <c r="FF252" s="38"/>
      <c r="FG252" s="38"/>
      <c r="FH252" s="38"/>
      <c r="FI252" s="38"/>
      <c r="FJ252" s="38"/>
      <c r="FK252" s="38"/>
      <c r="FL252" s="38"/>
      <c r="FM252" s="38"/>
      <c r="FN252" s="38"/>
      <c r="FO252" s="38"/>
      <c r="FP252" s="38"/>
      <c r="FQ252" s="38"/>
      <c r="FR252" s="38"/>
      <c r="FS252" s="38"/>
      <c r="FT252" s="38"/>
      <c r="FU252" s="38"/>
      <c r="FV252" s="38"/>
      <c r="FW252" s="38"/>
      <c r="FX252" s="38"/>
      <c r="FY252" s="38"/>
      <c r="FZ252" s="38"/>
      <c r="GA252" s="38"/>
      <c r="GB252" s="38"/>
      <c r="GC252" s="38"/>
      <c r="GD252" s="38"/>
      <c r="GE252" s="38"/>
      <c r="GF252" s="38"/>
      <c r="GG252" s="38"/>
      <c r="GH252" s="38"/>
      <c r="GI252" s="38"/>
      <c r="GJ252" s="38"/>
      <c r="GK252" s="38"/>
      <c r="GL252" s="38"/>
      <c r="GM252" s="38"/>
      <c r="GN252" s="38"/>
      <c r="GO252" s="38"/>
      <c r="GP252" s="38"/>
      <c r="GQ252" s="38"/>
      <c r="GR252" s="38"/>
      <c r="GS252" s="38"/>
      <c r="GT252" s="38"/>
      <c r="GU252" s="38"/>
      <c r="GV252" s="38"/>
      <c r="GW252" s="38"/>
      <c r="GX252" s="38"/>
      <c r="GY252" s="38"/>
      <c r="GZ252" s="38"/>
      <c r="HA252" s="38"/>
      <c r="HB252" s="38"/>
      <c r="HC252" s="38"/>
      <c r="HD252" s="38"/>
      <c r="HE252" s="38"/>
      <c r="HF252" s="38"/>
      <c r="HG252" s="38"/>
      <c r="HH252" s="38"/>
      <c r="HI252" s="38"/>
      <c r="HJ252" s="38"/>
      <c r="HK252" s="38"/>
      <c r="HL252" s="38"/>
      <c r="HM252" s="38"/>
      <c r="HN252" s="38"/>
      <c r="HO252" s="38"/>
      <c r="HP252" s="38"/>
      <c r="HQ252" s="38"/>
      <c r="HR252" s="38"/>
      <c r="HS252" s="38"/>
      <c r="HT252" s="38"/>
      <c r="HU252" s="38"/>
      <c r="HV252" s="38"/>
      <c r="HW252" s="38"/>
      <c r="HX252" s="38"/>
      <c r="HY252" s="38"/>
      <c r="HZ252" s="38"/>
      <c r="IA252" s="38"/>
      <c r="IB252" s="38"/>
      <c r="IC252" s="38"/>
      <c r="ID252" s="38"/>
      <c r="IE252" s="38"/>
      <c r="IF252" s="38"/>
      <c r="IG252" s="38"/>
      <c r="IH252" s="38"/>
      <c r="II252" s="38"/>
      <c r="IJ252" s="38"/>
      <c r="IK252" s="38"/>
      <c r="IL252" s="38"/>
      <c r="IM252" s="38"/>
      <c r="IN252" s="38"/>
      <c r="IO252" s="38"/>
    </row>
    <row r="253" spans="2:249" s="2" customFormat="1" x14ac:dyDescent="0.2">
      <c r="B253" s="46" t="e">
        <f>#REF!</f>
        <v>#REF!</v>
      </c>
      <c r="C253" s="34" t="e">
        <f>#REF!</f>
        <v>#REF!</v>
      </c>
      <c r="D253" s="34" t="e">
        <f>#REF!</f>
        <v>#REF!</v>
      </c>
      <c r="E253" s="46" t="e">
        <f>#REF!</f>
        <v>#REF!</v>
      </c>
      <c r="F253" s="48" t="e">
        <f>#REF!</f>
        <v>#REF!</v>
      </c>
      <c r="H253" s="30" t="str">
        <f t="shared" si="205"/>
        <v>IgE</v>
      </c>
      <c r="I253" s="86" t="e">
        <f t="shared" ref="I253:AN253" si="224">I236*$I$232/I232</f>
        <v>#DIV/0!</v>
      </c>
      <c r="J253" s="86" t="e">
        <f t="shared" si="224"/>
        <v>#DIV/0!</v>
      </c>
      <c r="K253" s="86" t="e">
        <f t="shared" si="224"/>
        <v>#DIV/0!</v>
      </c>
      <c r="L253" s="86" t="e">
        <f t="shared" si="224"/>
        <v>#DIV/0!</v>
      </c>
      <c r="M253" s="86" t="e">
        <f t="shared" si="224"/>
        <v>#DIV/0!</v>
      </c>
      <c r="N253" s="86" t="e">
        <f t="shared" si="224"/>
        <v>#DIV/0!</v>
      </c>
      <c r="O253" s="86" t="e">
        <f t="shared" si="224"/>
        <v>#DIV/0!</v>
      </c>
      <c r="P253" s="86" t="e">
        <f t="shared" si="224"/>
        <v>#DIV/0!</v>
      </c>
      <c r="Q253" s="86" t="e">
        <f t="shared" si="224"/>
        <v>#DIV/0!</v>
      </c>
      <c r="R253" s="86" t="e">
        <f t="shared" si="224"/>
        <v>#DIV/0!</v>
      </c>
      <c r="S253" s="86" t="e">
        <f t="shared" si="224"/>
        <v>#DIV/0!</v>
      </c>
      <c r="T253" s="86" t="e">
        <f t="shared" si="224"/>
        <v>#DIV/0!</v>
      </c>
      <c r="U253" s="86" t="e">
        <f t="shared" si="224"/>
        <v>#DIV/0!</v>
      </c>
      <c r="V253" s="86" t="e">
        <f t="shared" si="224"/>
        <v>#DIV/0!</v>
      </c>
      <c r="W253" s="86" t="e">
        <f t="shared" si="224"/>
        <v>#DIV/0!</v>
      </c>
      <c r="X253" s="86" t="e">
        <f t="shared" si="224"/>
        <v>#DIV/0!</v>
      </c>
      <c r="Y253" s="86" t="e">
        <f t="shared" si="224"/>
        <v>#DIV/0!</v>
      </c>
      <c r="Z253" s="86" t="e">
        <f t="shared" si="224"/>
        <v>#DIV/0!</v>
      </c>
      <c r="AA253" s="86" t="e">
        <f t="shared" si="224"/>
        <v>#DIV/0!</v>
      </c>
      <c r="AB253" s="86" t="e">
        <f t="shared" si="224"/>
        <v>#DIV/0!</v>
      </c>
      <c r="AC253" s="86" t="e">
        <f t="shared" si="224"/>
        <v>#DIV/0!</v>
      </c>
      <c r="AD253" s="86" t="e">
        <f t="shared" si="224"/>
        <v>#DIV/0!</v>
      </c>
      <c r="AE253" s="86" t="e">
        <f t="shared" si="224"/>
        <v>#DIV/0!</v>
      </c>
      <c r="AF253" s="86" t="e">
        <f t="shared" si="224"/>
        <v>#DIV/0!</v>
      </c>
      <c r="AG253" s="86" t="e">
        <f t="shared" si="224"/>
        <v>#DIV/0!</v>
      </c>
      <c r="AH253" s="86" t="e">
        <f t="shared" si="224"/>
        <v>#DIV/0!</v>
      </c>
      <c r="AI253" s="86" t="e">
        <f t="shared" si="224"/>
        <v>#DIV/0!</v>
      </c>
      <c r="AJ253" s="86" t="e">
        <f t="shared" si="224"/>
        <v>#DIV/0!</v>
      </c>
      <c r="AK253" s="86" t="e">
        <f t="shared" si="224"/>
        <v>#DIV/0!</v>
      </c>
      <c r="AL253" s="86" t="e">
        <f t="shared" si="224"/>
        <v>#DIV/0!</v>
      </c>
      <c r="AM253" s="86" t="e">
        <f t="shared" si="224"/>
        <v>#DIV/0!</v>
      </c>
      <c r="AN253" s="86" t="e">
        <f t="shared" si="224"/>
        <v>#DIV/0!</v>
      </c>
      <c r="AO253" s="86" t="e">
        <f t="shared" ref="AO253:BT253" si="225">AO236*$I$232/AO232</f>
        <v>#DIV/0!</v>
      </c>
      <c r="AP253" s="86" t="e">
        <f t="shared" si="225"/>
        <v>#DIV/0!</v>
      </c>
      <c r="AQ253" s="86" t="e">
        <f t="shared" si="225"/>
        <v>#DIV/0!</v>
      </c>
      <c r="AR253" s="86" t="e">
        <f t="shared" si="225"/>
        <v>#DIV/0!</v>
      </c>
      <c r="AS253" s="86" t="e">
        <f t="shared" si="225"/>
        <v>#DIV/0!</v>
      </c>
      <c r="AT253" s="86" t="e">
        <f t="shared" si="225"/>
        <v>#DIV/0!</v>
      </c>
      <c r="AU253" s="86" t="e">
        <f t="shared" si="225"/>
        <v>#DIV/0!</v>
      </c>
      <c r="AV253" s="86" t="e">
        <f t="shared" si="225"/>
        <v>#DIV/0!</v>
      </c>
      <c r="AW253" s="86" t="e">
        <f t="shared" si="225"/>
        <v>#DIV/0!</v>
      </c>
      <c r="AX253" s="86" t="e">
        <f t="shared" si="225"/>
        <v>#DIV/0!</v>
      </c>
      <c r="AY253" s="86" t="e">
        <f t="shared" si="225"/>
        <v>#DIV/0!</v>
      </c>
      <c r="AZ253" s="86" t="e">
        <f t="shared" si="225"/>
        <v>#DIV/0!</v>
      </c>
      <c r="BA253" s="86" t="e">
        <f t="shared" si="225"/>
        <v>#DIV/0!</v>
      </c>
      <c r="BB253" s="86" t="e">
        <f t="shared" si="225"/>
        <v>#DIV/0!</v>
      </c>
      <c r="BC253" s="86" t="e">
        <f t="shared" si="225"/>
        <v>#DIV/0!</v>
      </c>
      <c r="BD253" s="86" t="e">
        <f t="shared" si="225"/>
        <v>#DIV/0!</v>
      </c>
      <c r="BE253" s="86" t="e">
        <f t="shared" si="225"/>
        <v>#DIV/0!</v>
      </c>
      <c r="BF253" s="86" t="e">
        <f t="shared" si="225"/>
        <v>#DIV/0!</v>
      </c>
      <c r="BG253" s="86" t="e">
        <f t="shared" si="225"/>
        <v>#DIV/0!</v>
      </c>
      <c r="BH253" s="86" t="e">
        <f t="shared" si="225"/>
        <v>#DIV/0!</v>
      </c>
      <c r="BI253" s="86" t="e">
        <f t="shared" si="225"/>
        <v>#DIV/0!</v>
      </c>
      <c r="BJ253" s="86" t="e">
        <f t="shared" si="225"/>
        <v>#DIV/0!</v>
      </c>
      <c r="BK253" s="86" t="e">
        <f t="shared" si="225"/>
        <v>#DIV/0!</v>
      </c>
      <c r="BL253" s="86" t="e">
        <f t="shared" si="225"/>
        <v>#DIV/0!</v>
      </c>
      <c r="BM253" s="86" t="e">
        <f t="shared" si="225"/>
        <v>#DIV/0!</v>
      </c>
      <c r="BN253" s="86" t="e">
        <f t="shared" si="225"/>
        <v>#DIV/0!</v>
      </c>
      <c r="BO253" s="86" t="e">
        <f t="shared" si="225"/>
        <v>#DIV/0!</v>
      </c>
      <c r="BP253" s="86" t="e">
        <f t="shared" si="225"/>
        <v>#DIV/0!</v>
      </c>
      <c r="BQ253" s="86" t="e">
        <f t="shared" si="225"/>
        <v>#DIV/0!</v>
      </c>
      <c r="BR253" s="86" t="e">
        <f t="shared" si="225"/>
        <v>#DIV/0!</v>
      </c>
      <c r="BS253" s="86" t="e">
        <f t="shared" si="225"/>
        <v>#DIV/0!</v>
      </c>
      <c r="BT253" s="86" t="e">
        <f t="shared" si="225"/>
        <v>#DIV/0!</v>
      </c>
      <c r="BU253" s="86" t="e">
        <f t="shared" ref="BU253:CZ253" si="226">BU236*$I$232/BU232</f>
        <v>#DIV/0!</v>
      </c>
      <c r="BV253" s="86" t="e">
        <f t="shared" si="226"/>
        <v>#DIV/0!</v>
      </c>
      <c r="BW253" s="86" t="e">
        <f t="shared" si="226"/>
        <v>#DIV/0!</v>
      </c>
      <c r="BX253" s="86" t="e">
        <f t="shared" si="226"/>
        <v>#DIV/0!</v>
      </c>
      <c r="BY253" s="86" t="e">
        <f t="shared" si="226"/>
        <v>#DIV/0!</v>
      </c>
      <c r="BZ253" s="86" t="e">
        <f t="shared" si="226"/>
        <v>#DIV/0!</v>
      </c>
      <c r="CA253" s="86" t="e">
        <f t="shared" si="226"/>
        <v>#DIV/0!</v>
      </c>
      <c r="CB253" s="86" t="e">
        <f t="shared" si="226"/>
        <v>#DIV/0!</v>
      </c>
      <c r="CC253" s="86" t="e">
        <f t="shared" si="226"/>
        <v>#DIV/0!</v>
      </c>
      <c r="CD253" s="86" t="e">
        <f t="shared" si="226"/>
        <v>#DIV/0!</v>
      </c>
      <c r="CE253" s="86" t="e">
        <f t="shared" si="226"/>
        <v>#DIV/0!</v>
      </c>
      <c r="CF253" s="86" t="e">
        <f t="shared" si="226"/>
        <v>#DIV/0!</v>
      </c>
      <c r="CG253" s="86" t="e">
        <f t="shared" si="226"/>
        <v>#DIV/0!</v>
      </c>
      <c r="CH253" s="86" t="e">
        <f t="shared" si="226"/>
        <v>#DIV/0!</v>
      </c>
      <c r="CI253" s="86" t="e">
        <f t="shared" si="226"/>
        <v>#DIV/0!</v>
      </c>
      <c r="CJ253" s="86" t="e">
        <f t="shared" si="226"/>
        <v>#DIV/0!</v>
      </c>
      <c r="CK253" s="86" t="e">
        <f t="shared" si="226"/>
        <v>#DIV/0!</v>
      </c>
      <c r="CL253" s="86" t="e">
        <f t="shared" si="226"/>
        <v>#DIV/0!</v>
      </c>
      <c r="CM253" s="86" t="e">
        <f t="shared" si="226"/>
        <v>#DIV/0!</v>
      </c>
      <c r="CN253" s="86" t="e">
        <f t="shared" si="226"/>
        <v>#DIV/0!</v>
      </c>
      <c r="CO253" s="86" t="e">
        <f t="shared" si="226"/>
        <v>#DIV/0!</v>
      </c>
      <c r="CP253" s="86" t="e">
        <f t="shared" si="226"/>
        <v>#DIV/0!</v>
      </c>
      <c r="CQ253" s="86" t="e">
        <f t="shared" si="226"/>
        <v>#DIV/0!</v>
      </c>
      <c r="CR253" s="86" t="e">
        <f t="shared" si="226"/>
        <v>#DIV/0!</v>
      </c>
      <c r="CS253" s="86" t="e">
        <f t="shared" si="226"/>
        <v>#DIV/0!</v>
      </c>
      <c r="CT253" s="86" t="e">
        <f t="shared" si="226"/>
        <v>#DIV/0!</v>
      </c>
      <c r="CU253" s="86" t="e">
        <f t="shared" si="226"/>
        <v>#DIV/0!</v>
      </c>
      <c r="CV253" s="86" t="e">
        <f t="shared" si="226"/>
        <v>#DIV/0!</v>
      </c>
      <c r="CW253" s="86" t="e">
        <f t="shared" si="226"/>
        <v>#DIV/0!</v>
      </c>
      <c r="CX253" s="86" t="e">
        <f t="shared" si="226"/>
        <v>#DIV/0!</v>
      </c>
      <c r="CY253" s="86" t="e">
        <f t="shared" si="226"/>
        <v>#DIV/0!</v>
      </c>
      <c r="CZ253" s="86" t="e">
        <f t="shared" si="226"/>
        <v>#DIV/0!</v>
      </c>
      <c r="DA253" s="86" t="e">
        <f t="shared" ref="DA253:DX253" si="227">DA236*$I$232/DA232</f>
        <v>#DIV/0!</v>
      </c>
      <c r="DB253" s="86" t="e">
        <f t="shared" si="227"/>
        <v>#DIV/0!</v>
      </c>
      <c r="DC253" s="86" t="e">
        <f t="shared" si="227"/>
        <v>#DIV/0!</v>
      </c>
      <c r="DD253" s="86" t="e">
        <f t="shared" si="227"/>
        <v>#DIV/0!</v>
      </c>
      <c r="DE253" s="86" t="e">
        <f t="shared" si="227"/>
        <v>#DIV/0!</v>
      </c>
      <c r="DF253" s="86" t="e">
        <f t="shared" si="227"/>
        <v>#DIV/0!</v>
      </c>
      <c r="DG253" s="86" t="e">
        <f t="shared" si="227"/>
        <v>#DIV/0!</v>
      </c>
      <c r="DH253" s="86" t="e">
        <f t="shared" si="227"/>
        <v>#DIV/0!</v>
      </c>
      <c r="DI253" s="86" t="e">
        <f t="shared" si="227"/>
        <v>#DIV/0!</v>
      </c>
      <c r="DJ253" s="86" t="e">
        <f t="shared" si="227"/>
        <v>#DIV/0!</v>
      </c>
      <c r="DK253" s="86" t="e">
        <f t="shared" si="227"/>
        <v>#DIV/0!</v>
      </c>
      <c r="DL253" s="86" t="e">
        <f t="shared" si="227"/>
        <v>#DIV/0!</v>
      </c>
      <c r="DM253" s="86" t="e">
        <f t="shared" si="227"/>
        <v>#DIV/0!</v>
      </c>
      <c r="DN253" s="86" t="e">
        <f t="shared" si="227"/>
        <v>#DIV/0!</v>
      </c>
      <c r="DO253" s="86" t="e">
        <f t="shared" si="227"/>
        <v>#DIV/0!</v>
      </c>
      <c r="DP253" s="86" t="e">
        <f t="shared" si="227"/>
        <v>#DIV/0!</v>
      </c>
      <c r="DQ253" s="86" t="e">
        <f t="shared" si="227"/>
        <v>#DIV/0!</v>
      </c>
      <c r="DR253" s="86" t="e">
        <f t="shared" si="227"/>
        <v>#DIV/0!</v>
      </c>
      <c r="DS253" s="86" t="e">
        <f t="shared" si="227"/>
        <v>#DIV/0!</v>
      </c>
      <c r="DT253" s="86" t="e">
        <f t="shared" si="227"/>
        <v>#DIV/0!</v>
      </c>
      <c r="DU253" s="86" t="e">
        <f t="shared" si="227"/>
        <v>#DIV/0!</v>
      </c>
      <c r="DV253" s="86" t="e">
        <f t="shared" si="227"/>
        <v>#DIV/0!</v>
      </c>
      <c r="DW253" s="86" t="e">
        <f t="shared" si="227"/>
        <v>#DIV/0!</v>
      </c>
      <c r="DX253" s="86" t="e">
        <f t="shared" si="227"/>
        <v>#DIV/0!</v>
      </c>
      <c r="DY253" s="31" t="str">
        <f t="shared" si="210"/>
        <v>IgE</v>
      </c>
      <c r="DZ253" s="40"/>
      <c r="EA253" s="40"/>
      <c r="EB253" s="40"/>
      <c r="EC253" s="40"/>
      <c r="ED253" s="40"/>
      <c r="EE253" s="40"/>
      <c r="EF253" s="40"/>
      <c r="EG253" s="40"/>
      <c r="EH253" s="40"/>
      <c r="EI253" s="40"/>
      <c r="EJ253" s="40"/>
      <c r="EK253" s="40"/>
      <c r="EL253" s="40"/>
      <c r="EM253" s="40"/>
      <c r="EN253" s="40"/>
      <c r="EO253" s="40"/>
      <c r="EP253" s="40"/>
      <c r="EQ253" s="40"/>
      <c r="ER253" s="40"/>
      <c r="ES253" s="40"/>
      <c r="ET253" s="40"/>
      <c r="EU253" s="40"/>
      <c r="EV253" s="40"/>
      <c r="EW253" s="40"/>
      <c r="EX253" s="39"/>
      <c r="EY253" s="38"/>
      <c r="EZ253" s="38"/>
      <c r="FA253" s="38"/>
      <c r="FB253" s="38"/>
      <c r="FC253" s="38"/>
      <c r="FD253" s="38"/>
      <c r="FE253" s="38"/>
      <c r="FF253" s="38"/>
      <c r="FG253" s="38"/>
      <c r="FH253" s="38"/>
      <c r="FI253" s="38"/>
      <c r="FJ253" s="38"/>
      <c r="FK253" s="38"/>
      <c r="FL253" s="38"/>
      <c r="FM253" s="38"/>
      <c r="FN253" s="38"/>
      <c r="FO253" s="38"/>
      <c r="FP253" s="38"/>
      <c r="FQ253" s="38"/>
      <c r="FR253" s="38"/>
      <c r="FS253" s="38"/>
      <c r="FT253" s="38"/>
      <c r="FU253" s="38"/>
      <c r="FV253" s="38"/>
      <c r="FW253" s="38"/>
      <c r="FX253" s="38"/>
      <c r="FY253" s="38"/>
      <c r="FZ253" s="38"/>
      <c r="GA253" s="38"/>
      <c r="GB253" s="38"/>
      <c r="GC253" s="38"/>
      <c r="GD253" s="38"/>
      <c r="GE253" s="38"/>
      <c r="GF253" s="38"/>
      <c r="GG253" s="38"/>
      <c r="GH253" s="38"/>
      <c r="GI253" s="38"/>
      <c r="GJ253" s="38"/>
      <c r="GK253" s="38"/>
      <c r="GL253" s="38"/>
      <c r="GM253" s="38"/>
      <c r="GN253" s="38"/>
      <c r="GO253" s="38"/>
      <c r="GP253" s="38"/>
      <c r="GQ253" s="38"/>
      <c r="GR253" s="38"/>
      <c r="GS253" s="38"/>
      <c r="GT253" s="38"/>
      <c r="GU253" s="38"/>
      <c r="GV253" s="38"/>
      <c r="GW253" s="38"/>
      <c r="GX253" s="38"/>
      <c r="GY253" s="38"/>
      <c r="GZ253" s="38"/>
      <c r="HA253" s="38"/>
      <c r="HB253" s="38"/>
      <c r="HC253" s="38"/>
      <c r="HD253" s="38"/>
      <c r="HE253" s="38"/>
      <c r="HF253" s="38"/>
      <c r="HG253" s="38"/>
      <c r="HH253" s="38"/>
      <c r="HI253" s="38"/>
      <c r="HJ253" s="38"/>
      <c r="HK253" s="38"/>
      <c r="HL253" s="38"/>
      <c r="HM253" s="38"/>
      <c r="HN253" s="38"/>
      <c r="HO253" s="38"/>
      <c r="HP253" s="38"/>
      <c r="HQ253" s="38"/>
      <c r="HR253" s="38"/>
      <c r="HS253" s="38"/>
      <c r="HT253" s="38"/>
      <c r="HU253" s="38"/>
      <c r="HV253" s="38"/>
      <c r="HW253" s="38"/>
      <c r="HX253" s="38"/>
      <c r="HY253" s="38"/>
      <c r="HZ253" s="38"/>
      <c r="IA253" s="38"/>
      <c r="IB253" s="38"/>
      <c r="IC253" s="38"/>
      <c r="ID253" s="38"/>
      <c r="IE253" s="38"/>
      <c r="IF253" s="38"/>
      <c r="IG253" s="38"/>
      <c r="IH253" s="38"/>
      <c r="II253" s="38"/>
      <c r="IJ253" s="38"/>
      <c r="IK253" s="38"/>
      <c r="IL253" s="38"/>
      <c r="IM253" s="38"/>
      <c r="IN253" s="38"/>
      <c r="IO253" s="38"/>
    </row>
    <row r="254" spans="2:249" s="2" customFormat="1" x14ac:dyDescent="0.2">
      <c r="B254" s="46" t="e">
        <f>#REF!</f>
        <v>#REF!</v>
      </c>
      <c r="C254" s="34" t="e">
        <f>#REF!</f>
        <v>#REF!</v>
      </c>
      <c r="D254" s="34" t="e">
        <f>#REF!</f>
        <v>#REF!</v>
      </c>
      <c r="E254" s="46" t="e">
        <f>#REF!</f>
        <v>#REF!</v>
      </c>
      <c r="F254" s="48" t="e">
        <f>#REF!</f>
        <v>#REF!</v>
      </c>
      <c r="H254" s="30" t="str">
        <f t="shared" si="205"/>
        <v>IgM</v>
      </c>
      <c r="I254" s="86" t="e">
        <f t="shared" ref="I254:AN254" si="228">I237*$I$232/I232</f>
        <v>#DIV/0!</v>
      </c>
      <c r="J254" s="86" t="e">
        <f t="shared" si="228"/>
        <v>#DIV/0!</v>
      </c>
      <c r="K254" s="86" t="e">
        <f t="shared" si="228"/>
        <v>#DIV/0!</v>
      </c>
      <c r="L254" s="86" t="e">
        <f t="shared" si="228"/>
        <v>#DIV/0!</v>
      </c>
      <c r="M254" s="86" t="e">
        <f t="shared" si="228"/>
        <v>#DIV/0!</v>
      </c>
      <c r="N254" s="86" t="e">
        <f t="shared" si="228"/>
        <v>#DIV/0!</v>
      </c>
      <c r="O254" s="86" t="e">
        <f t="shared" si="228"/>
        <v>#DIV/0!</v>
      </c>
      <c r="P254" s="86" t="e">
        <f t="shared" si="228"/>
        <v>#DIV/0!</v>
      </c>
      <c r="Q254" s="86" t="e">
        <f t="shared" si="228"/>
        <v>#DIV/0!</v>
      </c>
      <c r="R254" s="86" t="e">
        <f t="shared" si="228"/>
        <v>#DIV/0!</v>
      </c>
      <c r="S254" s="86" t="e">
        <f t="shared" si="228"/>
        <v>#DIV/0!</v>
      </c>
      <c r="T254" s="86" t="e">
        <f t="shared" si="228"/>
        <v>#DIV/0!</v>
      </c>
      <c r="U254" s="86" t="e">
        <f t="shared" si="228"/>
        <v>#DIV/0!</v>
      </c>
      <c r="V254" s="86" t="e">
        <f t="shared" si="228"/>
        <v>#DIV/0!</v>
      </c>
      <c r="W254" s="86" t="e">
        <f t="shared" si="228"/>
        <v>#DIV/0!</v>
      </c>
      <c r="X254" s="86" t="e">
        <f t="shared" si="228"/>
        <v>#DIV/0!</v>
      </c>
      <c r="Y254" s="86" t="e">
        <f t="shared" si="228"/>
        <v>#DIV/0!</v>
      </c>
      <c r="Z254" s="86" t="e">
        <f t="shared" si="228"/>
        <v>#DIV/0!</v>
      </c>
      <c r="AA254" s="86" t="e">
        <f t="shared" si="228"/>
        <v>#DIV/0!</v>
      </c>
      <c r="AB254" s="86" t="e">
        <f t="shared" si="228"/>
        <v>#DIV/0!</v>
      </c>
      <c r="AC254" s="86" t="e">
        <f t="shared" si="228"/>
        <v>#DIV/0!</v>
      </c>
      <c r="AD254" s="86" t="e">
        <f t="shared" si="228"/>
        <v>#DIV/0!</v>
      </c>
      <c r="AE254" s="86" t="e">
        <f t="shared" si="228"/>
        <v>#DIV/0!</v>
      </c>
      <c r="AF254" s="86" t="e">
        <f t="shared" si="228"/>
        <v>#DIV/0!</v>
      </c>
      <c r="AG254" s="86" t="e">
        <f t="shared" si="228"/>
        <v>#DIV/0!</v>
      </c>
      <c r="AH254" s="86" t="e">
        <f t="shared" si="228"/>
        <v>#DIV/0!</v>
      </c>
      <c r="AI254" s="86" t="e">
        <f t="shared" si="228"/>
        <v>#DIV/0!</v>
      </c>
      <c r="AJ254" s="86" t="e">
        <f t="shared" si="228"/>
        <v>#DIV/0!</v>
      </c>
      <c r="AK254" s="86" t="e">
        <f t="shared" si="228"/>
        <v>#DIV/0!</v>
      </c>
      <c r="AL254" s="86" t="e">
        <f t="shared" si="228"/>
        <v>#DIV/0!</v>
      </c>
      <c r="AM254" s="86" t="e">
        <f t="shared" si="228"/>
        <v>#DIV/0!</v>
      </c>
      <c r="AN254" s="86" t="e">
        <f t="shared" si="228"/>
        <v>#DIV/0!</v>
      </c>
      <c r="AO254" s="86" t="e">
        <f t="shared" ref="AO254:BT254" si="229">AO237*$I$232/AO232</f>
        <v>#DIV/0!</v>
      </c>
      <c r="AP254" s="86" t="e">
        <f t="shared" si="229"/>
        <v>#DIV/0!</v>
      </c>
      <c r="AQ254" s="86" t="e">
        <f t="shared" si="229"/>
        <v>#DIV/0!</v>
      </c>
      <c r="AR254" s="86" t="e">
        <f t="shared" si="229"/>
        <v>#DIV/0!</v>
      </c>
      <c r="AS254" s="86" t="e">
        <f t="shared" si="229"/>
        <v>#DIV/0!</v>
      </c>
      <c r="AT254" s="86" t="e">
        <f t="shared" si="229"/>
        <v>#DIV/0!</v>
      </c>
      <c r="AU254" s="86" t="e">
        <f t="shared" si="229"/>
        <v>#DIV/0!</v>
      </c>
      <c r="AV254" s="86" t="e">
        <f t="shared" si="229"/>
        <v>#DIV/0!</v>
      </c>
      <c r="AW254" s="86" t="e">
        <f t="shared" si="229"/>
        <v>#DIV/0!</v>
      </c>
      <c r="AX254" s="86" t="e">
        <f t="shared" si="229"/>
        <v>#DIV/0!</v>
      </c>
      <c r="AY254" s="86" t="e">
        <f t="shared" si="229"/>
        <v>#DIV/0!</v>
      </c>
      <c r="AZ254" s="86" t="e">
        <f t="shared" si="229"/>
        <v>#DIV/0!</v>
      </c>
      <c r="BA254" s="86" t="e">
        <f t="shared" si="229"/>
        <v>#DIV/0!</v>
      </c>
      <c r="BB254" s="86" t="e">
        <f t="shared" si="229"/>
        <v>#DIV/0!</v>
      </c>
      <c r="BC254" s="86" t="e">
        <f t="shared" si="229"/>
        <v>#DIV/0!</v>
      </c>
      <c r="BD254" s="86" t="e">
        <f t="shared" si="229"/>
        <v>#DIV/0!</v>
      </c>
      <c r="BE254" s="86" t="e">
        <f t="shared" si="229"/>
        <v>#DIV/0!</v>
      </c>
      <c r="BF254" s="86" t="e">
        <f t="shared" si="229"/>
        <v>#DIV/0!</v>
      </c>
      <c r="BG254" s="86" t="e">
        <f t="shared" si="229"/>
        <v>#DIV/0!</v>
      </c>
      <c r="BH254" s="86" t="e">
        <f t="shared" si="229"/>
        <v>#DIV/0!</v>
      </c>
      <c r="BI254" s="86" t="e">
        <f t="shared" si="229"/>
        <v>#DIV/0!</v>
      </c>
      <c r="BJ254" s="86" t="e">
        <f t="shared" si="229"/>
        <v>#DIV/0!</v>
      </c>
      <c r="BK254" s="86" t="e">
        <f t="shared" si="229"/>
        <v>#DIV/0!</v>
      </c>
      <c r="BL254" s="86" t="e">
        <f t="shared" si="229"/>
        <v>#DIV/0!</v>
      </c>
      <c r="BM254" s="86" t="e">
        <f t="shared" si="229"/>
        <v>#DIV/0!</v>
      </c>
      <c r="BN254" s="86" t="e">
        <f t="shared" si="229"/>
        <v>#DIV/0!</v>
      </c>
      <c r="BO254" s="86" t="e">
        <f t="shared" si="229"/>
        <v>#DIV/0!</v>
      </c>
      <c r="BP254" s="86" t="e">
        <f t="shared" si="229"/>
        <v>#DIV/0!</v>
      </c>
      <c r="BQ254" s="86" t="e">
        <f t="shared" si="229"/>
        <v>#DIV/0!</v>
      </c>
      <c r="BR254" s="86" t="e">
        <f t="shared" si="229"/>
        <v>#DIV/0!</v>
      </c>
      <c r="BS254" s="86" t="e">
        <f t="shared" si="229"/>
        <v>#DIV/0!</v>
      </c>
      <c r="BT254" s="86" t="e">
        <f t="shared" si="229"/>
        <v>#DIV/0!</v>
      </c>
      <c r="BU254" s="86" t="e">
        <f t="shared" ref="BU254:CZ254" si="230">BU237*$I$232/BU232</f>
        <v>#DIV/0!</v>
      </c>
      <c r="BV254" s="86" t="e">
        <f t="shared" si="230"/>
        <v>#DIV/0!</v>
      </c>
      <c r="BW254" s="86" t="e">
        <f t="shared" si="230"/>
        <v>#DIV/0!</v>
      </c>
      <c r="BX254" s="86" t="e">
        <f t="shared" si="230"/>
        <v>#DIV/0!</v>
      </c>
      <c r="BY254" s="86" t="e">
        <f t="shared" si="230"/>
        <v>#DIV/0!</v>
      </c>
      <c r="BZ254" s="86" t="e">
        <f t="shared" si="230"/>
        <v>#DIV/0!</v>
      </c>
      <c r="CA254" s="86" t="e">
        <f t="shared" si="230"/>
        <v>#DIV/0!</v>
      </c>
      <c r="CB254" s="86" t="e">
        <f t="shared" si="230"/>
        <v>#DIV/0!</v>
      </c>
      <c r="CC254" s="86" t="e">
        <f t="shared" si="230"/>
        <v>#DIV/0!</v>
      </c>
      <c r="CD254" s="86" t="e">
        <f t="shared" si="230"/>
        <v>#DIV/0!</v>
      </c>
      <c r="CE254" s="86" t="e">
        <f t="shared" si="230"/>
        <v>#DIV/0!</v>
      </c>
      <c r="CF254" s="86" t="e">
        <f t="shared" si="230"/>
        <v>#DIV/0!</v>
      </c>
      <c r="CG254" s="86" t="e">
        <f t="shared" si="230"/>
        <v>#DIV/0!</v>
      </c>
      <c r="CH254" s="86" t="e">
        <f t="shared" si="230"/>
        <v>#DIV/0!</v>
      </c>
      <c r="CI254" s="86" t="e">
        <f t="shared" si="230"/>
        <v>#DIV/0!</v>
      </c>
      <c r="CJ254" s="86" t="e">
        <f t="shared" si="230"/>
        <v>#DIV/0!</v>
      </c>
      <c r="CK254" s="86" t="e">
        <f t="shared" si="230"/>
        <v>#DIV/0!</v>
      </c>
      <c r="CL254" s="86" t="e">
        <f t="shared" si="230"/>
        <v>#DIV/0!</v>
      </c>
      <c r="CM254" s="86" t="e">
        <f t="shared" si="230"/>
        <v>#DIV/0!</v>
      </c>
      <c r="CN254" s="86" t="e">
        <f t="shared" si="230"/>
        <v>#DIV/0!</v>
      </c>
      <c r="CO254" s="86" t="e">
        <f t="shared" si="230"/>
        <v>#DIV/0!</v>
      </c>
      <c r="CP254" s="86" t="e">
        <f t="shared" si="230"/>
        <v>#DIV/0!</v>
      </c>
      <c r="CQ254" s="86" t="e">
        <f t="shared" si="230"/>
        <v>#DIV/0!</v>
      </c>
      <c r="CR254" s="86" t="e">
        <f t="shared" si="230"/>
        <v>#DIV/0!</v>
      </c>
      <c r="CS254" s="86" t="e">
        <f t="shared" si="230"/>
        <v>#DIV/0!</v>
      </c>
      <c r="CT254" s="86" t="e">
        <f t="shared" si="230"/>
        <v>#DIV/0!</v>
      </c>
      <c r="CU254" s="86" t="e">
        <f t="shared" si="230"/>
        <v>#DIV/0!</v>
      </c>
      <c r="CV254" s="86" t="e">
        <f t="shared" si="230"/>
        <v>#DIV/0!</v>
      </c>
      <c r="CW254" s="86" t="e">
        <f t="shared" si="230"/>
        <v>#DIV/0!</v>
      </c>
      <c r="CX254" s="86" t="e">
        <f t="shared" si="230"/>
        <v>#DIV/0!</v>
      </c>
      <c r="CY254" s="86" t="e">
        <f t="shared" si="230"/>
        <v>#DIV/0!</v>
      </c>
      <c r="CZ254" s="86" t="e">
        <f t="shared" si="230"/>
        <v>#DIV/0!</v>
      </c>
      <c r="DA254" s="86" t="e">
        <f t="shared" ref="DA254:DX254" si="231">DA237*$I$232/DA232</f>
        <v>#DIV/0!</v>
      </c>
      <c r="DB254" s="86" t="e">
        <f t="shared" si="231"/>
        <v>#DIV/0!</v>
      </c>
      <c r="DC254" s="86" t="e">
        <f t="shared" si="231"/>
        <v>#DIV/0!</v>
      </c>
      <c r="DD254" s="86" t="e">
        <f t="shared" si="231"/>
        <v>#DIV/0!</v>
      </c>
      <c r="DE254" s="86" t="e">
        <f t="shared" si="231"/>
        <v>#DIV/0!</v>
      </c>
      <c r="DF254" s="86" t="e">
        <f t="shared" si="231"/>
        <v>#DIV/0!</v>
      </c>
      <c r="DG254" s="86" t="e">
        <f t="shared" si="231"/>
        <v>#DIV/0!</v>
      </c>
      <c r="DH254" s="86" t="e">
        <f t="shared" si="231"/>
        <v>#DIV/0!</v>
      </c>
      <c r="DI254" s="86" t="e">
        <f t="shared" si="231"/>
        <v>#DIV/0!</v>
      </c>
      <c r="DJ254" s="86" t="e">
        <f t="shared" si="231"/>
        <v>#DIV/0!</v>
      </c>
      <c r="DK254" s="86" t="e">
        <f t="shared" si="231"/>
        <v>#DIV/0!</v>
      </c>
      <c r="DL254" s="86" t="e">
        <f t="shared" si="231"/>
        <v>#DIV/0!</v>
      </c>
      <c r="DM254" s="86" t="e">
        <f t="shared" si="231"/>
        <v>#DIV/0!</v>
      </c>
      <c r="DN254" s="86" t="e">
        <f t="shared" si="231"/>
        <v>#DIV/0!</v>
      </c>
      <c r="DO254" s="86" t="e">
        <f t="shared" si="231"/>
        <v>#DIV/0!</v>
      </c>
      <c r="DP254" s="86" t="e">
        <f t="shared" si="231"/>
        <v>#DIV/0!</v>
      </c>
      <c r="DQ254" s="86" t="e">
        <f t="shared" si="231"/>
        <v>#DIV/0!</v>
      </c>
      <c r="DR254" s="86" t="e">
        <f t="shared" si="231"/>
        <v>#DIV/0!</v>
      </c>
      <c r="DS254" s="86" t="e">
        <f t="shared" si="231"/>
        <v>#DIV/0!</v>
      </c>
      <c r="DT254" s="86" t="e">
        <f t="shared" si="231"/>
        <v>#DIV/0!</v>
      </c>
      <c r="DU254" s="86" t="e">
        <f t="shared" si="231"/>
        <v>#DIV/0!</v>
      </c>
      <c r="DV254" s="86" t="e">
        <f t="shared" si="231"/>
        <v>#DIV/0!</v>
      </c>
      <c r="DW254" s="86" t="e">
        <f t="shared" si="231"/>
        <v>#DIV/0!</v>
      </c>
      <c r="DX254" s="86" t="e">
        <f t="shared" si="231"/>
        <v>#DIV/0!</v>
      </c>
      <c r="DY254" s="31" t="str">
        <f t="shared" si="210"/>
        <v>IgM</v>
      </c>
      <c r="DZ254" s="40"/>
      <c r="EA254" s="40"/>
      <c r="EB254" s="40"/>
      <c r="EC254" s="40"/>
      <c r="ED254" s="40"/>
      <c r="EE254" s="40"/>
      <c r="EF254" s="40"/>
      <c r="EG254" s="40"/>
      <c r="EH254" s="40"/>
      <c r="EI254" s="40"/>
      <c r="EJ254" s="40"/>
      <c r="EK254" s="40"/>
      <c r="EL254" s="40"/>
      <c r="EM254" s="40"/>
      <c r="EN254" s="40"/>
      <c r="EO254" s="40"/>
      <c r="EP254" s="40"/>
      <c r="EQ254" s="40"/>
      <c r="ER254" s="40"/>
      <c r="ES254" s="40"/>
      <c r="ET254" s="40"/>
      <c r="EU254" s="40"/>
      <c r="EV254" s="40"/>
      <c r="EW254" s="40"/>
      <c r="EX254" s="39"/>
      <c r="EY254" s="38"/>
      <c r="EZ254" s="38"/>
      <c r="FA254" s="38"/>
      <c r="FB254" s="38"/>
      <c r="FC254" s="38"/>
      <c r="FD254" s="38"/>
      <c r="FE254" s="38"/>
      <c r="FF254" s="38"/>
      <c r="FG254" s="38"/>
      <c r="FH254" s="38"/>
      <c r="FI254" s="38"/>
      <c r="FJ254" s="38"/>
      <c r="FK254" s="38"/>
      <c r="FL254" s="38"/>
      <c r="FM254" s="38"/>
      <c r="FN254" s="38"/>
      <c r="FO254" s="38"/>
      <c r="FP254" s="38"/>
      <c r="FQ254" s="38"/>
      <c r="FR254" s="38"/>
      <c r="FS254" s="38"/>
      <c r="FT254" s="38"/>
      <c r="FU254" s="38"/>
      <c r="FV254" s="38"/>
      <c r="FW254" s="38"/>
      <c r="FX254" s="38"/>
      <c r="FY254" s="38"/>
      <c r="FZ254" s="38"/>
      <c r="GA254" s="38"/>
      <c r="GB254" s="38"/>
      <c r="GC254" s="38"/>
      <c r="GD254" s="38"/>
      <c r="GE254" s="38"/>
      <c r="GF254" s="38"/>
      <c r="GG254" s="38"/>
      <c r="GH254" s="38"/>
      <c r="GI254" s="38"/>
      <c r="GJ254" s="38"/>
      <c r="GK254" s="38"/>
      <c r="GL254" s="38"/>
      <c r="GM254" s="38"/>
      <c r="GN254" s="38"/>
      <c r="GO254" s="38"/>
      <c r="GP254" s="38"/>
      <c r="GQ254" s="38"/>
      <c r="GR254" s="38"/>
      <c r="GS254" s="38"/>
      <c r="GT254" s="38"/>
      <c r="GU254" s="38"/>
      <c r="GV254" s="38"/>
      <c r="GW254" s="38"/>
      <c r="GX254" s="38"/>
      <c r="GY254" s="38"/>
      <c r="GZ254" s="38"/>
      <c r="HA254" s="38"/>
      <c r="HB254" s="38"/>
      <c r="HC254" s="38"/>
      <c r="HD254" s="38"/>
      <c r="HE254" s="38"/>
      <c r="HF254" s="38"/>
      <c r="HG254" s="38"/>
      <c r="HH254" s="38"/>
      <c r="HI254" s="38"/>
      <c r="HJ254" s="38"/>
      <c r="HK254" s="38"/>
      <c r="HL254" s="38"/>
      <c r="HM254" s="38"/>
      <c r="HN254" s="38"/>
      <c r="HO254" s="38"/>
      <c r="HP254" s="38"/>
      <c r="HQ254" s="38"/>
      <c r="HR254" s="38"/>
      <c r="HS254" s="38"/>
      <c r="HT254" s="38"/>
      <c r="HU254" s="38"/>
      <c r="HV254" s="38"/>
      <c r="HW254" s="38"/>
      <c r="HX254" s="38"/>
      <c r="HY254" s="38"/>
      <c r="HZ254" s="38"/>
      <c r="IA254" s="38"/>
      <c r="IB254" s="38"/>
      <c r="IC254" s="38"/>
      <c r="ID254" s="38"/>
      <c r="IE254" s="38"/>
      <c r="IF254" s="38"/>
      <c r="IG254" s="38"/>
      <c r="IH254" s="38"/>
      <c r="II254" s="38"/>
      <c r="IJ254" s="38"/>
      <c r="IK254" s="38"/>
      <c r="IL254" s="38"/>
      <c r="IM254" s="38"/>
      <c r="IN254" s="38"/>
      <c r="IO254" s="38"/>
    </row>
    <row r="255" spans="2:249" s="2" customFormat="1" x14ac:dyDescent="0.2">
      <c r="B255" s="46" t="e">
        <f>#REF!</f>
        <v>#REF!</v>
      </c>
      <c r="C255" s="34" t="e">
        <f>#REF!</f>
        <v>#REF!</v>
      </c>
      <c r="D255" s="34" t="e">
        <f>#REF!</f>
        <v>#REF!</v>
      </c>
      <c r="E255" s="46" t="e">
        <f>#REF!</f>
        <v>#REF!</v>
      </c>
      <c r="F255" s="48" t="e">
        <f>#REF!</f>
        <v>#REF!</v>
      </c>
      <c r="H255" s="30" t="str">
        <f t="shared" si="205"/>
        <v>IgG1</v>
      </c>
      <c r="I255" s="86" t="e">
        <f t="shared" ref="I255:AN255" si="232">I238*$I$232/I232</f>
        <v>#DIV/0!</v>
      </c>
      <c r="J255" s="86" t="e">
        <f t="shared" si="232"/>
        <v>#DIV/0!</v>
      </c>
      <c r="K255" s="86" t="e">
        <f t="shared" si="232"/>
        <v>#DIV/0!</v>
      </c>
      <c r="L255" s="86" t="e">
        <f t="shared" si="232"/>
        <v>#DIV/0!</v>
      </c>
      <c r="M255" s="86" t="e">
        <f t="shared" si="232"/>
        <v>#DIV/0!</v>
      </c>
      <c r="N255" s="86" t="e">
        <f t="shared" si="232"/>
        <v>#DIV/0!</v>
      </c>
      <c r="O255" s="86" t="e">
        <f t="shared" si="232"/>
        <v>#DIV/0!</v>
      </c>
      <c r="P255" s="86" t="e">
        <f t="shared" si="232"/>
        <v>#DIV/0!</v>
      </c>
      <c r="Q255" s="86" t="e">
        <f t="shared" si="232"/>
        <v>#DIV/0!</v>
      </c>
      <c r="R255" s="86" t="e">
        <f t="shared" si="232"/>
        <v>#DIV/0!</v>
      </c>
      <c r="S255" s="86" t="e">
        <f t="shared" si="232"/>
        <v>#DIV/0!</v>
      </c>
      <c r="T255" s="86" t="e">
        <f t="shared" si="232"/>
        <v>#DIV/0!</v>
      </c>
      <c r="U255" s="86" t="e">
        <f t="shared" si="232"/>
        <v>#DIV/0!</v>
      </c>
      <c r="V255" s="86" t="e">
        <f t="shared" si="232"/>
        <v>#DIV/0!</v>
      </c>
      <c r="W255" s="86" t="e">
        <f t="shared" si="232"/>
        <v>#DIV/0!</v>
      </c>
      <c r="X255" s="86" t="e">
        <f t="shared" si="232"/>
        <v>#DIV/0!</v>
      </c>
      <c r="Y255" s="86" t="e">
        <f t="shared" si="232"/>
        <v>#DIV/0!</v>
      </c>
      <c r="Z255" s="86" t="e">
        <f t="shared" si="232"/>
        <v>#DIV/0!</v>
      </c>
      <c r="AA255" s="86" t="e">
        <f t="shared" si="232"/>
        <v>#DIV/0!</v>
      </c>
      <c r="AB255" s="86" t="e">
        <f t="shared" si="232"/>
        <v>#DIV/0!</v>
      </c>
      <c r="AC255" s="86" t="e">
        <f t="shared" si="232"/>
        <v>#DIV/0!</v>
      </c>
      <c r="AD255" s="86" t="e">
        <f t="shared" si="232"/>
        <v>#DIV/0!</v>
      </c>
      <c r="AE255" s="86" t="e">
        <f t="shared" si="232"/>
        <v>#DIV/0!</v>
      </c>
      <c r="AF255" s="86" t="e">
        <f t="shared" si="232"/>
        <v>#DIV/0!</v>
      </c>
      <c r="AG255" s="86" t="e">
        <f t="shared" si="232"/>
        <v>#DIV/0!</v>
      </c>
      <c r="AH255" s="86" t="e">
        <f t="shared" si="232"/>
        <v>#DIV/0!</v>
      </c>
      <c r="AI255" s="86" t="e">
        <f t="shared" si="232"/>
        <v>#DIV/0!</v>
      </c>
      <c r="AJ255" s="86" t="e">
        <f t="shared" si="232"/>
        <v>#DIV/0!</v>
      </c>
      <c r="AK255" s="86" t="e">
        <f t="shared" si="232"/>
        <v>#DIV/0!</v>
      </c>
      <c r="AL255" s="86" t="e">
        <f t="shared" si="232"/>
        <v>#DIV/0!</v>
      </c>
      <c r="AM255" s="86" t="e">
        <f t="shared" si="232"/>
        <v>#DIV/0!</v>
      </c>
      <c r="AN255" s="86" t="e">
        <f t="shared" si="232"/>
        <v>#DIV/0!</v>
      </c>
      <c r="AO255" s="86" t="e">
        <f t="shared" ref="AO255:BT255" si="233">AO238*$I$232/AO232</f>
        <v>#DIV/0!</v>
      </c>
      <c r="AP255" s="86" t="e">
        <f t="shared" si="233"/>
        <v>#DIV/0!</v>
      </c>
      <c r="AQ255" s="86" t="e">
        <f t="shared" si="233"/>
        <v>#DIV/0!</v>
      </c>
      <c r="AR255" s="86" t="e">
        <f t="shared" si="233"/>
        <v>#DIV/0!</v>
      </c>
      <c r="AS255" s="86" t="e">
        <f t="shared" si="233"/>
        <v>#DIV/0!</v>
      </c>
      <c r="AT255" s="86" t="e">
        <f t="shared" si="233"/>
        <v>#DIV/0!</v>
      </c>
      <c r="AU255" s="86" t="e">
        <f t="shared" si="233"/>
        <v>#DIV/0!</v>
      </c>
      <c r="AV255" s="86" t="e">
        <f t="shared" si="233"/>
        <v>#DIV/0!</v>
      </c>
      <c r="AW255" s="86" t="e">
        <f t="shared" si="233"/>
        <v>#DIV/0!</v>
      </c>
      <c r="AX255" s="86" t="e">
        <f t="shared" si="233"/>
        <v>#DIV/0!</v>
      </c>
      <c r="AY255" s="86" t="e">
        <f t="shared" si="233"/>
        <v>#DIV/0!</v>
      </c>
      <c r="AZ255" s="86" t="e">
        <f t="shared" si="233"/>
        <v>#DIV/0!</v>
      </c>
      <c r="BA255" s="86" t="e">
        <f t="shared" si="233"/>
        <v>#DIV/0!</v>
      </c>
      <c r="BB255" s="86" t="e">
        <f t="shared" si="233"/>
        <v>#DIV/0!</v>
      </c>
      <c r="BC255" s="86" t="e">
        <f t="shared" si="233"/>
        <v>#DIV/0!</v>
      </c>
      <c r="BD255" s="86" t="e">
        <f t="shared" si="233"/>
        <v>#DIV/0!</v>
      </c>
      <c r="BE255" s="86" t="e">
        <f t="shared" si="233"/>
        <v>#DIV/0!</v>
      </c>
      <c r="BF255" s="86" t="e">
        <f t="shared" si="233"/>
        <v>#DIV/0!</v>
      </c>
      <c r="BG255" s="86" t="e">
        <f t="shared" si="233"/>
        <v>#DIV/0!</v>
      </c>
      <c r="BH255" s="86" t="e">
        <f t="shared" si="233"/>
        <v>#DIV/0!</v>
      </c>
      <c r="BI255" s="86" t="e">
        <f t="shared" si="233"/>
        <v>#DIV/0!</v>
      </c>
      <c r="BJ255" s="86" t="e">
        <f t="shared" si="233"/>
        <v>#DIV/0!</v>
      </c>
      <c r="BK255" s="86" t="e">
        <f t="shared" si="233"/>
        <v>#DIV/0!</v>
      </c>
      <c r="BL255" s="86" t="e">
        <f t="shared" si="233"/>
        <v>#DIV/0!</v>
      </c>
      <c r="BM255" s="86" t="e">
        <f t="shared" si="233"/>
        <v>#DIV/0!</v>
      </c>
      <c r="BN255" s="86" t="e">
        <f t="shared" si="233"/>
        <v>#DIV/0!</v>
      </c>
      <c r="BO255" s="86" t="e">
        <f t="shared" si="233"/>
        <v>#DIV/0!</v>
      </c>
      <c r="BP255" s="86" t="e">
        <f t="shared" si="233"/>
        <v>#DIV/0!</v>
      </c>
      <c r="BQ255" s="86" t="e">
        <f t="shared" si="233"/>
        <v>#DIV/0!</v>
      </c>
      <c r="BR255" s="86" t="e">
        <f t="shared" si="233"/>
        <v>#DIV/0!</v>
      </c>
      <c r="BS255" s="86" t="e">
        <f t="shared" si="233"/>
        <v>#DIV/0!</v>
      </c>
      <c r="BT255" s="86" t="e">
        <f t="shared" si="233"/>
        <v>#DIV/0!</v>
      </c>
      <c r="BU255" s="86" t="e">
        <f t="shared" ref="BU255:CZ255" si="234">BU238*$I$232/BU232</f>
        <v>#DIV/0!</v>
      </c>
      <c r="BV255" s="86" t="e">
        <f t="shared" si="234"/>
        <v>#DIV/0!</v>
      </c>
      <c r="BW255" s="86" t="e">
        <f t="shared" si="234"/>
        <v>#DIV/0!</v>
      </c>
      <c r="BX255" s="86" t="e">
        <f t="shared" si="234"/>
        <v>#DIV/0!</v>
      </c>
      <c r="BY255" s="86" t="e">
        <f t="shared" si="234"/>
        <v>#DIV/0!</v>
      </c>
      <c r="BZ255" s="86" t="e">
        <f t="shared" si="234"/>
        <v>#DIV/0!</v>
      </c>
      <c r="CA255" s="86" t="e">
        <f t="shared" si="234"/>
        <v>#DIV/0!</v>
      </c>
      <c r="CB255" s="86" t="e">
        <f t="shared" si="234"/>
        <v>#DIV/0!</v>
      </c>
      <c r="CC255" s="86" t="e">
        <f t="shared" si="234"/>
        <v>#DIV/0!</v>
      </c>
      <c r="CD255" s="86" t="e">
        <f t="shared" si="234"/>
        <v>#DIV/0!</v>
      </c>
      <c r="CE255" s="86" t="e">
        <f t="shared" si="234"/>
        <v>#DIV/0!</v>
      </c>
      <c r="CF255" s="86" t="e">
        <f t="shared" si="234"/>
        <v>#DIV/0!</v>
      </c>
      <c r="CG255" s="86" t="e">
        <f t="shared" si="234"/>
        <v>#DIV/0!</v>
      </c>
      <c r="CH255" s="86" t="e">
        <f t="shared" si="234"/>
        <v>#DIV/0!</v>
      </c>
      <c r="CI255" s="86" t="e">
        <f t="shared" si="234"/>
        <v>#DIV/0!</v>
      </c>
      <c r="CJ255" s="86" t="e">
        <f t="shared" si="234"/>
        <v>#DIV/0!</v>
      </c>
      <c r="CK255" s="86" t="e">
        <f t="shared" si="234"/>
        <v>#DIV/0!</v>
      </c>
      <c r="CL255" s="86" t="e">
        <f t="shared" si="234"/>
        <v>#DIV/0!</v>
      </c>
      <c r="CM255" s="86" t="e">
        <f t="shared" si="234"/>
        <v>#DIV/0!</v>
      </c>
      <c r="CN255" s="86" t="e">
        <f t="shared" si="234"/>
        <v>#DIV/0!</v>
      </c>
      <c r="CO255" s="86" t="e">
        <f t="shared" si="234"/>
        <v>#DIV/0!</v>
      </c>
      <c r="CP255" s="86" t="e">
        <f t="shared" si="234"/>
        <v>#DIV/0!</v>
      </c>
      <c r="CQ255" s="86" t="e">
        <f t="shared" si="234"/>
        <v>#DIV/0!</v>
      </c>
      <c r="CR255" s="86" t="e">
        <f t="shared" si="234"/>
        <v>#DIV/0!</v>
      </c>
      <c r="CS255" s="86" t="e">
        <f t="shared" si="234"/>
        <v>#DIV/0!</v>
      </c>
      <c r="CT255" s="86" t="e">
        <f t="shared" si="234"/>
        <v>#DIV/0!</v>
      </c>
      <c r="CU255" s="86" t="e">
        <f t="shared" si="234"/>
        <v>#DIV/0!</v>
      </c>
      <c r="CV255" s="86" t="e">
        <f t="shared" si="234"/>
        <v>#DIV/0!</v>
      </c>
      <c r="CW255" s="86" t="e">
        <f t="shared" si="234"/>
        <v>#DIV/0!</v>
      </c>
      <c r="CX255" s="86" t="e">
        <f t="shared" si="234"/>
        <v>#DIV/0!</v>
      </c>
      <c r="CY255" s="86" t="e">
        <f t="shared" si="234"/>
        <v>#DIV/0!</v>
      </c>
      <c r="CZ255" s="86" t="e">
        <f t="shared" si="234"/>
        <v>#DIV/0!</v>
      </c>
      <c r="DA255" s="86" t="e">
        <f t="shared" ref="DA255:DX255" si="235">DA238*$I$232/DA232</f>
        <v>#DIV/0!</v>
      </c>
      <c r="DB255" s="86" t="e">
        <f t="shared" si="235"/>
        <v>#DIV/0!</v>
      </c>
      <c r="DC255" s="86" t="e">
        <f t="shared" si="235"/>
        <v>#DIV/0!</v>
      </c>
      <c r="DD255" s="86" t="e">
        <f t="shared" si="235"/>
        <v>#DIV/0!</v>
      </c>
      <c r="DE255" s="86" t="e">
        <f t="shared" si="235"/>
        <v>#DIV/0!</v>
      </c>
      <c r="DF255" s="86" t="e">
        <f t="shared" si="235"/>
        <v>#DIV/0!</v>
      </c>
      <c r="DG255" s="86" t="e">
        <f t="shared" si="235"/>
        <v>#DIV/0!</v>
      </c>
      <c r="DH255" s="86" t="e">
        <f t="shared" si="235"/>
        <v>#DIV/0!</v>
      </c>
      <c r="DI255" s="86" t="e">
        <f t="shared" si="235"/>
        <v>#DIV/0!</v>
      </c>
      <c r="DJ255" s="86" t="e">
        <f t="shared" si="235"/>
        <v>#DIV/0!</v>
      </c>
      <c r="DK255" s="86" t="e">
        <f t="shared" si="235"/>
        <v>#DIV/0!</v>
      </c>
      <c r="DL255" s="86" t="e">
        <f t="shared" si="235"/>
        <v>#DIV/0!</v>
      </c>
      <c r="DM255" s="86" t="e">
        <f t="shared" si="235"/>
        <v>#DIV/0!</v>
      </c>
      <c r="DN255" s="86" t="e">
        <f t="shared" si="235"/>
        <v>#DIV/0!</v>
      </c>
      <c r="DO255" s="86" t="e">
        <f t="shared" si="235"/>
        <v>#DIV/0!</v>
      </c>
      <c r="DP255" s="86" t="e">
        <f t="shared" si="235"/>
        <v>#DIV/0!</v>
      </c>
      <c r="DQ255" s="86" t="e">
        <f t="shared" si="235"/>
        <v>#DIV/0!</v>
      </c>
      <c r="DR255" s="86" t="e">
        <f t="shared" si="235"/>
        <v>#DIV/0!</v>
      </c>
      <c r="DS255" s="86" t="e">
        <f t="shared" si="235"/>
        <v>#DIV/0!</v>
      </c>
      <c r="DT255" s="86" t="e">
        <f t="shared" si="235"/>
        <v>#DIV/0!</v>
      </c>
      <c r="DU255" s="86" t="e">
        <f t="shared" si="235"/>
        <v>#DIV/0!</v>
      </c>
      <c r="DV255" s="86" t="e">
        <f t="shared" si="235"/>
        <v>#DIV/0!</v>
      </c>
      <c r="DW255" s="86" t="e">
        <f t="shared" si="235"/>
        <v>#DIV/0!</v>
      </c>
      <c r="DX255" s="86" t="e">
        <f t="shared" si="235"/>
        <v>#DIV/0!</v>
      </c>
      <c r="DY255" s="31" t="str">
        <f t="shared" si="210"/>
        <v>IgG1</v>
      </c>
      <c r="DZ255" s="40"/>
      <c r="EA255" s="40"/>
      <c r="EB255" s="40"/>
      <c r="EC255" s="40"/>
      <c r="ED255" s="40"/>
      <c r="EE255" s="40"/>
      <c r="EF255" s="40"/>
      <c r="EG255" s="40"/>
      <c r="EH255" s="40"/>
      <c r="EI255" s="40"/>
      <c r="EJ255" s="40"/>
      <c r="EK255" s="40"/>
      <c r="EL255" s="40"/>
      <c r="EM255" s="40"/>
      <c r="EN255" s="40"/>
      <c r="EO255" s="40"/>
      <c r="EP255" s="40"/>
      <c r="EQ255" s="40"/>
      <c r="ER255" s="40"/>
      <c r="ES255" s="40"/>
      <c r="ET255" s="40"/>
      <c r="EU255" s="40"/>
      <c r="EV255" s="40"/>
      <c r="EW255" s="40"/>
      <c r="EX255" s="39"/>
      <c r="EY255" s="38"/>
      <c r="EZ255" s="38"/>
      <c r="FA255" s="38"/>
      <c r="FB255" s="38"/>
      <c r="FC255" s="38"/>
      <c r="FD255" s="38"/>
      <c r="FE255" s="38"/>
      <c r="FF255" s="38"/>
      <c r="FG255" s="38"/>
      <c r="FH255" s="38"/>
      <c r="FI255" s="38"/>
      <c r="FJ255" s="38"/>
      <c r="FK255" s="38"/>
      <c r="FL255" s="38"/>
      <c r="FM255" s="38"/>
      <c r="FN255" s="38"/>
      <c r="FO255" s="38"/>
      <c r="FP255" s="38"/>
      <c r="FQ255" s="38"/>
      <c r="FR255" s="38"/>
      <c r="FS255" s="38"/>
      <c r="FT255" s="38"/>
      <c r="FU255" s="38"/>
      <c r="FV255" s="38"/>
      <c r="FW255" s="38"/>
      <c r="FX255" s="38"/>
      <c r="FY255" s="38"/>
      <c r="FZ255" s="38"/>
      <c r="GA255" s="38"/>
      <c r="GB255" s="38"/>
      <c r="GC255" s="38"/>
      <c r="GD255" s="38"/>
      <c r="GE255" s="38"/>
      <c r="GF255" s="38"/>
      <c r="GG255" s="38"/>
      <c r="GH255" s="38"/>
      <c r="GI255" s="38"/>
      <c r="GJ255" s="38"/>
      <c r="GK255" s="38"/>
      <c r="GL255" s="38"/>
      <c r="GM255" s="38"/>
      <c r="GN255" s="38"/>
      <c r="GO255" s="38"/>
      <c r="GP255" s="38"/>
      <c r="GQ255" s="38"/>
      <c r="GR255" s="38"/>
      <c r="GS255" s="38"/>
      <c r="GT255" s="38"/>
      <c r="GU255" s="38"/>
      <c r="GV255" s="38"/>
      <c r="GW255" s="38"/>
      <c r="GX255" s="38"/>
      <c r="GY255" s="38"/>
      <c r="GZ255" s="38"/>
      <c r="HA255" s="38"/>
      <c r="HB255" s="38"/>
      <c r="HC255" s="38"/>
      <c r="HD255" s="38"/>
      <c r="HE255" s="38"/>
      <c r="HF255" s="38"/>
      <c r="HG255" s="38"/>
      <c r="HH255" s="38"/>
      <c r="HI255" s="38"/>
      <c r="HJ255" s="38"/>
      <c r="HK255" s="38"/>
      <c r="HL255" s="38"/>
      <c r="HM255" s="38"/>
      <c r="HN255" s="38"/>
      <c r="HO255" s="38"/>
      <c r="HP255" s="38"/>
      <c r="HQ255" s="38"/>
      <c r="HR255" s="38"/>
      <c r="HS255" s="38"/>
      <c r="HT255" s="38"/>
      <c r="HU255" s="38"/>
      <c r="HV255" s="38"/>
      <c r="HW255" s="38"/>
      <c r="HX255" s="38"/>
      <c r="HY255" s="38"/>
      <c r="HZ255" s="38"/>
      <c r="IA255" s="38"/>
      <c r="IB255" s="38"/>
      <c r="IC255" s="38"/>
      <c r="ID255" s="38"/>
      <c r="IE255" s="38"/>
      <c r="IF255" s="38"/>
      <c r="IG255" s="38"/>
      <c r="IH255" s="38"/>
      <c r="II255" s="38"/>
      <c r="IJ255" s="38"/>
      <c r="IK255" s="38"/>
      <c r="IL255" s="38"/>
      <c r="IM255" s="38"/>
      <c r="IN255" s="38"/>
      <c r="IO255" s="38"/>
    </row>
    <row r="256" spans="2:249" s="2" customFormat="1" x14ac:dyDescent="0.2">
      <c r="B256" s="46" t="e">
        <f>#REF!</f>
        <v>#REF!</v>
      </c>
      <c r="C256" s="34" t="e">
        <f>#REF!</f>
        <v>#REF!</v>
      </c>
      <c r="D256" s="34" t="e">
        <f>#REF!</f>
        <v>#REF!</v>
      </c>
      <c r="E256" s="46" t="e">
        <f>#REF!</f>
        <v>#REF!</v>
      </c>
      <c r="F256" s="48" t="e">
        <f>#REF!</f>
        <v>#REF!</v>
      </c>
      <c r="H256" s="30" t="str">
        <f t="shared" si="205"/>
        <v>IgG2a</v>
      </c>
      <c r="I256" s="86" t="e">
        <f t="shared" ref="I256:AN256" si="236">I239*$I$232/I232</f>
        <v>#DIV/0!</v>
      </c>
      <c r="J256" s="86" t="e">
        <f t="shared" si="236"/>
        <v>#DIV/0!</v>
      </c>
      <c r="K256" s="86" t="e">
        <f t="shared" si="236"/>
        <v>#DIV/0!</v>
      </c>
      <c r="L256" s="86" t="e">
        <f t="shared" si="236"/>
        <v>#DIV/0!</v>
      </c>
      <c r="M256" s="86" t="e">
        <f t="shared" si="236"/>
        <v>#DIV/0!</v>
      </c>
      <c r="N256" s="86" t="e">
        <f t="shared" si="236"/>
        <v>#DIV/0!</v>
      </c>
      <c r="O256" s="86" t="e">
        <f t="shared" si="236"/>
        <v>#DIV/0!</v>
      </c>
      <c r="P256" s="86" t="e">
        <f t="shared" si="236"/>
        <v>#DIV/0!</v>
      </c>
      <c r="Q256" s="86" t="e">
        <f t="shared" si="236"/>
        <v>#DIV/0!</v>
      </c>
      <c r="R256" s="86" t="e">
        <f t="shared" si="236"/>
        <v>#DIV/0!</v>
      </c>
      <c r="S256" s="86" t="e">
        <f t="shared" si="236"/>
        <v>#DIV/0!</v>
      </c>
      <c r="T256" s="86" t="e">
        <f t="shared" si="236"/>
        <v>#DIV/0!</v>
      </c>
      <c r="U256" s="86" t="e">
        <f t="shared" si="236"/>
        <v>#DIV/0!</v>
      </c>
      <c r="V256" s="86" t="e">
        <f t="shared" si="236"/>
        <v>#DIV/0!</v>
      </c>
      <c r="W256" s="86" t="e">
        <f t="shared" si="236"/>
        <v>#DIV/0!</v>
      </c>
      <c r="X256" s="86" t="e">
        <f t="shared" si="236"/>
        <v>#DIV/0!</v>
      </c>
      <c r="Y256" s="86" t="e">
        <f t="shared" si="236"/>
        <v>#DIV/0!</v>
      </c>
      <c r="Z256" s="86" t="e">
        <f t="shared" si="236"/>
        <v>#DIV/0!</v>
      </c>
      <c r="AA256" s="86" t="e">
        <f t="shared" si="236"/>
        <v>#DIV/0!</v>
      </c>
      <c r="AB256" s="86" t="e">
        <f t="shared" si="236"/>
        <v>#DIV/0!</v>
      </c>
      <c r="AC256" s="86" t="e">
        <f t="shared" si="236"/>
        <v>#DIV/0!</v>
      </c>
      <c r="AD256" s="86" t="e">
        <f t="shared" si="236"/>
        <v>#DIV/0!</v>
      </c>
      <c r="AE256" s="86" t="e">
        <f t="shared" si="236"/>
        <v>#DIV/0!</v>
      </c>
      <c r="AF256" s="86" t="e">
        <f t="shared" si="236"/>
        <v>#DIV/0!</v>
      </c>
      <c r="AG256" s="86" t="e">
        <f t="shared" si="236"/>
        <v>#DIV/0!</v>
      </c>
      <c r="AH256" s="86" t="e">
        <f t="shared" si="236"/>
        <v>#DIV/0!</v>
      </c>
      <c r="AI256" s="86" t="e">
        <f t="shared" si="236"/>
        <v>#DIV/0!</v>
      </c>
      <c r="AJ256" s="86" t="e">
        <f t="shared" si="236"/>
        <v>#DIV/0!</v>
      </c>
      <c r="AK256" s="86" t="e">
        <f t="shared" si="236"/>
        <v>#DIV/0!</v>
      </c>
      <c r="AL256" s="86" t="e">
        <f t="shared" si="236"/>
        <v>#DIV/0!</v>
      </c>
      <c r="AM256" s="86" t="e">
        <f t="shared" si="236"/>
        <v>#DIV/0!</v>
      </c>
      <c r="AN256" s="86" t="e">
        <f t="shared" si="236"/>
        <v>#DIV/0!</v>
      </c>
      <c r="AO256" s="86" t="e">
        <f t="shared" ref="AO256:BT256" si="237">AO239*$I$232/AO232</f>
        <v>#DIV/0!</v>
      </c>
      <c r="AP256" s="86" t="e">
        <f t="shared" si="237"/>
        <v>#DIV/0!</v>
      </c>
      <c r="AQ256" s="86" t="e">
        <f t="shared" si="237"/>
        <v>#DIV/0!</v>
      </c>
      <c r="AR256" s="86" t="e">
        <f t="shared" si="237"/>
        <v>#DIV/0!</v>
      </c>
      <c r="AS256" s="86" t="e">
        <f t="shared" si="237"/>
        <v>#DIV/0!</v>
      </c>
      <c r="AT256" s="86" t="e">
        <f t="shared" si="237"/>
        <v>#DIV/0!</v>
      </c>
      <c r="AU256" s="86" t="e">
        <f t="shared" si="237"/>
        <v>#DIV/0!</v>
      </c>
      <c r="AV256" s="86" t="e">
        <f t="shared" si="237"/>
        <v>#DIV/0!</v>
      </c>
      <c r="AW256" s="86" t="e">
        <f t="shared" si="237"/>
        <v>#DIV/0!</v>
      </c>
      <c r="AX256" s="86" t="e">
        <f t="shared" si="237"/>
        <v>#DIV/0!</v>
      </c>
      <c r="AY256" s="86" t="e">
        <f t="shared" si="237"/>
        <v>#DIV/0!</v>
      </c>
      <c r="AZ256" s="86" t="e">
        <f t="shared" si="237"/>
        <v>#DIV/0!</v>
      </c>
      <c r="BA256" s="86" t="e">
        <f t="shared" si="237"/>
        <v>#DIV/0!</v>
      </c>
      <c r="BB256" s="86" t="e">
        <f t="shared" si="237"/>
        <v>#DIV/0!</v>
      </c>
      <c r="BC256" s="86" t="e">
        <f t="shared" si="237"/>
        <v>#DIV/0!</v>
      </c>
      <c r="BD256" s="86" t="e">
        <f t="shared" si="237"/>
        <v>#DIV/0!</v>
      </c>
      <c r="BE256" s="86" t="e">
        <f t="shared" si="237"/>
        <v>#DIV/0!</v>
      </c>
      <c r="BF256" s="86" t="e">
        <f t="shared" si="237"/>
        <v>#DIV/0!</v>
      </c>
      <c r="BG256" s="86" t="e">
        <f t="shared" si="237"/>
        <v>#DIV/0!</v>
      </c>
      <c r="BH256" s="86" t="e">
        <f t="shared" si="237"/>
        <v>#DIV/0!</v>
      </c>
      <c r="BI256" s="86" t="e">
        <f t="shared" si="237"/>
        <v>#DIV/0!</v>
      </c>
      <c r="BJ256" s="86" t="e">
        <f t="shared" si="237"/>
        <v>#DIV/0!</v>
      </c>
      <c r="BK256" s="86" t="e">
        <f t="shared" si="237"/>
        <v>#DIV/0!</v>
      </c>
      <c r="BL256" s="86" t="e">
        <f t="shared" si="237"/>
        <v>#DIV/0!</v>
      </c>
      <c r="BM256" s="86" t="e">
        <f t="shared" si="237"/>
        <v>#DIV/0!</v>
      </c>
      <c r="BN256" s="86" t="e">
        <f t="shared" si="237"/>
        <v>#DIV/0!</v>
      </c>
      <c r="BO256" s="86" t="e">
        <f t="shared" si="237"/>
        <v>#DIV/0!</v>
      </c>
      <c r="BP256" s="86" t="e">
        <f t="shared" si="237"/>
        <v>#DIV/0!</v>
      </c>
      <c r="BQ256" s="86" t="e">
        <f t="shared" si="237"/>
        <v>#DIV/0!</v>
      </c>
      <c r="BR256" s="86" t="e">
        <f t="shared" si="237"/>
        <v>#DIV/0!</v>
      </c>
      <c r="BS256" s="86" t="e">
        <f t="shared" si="237"/>
        <v>#DIV/0!</v>
      </c>
      <c r="BT256" s="86" t="e">
        <f t="shared" si="237"/>
        <v>#DIV/0!</v>
      </c>
      <c r="BU256" s="86" t="e">
        <f t="shared" ref="BU256:CZ256" si="238">BU239*$I$232/BU232</f>
        <v>#DIV/0!</v>
      </c>
      <c r="BV256" s="86" t="e">
        <f t="shared" si="238"/>
        <v>#DIV/0!</v>
      </c>
      <c r="BW256" s="86" t="e">
        <f t="shared" si="238"/>
        <v>#DIV/0!</v>
      </c>
      <c r="BX256" s="86" t="e">
        <f t="shared" si="238"/>
        <v>#DIV/0!</v>
      </c>
      <c r="BY256" s="86" t="e">
        <f t="shared" si="238"/>
        <v>#DIV/0!</v>
      </c>
      <c r="BZ256" s="86" t="e">
        <f t="shared" si="238"/>
        <v>#DIV/0!</v>
      </c>
      <c r="CA256" s="86" t="e">
        <f t="shared" si="238"/>
        <v>#DIV/0!</v>
      </c>
      <c r="CB256" s="86" t="e">
        <f t="shared" si="238"/>
        <v>#DIV/0!</v>
      </c>
      <c r="CC256" s="86" t="e">
        <f t="shared" si="238"/>
        <v>#DIV/0!</v>
      </c>
      <c r="CD256" s="86" t="e">
        <f t="shared" si="238"/>
        <v>#DIV/0!</v>
      </c>
      <c r="CE256" s="86" t="e">
        <f t="shared" si="238"/>
        <v>#DIV/0!</v>
      </c>
      <c r="CF256" s="86" t="e">
        <f t="shared" si="238"/>
        <v>#DIV/0!</v>
      </c>
      <c r="CG256" s="86" t="e">
        <f t="shared" si="238"/>
        <v>#DIV/0!</v>
      </c>
      <c r="CH256" s="86" t="e">
        <f t="shared" si="238"/>
        <v>#DIV/0!</v>
      </c>
      <c r="CI256" s="86" t="e">
        <f t="shared" si="238"/>
        <v>#DIV/0!</v>
      </c>
      <c r="CJ256" s="86" t="e">
        <f t="shared" si="238"/>
        <v>#DIV/0!</v>
      </c>
      <c r="CK256" s="86" t="e">
        <f t="shared" si="238"/>
        <v>#DIV/0!</v>
      </c>
      <c r="CL256" s="86" t="e">
        <f t="shared" si="238"/>
        <v>#DIV/0!</v>
      </c>
      <c r="CM256" s="86" t="e">
        <f t="shared" si="238"/>
        <v>#DIV/0!</v>
      </c>
      <c r="CN256" s="86" t="e">
        <f t="shared" si="238"/>
        <v>#DIV/0!</v>
      </c>
      <c r="CO256" s="86" t="e">
        <f t="shared" si="238"/>
        <v>#DIV/0!</v>
      </c>
      <c r="CP256" s="86" t="e">
        <f t="shared" si="238"/>
        <v>#DIV/0!</v>
      </c>
      <c r="CQ256" s="86" t="e">
        <f t="shared" si="238"/>
        <v>#DIV/0!</v>
      </c>
      <c r="CR256" s="86" t="e">
        <f t="shared" si="238"/>
        <v>#DIV/0!</v>
      </c>
      <c r="CS256" s="86" t="e">
        <f t="shared" si="238"/>
        <v>#DIV/0!</v>
      </c>
      <c r="CT256" s="86" t="e">
        <f t="shared" si="238"/>
        <v>#DIV/0!</v>
      </c>
      <c r="CU256" s="86" t="e">
        <f t="shared" si="238"/>
        <v>#DIV/0!</v>
      </c>
      <c r="CV256" s="86" t="e">
        <f t="shared" si="238"/>
        <v>#DIV/0!</v>
      </c>
      <c r="CW256" s="86" t="e">
        <f t="shared" si="238"/>
        <v>#DIV/0!</v>
      </c>
      <c r="CX256" s="86" t="e">
        <f t="shared" si="238"/>
        <v>#DIV/0!</v>
      </c>
      <c r="CY256" s="86" t="e">
        <f t="shared" si="238"/>
        <v>#DIV/0!</v>
      </c>
      <c r="CZ256" s="86" t="e">
        <f t="shared" si="238"/>
        <v>#DIV/0!</v>
      </c>
      <c r="DA256" s="86" t="e">
        <f t="shared" ref="DA256:DX256" si="239">DA239*$I$232/DA232</f>
        <v>#DIV/0!</v>
      </c>
      <c r="DB256" s="86" t="e">
        <f t="shared" si="239"/>
        <v>#DIV/0!</v>
      </c>
      <c r="DC256" s="86" t="e">
        <f t="shared" si="239"/>
        <v>#DIV/0!</v>
      </c>
      <c r="DD256" s="86" t="e">
        <f t="shared" si="239"/>
        <v>#DIV/0!</v>
      </c>
      <c r="DE256" s="86" t="e">
        <f t="shared" si="239"/>
        <v>#DIV/0!</v>
      </c>
      <c r="DF256" s="86" t="e">
        <f t="shared" si="239"/>
        <v>#DIV/0!</v>
      </c>
      <c r="DG256" s="86" t="e">
        <f t="shared" si="239"/>
        <v>#DIV/0!</v>
      </c>
      <c r="DH256" s="86" t="e">
        <f t="shared" si="239"/>
        <v>#DIV/0!</v>
      </c>
      <c r="DI256" s="86" t="e">
        <f t="shared" si="239"/>
        <v>#DIV/0!</v>
      </c>
      <c r="DJ256" s="86" t="e">
        <f t="shared" si="239"/>
        <v>#DIV/0!</v>
      </c>
      <c r="DK256" s="86" t="e">
        <f t="shared" si="239"/>
        <v>#DIV/0!</v>
      </c>
      <c r="DL256" s="86" t="e">
        <f t="shared" si="239"/>
        <v>#DIV/0!</v>
      </c>
      <c r="DM256" s="86" t="e">
        <f t="shared" si="239"/>
        <v>#DIV/0!</v>
      </c>
      <c r="DN256" s="86" t="e">
        <f t="shared" si="239"/>
        <v>#DIV/0!</v>
      </c>
      <c r="DO256" s="86" t="e">
        <f t="shared" si="239"/>
        <v>#DIV/0!</v>
      </c>
      <c r="DP256" s="86" t="e">
        <f t="shared" si="239"/>
        <v>#DIV/0!</v>
      </c>
      <c r="DQ256" s="86" t="e">
        <f t="shared" si="239"/>
        <v>#DIV/0!</v>
      </c>
      <c r="DR256" s="86" t="e">
        <f t="shared" si="239"/>
        <v>#DIV/0!</v>
      </c>
      <c r="DS256" s="86" t="e">
        <f t="shared" si="239"/>
        <v>#DIV/0!</v>
      </c>
      <c r="DT256" s="86" t="e">
        <f t="shared" si="239"/>
        <v>#DIV/0!</v>
      </c>
      <c r="DU256" s="86" t="e">
        <f t="shared" si="239"/>
        <v>#DIV/0!</v>
      </c>
      <c r="DV256" s="86" t="e">
        <f t="shared" si="239"/>
        <v>#DIV/0!</v>
      </c>
      <c r="DW256" s="86" t="e">
        <f t="shared" si="239"/>
        <v>#DIV/0!</v>
      </c>
      <c r="DX256" s="86" t="e">
        <f t="shared" si="239"/>
        <v>#DIV/0!</v>
      </c>
      <c r="DY256" s="31" t="str">
        <f t="shared" si="210"/>
        <v>IgG2a</v>
      </c>
      <c r="DZ256" s="40"/>
      <c r="EA256" s="40"/>
      <c r="EB256" s="40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0"/>
      <c r="EW256" s="40"/>
      <c r="EX256" s="39"/>
      <c r="EY256" s="38"/>
      <c r="EZ256" s="38"/>
      <c r="FA256" s="38"/>
      <c r="FB256" s="38"/>
      <c r="FC256" s="38"/>
      <c r="FD256" s="38"/>
      <c r="FE256" s="38"/>
      <c r="FF256" s="38"/>
      <c r="FG256" s="38"/>
      <c r="FH256" s="38"/>
      <c r="FI256" s="38"/>
      <c r="FJ256" s="38"/>
      <c r="FK256" s="38"/>
      <c r="FL256" s="38"/>
      <c r="FM256" s="38"/>
      <c r="FN256" s="38"/>
      <c r="FO256" s="38"/>
      <c r="FP256" s="38"/>
      <c r="FQ256" s="38"/>
      <c r="FR256" s="38"/>
      <c r="FS256" s="38"/>
      <c r="FT256" s="38"/>
      <c r="FU256" s="38"/>
      <c r="FV256" s="38"/>
      <c r="FW256" s="38"/>
      <c r="FX256" s="38"/>
      <c r="FY256" s="38"/>
      <c r="FZ256" s="38"/>
      <c r="GA256" s="38"/>
      <c r="GB256" s="38"/>
      <c r="GC256" s="38"/>
      <c r="GD256" s="38"/>
      <c r="GE256" s="38"/>
      <c r="GF256" s="38"/>
      <c r="GG256" s="38"/>
      <c r="GH256" s="38"/>
      <c r="GI256" s="38"/>
      <c r="GJ256" s="38"/>
      <c r="GK256" s="38"/>
      <c r="GL256" s="38"/>
      <c r="GM256" s="38"/>
      <c r="GN256" s="38"/>
      <c r="GO256" s="38"/>
      <c r="GP256" s="38"/>
      <c r="GQ256" s="38"/>
      <c r="GR256" s="38"/>
      <c r="GS256" s="38"/>
      <c r="GT256" s="38"/>
      <c r="GU256" s="38"/>
      <c r="GV256" s="38"/>
      <c r="GW256" s="38"/>
      <c r="GX256" s="38"/>
      <c r="GY256" s="38"/>
      <c r="GZ256" s="38"/>
      <c r="HA256" s="38"/>
      <c r="HB256" s="38"/>
      <c r="HC256" s="38"/>
      <c r="HD256" s="38"/>
      <c r="HE256" s="38"/>
      <c r="HF256" s="38"/>
      <c r="HG256" s="38"/>
      <c r="HH256" s="38"/>
      <c r="HI256" s="38"/>
      <c r="HJ256" s="38"/>
      <c r="HK256" s="38"/>
      <c r="HL256" s="38"/>
      <c r="HM256" s="38"/>
      <c r="HN256" s="38"/>
      <c r="HO256" s="38"/>
      <c r="HP256" s="38"/>
      <c r="HQ256" s="38"/>
      <c r="HR256" s="38"/>
      <c r="HS256" s="38"/>
      <c r="HT256" s="38"/>
      <c r="HU256" s="38"/>
      <c r="HV256" s="38"/>
      <c r="HW256" s="38"/>
      <c r="HX256" s="38"/>
      <c r="HY256" s="38"/>
      <c r="HZ256" s="38"/>
      <c r="IA256" s="38"/>
      <c r="IB256" s="38"/>
      <c r="IC256" s="38"/>
      <c r="ID256" s="38"/>
      <c r="IE256" s="38"/>
      <c r="IF256" s="38"/>
      <c r="IG256" s="38"/>
      <c r="IH256" s="38"/>
      <c r="II256" s="38"/>
      <c r="IJ256" s="38"/>
      <c r="IK256" s="38"/>
      <c r="IL256" s="38"/>
      <c r="IM256" s="38"/>
      <c r="IN256" s="38"/>
      <c r="IO256" s="38"/>
    </row>
    <row r="257" spans="2:249" s="2" customFormat="1" x14ac:dyDescent="0.2">
      <c r="B257" s="46" t="e">
        <f>#REF!</f>
        <v>#REF!</v>
      </c>
      <c r="C257" s="34" t="e">
        <f>#REF!</f>
        <v>#REF!</v>
      </c>
      <c r="D257" s="34" t="e">
        <f>#REF!</f>
        <v>#REF!</v>
      </c>
      <c r="E257" s="46" t="e">
        <f>#REF!</f>
        <v>#REF!</v>
      </c>
      <c r="F257" s="48" t="e">
        <f>#REF!</f>
        <v>#REF!</v>
      </c>
      <c r="H257" s="30" t="str">
        <f t="shared" si="205"/>
        <v>IgG2b</v>
      </c>
      <c r="I257" s="86" t="e">
        <f t="shared" ref="I257:AN257" si="240">I240*$I$232/I232</f>
        <v>#DIV/0!</v>
      </c>
      <c r="J257" s="86" t="e">
        <f t="shared" si="240"/>
        <v>#DIV/0!</v>
      </c>
      <c r="K257" s="86" t="e">
        <f t="shared" si="240"/>
        <v>#DIV/0!</v>
      </c>
      <c r="L257" s="86" t="e">
        <f t="shared" si="240"/>
        <v>#DIV/0!</v>
      </c>
      <c r="M257" s="86" t="e">
        <f t="shared" si="240"/>
        <v>#DIV/0!</v>
      </c>
      <c r="N257" s="86" t="e">
        <f t="shared" si="240"/>
        <v>#DIV/0!</v>
      </c>
      <c r="O257" s="86" t="e">
        <f t="shared" si="240"/>
        <v>#DIV/0!</v>
      </c>
      <c r="P257" s="86" t="e">
        <f t="shared" si="240"/>
        <v>#DIV/0!</v>
      </c>
      <c r="Q257" s="86" t="e">
        <f t="shared" si="240"/>
        <v>#DIV/0!</v>
      </c>
      <c r="R257" s="86" t="e">
        <f t="shared" si="240"/>
        <v>#DIV/0!</v>
      </c>
      <c r="S257" s="86" t="e">
        <f t="shared" si="240"/>
        <v>#DIV/0!</v>
      </c>
      <c r="T257" s="86" t="e">
        <f t="shared" si="240"/>
        <v>#DIV/0!</v>
      </c>
      <c r="U257" s="86" t="e">
        <f t="shared" si="240"/>
        <v>#DIV/0!</v>
      </c>
      <c r="V257" s="86" t="e">
        <f t="shared" si="240"/>
        <v>#DIV/0!</v>
      </c>
      <c r="W257" s="86" t="e">
        <f t="shared" si="240"/>
        <v>#DIV/0!</v>
      </c>
      <c r="X257" s="86" t="e">
        <f t="shared" si="240"/>
        <v>#DIV/0!</v>
      </c>
      <c r="Y257" s="86" t="e">
        <f t="shared" si="240"/>
        <v>#DIV/0!</v>
      </c>
      <c r="Z257" s="86" t="e">
        <f t="shared" si="240"/>
        <v>#DIV/0!</v>
      </c>
      <c r="AA257" s="86" t="e">
        <f t="shared" si="240"/>
        <v>#DIV/0!</v>
      </c>
      <c r="AB257" s="86" t="e">
        <f t="shared" si="240"/>
        <v>#DIV/0!</v>
      </c>
      <c r="AC257" s="86" t="e">
        <f t="shared" si="240"/>
        <v>#DIV/0!</v>
      </c>
      <c r="AD257" s="86" t="e">
        <f t="shared" si="240"/>
        <v>#DIV/0!</v>
      </c>
      <c r="AE257" s="86" t="e">
        <f t="shared" si="240"/>
        <v>#DIV/0!</v>
      </c>
      <c r="AF257" s="86" t="e">
        <f t="shared" si="240"/>
        <v>#DIV/0!</v>
      </c>
      <c r="AG257" s="86" t="e">
        <f t="shared" si="240"/>
        <v>#DIV/0!</v>
      </c>
      <c r="AH257" s="86" t="e">
        <f t="shared" si="240"/>
        <v>#DIV/0!</v>
      </c>
      <c r="AI257" s="86" t="e">
        <f t="shared" si="240"/>
        <v>#DIV/0!</v>
      </c>
      <c r="AJ257" s="86" t="e">
        <f t="shared" si="240"/>
        <v>#DIV/0!</v>
      </c>
      <c r="AK257" s="86" t="e">
        <f t="shared" si="240"/>
        <v>#DIV/0!</v>
      </c>
      <c r="AL257" s="86" t="e">
        <f t="shared" si="240"/>
        <v>#DIV/0!</v>
      </c>
      <c r="AM257" s="86" t="e">
        <f t="shared" si="240"/>
        <v>#DIV/0!</v>
      </c>
      <c r="AN257" s="86" t="e">
        <f t="shared" si="240"/>
        <v>#DIV/0!</v>
      </c>
      <c r="AO257" s="86" t="e">
        <f t="shared" ref="AO257:BT257" si="241">AO240*$I$232/AO232</f>
        <v>#DIV/0!</v>
      </c>
      <c r="AP257" s="86" t="e">
        <f t="shared" si="241"/>
        <v>#DIV/0!</v>
      </c>
      <c r="AQ257" s="86" t="e">
        <f t="shared" si="241"/>
        <v>#DIV/0!</v>
      </c>
      <c r="AR257" s="86" t="e">
        <f t="shared" si="241"/>
        <v>#DIV/0!</v>
      </c>
      <c r="AS257" s="86" t="e">
        <f t="shared" si="241"/>
        <v>#DIV/0!</v>
      </c>
      <c r="AT257" s="86" t="e">
        <f t="shared" si="241"/>
        <v>#DIV/0!</v>
      </c>
      <c r="AU257" s="86" t="e">
        <f t="shared" si="241"/>
        <v>#DIV/0!</v>
      </c>
      <c r="AV257" s="86" t="e">
        <f t="shared" si="241"/>
        <v>#DIV/0!</v>
      </c>
      <c r="AW257" s="86" t="e">
        <f t="shared" si="241"/>
        <v>#DIV/0!</v>
      </c>
      <c r="AX257" s="86" t="e">
        <f t="shared" si="241"/>
        <v>#DIV/0!</v>
      </c>
      <c r="AY257" s="86" t="e">
        <f t="shared" si="241"/>
        <v>#DIV/0!</v>
      </c>
      <c r="AZ257" s="86" t="e">
        <f t="shared" si="241"/>
        <v>#DIV/0!</v>
      </c>
      <c r="BA257" s="86" t="e">
        <f t="shared" si="241"/>
        <v>#DIV/0!</v>
      </c>
      <c r="BB257" s="86" t="e">
        <f t="shared" si="241"/>
        <v>#DIV/0!</v>
      </c>
      <c r="BC257" s="86" t="e">
        <f t="shared" si="241"/>
        <v>#DIV/0!</v>
      </c>
      <c r="BD257" s="86" t="e">
        <f t="shared" si="241"/>
        <v>#DIV/0!</v>
      </c>
      <c r="BE257" s="86" t="e">
        <f t="shared" si="241"/>
        <v>#DIV/0!</v>
      </c>
      <c r="BF257" s="86" t="e">
        <f t="shared" si="241"/>
        <v>#DIV/0!</v>
      </c>
      <c r="BG257" s="86" t="e">
        <f t="shared" si="241"/>
        <v>#DIV/0!</v>
      </c>
      <c r="BH257" s="86" t="e">
        <f t="shared" si="241"/>
        <v>#DIV/0!</v>
      </c>
      <c r="BI257" s="86" t="e">
        <f t="shared" si="241"/>
        <v>#DIV/0!</v>
      </c>
      <c r="BJ257" s="86" t="e">
        <f t="shared" si="241"/>
        <v>#DIV/0!</v>
      </c>
      <c r="BK257" s="86" t="e">
        <f t="shared" si="241"/>
        <v>#DIV/0!</v>
      </c>
      <c r="BL257" s="86" t="e">
        <f t="shared" si="241"/>
        <v>#DIV/0!</v>
      </c>
      <c r="BM257" s="86" t="e">
        <f t="shared" si="241"/>
        <v>#DIV/0!</v>
      </c>
      <c r="BN257" s="86" t="e">
        <f t="shared" si="241"/>
        <v>#DIV/0!</v>
      </c>
      <c r="BO257" s="86" t="e">
        <f t="shared" si="241"/>
        <v>#DIV/0!</v>
      </c>
      <c r="BP257" s="86" t="e">
        <f t="shared" si="241"/>
        <v>#DIV/0!</v>
      </c>
      <c r="BQ257" s="86" t="e">
        <f t="shared" si="241"/>
        <v>#DIV/0!</v>
      </c>
      <c r="BR257" s="86" t="e">
        <f t="shared" si="241"/>
        <v>#DIV/0!</v>
      </c>
      <c r="BS257" s="86" t="e">
        <f t="shared" si="241"/>
        <v>#DIV/0!</v>
      </c>
      <c r="BT257" s="86" t="e">
        <f t="shared" si="241"/>
        <v>#DIV/0!</v>
      </c>
      <c r="BU257" s="86" t="e">
        <f t="shared" ref="BU257:CZ257" si="242">BU240*$I$232/BU232</f>
        <v>#DIV/0!</v>
      </c>
      <c r="BV257" s="86" t="e">
        <f t="shared" si="242"/>
        <v>#DIV/0!</v>
      </c>
      <c r="BW257" s="86" t="e">
        <f t="shared" si="242"/>
        <v>#DIV/0!</v>
      </c>
      <c r="BX257" s="86" t="e">
        <f t="shared" si="242"/>
        <v>#DIV/0!</v>
      </c>
      <c r="BY257" s="86" t="e">
        <f t="shared" si="242"/>
        <v>#DIV/0!</v>
      </c>
      <c r="BZ257" s="86" t="e">
        <f t="shared" si="242"/>
        <v>#DIV/0!</v>
      </c>
      <c r="CA257" s="86" t="e">
        <f t="shared" si="242"/>
        <v>#DIV/0!</v>
      </c>
      <c r="CB257" s="86" t="e">
        <f t="shared" si="242"/>
        <v>#DIV/0!</v>
      </c>
      <c r="CC257" s="86" t="e">
        <f t="shared" si="242"/>
        <v>#DIV/0!</v>
      </c>
      <c r="CD257" s="86" t="e">
        <f t="shared" si="242"/>
        <v>#DIV/0!</v>
      </c>
      <c r="CE257" s="86" t="e">
        <f t="shared" si="242"/>
        <v>#DIV/0!</v>
      </c>
      <c r="CF257" s="86" t="e">
        <f t="shared" si="242"/>
        <v>#DIV/0!</v>
      </c>
      <c r="CG257" s="86" t="e">
        <f t="shared" si="242"/>
        <v>#DIV/0!</v>
      </c>
      <c r="CH257" s="86" t="e">
        <f t="shared" si="242"/>
        <v>#DIV/0!</v>
      </c>
      <c r="CI257" s="86" t="e">
        <f t="shared" si="242"/>
        <v>#DIV/0!</v>
      </c>
      <c r="CJ257" s="86" t="e">
        <f t="shared" si="242"/>
        <v>#DIV/0!</v>
      </c>
      <c r="CK257" s="86" t="e">
        <f t="shared" si="242"/>
        <v>#DIV/0!</v>
      </c>
      <c r="CL257" s="86" t="e">
        <f t="shared" si="242"/>
        <v>#DIV/0!</v>
      </c>
      <c r="CM257" s="86" t="e">
        <f t="shared" si="242"/>
        <v>#DIV/0!</v>
      </c>
      <c r="CN257" s="86" t="e">
        <f t="shared" si="242"/>
        <v>#DIV/0!</v>
      </c>
      <c r="CO257" s="86" t="e">
        <f t="shared" si="242"/>
        <v>#DIV/0!</v>
      </c>
      <c r="CP257" s="86" t="e">
        <f t="shared" si="242"/>
        <v>#DIV/0!</v>
      </c>
      <c r="CQ257" s="86" t="e">
        <f t="shared" si="242"/>
        <v>#DIV/0!</v>
      </c>
      <c r="CR257" s="86" t="e">
        <f t="shared" si="242"/>
        <v>#DIV/0!</v>
      </c>
      <c r="CS257" s="86" t="e">
        <f t="shared" si="242"/>
        <v>#DIV/0!</v>
      </c>
      <c r="CT257" s="86" t="e">
        <f t="shared" si="242"/>
        <v>#DIV/0!</v>
      </c>
      <c r="CU257" s="86" t="e">
        <f t="shared" si="242"/>
        <v>#DIV/0!</v>
      </c>
      <c r="CV257" s="86" t="e">
        <f t="shared" si="242"/>
        <v>#DIV/0!</v>
      </c>
      <c r="CW257" s="86" t="e">
        <f t="shared" si="242"/>
        <v>#DIV/0!</v>
      </c>
      <c r="CX257" s="86" t="e">
        <f t="shared" si="242"/>
        <v>#DIV/0!</v>
      </c>
      <c r="CY257" s="86" t="e">
        <f t="shared" si="242"/>
        <v>#DIV/0!</v>
      </c>
      <c r="CZ257" s="86" t="e">
        <f t="shared" si="242"/>
        <v>#DIV/0!</v>
      </c>
      <c r="DA257" s="86" t="e">
        <f t="shared" ref="DA257:DX257" si="243">DA240*$I$232/DA232</f>
        <v>#DIV/0!</v>
      </c>
      <c r="DB257" s="86" t="e">
        <f t="shared" si="243"/>
        <v>#DIV/0!</v>
      </c>
      <c r="DC257" s="86" t="e">
        <f t="shared" si="243"/>
        <v>#DIV/0!</v>
      </c>
      <c r="DD257" s="86" t="e">
        <f t="shared" si="243"/>
        <v>#DIV/0!</v>
      </c>
      <c r="DE257" s="86" t="e">
        <f t="shared" si="243"/>
        <v>#DIV/0!</v>
      </c>
      <c r="DF257" s="86" t="e">
        <f t="shared" si="243"/>
        <v>#DIV/0!</v>
      </c>
      <c r="DG257" s="86" t="e">
        <f t="shared" si="243"/>
        <v>#DIV/0!</v>
      </c>
      <c r="DH257" s="86" t="e">
        <f t="shared" si="243"/>
        <v>#DIV/0!</v>
      </c>
      <c r="DI257" s="86" t="e">
        <f t="shared" si="243"/>
        <v>#DIV/0!</v>
      </c>
      <c r="DJ257" s="86" t="e">
        <f t="shared" si="243"/>
        <v>#DIV/0!</v>
      </c>
      <c r="DK257" s="86" t="e">
        <f t="shared" si="243"/>
        <v>#DIV/0!</v>
      </c>
      <c r="DL257" s="86" t="e">
        <f t="shared" si="243"/>
        <v>#DIV/0!</v>
      </c>
      <c r="DM257" s="86" t="e">
        <f t="shared" si="243"/>
        <v>#DIV/0!</v>
      </c>
      <c r="DN257" s="86" t="e">
        <f t="shared" si="243"/>
        <v>#DIV/0!</v>
      </c>
      <c r="DO257" s="86" t="e">
        <f t="shared" si="243"/>
        <v>#DIV/0!</v>
      </c>
      <c r="DP257" s="86" t="e">
        <f t="shared" si="243"/>
        <v>#DIV/0!</v>
      </c>
      <c r="DQ257" s="86" t="e">
        <f t="shared" si="243"/>
        <v>#DIV/0!</v>
      </c>
      <c r="DR257" s="86" t="e">
        <f t="shared" si="243"/>
        <v>#DIV/0!</v>
      </c>
      <c r="DS257" s="86" t="e">
        <f t="shared" si="243"/>
        <v>#DIV/0!</v>
      </c>
      <c r="DT257" s="86" t="e">
        <f t="shared" si="243"/>
        <v>#DIV/0!</v>
      </c>
      <c r="DU257" s="86" t="e">
        <f t="shared" si="243"/>
        <v>#DIV/0!</v>
      </c>
      <c r="DV257" s="86" t="e">
        <f t="shared" si="243"/>
        <v>#DIV/0!</v>
      </c>
      <c r="DW257" s="86" t="e">
        <f t="shared" si="243"/>
        <v>#DIV/0!</v>
      </c>
      <c r="DX257" s="86" t="e">
        <f t="shared" si="243"/>
        <v>#DIV/0!</v>
      </c>
      <c r="DY257" s="31" t="str">
        <f t="shared" si="210"/>
        <v>IgG2b</v>
      </c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  <c r="EQ257" s="40"/>
      <c r="ER257" s="40"/>
      <c r="ES257" s="40"/>
      <c r="ET257" s="40"/>
      <c r="EU257" s="40"/>
      <c r="EV257" s="40"/>
      <c r="EW257" s="40"/>
      <c r="EX257" s="39"/>
      <c r="EY257" s="38"/>
      <c r="EZ257" s="38"/>
      <c r="FA257" s="38"/>
      <c r="FB257" s="38"/>
      <c r="FC257" s="38"/>
      <c r="FD257" s="38"/>
      <c r="FE257" s="38"/>
      <c r="FF257" s="38"/>
      <c r="FG257" s="38"/>
      <c r="FH257" s="38"/>
      <c r="FI257" s="38"/>
      <c r="FJ257" s="38"/>
      <c r="FK257" s="38"/>
      <c r="FL257" s="38"/>
      <c r="FM257" s="38"/>
      <c r="FN257" s="38"/>
      <c r="FO257" s="38"/>
      <c r="FP257" s="38"/>
      <c r="FQ257" s="38"/>
      <c r="FR257" s="38"/>
      <c r="FS257" s="38"/>
      <c r="FT257" s="38"/>
      <c r="FU257" s="38"/>
      <c r="FV257" s="38"/>
      <c r="FW257" s="38"/>
      <c r="FX257" s="38"/>
      <c r="FY257" s="38"/>
      <c r="FZ257" s="38"/>
      <c r="GA257" s="38"/>
      <c r="GB257" s="38"/>
      <c r="GC257" s="38"/>
      <c r="GD257" s="38"/>
      <c r="GE257" s="38"/>
      <c r="GF257" s="38"/>
      <c r="GG257" s="38"/>
      <c r="GH257" s="38"/>
      <c r="GI257" s="38"/>
      <c r="GJ257" s="38"/>
      <c r="GK257" s="38"/>
      <c r="GL257" s="38"/>
      <c r="GM257" s="38"/>
      <c r="GN257" s="38"/>
      <c r="GO257" s="38"/>
      <c r="GP257" s="38"/>
      <c r="GQ257" s="38"/>
      <c r="GR257" s="38"/>
      <c r="GS257" s="38"/>
      <c r="GT257" s="38"/>
      <c r="GU257" s="38"/>
      <c r="GV257" s="38"/>
      <c r="GW257" s="38"/>
      <c r="GX257" s="38"/>
      <c r="GY257" s="38"/>
      <c r="GZ257" s="38"/>
      <c r="HA257" s="38"/>
      <c r="HB257" s="38"/>
      <c r="HC257" s="38"/>
      <c r="HD257" s="38"/>
      <c r="HE257" s="38"/>
      <c r="HF257" s="38"/>
      <c r="HG257" s="38"/>
      <c r="HH257" s="38"/>
      <c r="HI257" s="38"/>
      <c r="HJ257" s="38"/>
      <c r="HK257" s="38"/>
      <c r="HL257" s="38"/>
      <c r="HM257" s="38"/>
      <c r="HN257" s="38"/>
      <c r="HO257" s="38"/>
      <c r="HP257" s="38"/>
      <c r="HQ257" s="38"/>
      <c r="HR257" s="38"/>
      <c r="HS257" s="38"/>
      <c r="HT257" s="38"/>
      <c r="HU257" s="38"/>
      <c r="HV257" s="38"/>
      <c r="HW257" s="38"/>
      <c r="HX257" s="38"/>
      <c r="HY257" s="38"/>
      <c r="HZ257" s="38"/>
      <c r="IA257" s="38"/>
      <c r="IB257" s="38"/>
      <c r="IC257" s="38"/>
      <c r="ID257" s="38"/>
      <c r="IE257" s="38"/>
      <c r="IF257" s="38"/>
      <c r="IG257" s="38"/>
      <c r="IH257" s="38"/>
      <c r="II257" s="38"/>
      <c r="IJ257" s="38"/>
      <c r="IK257" s="38"/>
      <c r="IL257" s="38"/>
      <c r="IM257" s="38"/>
      <c r="IN257" s="38"/>
      <c r="IO257" s="38"/>
    </row>
    <row r="258" spans="2:249" s="2" customFormat="1" x14ac:dyDescent="0.2">
      <c r="B258" s="46" t="e">
        <f>#REF!</f>
        <v>#REF!</v>
      </c>
      <c r="C258" s="34" t="e">
        <f>#REF!</f>
        <v>#REF!</v>
      </c>
      <c r="D258" s="34" t="e">
        <f>#REF!</f>
        <v>#REF!</v>
      </c>
      <c r="E258" s="46" t="e">
        <f>#REF!</f>
        <v>#REF!</v>
      </c>
      <c r="F258" s="48" t="e">
        <f>#REF!</f>
        <v>#REF!</v>
      </c>
      <c r="H258" s="30" t="str">
        <f t="shared" si="205"/>
        <v>IgG3</v>
      </c>
      <c r="I258" s="86" t="e">
        <f t="shared" ref="I258:AN258" si="244">I241*$I$232/I232</f>
        <v>#DIV/0!</v>
      </c>
      <c r="J258" s="86" t="e">
        <f t="shared" si="244"/>
        <v>#DIV/0!</v>
      </c>
      <c r="K258" s="86" t="e">
        <f t="shared" si="244"/>
        <v>#DIV/0!</v>
      </c>
      <c r="L258" s="86" t="e">
        <f t="shared" si="244"/>
        <v>#DIV/0!</v>
      </c>
      <c r="M258" s="86" t="e">
        <f t="shared" si="244"/>
        <v>#DIV/0!</v>
      </c>
      <c r="N258" s="86" t="e">
        <f t="shared" si="244"/>
        <v>#DIV/0!</v>
      </c>
      <c r="O258" s="86" t="e">
        <f t="shared" si="244"/>
        <v>#DIV/0!</v>
      </c>
      <c r="P258" s="86" t="e">
        <f t="shared" si="244"/>
        <v>#DIV/0!</v>
      </c>
      <c r="Q258" s="86" t="e">
        <f t="shared" si="244"/>
        <v>#DIV/0!</v>
      </c>
      <c r="R258" s="86" t="e">
        <f t="shared" si="244"/>
        <v>#DIV/0!</v>
      </c>
      <c r="S258" s="86" t="e">
        <f t="shared" si="244"/>
        <v>#DIV/0!</v>
      </c>
      <c r="T258" s="86" t="e">
        <f t="shared" si="244"/>
        <v>#DIV/0!</v>
      </c>
      <c r="U258" s="86" t="e">
        <f t="shared" si="244"/>
        <v>#DIV/0!</v>
      </c>
      <c r="V258" s="86" t="e">
        <f t="shared" si="244"/>
        <v>#DIV/0!</v>
      </c>
      <c r="W258" s="86" t="e">
        <f t="shared" si="244"/>
        <v>#DIV/0!</v>
      </c>
      <c r="X258" s="86" t="e">
        <f t="shared" si="244"/>
        <v>#DIV/0!</v>
      </c>
      <c r="Y258" s="86" t="e">
        <f t="shared" si="244"/>
        <v>#DIV/0!</v>
      </c>
      <c r="Z258" s="86" t="e">
        <f t="shared" si="244"/>
        <v>#DIV/0!</v>
      </c>
      <c r="AA258" s="86" t="e">
        <f t="shared" si="244"/>
        <v>#DIV/0!</v>
      </c>
      <c r="AB258" s="86" t="e">
        <f t="shared" si="244"/>
        <v>#DIV/0!</v>
      </c>
      <c r="AC258" s="86" t="e">
        <f t="shared" si="244"/>
        <v>#DIV/0!</v>
      </c>
      <c r="AD258" s="86" t="e">
        <f t="shared" si="244"/>
        <v>#DIV/0!</v>
      </c>
      <c r="AE258" s="86" t="e">
        <f t="shared" si="244"/>
        <v>#DIV/0!</v>
      </c>
      <c r="AF258" s="86" t="e">
        <f t="shared" si="244"/>
        <v>#DIV/0!</v>
      </c>
      <c r="AG258" s="86" t="e">
        <f t="shared" si="244"/>
        <v>#DIV/0!</v>
      </c>
      <c r="AH258" s="86" t="e">
        <f t="shared" si="244"/>
        <v>#DIV/0!</v>
      </c>
      <c r="AI258" s="86" t="e">
        <f t="shared" si="244"/>
        <v>#DIV/0!</v>
      </c>
      <c r="AJ258" s="86" t="e">
        <f t="shared" si="244"/>
        <v>#DIV/0!</v>
      </c>
      <c r="AK258" s="86" t="e">
        <f t="shared" si="244"/>
        <v>#DIV/0!</v>
      </c>
      <c r="AL258" s="86" t="e">
        <f t="shared" si="244"/>
        <v>#DIV/0!</v>
      </c>
      <c r="AM258" s="86" t="e">
        <f t="shared" si="244"/>
        <v>#DIV/0!</v>
      </c>
      <c r="AN258" s="86" t="e">
        <f t="shared" si="244"/>
        <v>#DIV/0!</v>
      </c>
      <c r="AO258" s="86" t="e">
        <f t="shared" ref="AO258:BT258" si="245">AO241*$I$232/AO232</f>
        <v>#DIV/0!</v>
      </c>
      <c r="AP258" s="86" t="e">
        <f t="shared" si="245"/>
        <v>#DIV/0!</v>
      </c>
      <c r="AQ258" s="86" t="e">
        <f t="shared" si="245"/>
        <v>#DIV/0!</v>
      </c>
      <c r="AR258" s="86" t="e">
        <f t="shared" si="245"/>
        <v>#DIV/0!</v>
      </c>
      <c r="AS258" s="86" t="e">
        <f t="shared" si="245"/>
        <v>#DIV/0!</v>
      </c>
      <c r="AT258" s="86" t="e">
        <f t="shared" si="245"/>
        <v>#DIV/0!</v>
      </c>
      <c r="AU258" s="86" t="e">
        <f t="shared" si="245"/>
        <v>#DIV/0!</v>
      </c>
      <c r="AV258" s="86" t="e">
        <f t="shared" si="245"/>
        <v>#DIV/0!</v>
      </c>
      <c r="AW258" s="86" t="e">
        <f t="shared" si="245"/>
        <v>#DIV/0!</v>
      </c>
      <c r="AX258" s="86" t="e">
        <f t="shared" si="245"/>
        <v>#DIV/0!</v>
      </c>
      <c r="AY258" s="86" t="e">
        <f t="shared" si="245"/>
        <v>#DIV/0!</v>
      </c>
      <c r="AZ258" s="86" t="e">
        <f t="shared" si="245"/>
        <v>#DIV/0!</v>
      </c>
      <c r="BA258" s="86" t="e">
        <f t="shared" si="245"/>
        <v>#DIV/0!</v>
      </c>
      <c r="BB258" s="86" t="e">
        <f t="shared" si="245"/>
        <v>#DIV/0!</v>
      </c>
      <c r="BC258" s="86" t="e">
        <f t="shared" si="245"/>
        <v>#DIV/0!</v>
      </c>
      <c r="BD258" s="86" t="e">
        <f t="shared" si="245"/>
        <v>#DIV/0!</v>
      </c>
      <c r="BE258" s="86" t="e">
        <f t="shared" si="245"/>
        <v>#DIV/0!</v>
      </c>
      <c r="BF258" s="86" t="e">
        <f t="shared" si="245"/>
        <v>#DIV/0!</v>
      </c>
      <c r="BG258" s="86" t="e">
        <f t="shared" si="245"/>
        <v>#DIV/0!</v>
      </c>
      <c r="BH258" s="86" t="e">
        <f t="shared" si="245"/>
        <v>#DIV/0!</v>
      </c>
      <c r="BI258" s="86" t="e">
        <f t="shared" si="245"/>
        <v>#DIV/0!</v>
      </c>
      <c r="BJ258" s="86" t="e">
        <f t="shared" si="245"/>
        <v>#DIV/0!</v>
      </c>
      <c r="BK258" s="86" t="e">
        <f t="shared" si="245"/>
        <v>#DIV/0!</v>
      </c>
      <c r="BL258" s="86" t="e">
        <f t="shared" si="245"/>
        <v>#DIV/0!</v>
      </c>
      <c r="BM258" s="86" t="e">
        <f t="shared" si="245"/>
        <v>#DIV/0!</v>
      </c>
      <c r="BN258" s="86" t="e">
        <f t="shared" si="245"/>
        <v>#DIV/0!</v>
      </c>
      <c r="BO258" s="86" t="e">
        <f t="shared" si="245"/>
        <v>#DIV/0!</v>
      </c>
      <c r="BP258" s="86" t="e">
        <f t="shared" si="245"/>
        <v>#DIV/0!</v>
      </c>
      <c r="BQ258" s="86" t="e">
        <f t="shared" si="245"/>
        <v>#DIV/0!</v>
      </c>
      <c r="BR258" s="86" t="e">
        <f t="shared" si="245"/>
        <v>#DIV/0!</v>
      </c>
      <c r="BS258" s="86" t="e">
        <f t="shared" si="245"/>
        <v>#DIV/0!</v>
      </c>
      <c r="BT258" s="86" t="e">
        <f t="shared" si="245"/>
        <v>#DIV/0!</v>
      </c>
      <c r="BU258" s="86" t="e">
        <f t="shared" ref="BU258:CZ258" si="246">BU241*$I$232/BU232</f>
        <v>#DIV/0!</v>
      </c>
      <c r="BV258" s="86" t="e">
        <f t="shared" si="246"/>
        <v>#DIV/0!</v>
      </c>
      <c r="BW258" s="86" t="e">
        <f t="shared" si="246"/>
        <v>#DIV/0!</v>
      </c>
      <c r="BX258" s="86" t="e">
        <f t="shared" si="246"/>
        <v>#DIV/0!</v>
      </c>
      <c r="BY258" s="86" t="e">
        <f t="shared" si="246"/>
        <v>#DIV/0!</v>
      </c>
      <c r="BZ258" s="86" t="e">
        <f t="shared" si="246"/>
        <v>#DIV/0!</v>
      </c>
      <c r="CA258" s="86" t="e">
        <f t="shared" si="246"/>
        <v>#DIV/0!</v>
      </c>
      <c r="CB258" s="86" t="e">
        <f t="shared" si="246"/>
        <v>#DIV/0!</v>
      </c>
      <c r="CC258" s="86" t="e">
        <f t="shared" si="246"/>
        <v>#DIV/0!</v>
      </c>
      <c r="CD258" s="86" t="e">
        <f t="shared" si="246"/>
        <v>#DIV/0!</v>
      </c>
      <c r="CE258" s="86" t="e">
        <f t="shared" si="246"/>
        <v>#DIV/0!</v>
      </c>
      <c r="CF258" s="86" t="e">
        <f t="shared" si="246"/>
        <v>#DIV/0!</v>
      </c>
      <c r="CG258" s="86" t="e">
        <f t="shared" si="246"/>
        <v>#DIV/0!</v>
      </c>
      <c r="CH258" s="86" t="e">
        <f t="shared" si="246"/>
        <v>#DIV/0!</v>
      </c>
      <c r="CI258" s="86" t="e">
        <f t="shared" si="246"/>
        <v>#DIV/0!</v>
      </c>
      <c r="CJ258" s="86" t="e">
        <f t="shared" si="246"/>
        <v>#DIV/0!</v>
      </c>
      <c r="CK258" s="86" t="e">
        <f t="shared" si="246"/>
        <v>#DIV/0!</v>
      </c>
      <c r="CL258" s="86" t="e">
        <f t="shared" si="246"/>
        <v>#DIV/0!</v>
      </c>
      <c r="CM258" s="86" t="e">
        <f t="shared" si="246"/>
        <v>#DIV/0!</v>
      </c>
      <c r="CN258" s="86" t="e">
        <f t="shared" si="246"/>
        <v>#DIV/0!</v>
      </c>
      <c r="CO258" s="86" t="e">
        <f t="shared" si="246"/>
        <v>#DIV/0!</v>
      </c>
      <c r="CP258" s="86" t="e">
        <f t="shared" si="246"/>
        <v>#DIV/0!</v>
      </c>
      <c r="CQ258" s="86" t="e">
        <f t="shared" si="246"/>
        <v>#DIV/0!</v>
      </c>
      <c r="CR258" s="86" t="e">
        <f t="shared" si="246"/>
        <v>#DIV/0!</v>
      </c>
      <c r="CS258" s="86" t="e">
        <f t="shared" si="246"/>
        <v>#DIV/0!</v>
      </c>
      <c r="CT258" s="86" t="e">
        <f t="shared" si="246"/>
        <v>#DIV/0!</v>
      </c>
      <c r="CU258" s="86" t="e">
        <f t="shared" si="246"/>
        <v>#DIV/0!</v>
      </c>
      <c r="CV258" s="86" t="e">
        <f t="shared" si="246"/>
        <v>#DIV/0!</v>
      </c>
      <c r="CW258" s="86" t="e">
        <f t="shared" si="246"/>
        <v>#DIV/0!</v>
      </c>
      <c r="CX258" s="86" t="e">
        <f t="shared" si="246"/>
        <v>#DIV/0!</v>
      </c>
      <c r="CY258" s="86" t="e">
        <f t="shared" si="246"/>
        <v>#DIV/0!</v>
      </c>
      <c r="CZ258" s="86" t="e">
        <f t="shared" si="246"/>
        <v>#DIV/0!</v>
      </c>
      <c r="DA258" s="86" t="e">
        <f t="shared" ref="DA258:DX258" si="247">DA241*$I$232/DA232</f>
        <v>#DIV/0!</v>
      </c>
      <c r="DB258" s="86" t="e">
        <f t="shared" si="247"/>
        <v>#DIV/0!</v>
      </c>
      <c r="DC258" s="86" t="e">
        <f t="shared" si="247"/>
        <v>#DIV/0!</v>
      </c>
      <c r="DD258" s="86" t="e">
        <f t="shared" si="247"/>
        <v>#DIV/0!</v>
      </c>
      <c r="DE258" s="86" t="e">
        <f t="shared" si="247"/>
        <v>#DIV/0!</v>
      </c>
      <c r="DF258" s="86" t="e">
        <f t="shared" si="247"/>
        <v>#DIV/0!</v>
      </c>
      <c r="DG258" s="86" t="e">
        <f t="shared" si="247"/>
        <v>#DIV/0!</v>
      </c>
      <c r="DH258" s="86" t="e">
        <f t="shared" si="247"/>
        <v>#DIV/0!</v>
      </c>
      <c r="DI258" s="86" t="e">
        <f t="shared" si="247"/>
        <v>#DIV/0!</v>
      </c>
      <c r="DJ258" s="86" t="e">
        <f t="shared" si="247"/>
        <v>#DIV/0!</v>
      </c>
      <c r="DK258" s="86" t="e">
        <f t="shared" si="247"/>
        <v>#DIV/0!</v>
      </c>
      <c r="DL258" s="86" t="e">
        <f t="shared" si="247"/>
        <v>#DIV/0!</v>
      </c>
      <c r="DM258" s="86" t="e">
        <f t="shared" si="247"/>
        <v>#DIV/0!</v>
      </c>
      <c r="DN258" s="86" t="e">
        <f t="shared" si="247"/>
        <v>#DIV/0!</v>
      </c>
      <c r="DO258" s="86" t="e">
        <f t="shared" si="247"/>
        <v>#DIV/0!</v>
      </c>
      <c r="DP258" s="86" t="e">
        <f t="shared" si="247"/>
        <v>#DIV/0!</v>
      </c>
      <c r="DQ258" s="86" t="e">
        <f t="shared" si="247"/>
        <v>#DIV/0!</v>
      </c>
      <c r="DR258" s="86" t="e">
        <f t="shared" si="247"/>
        <v>#DIV/0!</v>
      </c>
      <c r="DS258" s="86" t="e">
        <f t="shared" si="247"/>
        <v>#DIV/0!</v>
      </c>
      <c r="DT258" s="86" t="e">
        <f t="shared" si="247"/>
        <v>#DIV/0!</v>
      </c>
      <c r="DU258" s="86" t="e">
        <f t="shared" si="247"/>
        <v>#DIV/0!</v>
      </c>
      <c r="DV258" s="86" t="e">
        <f t="shared" si="247"/>
        <v>#DIV/0!</v>
      </c>
      <c r="DW258" s="86" t="e">
        <f t="shared" si="247"/>
        <v>#DIV/0!</v>
      </c>
      <c r="DX258" s="86" t="e">
        <f t="shared" si="247"/>
        <v>#DIV/0!</v>
      </c>
      <c r="DY258" s="31" t="str">
        <f t="shared" si="210"/>
        <v>IgG3</v>
      </c>
      <c r="DZ258" s="40"/>
      <c r="EA258" s="40"/>
      <c r="EB258" s="40"/>
      <c r="EC258" s="40"/>
      <c r="ED258" s="40"/>
      <c r="EE258" s="40"/>
      <c r="EF258" s="40"/>
      <c r="EG258" s="40"/>
      <c r="EH258" s="40"/>
      <c r="EI258" s="40"/>
      <c r="EJ258" s="40"/>
      <c r="EK258" s="40"/>
      <c r="EL258" s="40"/>
      <c r="EM258" s="40"/>
      <c r="EN258" s="40"/>
      <c r="EO258" s="40"/>
      <c r="EP258" s="40"/>
      <c r="EQ258" s="40"/>
      <c r="ER258" s="40"/>
      <c r="ES258" s="40"/>
      <c r="ET258" s="40"/>
      <c r="EU258" s="40"/>
      <c r="EV258" s="40"/>
      <c r="EW258" s="40"/>
      <c r="EX258" s="39"/>
      <c r="EY258" s="38"/>
      <c r="EZ258" s="38"/>
      <c r="FA258" s="38"/>
      <c r="FB258" s="38"/>
      <c r="FC258" s="38"/>
      <c r="FD258" s="38"/>
      <c r="FE258" s="38"/>
      <c r="FF258" s="38"/>
      <c r="FG258" s="38"/>
      <c r="FH258" s="38"/>
      <c r="FI258" s="38"/>
      <c r="FJ258" s="38"/>
      <c r="FK258" s="38"/>
      <c r="FL258" s="38"/>
      <c r="FM258" s="38"/>
      <c r="FN258" s="38"/>
      <c r="FO258" s="38"/>
      <c r="FP258" s="38"/>
      <c r="FQ258" s="38"/>
      <c r="FR258" s="38"/>
      <c r="FS258" s="38"/>
      <c r="FT258" s="38"/>
      <c r="FU258" s="38"/>
      <c r="FV258" s="38"/>
      <c r="FW258" s="38"/>
      <c r="FX258" s="38"/>
      <c r="FY258" s="38"/>
      <c r="FZ258" s="38"/>
      <c r="GA258" s="38"/>
      <c r="GB258" s="38"/>
      <c r="GC258" s="38"/>
      <c r="GD258" s="38"/>
      <c r="GE258" s="38"/>
      <c r="GF258" s="38"/>
      <c r="GG258" s="38"/>
      <c r="GH258" s="38"/>
      <c r="GI258" s="38"/>
      <c r="GJ258" s="38"/>
      <c r="GK258" s="38"/>
      <c r="GL258" s="38"/>
      <c r="GM258" s="38"/>
      <c r="GN258" s="38"/>
      <c r="GO258" s="38"/>
      <c r="GP258" s="38"/>
      <c r="GQ258" s="38"/>
      <c r="GR258" s="38"/>
      <c r="GS258" s="38"/>
      <c r="GT258" s="38"/>
      <c r="GU258" s="38"/>
      <c r="GV258" s="38"/>
      <c r="GW258" s="38"/>
      <c r="GX258" s="38"/>
      <c r="GY258" s="38"/>
      <c r="GZ258" s="38"/>
      <c r="HA258" s="38"/>
      <c r="HB258" s="38"/>
      <c r="HC258" s="38"/>
      <c r="HD258" s="38"/>
      <c r="HE258" s="38"/>
      <c r="HF258" s="38"/>
      <c r="HG258" s="38"/>
      <c r="HH258" s="38"/>
      <c r="HI258" s="38"/>
      <c r="HJ258" s="38"/>
      <c r="HK258" s="38"/>
      <c r="HL258" s="38"/>
      <c r="HM258" s="38"/>
      <c r="HN258" s="38"/>
      <c r="HO258" s="38"/>
      <c r="HP258" s="38"/>
      <c r="HQ258" s="38"/>
      <c r="HR258" s="38"/>
      <c r="HS258" s="38"/>
      <c r="HT258" s="38"/>
      <c r="HU258" s="38"/>
      <c r="HV258" s="38"/>
      <c r="HW258" s="38"/>
      <c r="HX258" s="38"/>
      <c r="HY258" s="38"/>
      <c r="HZ258" s="38"/>
      <c r="IA258" s="38"/>
      <c r="IB258" s="38"/>
      <c r="IC258" s="38"/>
      <c r="ID258" s="38"/>
      <c r="IE258" s="38"/>
      <c r="IF258" s="38"/>
      <c r="IG258" s="38"/>
      <c r="IH258" s="38"/>
      <c r="II258" s="38"/>
      <c r="IJ258" s="38"/>
      <c r="IK258" s="38"/>
      <c r="IL258" s="38"/>
      <c r="IM258" s="38"/>
      <c r="IN258" s="38"/>
      <c r="IO258" s="38"/>
    </row>
    <row r="259" spans="2:249" s="2" customFormat="1" x14ac:dyDescent="0.2">
      <c r="B259" s="46" t="e">
        <f>#REF!</f>
        <v>#REF!</v>
      </c>
      <c r="C259" s="34" t="e">
        <f>#REF!</f>
        <v>#REF!</v>
      </c>
      <c r="D259" s="34" t="e">
        <f>#REF!</f>
        <v>#REF!</v>
      </c>
      <c r="E259" s="46" t="e">
        <f>#REF!</f>
        <v>#REF!</v>
      </c>
      <c r="F259" s="48" t="e">
        <f>#REF!</f>
        <v>#REF!</v>
      </c>
      <c r="H259" s="30" t="str">
        <f t="shared" si="205"/>
        <v>Lambda</v>
      </c>
      <c r="I259" s="86" t="e">
        <f t="shared" ref="I259:AN259" si="248">I242*$I$232/I232</f>
        <v>#DIV/0!</v>
      </c>
      <c r="J259" s="86" t="e">
        <f t="shared" si="248"/>
        <v>#DIV/0!</v>
      </c>
      <c r="K259" s="86" t="e">
        <f t="shared" si="248"/>
        <v>#DIV/0!</v>
      </c>
      <c r="L259" s="86" t="e">
        <f t="shared" si="248"/>
        <v>#DIV/0!</v>
      </c>
      <c r="M259" s="86" t="e">
        <f t="shared" si="248"/>
        <v>#DIV/0!</v>
      </c>
      <c r="N259" s="86" t="e">
        <f t="shared" si="248"/>
        <v>#DIV/0!</v>
      </c>
      <c r="O259" s="86" t="e">
        <f t="shared" si="248"/>
        <v>#DIV/0!</v>
      </c>
      <c r="P259" s="86" t="e">
        <f t="shared" si="248"/>
        <v>#DIV/0!</v>
      </c>
      <c r="Q259" s="86" t="e">
        <f t="shared" si="248"/>
        <v>#DIV/0!</v>
      </c>
      <c r="R259" s="86" t="e">
        <f t="shared" si="248"/>
        <v>#DIV/0!</v>
      </c>
      <c r="S259" s="86" t="e">
        <f t="shared" si="248"/>
        <v>#DIV/0!</v>
      </c>
      <c r="T259" s="86" t="e">
        <f t="shared" si="248"/>
        <v>#DIV/0!</v>
      </c>
      <c r="U259" s="86" t="e">
        <f t="shared" si="248"/>
        <v>#DIV/0!</v>
      </c>
      <c r="V259" s="86" t="e">
        <f t="shared" si="248"/>
        <v>#DIV/0!</v>
      </c>
      <c r="W259" s="86" t="e">
        <f t="shared" si="248"/>
        <v>#DIV/0!</v>
      </c>
      <c r="X259" s="86" t="e">
        <f t="shared" si="248"/>
        <v>#DIV/0!</v>
      </c>
      <c r="Y259" s="86" t="e">
        <f t="shared" si="248"/>
        <v>#DIV/0!</v>
      </c>
      <c r="Z259" s="86" t="e">
        <f t="shared" si="248"/>
        <v>#DIV/0!</v>
      </c>
      <c r="AA259" s="86" t="e">
        <f t="shared" si="248"/>
        <v>#DIV/0!</v>
      </c>
      <c r="AB259" s="86" t="e">
        <f t="shared" si="248"/>
        <v>#DIV/0!</v>
      </c>
      <c r="AC259" s="86" t="e">
        <f t="shared" si="248"/>
        <v>#DIV/0!</v>
      </c>
      <c r="AD259" s="86" t="e">
        <f t="shared" si="248"/>
        <v>#DIV/0!</v>
      </c>
      <c r="AE259" s="86" t="e">
        <f t="shared" si="248"/>
        <v>#DIV/0!</v>
      </c>
      <c r="AF259" s="86" t="e">
        <f t="shared" si="248"/>
        <v>#DIV/0!</v>
      </c>
      <c r="AG259" s="86" t="e">
        <f t="shared" si="248"/>
        <v>#DIV/0!</v>
      </c>
      <c r="AH259" s="86" t="e">
        <f t="shared" si="248"/>
        <v>#DIV/0!</v>
      </c>
      <c r="AI259" s="86" t="e">
        <f t="shared" si="248"/>
        <v>#DIV/0!</v>
      </c>
      <c r="AJ259" s="86" t="e">
        <f t="shared" si="248"/>
        <v>#DIV/0!</v>
      </c>
      <c r="AK259" s="86" t="e">
        <f t="shared" si="248"/>
        <v>#DIV/0!</v>
      </c>
      <c r="AL259" s="86" t="e">
        <f t="shared" si="248"/>
        <v>#DIV/0!</v>
      </c>
      <c r="AM259" s="86" t="e">
        <f t="shared" si="248"/>
        <v>#DIV/0!</v>
      </c>
      <c r="AN259" s="86" t="e">
        <f t="shared" si="248"/>
        <v>#DIV/0!</v>
      </c>
      <c r="AO259" s="86" t="e">
        <f t="shared" ref="AO259:BT259" si="249">AO242*$I$232/AO232</f>
        <v>#DIV/0!</v>
      </c>
      <c r="AP259" s="86" t="e">
        <f t="shared" si="249"/>
        <v>#DIV/0!</v>
      </c>
      <c r="AQ259" s="86" t="e">
        <f t="shared" si="249"/>
        <v>#DIV/0!</v>
      </c>
      <c r="AR259" s="86" t="e">
        <f t="shared" si="249"/>
        <v>#DIV/0!</v>
      </c>
      <c r="AS259" s="86" t="e">
        <f t="shared" si="249"/>
        <v>#DIV/0!</v>
      </c>
      <c r="AT259" s="86" t="e">
        <f t="shared" si="249"/>
        <v>#DIV/0!</v>
      </c>
      <c r="AU259" s="86" t="e">
        <f t="shared" si="249"/>
        <v>#DIV/0!</v>
      </c>
      <c r="AV259" s="86" t="e">
        <f t="shared" si="249"/>
        <v>#DIV/0!</v>
      </c>
      <c r="AW259" s="86" t="e">
        <f t="shared" si="249"/>
        <v>#DIV/0!</v>
      </c>
      <c r="AX259" s="86" t="e">
        <f t="shared" si="249"/>
        <v>#DIV/0!</v>
      </c>
      <c r="AY259" s="86" t="e">
        <f t="shared" si="249"/>
        <v>#DIV/0!</v>
      </c>
      <c r="AZ259" s="86" t="e">
        <f t="shared" si="249"/>
        <v>#DIV/0!</v>
      </c>
      <c r="BA259" s="86" t="e">
        <f t="shared" si="249"/>
        <v>#DIV/0!</v>
      </c>
      <c r="BB259" s="86" t="e">
        <f t="shared" si="249"/>
        <v>#DIV/0!</v>
      </c>
      <c r="BC259" s="86" t="e">
        <f t="shared" si="249"/>
        <v>#DIV/0!</v>
      </c>
      <c r="BD259" s="86" t="e">
        <f t="shared" si="249"/>
        <v>#DIV/0!</v>
      </c>
      <c r="BE259" s="86" t="e">
        <f t="shared" si="249"/>
        <v>#DIV/0!</v>
      </c>
      <c r="BF259" s="86" t="e">
        <f t="shared" si="249"/>
        <v>#DIV/0!</v>
      </c>
      <c r="BG259" s="86" t="e">
        <f t="shared" si="249"/>
        <v>#DIV/0!</v>
      </c>
      <c r="BH259" s="86" t="e">
        <f t="shared" si="249"/>
        <v>#DIV/0!</v>
      </c>
      <c r="BI259" s="86" t="e">
        <f t="shared" si="249"/>
        <v>#DIV/0!</v>
      </c>
      <c r="BJ259" s="86" t="e">
        <f t="shared" si="249"/>
        <v>#DIV/0!</v>
      </c>
      <c r="BK259" s="86" t="e">
        <f t="shared" si="249"/>
        <v>#DIV/0!</v>
      </c>
      <c r="BL259" s="86" t="e">
        <f t="shared" si="249"/>
        <v>#DIV/0!</v>
      </c>
      <c r="BM259" s="86" t="e">
        <f t="shared" si="249"/>
        <v>#DIV/0!</v>
      </c>
      <c r="BN259" s="86" t="e">
        <f t="shared" si="249"/>
        <v>#DIV/0!</v>
      </c>
      <c r="BO259" s="86" t="e">
        <f t="shared" si="249"/>
        <v>#DIV/0!</v>
      </c>
      <c r="BP259" s="86" t="e">
        <f t="shared" si="249"/>
        <v>#DIV/0!</v>
      </c>
      <c r="BQ259" s="86" t="e">
        <f t="shared" si="249"/>
        <v>#DIV/0!</v>
      </c>
      <c r="BR259" s="86" t="e">
        <f t="shared" si="249"/>
        <v>#DIV/0!</v>
      </c>
      <c r="BS259" s="86" t="e">
        <f t="shared" si="249"/>
        <v>#DIV/0!</v>
      </c>
      <c r="BT259" s="86" t="e">
        <f t="shared" si="249"/>
        <v>#DIV/0!</v>
      </c>
      <c r="BU259" s="86" t="e">
        <f t="shared" ref="BU259:CZ259" si="250">BU242*$I$232/BU232</f>
        <v>#DIV/0!</v>
      </c>
      <c r="BV259" s="86" t="e">
        <f t="shared" si="250"/>
        <v>#DIV/0!</v>
      </c>
      <c r="BW259" s="86" t="e">
        <f t="shared" si="250"/>
        <v>#DIV/0!</v>
      </c>
      <c r="BX259" s="86" t="e">
        <f t="shared" si="250"/>
        <v>#DIV/0!</v>
      </c>
      <c r="BY259" s="86" t="e">
        <f t="shared" si="250"/>
        <v>#DIV/0!</v>
      </c>
      <c r="BZ259" s="86" t="e">
        <f t="shared" si="250"/>
        <v>#DIV/0!</v>
      </c>
      <c r="CA259" s="86" t="e">
        <f t="shared" si="250"/>
        <v>#DIV/0!</v>
      </c>
      <c r="CB259" s="86" t="e">
        <f t="shared" si="250"/>
        <v>#DIV/0!</v>
      </c>
      <c r="CC259" s="86" t="e">
        <f t="shared" si="250"/>
        <v>#DIV/0!</v>
      </c>
      <c r="CD259" s="86" t="e">
        <f t="shared" si="250"/>
        <v>#DIV/0!</v>
      </c>
      <c r="CE259" s="86" t="e">
        <f t="shared" si="250"/>
        <v>#DIV/0!</v>
      </c>
      <c r="CF259" s="86" t="e">
        <f t="shared" si="250"/>
        <v>#DIV/0!</v>
      </c>
      <c r="CG259" s="86" t="e">
        <f t="shared" si="250"/>
        <v>#DIV/0!</v>
      </c>
      <c r="CH259" s="86" t="e">
        <f t="shared" si="250"/>
        <v>#DIV/0!</v>
      </c>
      <c r="CI259" s="86" t="e">
        <f t="shared" si="250"/>
        <v>#DIV/0!</v>
      </c>
      <c r="CJ259" s="86" t="e">
        <f t="shared" si="250"/>
        <v>#DIV/0!</v>
      </c>
      <c r="CK259" s="86" t="e">
        <f t="shared" si="250"/>
        <v>#DIV/0!</v>
      </c>
      <c r="CL259" s="86" t="e">
        <f t="shared" si="250"/>
        <v>#DIV/0!</v>
      </c>
      <c r="CM259" s="86" t="e">
        <f t="shared" si="250"/>
        <v>#DIV/0!</v>
      </c>
      <c r="CN259" s="86" t="e">
        <f t="shared" si="250"/>
        <v>#DIV/0!</v>
      </c>
      <c r="CO259" s="86" t="e">
        <f t="shared" si="250"/>
        <v>#DIV/0!</v>
      </c>
      <c r="CP259" s="86" t="e">
        <f t="shared" si="250"/>
        <v>#DIV/0!</v>
      </c>
      <c r="CQ259" s="86" t="e">
        <f t="shared" si="250"/>
        <v>#DIV/0!</v>
      </c>
      <c r="CR259" s="86" t="e">
        <f t="shared" si="250"/>
        <v>#DIV/0!</v>
      </c>
      <c r="CS259" s="86" t="e">
        <f t="shared" si="250"/>
        <v>#DIV/0!</v>
      </c>
      <c r="CT259" s="86" t="e">
        <f t="shared" si="250"/>
        <v>#DIV/0!</v>
      </c>
      <c r="CU259" s="86" t="e">
        <f t="shared" si="250"/>
        <v>#DIV/0!</v>
      </c>
      <c r="CV259" s="86" t="e">
        <f t="shared" si="250"/>
        <v>#DIV/0!</v>
      </c>
      <c r="CW259" s="86" t="e">
        <f t="shared" si="250"/>
        <v>#DIV/0!</v>
      </c>
      <c r="CX259" s="86" t="e">
        <f t="shared" si="250"/>
        <v>#DIV/0!</v>
      </c>
      <c r="CY259" s="86" t="e">
        <f t="shared" si="250"/>
        <v>#DIV/0!</v>
      </c>
      <c r="CZ259" s="86" t="e">
        <f t="shared" si="250"/>
        <v>#DIV/0!</v>
      </c>
      <c r="DA259" s="86" t="e">
        <f t="shared" ref="DA259:DX259" si="251">DA242*$I$232/DA232</f>
        <v>#DIV/0!</v>
      </c>
      <c r="DB259" s="86" t="e">
        <f t="shared" si="251"/>
        <v>#DIV/0!</v>
      </c>
      <c r="DC259" s="86" t="e">
        <f t="shared" si="251"/>
        <v>#DIV/0!</v>
      </c>
      <c r="DD259" s="86" t="e">
        <f t="shared" si="251"/>
        <v>#DIV/0!</v>
      </c>
      <c r="DE259" s="86" t="e">
        <f t="shared" si="251"/>
        <v>#DIV/0!</v>
      </c>
      <c r="DF259" s="86" t="e">
        <f t="shared" si="251"/>
        <v>#DIV/0!</v>
      </c>
      <c r="DG259" s="86" t="e">
        <f t="shared" si="251"/>
        <v>#DIV/0!</v>
      </c>
      <c r="DH259" s="86" t="e">
        <f t="shared" si="251"/>
        <v>#DIV/0!</v>
      </c>
      <c r="DI259" s="86" t="e">
        <f t="shared" si="251"/>
        <v>#DIV/0!</v>
      </c>
      <c r="DJ259" s="86" t="e">
        <f t="shared" si="251"/>
        <v>#DIV/0!</v>
      </c>
      <c r="DK259" s="86" t="e">
        <f t="shared" si="251"/>
        <v>#DIV/0!</v>
      </c>
      <c r="DL259" s="86" t="e">
        <f t="shared" si="251"/>
        <v>#DIV/0!</v>
      </c>
      <c r="DM259" s="86" t="e">
        <f t="shared" si="251"/>
        <v>#DIV/0!</v>
      </c>
      <c r="DN259" s="86" t="e">
        <f t="shared" si="251"/>
        <v>#DIV/0!</v>
      </c>
      <c r="DO259" s="86" t="e">
        <f t="shared" si="251"/>
        <v>#DIV/0!</v>
      </c>
      <c r="DP259" s="86" t="e">
        <f t="shared" si="251"/>
        <v>#DIV/0!</v>
      </c>
      <c r="DQ259" s="86" t="e">
        <f t="shared" si="251"/>
        <v>#DIV/0!</v>
      </c>
      <c r="DR259" s="86" t="e">
        <f t="shared" si="251"/>
        <v>#DIV/0!</v>
      </c>
      <c r="DS259" s="86" t="e">
        <f t="shared" si="251"/>
        <v>#DIV/0!</v>
      </c>
      <c r="DT259" s="86" t="e">
        <f t="shared" si="251"/>
        <v>#DIV/0!</v>
      </c>
      <c r="DU259" s="86" t="e">
        <f t="shared" si="251"/>
        <v>#DIV/0!</v>
      </c>
      <c r="DV259" s="86" t="e">
        <f t="shared" si="251"/>
        <v>#DIV/0!</v>
      </c>
      <c r="DW259" s="86" t="e">
        <f t="shared" si="251"/>
        <v>#DIV/0!</v>
      </c>
      <c r="DX259" s="86" t="e">
        <f t="shared" si="251"/>
        <v>#DIV/0!</v>
      </c>
      <c r="DY259" s="31" t="str">
        <f t="shared" si="210"/>
        <v>Lambda</v>
      </c>
      <c r="DZ259" s="40"/>
      <c r="EA259" s="40"/>
      <c r="EB259" s="40"/>
      <c r="EC259" s="40"/>
      <c r="ED259" s="40"/>
      <c r="EE259" s="40"/>
      <c r="EF259" s="40"/>
      <c r="EG259" s="40"/>
      <c r="EH259" s="40"/>
      <c r="EI259" s="40"/>
      <c r="EJ259" s="40"/>
      <c r="EK259" s="40"/>
      <c r="EL259" s="40"/>
      <c r="EM259" s="40"/>
      <c r="EN259" s="40"/>
      <c r="EO259" s="40"/>
      <c r="EP259" s="40"/>
      <c r="EQ259" s="40"/>
      <c r="ER259" s="40"/>
      <c r="ES259" s="40"/>
      <c r="ET259" s="40"/>
      <c r="EU259" s="40"/>
      <c r="EV259" s="40"/>
      <c r="EW259" s="40"/>
      <c r="EX259" s="39"/>
      <c r="EY259" s="38"/>
      <c r="EZ259" s="38"/>
      <c r="FA259" s="38"/>
      <c r="FB259" s="38"/>
      <c r="FC259" s="38"/>
      <c r="FD259" s="38"/>
      <c r="FE259" s="38"/>
      <c r="FF259" s="38"/>
      <c r="FG259" s="38"/>
      <c r="FH259" s="38"/>
      <c r="FI259" s="38"/>
      <c r="FJ259" s="38"/>
      <c r="FK259" s="38"/>
      <c r="FL259" s="38"/>
      <c r="FM259" s="38"/>
      <c r="FN259" s="38"/>
      <c r="FO259" s="38"/>
      <c r="FP259" s="38"/>
      <c r="FQ259" s="38"/>
      <c r="FR259" s="38"/>
      <c r="FS259" s="38"/>
      <c r="FT259" s="38"/>
      <c r="FU259" s="38"/>
      <c r="FV259" s="38"/>
      <c r="FW259" s="38"/>
      <c r="FX259" s="38"/>
      <c r="FY259" s="38"/>
      <c r="FZ259" s="38"/>
      <c r="GA259" s="38"/>
      <c r="GB259" s="38"/>
      <c r="GC259" s="38"/>
      <c r="GD259" s="38"/>
      <c r="GE259" s="38"/>
      <c r="GF259" s="38"/>
      <c r="GG259" s="38"/>
      <c r="GH259" s="38"/>
      <c r="GI259" s="38"/>
      <c r="GJ259" s="38"/>
      <c r="GK259" s="38"/>
      <c r="GL259" s="38"/>
      <c r="GM259" s="38"/>
      <c r="GN259" s="38"/>
      <c r="GO259" s="38"/>
      <c r="GP259" s="38"/>
      <c r="GQ259" s="38"/>
      <c r="GR259" s="38"/>
      <c r="GS259" s="38"/>
      <c r="GT259" s="38"/>
      <c r="GU259" s="38"/>
      <c r="GV259" s="38"/>
      <c r="GW259" s="38"/>
      <c r="GX259" s="38"/>
      <c r="GY259" s="38"/>
      <c r="GZ259" s="38"/>
      <c r="HA259" s="38"/>
      <c r="HB259" s="38"/>
      <c r="HC259" s="38"/>
      <c r="HD259" s="38"/>
      <c r="HE259" s="38"/>
      <c r="HF259" s="38"/>
      <c r="HG259" s="38"/>
      <c r="HH259" s="38"/>
      <c r="HI259" s="38"/>
      <c r="HJ259" s="38"/>
      <c r="HK259" s="38"/>
      <c r="HL259" s="38"/>
      <c r="HM259" s="38"/>
      <c r="HN259" s="38"/>
      <c r="HO259" s="38"/>
      <c r="HP259" s="38"/>
      <c r="HQ259" s="38"/>
      <c r="HR259" s="38"/>
      <c r="HS259" s="38"/>
      <c r="HT259" s="38"/>
      <c r="HU259" s="38"/>
      <c r="HV259" s="38"/>
      <c r="HW259" s="38"/>
      <c r="HX259" s="38"/>
      <c r="HY259" s="38"/>
      <c r="HZ259" s="38"/>
      <c r="IA259" s="38"/>
      <c r="IB259" s="38"/>
      <c r="IC259" s="38"/>
      <c r="ID259" s="38"/>
      <c r="IE259" s="38"/>
      <c r="IF259" s="38"/>
      <c r="IG259" s="38"/>
      <c r="IH259" s="38"/>
      <c r="II259" s="38"/>
      <c r="IJ259" s="38"/>
      <c r="IK259" s="38"/>
      <c r="IL259" s="38"/>
      <c r="IM259" s="38"/>
      <c r="IN259" s="38"/>
      <c r="IO259" s="38"/>
    </row>
    <row r="260" spans="2:249" s="2" customFormat="1" x14ac:dyDescent="0.2">
      <c r="B260" s="46" t="e">
        <f>#REF!</f>
        <v>#REF!</v>
      </c>
      <c r="C260" s="34" t="e">
        <f>#REF!</f>
        <v>#REF!</v>
      </c>
      <c r="D260" s="34" t="e">
        <f>#REF!</f>
        <v>#REF!</v>
      </c>
      <c r="E260" s="46" t="e">
        <f>#REF!</f>
        <v>#REF!</v>
      </c>
      <c r="F260" s="48" t="e">
        <f>#REF!</f>
        <v>#REF!</v>
      </c>
      <c r="H260" s="30" t="str">
        <f t="shared" si="205"/>
        <v>Kappa</v>
      </c>
      <c r="I260" s="86" t="e">
        <f t="shared" ref="I260:AN260" si="252">I243*$I$232/I232</f>
        <v>#DIV/0!</v>
      </c>
      <c r="J260" s="86" t="e">
        <f t="shared" si="252"/>
        <v>#DIV/0!</v>
      </c>
      <c r="K260" s="86" t="e">
        <f t="shared" si="252"/>
        <v>#DIV/0!</v>
      </c>
      <c r="L260" s="86" t="e">
        <f t="shared" si="252"/>
        <v>#DIV/0!</v>
      </c>
      <c r="M260" s="86" t="e">
        <f t="shared" si="252"/>
        <v>#DIV/0!</v>
      </c>
      <c r="N260" s="86" t="e">
        <f t="shared" si="252"/>
        <v>#DIV/0!</v>
      </c>
      <c r="O260" s="86" t="e">
        <f t="shared" si="252"/>
        <v>#DIV/0!</v>
      </c>
      <c r="P260" s="86" t="e">
        <f t="shared" si="252"/>
        <v>#DIV/0!</v>
      </c>
      <c r="Q260" s="86" t="e">
        <f t="shared" si="252"/>
        <v>#DIV/0!</v>
      </c>
      <c r="R260" s="86" t="e">
        <f t="shared" si="252"/>
        <v>#DIV/0!</v>
      </c>
      <c r="S260" s="86" t="e">
        <f t="shared" si="252"/>
        <v>#DIV/0!</v>
      </c>
      <c r="T260" s="86" t="e">
        <f t="shared" si="252"/>
        <v>#DIV/0!</v>
      </c>
      <c r="U260" s="86" t="e">
        <f t="shared" si="252"/>
        <v>#DIV/0!</v>
      </c>
      <c r="V260" s="86" t="e">
        <f t="shared" si="252"/>
        <v>#DIV/0!</v>
      </c>
      <c r="W260" s="86" t="e">
        <f t="shared" si="252"/>
        <v>#DIV/0!</v>
      </c>
      <c r="X260" s="86" t="e">
        <f t="shared" si="252"/>
        <v>#DIV/0!</v>
      </c>
      <c r="Y260" s="86" t="e">
        <f t="shared" si="252"/>
        <v>#DIV/0!</v>
      </c>
      <c r="Z260" s="86" t="e">
        <f t="shared" si="252"/>
        <v>#DIV/0!</v>
      </c>
      <c r="AA260" s="86" t="e">
        <f t="shared" si="252"/>
        <v>#DIV/0!</v>
      </c>
      <c r="AB260" s="86" t="e">
        <f t="shared" si="252"/>
        <v>#DIV/0!</v>
      </c>
      <c r="AC260" s="86" t="e">
        <f t="shared" si="252"/>
        <v>#DIV/0!</v>
      </c>
      <c r="AD260" s="86" t="e">
        <f t="shared" si="252"/>
        <v>#DIV/0!</v>
      </c>
      <c r="AE260" s="86" t="e">
        <f t="shared" si="252"/>
        <v>#DIV/0!</v>
      </c>
      <c r="AF260" s="86" t="e">
        <f t="shared" si="252"/>
        <v>#DIV/0!</v>
      </c>
      <c r="AG260" s="86" t="e">
        <f t="shared" si="252"/>
        <v>#DIV/0!</v>
      </c>
      <c r="AH260" s="86" t="e">
        <f t="shared" si="252"/>
        <v>#DIV/0!</v>
      </c>
      <c r="AI260" s="86" t="e">
        <f t="shared" si="252"/>
        <v>#DIV/0!</v>
      </c>
      <c r="AJ260" s="86" t="e">
        <f t="shared" si="252"/>
        <v>#DIV/0!</v>
      </c>
      <c r="AK260" s="86" t="e">
        <f t="shared" si="252"/>
        <v>#DIV/0!</v>
      </c>
      <c r="AL260" s="86" t="e">
        <f t="shared" si="252"/>
        <v>#DIV/0!</v>
      </c>
      <c r="AM260" s="86" t="e">
        <f t="shared" si="252"/>
        <v>#DIV/0!</v>
      </c>
      <c r="AN260" s="86" t="e">
        <f t="shared" si="252"/>
        <v>#DIV/0!</v>
      </c>
      <c r="AO260" s="86" t="e">
        <f t="shared" ref="AO260:BT260" si="253">AO243*$I$232/AO232</f>
        <v>#DIV/0!</v>
      </c>
      <c r="AP260" s="86" t="e">
        <f t="shared" si="253"/>
        <v>#DIV/0!</v>
      </c>
      <c r="AQ260" s="86" t="e">
        <f t="shared" si="253"/>
        <v>#DIV/0!</v>
      </c>
      <c r="AR260" s="86" t="e">
        <f t="shared" si="253"/>
        <v>#DIV/0!</v>
      </c>
      <c r="AS260" s="86" t="e">
        <f t="shared" si="253"/>
        <v>#DIV/0!</v>
      </c>
      <c r="AT260" s="86" t="e">
        <f t="shared" si="253"/>
        <v>#DIV/0!</v>
      </c>
      <c r="AU260" s="86" t="e">
        <f t="shared" si="253"/>
        <v>#DIV/0!</v>
      </c>
      <c r="AV260" s="86" t="e">
        <f t="shared" si="253"/>
        <v>#DIV/0!</v>
      </c>
      <c r="AW260" s="86" t="e">
        <f t="shared" si="253"/>
        <v>#DIV/0!</v>
      </c>
      <c r="AX260" s="86" t="e">
        <f t="shared" si="253"/>
        <v>#DIV/0!</v>
      </c>
      <c r="AY260" s="86" t="e">
        <f t="shared" si="253"/>
        <v>#DIV/0!</v>
      </c>
      <c r="AZ260" s="86" t="e">
        <f t="shared" si="253"/>
        <v>#DIV/0!</v>
      </c>
      <c r="BA260" s="86" t="e">
        <f t="shared" si="253"/>
        <v>#DIV/0!</v>
      </c>
      <c r="BB260" s="86" t="e">
        <f t="shared" si="253"/>
        <v>#DIV/0!</v>
      </c>
      <c r="BC260" s="86" t="e">
        <f t="shared" si="253"/>
        <v>#DIV/0!</v>
      </c>
      <c r="BD260" s="86" t="e">
        <f t="shared" si="253"/>
        <v>#DIV/0!</v>
      </c>
      <c r="BE260" s="86" t="e">
        <f t="shared" si="253"/>
        <v>#DIV/0!</v>
      </c>
      <c r="BF260" s="86" t="e">
        <f t="shared" si="253"/>
        <v>#DIV/0!</v>
      </c>
      <c r="BG260" s="86" t="e">
        <f t="shared" si="253"/>
        <v>#DIV/0!</v>
      </c>
      <c r="BH260" s="86" t="e">
        <f t="shared" si="253"/>
        <v>#DIV/0!</v>
      </c>
      <c r="BI260" s="86" t="e">
        <f t="shared" si="253"/>
        <v>#DIV/0!</v>
      </c>
      <c r="BJ260" s="86" t="e">
        <f t="shared" si="253"/>
        <v>#DIV/0!</v>
      </c>
      <c r="BK260" s="86" t="e">
        <f t="shared" si="253"/>
        <v>#DIV/0!</v>
      </c>
      <c r="BL260" s="86" t="e">
        <f t="shared" si="253"/>
        <v>#DIV/0!</v>
      </c>
      <c r="BM260" s="86" t="e">
        <f t="shared" si="253"/>
        <v>#DIV/0!</v>
      </c>
      <c r="BN260" s="86" t="e">
        <f t="shared" si="253"/>
        <v>#DIV/0!</v>
      </c>
      <c r="BO260" s="86" t="e">
        <f t="shared" si="253"/>
        <v>#DIV/0!</v>
      </c>
      <c r="BP260" s="86" t="e">
        <f t="shared" si="253"/>
        <v>#DIV/0!</v>
      </c>
      <c r="BQ260" s="86" t="e">
        <f t="shared" si="253"/>
        <v>#DIV/0!</v>
      </c>
      <c r="BR260" s="86" t="e">
        <f t="shared" si="253"/>
        <v>#DIV/0!</v>
      </c>
      <c r="BS260" s="86" t="e">
        <f t="shared" si="253"/>
        <v>#DIV/0!</v>
      </c>
      <c r="BT260" s="86" t="e">
        <f t="shared" si="253"/>
        <v>#DIV/0!</v>
      </c>
      <c r="BU260" s="86" t="e">
        <f t="shared" ref="BU260:CZ260" si="254">BU243*$I$232/BU232</f>
        <v>#DIV/0!</v>
      </c>
      <c r="BV260" s="86" t="e">
        <f t="shared" si="254"/>
        <v>#DIV/0!</v>
      </c>
      <c r="BW260" s="86" t="e">
        <f t="shared" si="254"/>
        <v>#DIV/0!</v>
      </c>
      <c r="BX260" s="86" t="e">
        <f t="shared" si="254"/>
        <v>#DIV/0!</v>
      </c>
      <c r="BY260" s="86" t="e">
        <f t="shared" si="254"/>
        <v>#DIV/0!</v>
      </c>
      <c r="BZ260" s="86" t="e">
        <f t="shared" si="254"/>
        <v>#DIV/0!</v>
      </c>
      <c r="CA260" s="86" t="e">
        <f t="shared" si="254"/>
        <v>#DIV/0!</v>
      </c>
      <c r="CB260" s="86" t="e">
        <f t="shared" si="254"/>
        <v>#DIV/0!</v>
      </c>
      <c r="CC260" s="86" t="e">
        <f t="shared" si="254"/>
        <v>#DIV/0!</v>
      </c>
      <c r="CD260" s="86" t="e">
        <f t="shared" si="254"/>
        <v>#DIV/0!</v>
      </c>
      <c r="CE260" s="86" t="e">
        <f t="shared" si="254"/>
        <v>#DIV/0!</v>
      </c>
      <c r="CF260" s="86" t="e">
        <f t="shared" si="254"/>
        <v>#DIV/0!</v>
      </c>
      <c r="CG260" s="86" t="e">
        <f t="shared" si="254"/>
        <v>#DIV/0!</v>
      </c>
      <c r="CH260" s="86" t="e">
        <f t="shared" si="254"/>
        <v>#DIV/0!</v>
      </c>
      <c r="CI260" s="86" t="e">
        <f t="shared" si="254"/>
        <v>#DIV/0!</v>
      </c>
      <c r="CJ260" s="86" t="e">
        <f t="shared" si="254"/>
        <v>#DIV/0!</v>
      </c>
      <c r="CK260" s="86" t="e">
        <f t="shared" si="254"/>
        <v>#DIV/0!</v>
      </c>
      <c r="CL260" s="86" t="e">
        <f t="shared" si="254"/>
        <v>#DIV/0!</v>
      </c>
      <c r="CM260" s="86" t="e">
        <f t="shared" si="254"/>
        <v>#DIV/0!</v>
      </c>
      <c r="CN260" s="86" t="e">
        <f t="shared" si="254"/>
        <v>#DIV/0!</v>
      </c>
      <c r="CO260" s="86" t="e">
        <f t="shared" si="254"/>
        <v>#DIV/0!</v>
      </c>
      <c r="CP260" s="86" t="e">
        <f t="shared" si="254"/>
        <v>#DIV/0!</v>
      </c>
      <c r="CQ260" s="86" t="e">
        <f t="shared" si="254"/>
        <v>#DIV/0!</v>
      </c>
      <c r="CR260" s="86" t="e">
        <f t="shared" si="254"/>
        <v>#DIV/0!</v>
      </c>
      <c r="CS260" s="86" t="e">
        <f t="shared" si="254"/>
        <v>#DIV/0!</v>
      </c>
      <c r="CT260" s="86" t="e">
        <f t="shared" si="254"/>
        <v>#DIV/0!</v>
      </c>
      <c r="CU260" s="86" t="e">
        <f t="shared" si="254"/>
        <v>#DIV/0!</v>
      </c>
      <c r="CV260" s="86" t="e">
        <f t="shared" si="254"/>
        <v>#DIV/0!</v>
      </c>
      <c r="CW260" s="86" t="e">
        <f t="shared" si="254"/>
        <v>#DIV/0!</v>
      </c>
      <c r="CX260" s="86" t="e">
        <f t="shared" si="254"/>
        <v>#DIV/0!</v>
      </c>
      <c r="CY260" s="86" t="e">
        <f t="shared" si="254"/>
        <v>#DIV/0!</v>
      </c>
      <c r="CZ260" s="86" t="e">
        <f t="shared" si="254"/>
        <v>#DIV/0!</v>
      </c>
      <c r="DA260" s="86" t="e">
        <f t="shared" ref="DA260:DX260" si="255">DA243*$I$232/DA232</f>
        <v>#DIV/0!</v>
      </c>
      <c r="DB260" s="86" t="e">
        <f t="shared" si="255"/>
        <v>#DIV/0!</v>
      </c>
      <c r="DC260" s="86" t="e">
        <f t="shared" si="255"/>
        <v>#DIV/0!</v>
      </c>
      <c r="DD260" s="86" t="e">
        <f t="shared" si="255"/>
        <v>#DIV/0!</v>
      </c>
      <c r="DE260" s="86" t="e">
        <f t="shared" si="255"/>
        <v>#DIV/0!</v>
      </c>
      <c r="DF260" s="86" t="e">
        <f t="shared" si="255"/>
        <v>#DIV/0!</v>
      </c>
      <c r="DG260" s="86" t="e">
        <f t="shared" si="255"/>
        <v>#DIV/0!</v>
      </c>
      <c r="DH260" s="86" t="e">
        <f t="shared" si="255"/>
        <v>#DIV/0!</v>
      </c>
      <c r="DI260" s="86" t="e">
        <f t="shared" si="255"/>
        <v>#DIV/0!</v>
      </c>
      <c r="DJ260" s="86" t="e">
        <f t="shared" si="255"/>
        <v>#DIV/0!</v>
      </c>
      <c r="DK260" s="86" t="e">
        <f t="shared" si="255"/>
        <v>#DIV/0!</v>
      </c>
      <c r="DL260" s="86" t="e">
        <f t="shared" si="255"/>
        <v>#DIV/0!</v>
      </c>
      <c r="DM260" s="86" t="e">
        <f t="shared" si="255"/>
        <v>#DIV/0!</v>
      </c>
      <c r="DN260" s="86" t="e">
        <f t="shared" si="255"/>
        <v>#DIV/0!</v>
      </c>
      <c r="DO260" s="86" t="e">
        <f t="shared" si="255"/>
        <v>#DIV/0!</v>
      </c>
      <c r="DP260" s="86" t="e">
        <f t="shared" si="255"/>
        <v>#DIV/0!</v>
      </c>
      <c r="DQ260" s="86" t="e">
        <f t="shared" si="255"/>
        <v>#DIV/0!</v>
      </c>
      <c r="DR260" s="86" t="e">
        <f t="shared" si="255"/>
        <v>#DIV/0!</v>
      </c>
      <c r="DS260" s="86" t="e">
        <f t="shared" si="255"/>
        <v>#DIV/0!</v>
      </c>
      <c r="DT260" s="86" t="e">
        <f t="shared" si="255"/>
        <v>#DIV/0!</v>
      </c>
      <c r="DU260" s="86" t="e">
        <f t="shared" si="255"/>
        <v>#DIV/0!</v>
      </c>
      <c r="DV260" s="86" t="e">
        <f t="shared" si="255"/>
        <v>#DIV/0!</v>
      </c>
      <c r="DW260" s="86" t="e">
        <f t="shared" si="255"/>
        <v>#DIV/0!</v>
      </c>
      <c r="DX260" s="86" t="e">
        <f t="shared" si="255"/>
        <v>#DIV/0!</v>
      </c>
      <c r="DY260" s="31" t="str">
        <f t="shared" si="210"/>
        <v>Kappa</v>
      </c>
      <c r="DZ260" s="40"/>
      <c r="EA260" s="40"/>
      <c r="EB260" s="40"/>
      <c r="EC260" s="40"/>
      <c r="ED260" s="40"/>
      <c r="EE260" s="40"/>
      <c r="EF260" s="40"/>
      <c r="EG260" s="40"/>
      <c r="EH260" s="40"/>
      <c r="EI260" s="40"/>
      <c r="EJ260" s="40"/>
      <c r="EK260" s="40"/>
      <c r="EL260" s="40"/>
      <c r="EM260" s="40"/>
      <c r="EN260" s="40"/>
      <c r="EO260" s="40"/>
      <c r="EP260" s="40"/>
      <c r="EQ260" s="40"/>
      <c r="ER260" s="40"/>
      <c r="ES260" s="40"/>
      <c r="ET260" s="40"/>
      <c r="EU260" s="40"/>
      <c r="EV260" s="40"/>
      <c r="EW260" s="40"/>
      <c r="EX260" s="39"/>
      <c r="EY260" s="38"/>
      <c r="EZ260" s="38"/>
      <c r="FA260" s="38"/>
      <c r="FB260" s="38"/>
      <c r="FC260" s="38"/>
      <c r="FD260" s="38"/>
      <c r="FE260" s="38"/>
      <c r="FF260" s="38"/>
      <c r="FG260" s="38"/>
      <c r="FH260" s="38"/>
      <c r="FI260" s="38"/>
      <c r="FJ260" s="38"/>
      <c r="FK260" s="38"/>
      <c r="FL260" s="38"/>
      <c r="FM260" s="38"/>
      <c r="FN260" s="38"/>
      <c r="FO260" s="38"/>
      <c r="FP260" s="38"/>
      <c r="FQ260" s="38"/>
      <c r="FR260" s="38"/>
      <c r="FS260" s="38"/>
      <c r="FT260" s="38"/>
      <c r="FU260" s="38"/>
      <c r="FV260" s="38"/>
      <c r="FW260" s="38"/>
      <c r="FX260" s="38"/>
      <c r="FY260" s="38"/>
      <c r="FZ260" s="38"/>
      <c r="GA260" s="38"/>
      <c r="GB260" s="38"/>
      <c r="GC260" s="38"/>
      <c r="GD260" s="38"/>
      <c r="GE260" s="38"/>
      <c r="GF260" s="38"/>
      <c r="GG260" s="38"/>
      <c r="GH260" s="38"/>
      <c r="GI260" s="38"/>
      <c r="GJ260" s="38"/>
      <c r="GK260" s="38"/>
      <c r="GL260" s="38"/>
      <c r="GM260" s="38"/>
      <c r="GN260" s="38"/>
      <c r="GO260" s="38"/>
      <c r="GP260" s="38"/>
      <c r="GQ260" s="38"/>
      <c r="GR260" s="38"/>
      <c r="GS260" s="38"/>
      <c r="GT260" s="38"/>
      <c r="GU260" s="38"/>
      <c r="GV260" s="38"/>
      <c r="GW260" s="38"/>
      <c r="GX260" s="38"/>
      <c r="GY260" s="38"/>
      <c r="GZ260" s="38"/>
      <c r="HA260" s="38"/>
      <c r="HB260" s="38"/>
      <c r="HC260" s="38"/>
      <c r="HD260" s="38"/>
      <c r="HE260" s="38"/>
      <c r="HF260" s="38"/>
      <c r="HG260" s="38"/>
      <c r="HH260" s="38"/>
      <c r="HI260" s="38"/>
      <c r="HJ260" s="38"/>
      <c r="HK260" s="38"/>
      <c r="HL260" s="38"/>
      <c r="HM260" s="38"/>
      <c r="HN260" s="38"/>
      <c r="HO260" s="38"/>
      <c r="HP260" s="38"/>
      <c r="HQ260" s="38"/>
      <c r="HR260" s="38"/>
      <c r="HS260" s="38"/>
      <c r="HT260" s="38"/>
      <c r="HU260" s="38"/>
      <c r="HV260" s="38"/>
      <c r="HW260" s="38"/>
      <c r="HX260" s="38"/>
      <c r="HY260" s="38"/>
      <c r="HZ260" s="38"/>
      <c r="IA260" s="38"/>
      <c r="IB260" s="38"/>
      <c r="IC260" s="38"/>
      <c r="ID260" s="38"/>
      <c r="IE260" s="38"/>
      <c r="IF260" s="38"/>
      <c r="IG260" s="38"/>
      <c r="IH260" s="38"/>
      <c r="II260" s="38"/>
      <c r="IJ260" s="38"/>
      <c r="IK260" s="38"/>
      <c r="IL260" s="38"/>
      <c r="IM260" s="38"/>
      <c r="IN260" s="38"/>
      <c r="IO260" s="38"/>
    </row>
    <row r="261" spans="2:249" s="76" customFormat="1" hidden="1" x14ac:dyDescent="0.2">
      <c r="C261" s="77"/>
      <c r="D261" s="77"/>
      <c r="E261" s="77"/>
      <c r="F261" s="77"/>
      <c r="H261" s="78" t="s">
        <v>56</v>
      </c>
      <c r="I261" s="79" t="e">
        <f t="shared" ref="I261:AN261" si="256">LARGE(I234:I241,1)/LARGE(I234:I241,2)</f>
        <v>#DIV/0!</v>
      </c>
      <c r="J261" s="79" t="e">
        <f t="shared" si="256"/>
        <v>#DIV/0!</v>
      </c>
      <c r="K261" s="79" t="e">
        <f t="shared" si="256"/>
        <v>#DIV/0!</v>
      </c>
      <c r="L261" s="79" t="e">
        <f t="shared" si="256"/>
        <v>#DIV/0!</v>
      </c>
      <c r="M261" s="79" t="e">
        <f t="shared" si="256"/>
        <v>#DIV/0!</v>
      </c>
      <c r="N261" s="79" t="e">
        <f t="shared" si="256"/>
        <v>#DIV/0!</v>
      </c>
      <c r="O261" s="79" t="e">
        <f t="shared" si="256"/>
        <v>#DIV/0!</v>
      </c>
      <c r="P261" s="79" t="e">
        <f t="shared" si="256"/>
        <v>#DIV/0!</v>
      </c>
      <c r="Q261" s="79" t="e">
        <f t="shared" si="256"/>
        <v>#DIV/0!</v>
      </c>
      <c r="R261" s="79" t="e">
        <f t="shared" si="256"/>
        <v>#DIV/0!</v>
      </c>
      <c r="S261" s="79" t="e">
        <f t="shared" si="256"/>
        <v>#DIV/0!</v>
      </c>
      <c r="T261" s="79" t="e">
        <f t="shared" si="256"/>
        <v>#DIV/0!</v>
      </c>
      <c r="U261" s="79" t="e">
        <f t="shared" si="256"/>
        <v>#DIV/0!</v>
      </c>
      <c r="V261" s="79" t="e">
        <f t="shared" si="256"/>
        <v>#DIV/0!</v>
      </c>
      <c r="W261" s="79" t="e">
        <f t="shared" si="256"/>
        <v>#DIV/0!</v>
      </c>
      <c r="X261" s="79" t="e">
        <f t="shared" si="256"/>
        <v>#DIV/0!</v>
      </c>
      <c r="Y261" s="79" t="e">
        <f t="shared" si="256"/>
        <v>#DIV/0!</v>
      </c>
      <c r="Z261" s="79" t="e">
        <f t="shared" si="256"/>
        <v>#DIV/0!</v>
      </c>
      <c r="AA261" s="79" t="e">
        <f t="shared" si="256"/>
        <v>#DIV/0!</v>
      </c>
      <c r="AB261" s="79" t="e">
        <f t="shared" si="256"/>
        <v>#DIV/0!</v>
      </c>
      <c r="AC261" s="79" t="e">
        <f t="shared" si="256"/>
        <v>#DIV/0!</v>
      </c>
      <c r="AD261" s="79" t="e">
        <f t="shared" si="256"/>
        <v>#DIV/0!</v>
      </c>
      <c r="AE261" s="79" t="e">
        <f t="shared" si="256"/>
        <v>#DIV/0!</v>
      </c>
      <c r="AF261" s="79" t="e">
        <f t="shared" si="256"/>
        <v>#DIV/0!</v>
      </c>
      <c r="AG261" s="79" t="e">
        <f t="shared" si="256"/>
        <v>#DIV/0!</v>
      </c>
      <c r="AH261" s="79" t="e">
        <f t="shared" si="256"/>
        <v>#DIV/0!</v>
      </c>
      <c r="AI261" s="79" t="e">
        <f t="shared" si="256"/>
        <v>#DIV/0!</v>
      </c>
      <c r="AJ261" s="79" t="e">
        <f t="shared" si="256"/>
        <v>#DIV/0!</v>
      </c>
      <c r="AK261" s="79" t="e">
        <f t="shared" si="256"/>
        <v>#DIV/0!</v>
      </c>
      <c r="AL261" s="79" t="e">
        <f t="shared" si="256"/>
        <v>#DIV/0!</v>
      </c>
      <c r="AM261" s="79" t="e">
        <f t="shared" si="256"/>
        <v>#DIV/0!</v>
      </c>
      <c r="AN261" s="79" t="e">
        <f t="shared" si="256"/>
        <v>#DIV/0!</v>
      </c>
      <c r="AO261" s="79" t="e">
        <f t="shared" ref="AO261:BT261" si="257">LARGE(AO234:AO241,1)/LARGE(AO234:AO241,2)</f>
        <v>#DIV/0!</v>
      </c>
      <c r="AP261" s="79" t="e">
        <f t="shared" si="257"/>
        <v>#DIV/0!</v>
      </c>
      <c r="AQ261" s="79" t="e">
        <f t="shared" si="257"/>
        <v>#DIV/0!</v>
      </c>
      <c r="AR261" s="79" t="e">
        <f t="shared" si="257"/>
        <v>#DIV/0!</v>
      </c>
      <c r="AS261" s="79" t="e">
        <f t="shared" si="257"/>
        <v>#DIV/0!</v>
      </c>
      <c r="AT261" s="79" t="e">
        <f t="shared" si="257"/>
        <v>#DIV/0!</v>
      </c>
      <c r="AU261" s="79" t="e">
        <f t="shared" si="257"/>
        <v>#DIV/0!</v>
      </c>
      <c r="AV261" s="79" t="e">
        <f t="shared" si="257"/>
        <v>#DIV/0!</v>
      </c>
      <c r="AW261" s="79" t="e">
        <f t="shared" si="257"/>
        <v>#DIV/0!</v>
      </c>
      <c r="AX261" s="79" t="e">
        <f t="shared" si="257"/>
        <v>#DIV/0!</v>
      </c>
      <c r="AY261" s="79" t="e">
        <f t="shared" si="257"/>
        <v>#DIV/0!</v>
      </c>
      <c r="AZ261" s="79" t="e">
        <f t="shared" si="257"/>
        <v>#DIV/0!</v>
      </c>
      <c r="BA261" s="79" t="e">
        <f t="shared" si="257"/>
        <v>#DIV/0!</v>
      </c>
      <c r="BB261" s="79" t="e">
        <f t="shared" si="257"/>
        <v>#DIV/0!</v>
      </c>
      <c r="BC261" s="79" t="e">
        <f t="shared" si="257"/>
        <v>#DIV/0!</v>
      </c>
      <c r="BD261" s="79" t="e">
        <f t="shared" si="257"/>
        <v>#DIV/0!</v>
      </c>
      <c r="BE261" s="79" t="e">
        <f t="shared" si="257"/>
        <v>#DIV/0!</v>
      </c>
      <c r="BF261" s="79" t="e">
        <f t="shared" si="257"/>
        <v>#DIV/0!</v>
      </c>
      <c r="BG261" s="79" t="e">
        <f t="shared" si="257"/>
        <v>#DIV/0!</v>
      </c>
      <c r="BH261" s="79" t="e">
        <f t="shared" si="257"/>
        <v>#DIV/0!</v>
      </c>
      <c r="BI261" s="79" t="e">
        <f t="shared" si="257"/>
        <v>#DIV/0!</v>
      </c>
      <c r="BJ261" s="79" t="e">
        <f t="shared" si="257"/>
        <v>#DIV/0!</v>
      </c>
      <c r="BK261" s="79" t="e">
        <f t="shared" si="257"/>
        <v>#DIV/0!</v>
      </c>
      <c r="BL261" s="79" t="e">
        <f t="shared" si="257"/>
        <v>#DIV/0!</v>
      </c>
      <c r="BM261" s="79" t="e">
        <f t="shared" si="257"/>
        <v>#DIV/0!</v>
      </c>
      <c r="BN261" s="79" t="e">
        <f t="shared" si="257"/>
        <v>#DIV/0!</v>
      </c>
      <c r="BO261" s="79" t="e">
        <f t="shared" si="257"/>
        <v>#DIV/0!</v>
      </c>
      <c r="BP261" s="79" t="e">
        <f t="shared" si="257"/>
        <v>#DIV/0!</v>
      </c>
      <c r="BQ261" s="79" t="e">
        <f t="shared" si="257"/>
        <v>#DIV/0!</v>
      </c>
      <c r="BR261" s="79" t="e">
        <f t="shared" si="257"/>
        <v>#DIV/0!</v>
      </c>
      <c r="BS261" s="79" t="e">
        <f t="shared" si="257"/>
        <v>#DIV/0!</v>
      </c>
      <c r="BT261" s="79" t="e">
        <f t="shared" si="257"/>
        <v>#DIV/0!</v>
      </c>
      <c r="BU261" s="79" t="e">
        <f t="shared" ref="BU261:CZ261" si="258">LARGE(BU234:BU241,1)/LARGE(BU234:BU241,2)</f>
        <v>#DIV/0!</v>
      </c>
      <c r="BV261" s="79" t="e">
        <f t="shared" si="258"/>
        <v>#DIV/0!</v>
      </c>
      <c r="BW261" s="79" t="e">
        <f t="shared" si="258"/>
        <v>#DIV/0!</v>
      </c>
      <c r="BX261" s="79" t="e">
        <f t="shared" si="258"/>
        <v>#DIV/0!</v>
      </c>
      <c r="BY261" s="79" t="e">
        <f t="shared" si="258"/>
        <v>#DIV/0!</v>
      </c>
      <c r="BZ261" s="79" t="e">
        <f t="shared" si="258"/>
        <v>#DIV/0!</v>
      </c>
      <c r="CA261" s="79" t="e">
        <f t="shared" si="258"/>
        <v>#DIV/0!</v>
      </c>
      <c r="CB261" s="79" t="e">
        <f t="shared" si="258"/>
        <v>#DIV/0!</v>
      </c>
      <c r="CC261" s="79" t="e">
        <f t="shared" si="258"/>
        <v>#DIV/0!</v>
      </c>
      <c r="CD261" s="79" t="e">
        <f t="shared" si="258"/>
        <v>#DIV/0!</v>
      </c>
      <c r="CE261" s="79" t="e">
        <f t="shared" si="258"/>
        <v>#DIV/0!</v>
      </c>
      <c r="CF261" s="79" t="e">
        <f t="shared" si="258"/>
        <v>#DIV/0!</v>
      </c>
      <c r="CG261" s="79" t="e">
        <f t="shared" si="258"/>
        <v>#DIV/0!</v>
      </c>
      <c r="CH261" s="79" t="e">
        <f t="shared" si="258"/>
        <v>#DIV/0!</v>
      </c>
      <c r="CI261" s="79" t="e">
        <f t="shared" si="258"/>
        <v>#DIV/0!</v>
      </c>
      <c r="CJ261" s="79" t="e">
        <f t="shared" si="258"/>
        <v>#DIV/0!</v>
      </c>
      <c r="CK261" s="79" t="e">
        <f t="shared" si="258"/>
        <v>#DIV/0!</v>
      </c>
      <c r="CL261" s="79" t="e">
        <f t="shared" si="258"/>
        <v>#DIV/0!</v>
      </c>
      <c r="CM261" s="79" t="e">
        <f t="shared" si="258"/>
        <v>#DIV/0!</v>
      </c>
      <c r="CN261" s="79" t="e">
        <f t="shared" si="258"/>
        <v>#DIV/0!</v>
      </c>
      <c r="CO261" s="79" t="e">
        <f t="shared" si="258"/>
        <v>#DIV/0!</v>
      </c>
      <c r="CP261" s="79" t="e">
        <f t="shared" si="258"/>
        <v>#DIV/0!</v>
      </c>
      <c r="CQ261" s="79" t="e">
        <f t="shared" si="258"/>
        <v>#DIV/0!</v>
      </c>
      <c r="CR261" s="79" t="e">
        <f t="shared" si="258"/>
        <v>#DIV/0!</v>
      </c>
      <c r="CS261" s="79" t="e">
        <f t="shared" si="258"/>
        <v>#DIV/0!</v>
      </c>
      <c r="CT261" s="79" t="e">
        <f t="shared" si="258"/>
        <v>#DIV/0!</v>
      </c>
      <c r="CU261" s="79" t="e">
        <f t="shared" si="258"/>
        <v>#DIV/0!</v>
      </c>
      <c r="CV261" s="79" t="e">
        <f t="shared" si="258"/>
        <v>#DIV/0!</v>
      </c>
      <c r="CW261" s="79" t="e">
        <f t="shared" si="258"/>
        <v>#DIV/0!</v>
      </c>
      <c r="CX261" s="79" t="e">
        <f t="shared" si="258"/>
        <v>#DIV/0!</v>
      </c>
      <c r="CY261" s="79" t="e">
        <f t="shared" si="258"/>
        <v>#DIV/0!</v>
      </c>
      <c r="CZ261" s="79" t="e">
        <f t="shared" si="258"/>
        <v>#DIV/0!</v>
      </c>
      <c r="DA261" s="79" t="e">
        <f t="shared" ref="DA261:DX261" si="259">LARGE(DA234:DA241,1)/LARGE(DA234:DA241,2)</f>
        <v>#DIV/0!</v>
      </c>
      <c r="DB261" s="79" t="e">
        <f t="shared" si="259"/>
        <v>#DIV/0!</v>
      </c>
      <c r="DC261" s="79" t="e">
        <f t="shared" si="259"/>
        <v>#DIV/0!</v>
      </c>
      <c r="DD261" s="79" t="e">
        <f t="shared" si="259"/>
        <v>#DIV/0!</v>
      </c>
      <c r="DE261" s="79" t="e">
        <f t="shared" si="259"/>
        <v>#DIV/0!</v>
      </c>
      <c r="DF261" s="79" t="e">
        <f t="shared" si="259"/>
        <v>#DIV/0!</v>
      </c>
      <c r="DG261" s="79" t="e">
        <f t="shared" si="259"/>
        <v>#DIV/0!</v>
      </c>
      <c r="DH261" s="79" t="e">
        <f t="shared" si="259"/>
        <v>#DIV/0!</v>
      </c>
      <c r="DI261" s="79" t="e">
        <f t="shared" si="259"/>
        <v>#DIV/0!</v>
      </c>
      <c r="DJ261" s="79" t="e">
        <f t="shared" si="259"/>
        <v>#DIV/0!</v>
      </c>
      <c r="DK261" s="79" t="e">
        <f t="shared" si="259"/>
        <v>#DIV/0!</v>
      </c>
      <c r="DL261" s="79" t="e">
        <f t="shared" si="259"/>
        <v>#DIV/0!</v>
      </c>
      <c r="DM261" s="79" t="e">
        <f t="shared" si="259"/>
        <v>#DIV/0!</v>
      </c>
      <c r="DN261" s="79" t="e">
        <f t="shared" si="259"/>
        <v>#DIV/0!</v>
      </c>
      <c r="DO261" s="79" t="e">
        <f t="shared" si="259"/>
        <v>#DIV/0!</v>
      </c>
      <c r="DP261" s="79" t="e">
        <f t="shared" si="259"/>
        <v>#DIV/0!</v>
      </c>
      <c r="DQ261" s="79" t="e">
        <f t="shared" si="259"/>
        <v>#DIV/0!</v>
      </c>
      <c r="DR261" s="79" t="e">
        <f t="shared" si="259"/>
        <v>#DIV/0!</v>
      </c>
      <c r="DS261" s="79" t="e">
        <f t="shared" si="259"/>
        <v>#DIV/0!</v>
      </c>
      <c r="DT261" s="79" t="e">
        <f t="shared" si="259"/>
        <v>#DIV/0!</v>
      </c>
      <c r="DU261" s="79" t="e">
        <f t="shared" si="259"/>
        <v>#DIV/0!</v>
      </c>
      <c r="DV261" s="79" t="e">
        <f t="shared" si="259"/>
        <v>#DIV/0!</v>
      </c>
      <c r="DW261" s="79" t="e">
        <f t="shared" si="259"/>
        <v>#DIV/0!</v>
      </c>
      <c r="DX261" s="79" t="e">
        <f t="shared" si="259"/>
        <v>#DIV/0!</v>
      </c>
      <c r="DZ261" s="80"/>
      <c r="EA261" s="80"/>
      <c r="EB261" s="80"/>
      <c r="EC261" s="80"/>
      <c r="ED261" s="80"/>
      <c r="EE261" s="80"/>
      <c r="EF261" s="80"/>
      <c r="EG261" s="80"/>
      <c r="EH261" s="80"/>
      <c r="EI261" s="80"/>
      <c r="EJ261" s="80"/>
      <c r="EK261" s="80"/>
      <c r="EL261" s="80"/>
      <c r="EM261" s="80"/>
      <c r="EN261" s="80"/>
      <c r="EO261" s="80"/>
      <c r="EP261" s="80"/>
      <c r="EQ261" s="80"/>
      <c r="ER261" s="80"/>
      <c r="ES261" s="80"/>
      <c r="ET261" s="80"/>
      <c r="EU261" s="80"/>
      <c r="EV261" s="80"/>
      <c r="EW261" s="80"/>
      <c r="EX261" s="81"/>
      <c r="EY261" s="81"/>
      <c r="EZ261" s="81"/>
      <c r="FA261" s="81"/>
      <c r="FB261" s="81"/>
      <c r="FC261" s="81"/>
      <c r="FD261" s="81"/>
      <c r="FE261" s="81"/>
      <c r="FF261" s="81"/>
      <c r="FG261" s="81"/>
      <c r="FH261" s="81"/>
      <c r="FI261" s="81"/>
      <c r="FJ261" s="81"/>
      <c r="FK261" s="81"/>
      <c r="FL261" s="81"/>
      <c r="FM261" s="81"/>
      <c r="FN261" s="81"/>
      <c r="FO261" s="81"/>
      <c r="FP261" s="81"/>
      <c r="FQ261" s="81"/>
      <c r="FR261" s="81"/>
      <c r="FS261" s="81"/>
      <c r="FT261" s="81"/>
      <c r="FU261" s="81"/>
      <c r="FV261" s="81"/>
      <c r="FW261" s="81"/>
      <c r="FX261" s="81"/>
      <c r="FY261" s="81"/>
      <c r="FZ261" s="81"/>
      <c r="GA261" s="81"/>
      <c r="GB261" s="81"/>
      <c r="GC261" s="81"/>
      <c r="GD261" s="81"/>
      <c r="GE261" s="81"/>
      <c r="GF261" s="81"/>
      <c r="GG261" s="81"/>
      <c r="GH261" s="81"/>
      <c r="GI261" s="81"/>
      <c r="GJ261" s="81"/>
      <c r="GK261" s="81"/>
      <c r="GL261" s="81"/>
      <c r="GM261" s="81"/>
      <c r="GN261" s="81"/>
      <c r="GO261" s="81"/>
      <c r="GP261" s="81"/>
      <c r="GQ261" s="81"/>
      <c r="GR261" s="81"/>
      <c r="GS261" s="81"/>
      <c r="GT261" s="81"/>
      <c r="GU261" s="81"/>
      <c r="GV261" s="81"/>
      <c r="GW261" s="81"/>
      <c r="GX261" s="81"/>
      <c r="GY261" s="81"/>
      <c r="GZ261" s="81"/>
      <c r="HA261" s="81"/>
      <c r="HB261" s="81"/>
      <c r="HC261" s="81"/>
      <c r="HD261" s="81"/>
      <c r="HE261" s="81"/>
      <c r="HF261" s="81"/>
      <c r="HG261" s="81"/>
      <c r="HH261" s="81"/>
      <c r="HI261" s="81"/>
      <c r="HJ261" s="81"/>
      <c r="HK261" s="81"/>
      <c r="HL261" s="81"/>
      <c r="HM261" s="81"/>
      <c r="HN261" s="81"/>
      <c r="HO261" s="81"/>
      <c r="HP261" s="81"/>
      <c r="HQ261" s="81"/>
      <c r="HR261" s="81"/>
      <c r="HS261" s="81"/>
      <c r="HT261" s="81"/>
      <c r="HU261" s="81"/>
      <c r="HV261" s="81"/>
      <c r="HW261" s="81"/>
      <c r="HX261" s="81"/>
      <c r="HY261" s="81"/>
      <c r="HZ261" s="81"/>
      <c r="IA261" s="81"/>
      <c r="IB261" s="81"/>
      <c r="IC261" s="81"/>
      <c r="ID261" s="81"/>
      <c r="IE261" s="81"/>
      <c r="IF261" s="81"/>
      <c r="IG261" s="81"/>
      <c r="IH261" s="81"/>
      <c r="II261" s="81"/>
      <c r="IJ261" s="81"/>
      <c r="IK261" s="81"/>
      <c r="IL261" s="81"/>
      <c r="IM261" s="81"/>
      <c r="IN261" s="81"/>
      <c r="IO261" s="81"/>
    </row>
    <row r="262" spans="2:249" s="76" customFormat="1" hidden="1" x14ac:dyDescent="0.2">
      <c r="C262" s="77"/>
      <c r="D262" s="77"/>
      <c r="E262" s="77"/>
      <c r="F262" s="77"/>
      <c r="H262" s="78" t="s">
        <v>57</v>
      </c>
      <c r="I262" s="79" t="e">
        <f t="shared" ref="I262:AN262" si="260">MAX(I242:I243)/MIN(I242:I243)</f>
        <v>#DIV/0!</v>
      </c>
      <c r="J262" s="79" t="e">
        <f t="shared" si="260"/>
        <v>#DIV/0!</v>
      </c>
      <c r="K262" s="79" t="e">
        <f t="shared" si="260"/>
        <v>#DIV/0!</v>
      </c>
      <c r="L262" s="79" t="e">
        <f t="shared" si="260"/>
        <v>#DIV/0!</v>
      </c>
      <c r="M262" s="79" t="e">
        <f t="shared" si="260"/>
        <v>#DIV/0!</v>
      </c>
      <c r="N262" s="79" t="e">
        <f t="shared" si="260"/>
        <v>#DIV/0!</v>
      </c>
      <c r="O262" s="79" t="e">
        <f t="shared" si="260"/>
        <v>#DIV/0!</v>
      </c>
      <c r="P262" s="79" t="e">
        <f t="shared" si="260"/>
        <v>#DIV/0!</v>
      </c>
      <c r="Q262" s="79" t="e">
        <f t="shared" si="260"/>
        <v>#DIV/0!</v>
      </c>
      <c r="R262" s="79" t="e">
        <f t="shared" si="260"/>
        <v>#DIV/0!</v>
      </c>
      <c r="S262" s="79" t="e">
        <f t="shared" si="260"/>
        <v>#DIV/0!</v>
      </c>
      <c r="T262" s="79" t="e">
        <f t="shared" si="260"/>
        <v>#DIV/0!</v>
      </c>
      <c r="U262" s="79" t="e">
        <f t="shared" si="260"/>
        <v>#DIV/0!</v>
      </c>
      <c r="V262" s="79" t="e">
        <f t="shared" si="260"/>
        <v>#DIV/0!</v>
      </c>
      <c r="W262" s="79" t="e">
        <f t="shared" si="260"/>
        <v>#DIV/0!</v>
      </c>
      <c r="X262" s="79" t="e">
        <f t="shared" si="260"/>
        <v>#DIV/0!</v>
      </c>
      <c r="Y262" s="79" t="e">
        <f t="shared" si="260"/>
        <v>#DIV/0!</v>
      </c>
      <c r="Z262" s="79" t="e">
        <f t="shared" si="260"/>
        <v>#DIV/0!</v>
      </c>
      <c r="AA262" s="79" t="e">
        <f t="shared" si="260"/>
        <v>#DIV/0!</v>
      </c>
      <c r="AB262" s="79" t="e">
        <f t="shared" si="260"/>
        <v>#DIV/0!</v>
      </c>
      <c r="AC262" s="79" t="e">
        <f t="shared" si="260"/>
        <v>#DIV/0!</v>
      </c>
      <c r="AD262" s="79" t="e">
        <f t="shared" si="260"/>
        <v>#DIV/0!</v>
      </c>
      <c r="AE262" s="79" t="e">
        <f t="shared" si="260"/>
        <v>#DIV/0!</v>
      </c>
      <c r="AF262" s="79" t="e">
        <f t="shared" si="260"/>
        <v>#DIV/0!</v>
      </c>
      <c r="AG262" s="79" t="e">
        <f t="shared" si="260"/>
        <v>#DIV/0!</v>
      </c>
      <c r="AH262" s="79" t="e">
        <f t="shared" si="260"/>
        <v>#DIV/0!</v>
      </c>
      <c r="AI262" s="79" t="e">
        <f t="shared" si="260"/>
        <v>#DIV/0!</v>
      </c>
      <c r="AJ262" s="79" t="e">
        <f t="shared" si="260"/>
        <v>#DIV/0!</v>
      </c>
      <c r="AK262" s="79" t="e">
        <f t="shared" si="260"/>
        <v>#DIV/0!</v>
      </c>
      <c r="AL262" s="79" t="e">
        <f t="shared" si="260"/>
        <v>#DIV/0!</v>
      </c>
      <c r="AM262" s="79" t="e">
        <f t="shared" si="260"/>
        <v>#DIV/0!</v>
      </c>
      <c r="AN262" s="79" t="e">
        <f t="shared" si="260"/>
        <v>#DIV/0!</v>
      </c>
      <c r="AO262" s="79" t="e">
        <f t="shared" ref="AO262:BT262" si="261">MAX(AO242:AO243)/MIN(AO242:AO243)</f>
        <v>#DIV/0!</v>
      </c>
      <c r="AP262" s="79" t="e">
        <f t="shared" si="261"/>
        <v>#DIV/0!</v>
      </c>
      <c r="AQ262" s="79" t="e">
        <f t="shared" si="261"/>
        <v>#DIV/0!</v>
      </c>
      <c r="AR262" s="79" t="e">
        <f t="shared" si="261"/>
        <v>#DIV/0!</v>
      </c>
      <c r="AS262" s="79" t="e">
        <f t="shared" si="261"/>
        <v>#DIV/0!</v>
      </c>
      <c r="AT262" s="79" t="e">
        <f t="shared" si="261"/>
        <v>#DIV/0!</v>
      </c>
      <c r="AU262" s="79" t="e">
        <f t="shared" si="261"/>
        <v>#DIV/0!</v>
      </c>
      <c r="AV262" s="79" t="e">
        <f t="shared" si="261"/>
        <v>#DIV/0!</v>
      </c>
      <c r="AW262" s="79" t="e">
        <f t="shared" si="261"/>
        <v>#DIV/0!</v>
      </c>
      <c r="AX262" s="79" t="e">
        <f t="shared" si="261"/>
        <v>#DIV/0!</v>
      </c>
      <c r="AY262" s="79" t="e">
        <f t="shared" si="261"/>
        <v>#DIV/0!</v>
      </c>
      <c r="AZ262" s="79" t="e">
        <f t="shared" si="261"/>
        <v>#DIV/0!</v>
      </c>
      <c r="BA262" s="79" t="e">
        <f t="shared" si="261"/>
        <v>#DIV/0!</v>
      </c>
      <c r="BB262" s="79" t="e">
        <f t="shared" si="261"/>
        <v>#DIV/0!</v>
      </c>
      <c r="BC262" s="79" t="e">
        <f t="shared" si="261"/>
        <v>#DIV/0!</v>
      </c>
      <c r="BD262" s="79" t="e">
        <f t="shared" si="261"/>
        <v>#DIV/0!</v>
      </c>
      <c r="BE262" s="79" t="e">
        <f t="shared" si="261"/>
        <v>#DIV/0!</v>
      </c>
      <c r="BF262" s="79" t="e">
        <f t="shared" si="261"/>
        <v>#DIV/0!</v>
      </c>
      <c r="BG262" s="79" t="e">
        <f t="shared" si="261"/>
        <v>#DIV/0!</v>
      </c>
      <c r="BH262" s="79" t="e">
        <f t="shared" si="261"/>
        <v>#DIV/0!</v>
      </c>
      <c r="BI262" s="79" t="e">
        <f t="shared" si="261"/>
        <v>#DIV/0!</v>
      </c>
      <c r="BJ262" s="79" t="e">
        <f t="shared" si="261"/>
        <v>#DIV/0!</v>
      </c>
      <c r="BK262" s="79" t="e">
        <f t="shared" si="261"/>
        <v>#DIV/0!</v>
      </c>
      <c r="BL262" s="79" t="e">
        <f t="shared" si="261"/>
        <v>#DIV/0!</v>
      </c>
      <c r="BM262" s="79" t="e">
        <f t="shared" si="261"/>
        <v>#DIV/0!</v>
      </c>
      <c r="BN262" s="79" t="e">
        <f t="shared" si="261"/>
        <v>#DIV/0!</v>
      </c>
      <c r="BO262" s="79" t="e">
        <f t="shared" si="261"/>
        <v>#DIV/0!</v>
      </c>
      <c r="BP262" s="79" t="e">
        <f t="shared" si="261"/>
        <v>#DIV/0!</v>
      </c>
      <c r="BQ262" s="79" t="e">
        <f t="shared" si="261"/>
        <v>#DIV/0!</v>
      </c>
      <c r="BR262" s="79" t="e">
        <f t="shared" si="261"/>
        <v>#DIV/0!</v>
      </c>
      <c r="BS262" s="79" t="e">
        <f t="shared" si="261"/>
        <v>#DIV/0!</v>
      </c>
      <c r="BT262" s="79" t="e">
        <f t="shared" si="261"/>
        <v>#DIV/0!</v>
      </c>
      <c r="BU262" s="79" t="e">
        <f t="shared" ref="BU262:CZ262" si="262">MAX(BU242:BU243)/MIN(BU242:BU243)</f>
        <v>#DIV/0!</v>
      </c>
      <c r="BV262" s="79" t="e">
        <f t="shared" si="262"/>
        <v>#DIV/0!</v>
      </c>
      <c r="BW262" s="79" t="e">
        <f t="shared" si="262"/>
        <v>#DIV/0!</v>
      </c>
      <c r="BX262" s="79" t="e">
        <f t="shared" si="262"/>
        <v>#DIV/0!</v>
      </c>
      <c r="BY262" s="79" t="e">
        <f t="shared" si="262"/>
        <v>#DIV/0!</v>
      </c>
      <c r="BZ262" s="79" t="e">
        <f t="shared" si="262"/>
        <v>#DIV/0!</v>
      </c>
      <c r="CA262" s="79" t="e">
        <f t="shared" si="262"/>
        <v>#DIV/0!</v>
      </c>
      <c r="CB262" s="79" t="e">
        <f t="shared" si="262"/>
        <v>#DIV/0!</v>
      </c>
      <c r="CC262" s="79" t="e">
        <f t="shared" si="262"/>
        <v>#DIV/0!</v>
      </c>
      <c r="CD262" s="79" t="e">
        <f t="shared" si="262"/>
        <v>#DIV/0!</v>
      </c>
      <c r="CE262" s="79" t="e">
        <f t="shared" si="262"/>
        <v>#DIV/0!</v>
      </c>
      <c r="CF262" s="79" t="e">
        <f t="shared" si="262"/>
        <v>#DIV/0!</v>
      </c>
      <c r="CG262" s="79" t="e">
        <f t="shared" si="262"/>
        <v>#DIV/0!</v>
      </c>
      <c r="CH262" s="79" t="e">
        <f t="shared" si="262"/>
        <v>#DIV/0!</v>
      </c>
      <c r="CI262" s="79" t="e">
        <f t="shared" si="262"/>
        <v>#DIV/0!</v>
      </c>
      <c r="CJ262" s="79" t="e">
        <f t="shared" si="262"/>
        <v>#DIV/0!</v>
      </c>
      <c r="CK262" s="79" t="e">
        <f t="shared" si="262"/>
        <v>#DIV/0!</v>
      </c>
      <c r="CL262" s="79" t="e">
        <f t="shared" si="262"/>
        <v>#DIV/0!</v>
      </c>
      <c r="CM262" s="79" t="e">
        <f t="shared" si="262"/>
        <v>#DIV/0!</v>
      </c>
      <c r="CN262" s="79" t="e">
        <f t="shared" si="262"/>
        <v>#DIV/0!</v>
      </c>
      <c r="CO262" s="79" t="e">
        <f t="shared" si="262"/>
        <v>#DIV/0!</v>
      </c>
      <c r="CP262" s="79" t="e">
        <f t="shared" si="262"/>
        <v>#DIV/0!</v>
      </c>
      <c r="CQ262" s="79" t="e">
        <f t="shared" si="262"/>
        <v>#DIV/0!</v>
      </c>
      <c r="CR262" s="79" t="e">
        <f t="shared" si="262"/>
        <v>#DIV/0!</v>
      </c>
      <c r="CS262" s="79" t="e">
        <f t="shared" si="262"/>
        <v>#DIV/0!</v>
      </c>
      <c r="CT262" s="79" t="e">
        <f t="shared" si="262"/>
        <v>#DIV/0!</v>
      </c>
      <c r="CU262" s="79" t="e">
        <f t="shared" si="262"/>
        <v>#DIV/0!</v>
      </c>
      <c r="CV262" s="79" t="e">
        <f t="shared" si="262"/>
        <v>#DIV/0!</v>
      </c>
      <c r="CW262" s="79" t="e">
        <f t="shared" si="262"/>
        <v>#DIV/0!</v>
      </c>
      <c r="CX262" s="79" t="e">
        <f t="shared" si="262"/>
        <v>#DIV/0!</v>
      </c>
      <c r="CY262" s="79" t="e">
        <f t="shared" si="262"/>
        <v>#DIV/0!</v>
      </c>
      <c r="CZ262" s="79" t="e">
        <f t="shared" si="262"/>
        <v>#DIV/0!</v>
      </c>
      <c r="DA262" s="79" t="e">
        <f t="shared" ref="DA262:DX262" si="263">MAX(DA242:DA243)/MIN(DA242:DA243)</f>
        <v>#DIV/0!</v>
      </c>
      <c r="DB262" s="79" t="e">
        <f t="shared" si="263"/>
        <v>#DIV/0!</v>
      </c>
      <c r="DC262" s="79" t="e">
        <f t="shared" si="263"/>
        <v>#DIV/0!</v>
      </c>
      <c r="DD262" s="79" t="e">
        <f t="shared" si="263"/>
        <v>#DIV/0!</v>
      </c>
      <c r="DE262" s="79" t="e">
        <f t="shared" si="263"/>
        <v>#DIV/0!</v>
      </c>
      <c r="DF262" s="79" t="e">
        <f t="shared" si="263"/>
        <v>#DIV/0!</v>
      </c>
      <c r="DG262" s="79" t="e">
        <f t="shared" si="263"/>
        <v>#DIV/0!</v>
      </c>
      <c r="DH262" s="79" t="e">
        <f t="shared" si="263"/>
        <v>#DIV/0!</v>
      </c>
      <c r="DI262" s="79" t="e">
        <f t="shared" si="263"/>
        <v>#DIV/0!</v>
      </c>
      <c r="DJ262" s="79" t="e">
        <f t="shared" si="263"/>
        <v>#DIV/0!</v>
      </c>
      <c r="DK262" s="79" t="e">
        <f t="shared" si="263"/>
        <v>#DIV/0!</v>
      </c>
      <c r="DL262" s="79" t="e">
        <f t="shared" si="263"/>
        <v>#DIV/0!</v>
      </c>
      <c r="DM262" s="79" t="e">
        <f t="shared" si="263"/>
        <v>#DIV/0!</v>
      </c>
      <c r="DN262" s="79" t="e">
        <f t="shared" si="263"/>
        <v>#DIV/0!</v>
      </c>
      <c r="DO262" s="79" t="e">
        <f t="shared" si="263"/>
        <v>#DIV/0!</v>
      </c>
      <c r="DP262" s="79" t="e">
        <f t="shared" si="263"/>
        <v>#DIV/0!</v>
      </c>
      <c r="DQ262" s="79" t="e">
        <f t="shared" si="263"/>
        <v>#DIV/0!</v>
      </c>
      <c r="DR262" s="79" t="e">
        <f t="shared" si="263"/>
        <v>#DIV/0!</v>
      </c>
      <c r="DS262" s="79" t="e">
        <f t="shared" si="263"/>
        <v>#DIV/0!</v>
      </c>
      <c r="DT262" s="79" t="e">
        <f t="shared" si="263"/>
        <v>#DIV/0!</v>
      </c>
      <c r="DU262" s="79" t="e">
        <f t="shared" si="263"/>
        <v>#DIV/0!</v>
      </c>
      <c r="DV262" s="79" t="e">
        <f t="shared" si="263"/>
        <v>#DIV/0!</v>
      </c>
      <c r="DW262" s="79" t="e">
        <f t="shared" si="263"/>
        <v>#DIV/0!</v>
      </c>
      <c r="DX262" s="79" t="e">
        <f t="shared" si="263"/>
        <v>#DIV/0!</v>
      </c>
      <c r="DZ262" s="80"/>
      <c r="EA262" s="80"/>
      <c r="EB262" s="80"/>
      <c r="EC262" s="80"/>
      <c r="ED262" s="80"/>
      <c r="EE262" s="80"/>
      <c r="EF262" s="80"/>
      <c r="EG262" s="80"/>
      <c r="EH262" s="80"/>
      <c r="EI262" s="80"/>
      <c r="EJ262" s="80"/>
      <c r="EK262" s="80"/>
      <c r="EL262" s="80"/>
      <c r="EM262" s="80"/>
      <c r="EN262" s="80"/>
      <c r="EO262" s="80"/>
      <c r="EP262" s="80"/>
      <c r="EQ262" s="80"/>
      <c r="ER262" s="80"/>
      <c r="ES262" s="80"/>
      <c r="ET262" s="80"/>
      <c r="EU262" s="80"/>
      <c r="EV262" s="80"/>
      <c r="EW262" s="80"/>
      <c r="EX262" s="81"/>
      <c r="EY262" s="81"/>
      <c r="EZ262" s="81"/>
      <c r="FA262" s="81"/>
      <c r="FB262" s="81"/>
      <c r="FC262" s="81"/>
      <c r="FD262" s="81"/>
      <c r="FE262" s="81"/>
      <c r="FF262" s="81"/>
      <c r="FG262" s="81"/>
      <c r="FH262" s="81"/>
      <c r="FI262" s="81"/>
      <c r="FJ262" s="81"/>
      <c r="FK262" s="81"/>
      <c r="FL262" s="81"/>
      <c r="FM262" s="81"/>
      <c r="FN262" s="81"/>
      <c r="FO262" s="81"/>
      <c r="FP262" s="81"/>
      <c r="FQ262" s="81"/>
      <c r="FR262" s="81"/>
      <c r="FS262" s="81"/>
      <c r="FT262" s="81"/>
      <c r="FU262" s="81"/>
      <c r="FV262" s="81"/>
      <c r="FW262" s="81"/>
      <c r="FX262" s="81"/>
      <c r="FY262" s="81"/>
      <c r="FZ262" s="81"/>
      <c r="GA262" s="81"/>
      <c r="GB262" s="81"/>
      <c r="GC262" s="81"/>
      <c r="GD262" s="81"/>
      <c r="GE262" s="81"/>
      <c r="GF262" s="81"/>
      <c r="GG262" s="81"/>
      <c r="GH262" s="81"/>
      <c r="GI262" s="81"/>
      <c r="GJ262" s="81"/>
      <c r="GK262" s="81"/>
      <c r="GL262" s="81"/>
      <c r="GM262" s="81"/>
      <c r="GN262" s="81"/>
      <c r="GO262" s="81"/>
      <c r="GP262" s="81"/>
      <c r="GQ262" s="81"/>
      <c r="GR262" s="81"/>
      <c r="GS262" s="81"/>
      <c r="GT262" s="81"/>
      <c r="GU262" s="81"/>
      <c r="GV262" s="81"/>
      <c r="GW262" s="81"/>
      <c r="GX262" s="81"/>
      <c r="GY262" s="81"/>
      <c r="GZ262" s="81"/>
      <c r="HA262" s="81"/>
      <c r="HB262" s="81"/>
      <c r="HC262" s="81"/>
      <c r="HD262" s="81"/>
      <c r="HE262" s="81"/>
      <c r="HF262" s="81"/>
      <c r="HG262" s="81"/>
      <c r="HH262" s="81"/>
      <c r="HI262" s="81"/>
      <c r="HJ262" s="81"/>
      <c r="HK262" s="81"/>
      <c r="HL262" s="81"/>
      <c r="HM262" s="81"/>
      <c r="HN262" s="81"/>
      <c r="HO262" s="81"/>
      <c r="HP262" s="81"/>
      <c r="HQ262" s="81"/>
      <c r="HR262" s="81"/>
      <c r="HS262" s="81"/>
      <c r="HT262" s="81"/>
      <c r="HU262" s="81"/>
      <c r="HV262" s="81"/>
      <c r="HW262" s="81"/>
      <c r="HX262" s="81"/>
      <c r="HY262" s="81"/>
      <c r="HZ262" s="81"/>
      <c r="IA262" s="81"/>
      <c r="IB262" s="81"/>
      <c r="IC262" s="81"/>
      <c r="ID262" s="81"/>
      <c r="IE262" s="81"/>
      <c r="IF262" s="81"/>
      <c r="IG262" s="81"/>
      <c r="IH262" s="81"/>
      <c r="II262" s="81"/>
      <c r="IJ262" s="81"/>
      <c r="IK262" s="81"/>
      <c r="IL262" s="81"/>
      <c r="IM262" s="81"/>
      <c r="IN262" s="81"/>
      <c r="IO262" s="81"/>
    </row>
    <row r="263" spans="2:249" s="2" customFormat="1" hidden="1" x14ac:dyDescent="0.2">
      <c r="C263" s="1"/>
      <c r="D263" s="1"/>
      <c r="E263" s="1"/>
      <c r="F263" s="1"/>
      <c r="H263" s="68" t="s">
        <v>49</v>
      </c>
      <c r="I263" s="69">
        <f t="shared" ref="I263:AN263" si="264">COUNTIF(I234:I241, "&gt;"&amp;I$233)</f>
        <v>0</v>
      </c>
      <c r="J263" s="69">
        <f t="shared" si="264"/>
        <v>0</v>
      </c>
      <c r="K263" s="69">
        <f t="shared" si="264"/>
        <v>0</v>
      </c>
      <c r="L263" s="69">
        <f t="shared" si="264"/>
        <v>0</v>
      </c>
      <c r="M263" s="69">
        <f t="shared" si="264"/>
        <v>0</v>
      </c>
      <c r="N263" s="69">
        <f t="shared" si="264"/>
        <v>0</v>
      </c>
      <c r="O263" s="69">
        <f t="shared" si="264"/>
        <v>0</v>
      </c>
      <c r="P263" s="69">
        <f t="shared" si="264"/>
        <v>0</v>
      </c>
      <c r="Q263" s="69">
        <f t="shared" si="264"/>
        <v>0</v>
      </c>
      <c r="R263" s="69">
        <f t="shared" si="264"/>
        <v>0</v>
      </c>
      <c r="S263" s="69">
        <f t="shared" si="264"/>
        <v>0</v>
      </c>
      <c r="T263" s="69">
        <f t="shared" si="264"/>
        <v>0</v>
      </c>
      <c r="U263" s="69">
        <f t="shared" si="264"/>
        <v>0</v>
      </c>
      <c r="V263" s="69">
        <f t="shared" si="264"/>
        <v>0</v>
      </c>
      <c r="W263" s="69">
        <f t="shared" si="264"/>
        <v>0</v>
      </c>
      <c r="X263" s="69">
        <f t="shared" si="264"/>
        <v>0</v>
      </c>
      <c r="Y263" s="69">
        <f t="shared" si="264"/>
        <v>0</v>
      </c>
      <c r="Z263" s="69">
        <f t="shared" si="264"/>
        <v>0</v>
      </c>
      <c r="AA263" s="69">
        <f t="shared" si="264"/>
        <v>0</v>
      </c>
      <c r="AB263" s="69">
        <f t="shared" si="264"/>
        <v>0</v>
      </c>
      <c r="AC263" s="69">
        <f t="shared" si="264"/>
        <v>0</v>
      </c>
      <c r="AD263" s="69">
        <f t="shared" si="264"/>
        <v>0</v>
      </c>
      <c r="AE263" s="69">
        <f t="shared" si="264"/>
        <v>0</v>
      </c>
      <c r="AF263" s="69">
        <f t="shared" si="264"/>
        <v>0</v>
      </c>
      <c r="AG263" s="69">
        <f t="shared" si="264"/>
        <v>0</v>
      </c>
      <c r="AH263" s="69">
        <f t="shared" si="264"/>
        <v>0</v>
      </c>
      <c r="AI263" s="69">
        <f t="shared" si="264"/>
        <v>0</v>
      </c>
      <c r="AJ263" s="69">
        <f t="shared" si="264"/>
        <v>0</v>
      </c>
      <c r="AK263" s="69">
        <f t="shared" si="264"/>
        <v>0</v>
      </c>
      <c r="AL263" s="69">
        <f t="shared" si="264"/>
        <v>0</v>
      </c>
      <c r="AM263" s="69">
        <f t="shared" si="264"/>
        <v>0</v>
      </c>
      <c r="AN263" s="69">
        <f t="shared" si="264"/>
        <v>0</v>
      </c>
      <c r="AO263" s="69">
        <f t="shared" ref="AO263:BT263" si="265">COUNTIF(AO234:AO241, "&gt;"&amp;AO$233)</f>
        <v>0</v>
      </c>
      <c r="AP263" s="69">
        <f t="shared" si="265"/>
        <v>0</v>
      </c>
      <c r="AQ263" s="69">
        <f t="shared" si="265"/>
        <v>0</v>
      </c>
      <c r="AR263" s="69">
        <f t="shared" si="265"/>
        <v>0</v>
      </c>
      <c r="AS263" s="69">
        <f t="shared" si="265"/>
        <v>0</v>
      </c>
      <c r="AT263" s="69">
        <f t="shared" si="265"/>
        <v>0</v>
      </c>
      <c r="AU263" s="69">
        <f t="shared" si="265"/>
        <v>0</v>
      </c>
      <c r="AV263" s="69">
        <f t="shared" si="265"/>
        <v>0</v>
      </c>
      <c r="AW263" s="69">
        <f t="shared" si="265"/>
        <v>0</v>
      </c>
      <c r="AX263" s="69">
        <f t="shared" si="265"/>
        <v>0</v>
      </c>
      <c r="AY263" s="69">
        <f t="shared" si="265"/>
        <v>0</v>
      </c>
      <c r="AZ263" s="69">
        <f t="shared" si="265"/>
        <v>0</v>
      </c>
      <c r="BA263" s="69">
        <f t="shared" si="265"/>
        <v>0</v>
      </c>
      <c r="BB263" s="69">
        <f t="shared" si="265"/>
        <v>0</v>
      </c>
      <c r="BC263" s="69">
        <f t="shared" si="265"/>
        <v>0</v>
      </c>
      <c r="BD263" s="69">
        <f t="shared" si="265"/>
        <v>0</v>
      </c>
      <c r="BE263" s="69">
        <f t="shared" si="265"/>
        <v>0</v>
      </c>
      <c r="BF263" s="69">
        <f t="shared" si="265"/>
        <v>0</v>
      </c>
      <c r="BG263" s="69">
        <f t="shared" si="265"/>
        <v>0</v>
      </c>
      <c r="BH263" s="69">
        <f t="shared" si="265"/>
        <v>0</v>
      </c>
      <c r="BI263" s="69">
        <f t="shared" si="265"/>
        <v>0</v>
      </c>
      <c r="BJ263" s="69">
        <f t="shared" si="265"/>
        <v>0</v>
      </c>
      <c r="BK263" s="69">
        <f t="shared" si="265"/>
        <v>0</v>
      </c>
      <c r="BL263" s="69">
        <f t="shared" si="265"/>
        <v>0</v>
      </c>
      <c r="BM263" s="69">
        <f t="shared" si="265"/>
        <v>0</v>
      </c>
      <c r="BN263" s="69">
        <f t="shared" si="265"/>
        <v>0</v>
      </c>
      <c r="BO263" s="69">
        <f t="shared" si="265"/>
        <v>0</v>
      </c>
      <c r="BP263" s="69">
        <f t="shared" si="265"/>
        <v>0</v>
      </c>
      <c r="BQ263" s="69">
        <f t="shared" si="265"/>
        <v>0</v>
      </c>
      <c r="BR263" s="69">
        <f t="shared" si="265"/>
        <v>0</v>
      </c>
      <c r="BS263" s="69">
        <f t="shared" si="265"/>
        <v>0</v>
      </c>
      <c r="BT263" s="69">
        <f t="shared" si="265"/>
        <v>0</v>
      </c>
      <c r="BU263" s="69">
        <f t="shared" ref="BU263:CZ263" si="266">COUNTIF(BU234:BU241, "&gt;"&amp;BU$233)</f>
        <v>0</v>
      </c>
      <c r="BV263" s="69">
        <f t="shared" si="266"/>
        <v>0</v>
      </c>
      <c r="BW263" s="69">
        <f t="shared" si="266"/>
        <v>0</v>
      </c>
      <c r="BX263" s="69">
        <f t="shared" si="266"/>
        <v>0</v>
      </c>
      <c r="BY263" s="69">
        <f t="shared" si="266"/>
        <v>0</v>
      </c>
      <c r="BZ263" s="69">
        <f t="shared" si="266"/>
        <v>0</v>
      </c>
      <c r="CA263" s="69">
        <f t="shared" si="266"/>
        <v>0</v>
      </c>
      <c r="CB263" s="69">
        <f t="shared" si="266"/>
        <v>0</v>
      </c>
      <c r="CC263" s="69">
        <f t="shared" si="266"/>
        <v>0</v>
      </c>
      <c r="CD263" s="69">
        <f t="shared" si="266"/>
        <v>0</v>
      </c>
      <c r="CE263" s="69">
        <f t="shared" si="266"/>
        <v>0</v>
      </c>
      <c r="CF263" s="69">
        <f t="shared" si="266"/>
        <v>0</v>
      </c>
      <c r="CG263" s="69">
        <f t="shared" si="266"/>
        <v>0</v>
      </c>
      <c r="CH263" s="69">
        <f t="shared" si="266"/>
        <v>0</v>
      </c>
      <c r="CI263" s="69">
        <f t="shared" si="266"/>
        <v>0</v>
      </c>
      <c r="CJ263" s="69">
        <f t="shared" si="266"/>
        <v>0</v>
      </c>
      <c r="CK263" s="69">
        <f t="shared" si="266"/>
        <v>0</v>
      </c>
      <c r="CL263" s="69">
        <f t="shared" si="266"/>
        <v>0</v>
      </c>
      <c r="CM263" s="69">
        <f t="shared" si="266"/>
        <v>0</v>
      </c>
      <c r="CN263" s="69">
        <f t="shared" si="266"/>
        <v>0</v>
      </c>
      <c r="CO263" s="69">
        <f t="shared" si="266"/>
        <v>0</v>
      </c>
      <c r="CP263" s="69">
        <f t="shared" si="266"/>
        <v>0</v>
      </c>
      <c r="CQ263" s="69">
        <f t="shared" si="266"/>
        <v>0</v>
      </c>
      <c r="CR263" s="69">
        <f t="shared" si="266"/>
        <v>0</v>
      </c>
      <c r="CS263" s="69">
        <f t="shared" si="266"/>
        <v>0</v>
      </c>
      <c r="CT263" s="69">
        <f t="shared" si="266"/>
        <v>0</v>
      </c>
      <c r="CU263" s="69">
        <f t="shared" si="266"/>
        <v>0</v>
      </c>
      <c r="CV263" s="69">
        <f t="shared" si="266"/>
        <v>0</v>
      </c>
      <c r="CW263" s="69">
        <f t="shared" si="266"/>
        <v>0</v>
      </c>
      <c r="CX263" s="69">
        <f t="shared" si="266"/>
        <v>0</v>
      </c>
      <c r="CY263" s="69">
        <f t="shared" si="266"/>
        <v>0</v>
      </c>
      <c r="CZ263" s="69">
        <f t="shared" si="266"/>
        <v>0</v>
      </c>
      <c r="DA263" s="69">
        <f t="shared" ref="DA263:DX263" si="267">COUNTIF(DA234:DA241, "&gt;"&amp;DA$233)</f>
        <v>0</v>
      </c>
      <c r="DB263" s="69">
        <f t="shared" si="267"/>
        <v>0</v>
      </c>
      <c r="DC263" s="69">
        <f t="shared" si="267"/>
        <v>0</v>
      </c>
      <c r="DD263" s="69">
        <f t="shared" si="267"/>
        <v>0</v>
      </c>
      <c r="DE263" s="69">
        <f t="shared" si="267"/>
        <v>0</v>
      </c>
      <c r="DF263" s="69">
        <f t="shared" si="267"/>
        <v>0</v>
      </c>
      <c r="DG263" s="69">
        <f t="shared" si="267"/>
        <v>0</v>
      </c>
      <c r="DH263" s="69">
        <f t="shared" si="267"/>
        <v>0</v>
      </c>
      <c r="DI263" s="69">
        <f t="shared" si="267"/>
        <v>0</v>
      </c>
      <c r="DJ263" s="69">
        <f t="shared" si="267"/>
        <v>0</v>
      </c>
      <c r="DK263" s="69">
        <f t="shared" si="267"/>
        <v>0</v>
      </c>
      <c r="DL263" s="69">
        <f t="shared" si="267"/>
        <v>0</v>
      </c>
      <c r="DM263" s="69">
        <f t="shared" si="267"/>
        <v>0</v>
      </c>
      <c r="DN263" s="69">
        <f t="shared" si="267"/>
        <v>0</v>
      </c>
      <c r="DO263" s="69">
        <f t="shared" si="267"/>
        <v>0</v>
      </c>
      <c r="DP263" s="69">
        <f t="shared" si="267"/>
        <v>0</v>
      </c>
      <c r="DQ263" s="69">
        <f t="shared" si="267"/>
        <v>0</v>
      </c>
      <c r="DR263" s="69">
        <f t="shared" si="267"/>
        <v>0</v>
      </c>
      <c r="DS263" s="69">
        <f t="shared" si="267"/>
        <v>0</v>
      </c>
      <c r="DT263" s="69">
        <f t="shared" si="267"/>
        <v>0</v>
      </c>
      <c r="DU263" s="69">
        <f t="shared" si="267"/>
        <v>0</v>
      </c>
      <c r="DV263" s="69">
        <f t="shared" si="267"/>
        <v>0</v>
      </c>
      <c r="DW263" s="69">
        <f t="shared" si="267"/>
        <v>0</v>
      </c>
      <c r="DX263" s="69">
        <f t="shared" si="267"/>
        <v>0</v>
      </c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38"/>
      <c r="EY263" s="38"/>
      <c r="EZ263" s="38"/>
      <c r="FA263" s="38"/>
      <c r="FB263" s="38"/>
      <c r="FC263" s="38"/>
      <c r="FD263" s="38"/>
      <c r="FE263" s="38"/>
      <c r="FF263" s="38"/>
      <c r="FG263" s="38"/>
      <c r="FH263" s="38"/>
      <c r="FI263" s="38"/>
      <c r="FJ263" s="38"/>
      <c r="FK263" s="38"/>
      <c r="FL263" s="38"/>
      <c r="FM263" s="38"/>
      <c r="FN263" s="38"/>
      <c r="FO263" s="38"/>
      <c r="FP263" s="38"/>
      <c r="FQ263" s="38"/>
      <c r="FR263" s="38"/>
      <c r="FS263" s="38"/>
      <c r="FT263" s="38"/>
      <c r="FU263" s="38"/>
      <c r="FV263" s="38"/>
      <c r="FW263" s="38"/>
      <c r="FX263" s="38"/>
      <c r="FY263" s="38"/>
      <c r="FZ263" s="38"/>
      <c r="GA263" s="38"/>
      <c r="GB263" s="38"/>
      <c r="GC263" s="38"/>
      <c r="GD263" s="38"/>
      <c r="GE263" s="38"/>
      <c r="GF263" s="38"/>
      <c r="GG263" s="38"/>
      <c r="GH263" s="38"/>
      <c r="GI263" s="38"/>
      <c r="GJ263" s="38"/>
      <c r="GK263" s="38"/>
      <c r="GL263" s="38"/>
      <c r="GM263" s="38"/>
      <c r="GN263" s="38"/>
      <c r="GO263" s="38"/>
      <c r="GP263" s="38"/>
      <c r="GQ263" s="38"/>
      <c r="GR263" s="38"/>
      <c r="GS263" s="38"/>
      <c r="GT263" s="38"/>
      <c r="GU263" s="38"/>
      <c r="GV263" s="38"/>
      <c r="GW263" s="38"/>
      <c r="GX263" s="38"/>
      <c r="GY263" s="38"/>
      <c r="GZ263" s="38"/>
      <c r="HA263" s="38"/>
      <c r="HB263" s="38"/>
      <c r="HC263" s="38"/>
      <c r="HD263" s="38"/>
      <c r="HE263" s="38"/>
      <c r="HF263" s="38"/>
      <c r="HG263" s="38"/>
      <c r="HH263" s="38"/>
      <c r="HI263" s="38"/>
      <c r="HJ263" s="38"/>
      <c r="HK263" s="38"/>
      <c r="HL263" s="38"/>
      <c r="HM263" s="38"/>
      <c r="HN263" s="38"/>
      <c r="HO263" s="38"/>
      <c r="HP263" s="38"/>
      <c r="HQ263" s="38"/>
      <c r="HR263" s="38"/>
      <c r="HS263" s="38"/>
      <c r="HT263" s="38"/>
      <c r="HU263" s="38"/>
      <c r="HV263" s="38"/>
      <c r="HW263" s="38"/>
      <c r="HX263" s="38"/>
      <c r="HY263" s="38"/>
      <c r="HZ263" s="38"/>
      <c r="IA263" s="38"/>
      <c r="IB263" s="38"/>
      <c r="IC263" s="38"/>
      <c r="ID263" s="38"/>
      <c r="IE263" s="38"/>
      <c r="IF263" s="38"/>
      <c r="IG263" s="38"/>
      <c r="IH263" s="38"/>
      <c r="II263" s="38"/>
      <c r="IJ263" s="38"/>
      <c r="IK263" s="38"/>
      <c r="IL263" s="38"/>
      <c r="IM263" s="38"/>
      <c r="IN263" s="38"/>
      <c r="IO263" s="38"/>
    </row>
    <row r="264" spans="2:249" s="2" customFormat="1" hidden="1" x14ac:dyDescent="0.2">
      <c r="C264" s="1"/>
      <c r="D264" s="1"/>
      <c r="E264" s="1"/>
      <c r="F264" s="1"/>
      <c r="H264" s="68" t="s">
        <v>50</v>
      </c>
      <c r="I264" s="69">
        <f t="shared" ref="I264:AN264" si="268">COUNTIF(I242:I243, "&gt;"&amp;I$233)</f>
        <v>0</v>
      </c>
      <c r="J264" s="69">
        <f t="shared" si="268"/>
        <v>0</v>
      </c>
      <c r="K264" s="69">
        <f t="shared" si="268"/>
        <v>0</v>
      </c>
      <c r="L264" s="69">
        <f t="shared" si="268"/>
        <v>0</v>
      </c>
      <c r="M264" s="69">
        <f t="shared" si="268"/>
        <v>0</v>
      </c>
      <c r="N264" s="69">
        <f t="shared" si="268"/>
        <v>0</v>
      </c>
      <c r="O264" s="69">
        <f t="shared" si="268"/>
        <v>0</v>
      </c>
      <c r="P264" s="69">
        <f t="shared" si="268"/>
        <v>0</v>
      </c>
      <c r="Q264" s="69">
        <f t="shared" si="268"/>
        <v>0</v>
      </c>
      <c r="R264" s="69">
        <f t="shared" si="268"/>
        <v>0</v>
      </c>
      <c r="S264" s="69">
        <f t="shared" si="268"/>
        <v>0</v>
      </c>
      <c r="T264" s="69">
        <f t="shared" si="268"/>
        <v>0</v>
      </c>
      <c r="U264" s="69">
        <f t="shared" si="268"/>
        <v>0</v>
      </c>
      <c r="V264" s="69">
        <f t="shared" si="268"/>
        <v>0</v>
      </c>
      <c r="W264" s="69">
        <f t="shared" si="268"/>
        <v>0</v>
      </c>
      <c r="X264" s="69">
        <f t="shared" si="268"/>
        <v>0</v>
      </c>
      <c r="Y264" s="69">
        <f t="shared" si="268"/>
        <v>0</v>
      </c>
      <c r="Z264" s="69">
        <f t="shared" si="268"/>
        <v>0</v>
      </c>
      <c r="AA264" s="69">
        <f t="shared" si="268"/>
        <v>0</v>
      </c>
      <c r="AB264" s="69">
        <f t="shared" si="268"/>
        <v>0</v>
      </c>
      <c r="AC264" s="69">
        <f t="shared" si="268"/>
        <v>0</v>
      </c>
      <c r="AD264" s="69">
        <f t="shared" si="268"/>
        <v>0</v>
      </c>
      <c r="AE264" s="69">
        <f t="shared" si="268"/>
        <v>0</v>
      </c>
      <c r="AF264" s="69">
        <f t="shared" si="268"/>
        <v>0</v>
      </c>
      <c r="AG264" s="69">
        <f t="shared" si="268"/>
        <v>0</v>
      </c>
      <c r="AH264" s="69">
        <f t="shared" si="268"/>
        <v>0</v>
      </c>
      <c r="AI264" s="69">
        <f t="shared" si="268"/>
        <v>0</v>
      </c>
      <c r="AJ264" s="69">
        <f t="shared" si="268"/>
        <v>0</v>
      </c>
      <c r="AK264" s="69">
        <f t="shared" si="268"/>
        <v>0</v>
      </c>
      <c r="AL264" s="69">
        <f t="shared" si="268"/>
        <v>0</v>
      </c>
      <c r="AM264" s="69">
        <f t="shared" si="268"/>
        <v>0</v>
      </c>
      <c r="AN264" s="69">
        <f t="shared" si="268"/>
        <v>0</v>
      </c>
      <c r="AO264" s="69">
        <f t="shared" ref="AO264:BT264" si="269">COUNTIF(AO242:AO243, "&gt;"&amp;AO$233)</f>
        <v>0</v>
      </c>
      <c r="AP264" s="69">
        <f t="shared" si="269"/>
        <v>0</v>
      </c>
      <c r="AQ264" s="69">
        <f t="shared" si="269"/>
        <v>0</v>
      </c>
      <c r="AR264" s="69">
        <f t="shared" si="269"/>
        <v>0</v>
      </c>
      <c r="AS264" s="69">
        <f t="shared" si="269"/>
        <v>0</v>
      </c>
      <c r="AT264" s="69">
        <f t="shared" si="269"/>
        <v>0</v>
      </c>
      <c r="AU264" s="69">
        <f t="shared" si="269"/>
        <v>0</v>
      </c>
      <c r="AV264" s="69">
        <f t="shared" si="269"/>
        <v>0</v>
      </c>
      <c r="AW264" s="69">
        <f t="shared" si="269"/>
        <v>0</v>
      </c>
      <c r="AX264" s="69">
        <f t="shared" si="269"/>
        <v>0</v>
      </c>
      <c r="AY264" s="69">
        <f t="shared" si="269"/>
        <v>0</v>
      </c>
      <c r="AZ264" s="69">
        <f t="shared" si="269"/>
        <v>0</v>
      </c>
      <c r="BA264" s="69">
        <f t="shared" si="269"/>
        <v>0</v>
      </c>
      <c r="BB264" s="69">
        <f t="shared" si="269"/>
        <v>0</v>
      </c>
      <c r="BC264" s="69">
        <f t="shared" si="269"/>
        <v>0</v>
      </c>
      <c r="BD264" s="69">
        <f t="shared" si="269"/>
        <v>0</v>
      </c>
      <c r="BE264" s="69">
        <f t="shared" si="269"/>
        <v>0</v>
      </c>
      <c r="BF264" s="69">
        <f t="shared" si="269"/>
        <v>0</v>
      </c>
      <c r="BG264" s="69">
        <f t="shared" si="269"/>
        <v>0</v>
      </c>
      <c r="BH264" s="69">
        <f t="shared" si="269"/>
        <v>0</v>
      </c>
      <c r="BI264" s="69">
        <f t="shared" si="269"/>
        <v>0</v>
      </c>
      <c r="BJ264" s="69">
        <f t="shared" si="269"/>
        <v>0</v>
      </c>
      <c r="BK264" s="69">
        <f t="shared" si="269"/>
        <v>0</v>
      </c>
      <c r="BL264" s="69">
        <f t="shared" si="269"/>
        <v>0</v>
      </c>
      <c r="BM264" s="69">
        <f t="shared" si="269"/>
        <v>0</v>
      </c>
      <c r="BN264" s="69">
        <f t="shared" si="269"/>
        <v>0</v>
      </c>
      <c r="BO264" s="69">
        <f t="shared" si="269"/>
        <v>0</v>
      </c>
      <c r="BP264" s="69">
        <f t="shared" si="269"/>
        <v>0</v>
      </c>
      <c r="BQ264" s="69">
        <f t="shared" si="269"/>
        <v>0</v>
      </c>
      <c r="BR264" s="69">
        <f t="shared" si="269"/>
        <v>0</v>
      </c>
      <c r="BS264" s="69">
        <f t="shared" si="269"/>
        <v>0</v>
      </c>
      <c r="BT264" s="69">
        <f t="shared" si="269"/>
        <v>0</v>
      </c>
      <c r="BU264" s="69">
        <f t="shared" ref="BU264:CZ264" si="270">COUNTIF(BU242:BU243, "&gt;"&amp;BU$233)</f>
        <v>0</v>
      </c>
      <c r="BV264" s="69">
        <f t="shared" si="270"/>
        <v>0</v>
      </c>
      <c r="BW264" s="69">
        <f t="shared" si="270"/>
        <v>0</v>
      </c>
      <c r="BX264" s="69">
        <f t="shared" si="270"/>
        <v>0</v>
      </c>
      <c r="BY264" s="69">
        <f t="shared" si="270"/>
        <v>0</v>
      </c>
      <c r="BZ264" s="69">
        <f t="shared" si="270"/>
        <v>0</v>
      </c>
      <c r="CA264" s="69">
        <f t="shared" si="270"/>
        <v>0</v>
      </c>
      <c r="CB264" s="69">
        <f t="shared" si="270"/>
        <v>0</v>
      </c>
      <c r="CC264" s="69">
        <f t="shared" si="270"/>
        <v>0</v>
      </c>
      <c r="CD264" s="69">
        <f t="shared" si="270"/>
        <v>0</v>
      </c>
      <c r="CE264" s="69">
        <f t="shared" si="270"/>
        <v>0</v>
      </c>
      <c r="CF264" s="69">
        <f t="shared" si="270"/>
        <v>0</v>
      </c>
      <c r="CG264" s="69">
        <f t="shared" si="270"/>
        <v>0</v>
      </c>
      <c r="CH264" s="69">
        <f t="shared" si="270"/>
        <v>0</v>
      </c>
      <c r="CI264" s="69">
        <f t="shared" si="270"/>
        <v>0</v>
      </c>
      <c r="CJ264" s="69">
        <f t="shared" si="270"/>
        <v>0</v>
      </c>
      <c r="CK264" s="69">
        <f t="shared" si="270"/>
        <v>0</v>
      </c>
      <c r="CL264" s="69">
        <f t="shared" si="270"/>
        <v>0</v>
      </c>
      <c r="CM264" s="69">
        <f t="shared" si="270"/>
        <v>0</v>
      </c>
      <c r="CN264" s="69">
        <f t="shared" si="270"/>
        <v>0</v>
      </c>
      <c r="CO264" s="69">
        <f t="shared" si="270"/>
        <v>0</v>
      </c>
      <c r="CP264" s="69">
        <f t="shared" si="270"/>
        <v>0</v>
      </c>
      <c r="CQ264" s="69">
        <f t="shared" si="270"/>
        <v>0</v>
      </c>
      <c r="CR264" s="69">
        <f t="shared" si="270"/>
        <v>0</v>
      </c>
      <c r="CS264" s="69">
        <f t="shared" si="270"/>
        <v>0</v>
      </c>
      <c r="CT264" s="69">
        <f t="shared" si="270"/>
        <v>0</v>
      </c>
      <c r="CU264" s="69">
        <f t="shared" si="270"/>
        <v>0</v>
      </c>
      <c r="CV264" s="69">
        <f t="shared" si="270"/>
        <v>0</v>
      </c>
      <c r="CW264" s="69">
        <f t="shared" si="270"/>
        <v>0</v>
      </c>
      <c r="CX264" s="69">
        <f t="shared" si="270"/>
        <v>0</v>
      </c>
      <c r="CY264" s="69">
        <f t="shared" si="270"/>
        <v>0</v>
      </c>
      <c r="CZ264" s="69">
        <f t="shared" si="270"/>
        <v>0</v>
      </c>
      <c r="DA264" s="69">
        <f t="shared" ref="DA264:DX264" si="271">COUNTIF(DA242:DA243, "&gt;"&amp;DA$233)</f>
        <v>0</v>
      </c>
      <c r="DB264" s="69">
        <f t="shared" si="271"/>
        <v>0</v>
      </c>
      <c r="DC264" s="69">
        <f t="shared" si="271"/>
        <v>0</v>
      </c>
      <c r="DD264" s="69">
        <f t="shared" si="271"/>
        <v>0</v>
      </c>
      <c r="DE264" s="69">
        <f t="shared" si="271"/>
        <v>0</v>
      </c>
      <c r="DF264" s="69">
        <f t="shared" si="271"/>
        <v>0</v>
      </c>
      <c r="DG264" s="69">
        <f t="shared" si="271"/>
        <v>0</v>
      </c>
      <c r="DH264" s="69">
        <f t="shared" si="271"/>
        <v>0</v>
      </c>
      <c r="DI264" s="69">
        <f t="shared" si="271"/>
        <v>0</v>
      </c>
      <c r="DJ264" s="69">
        <f t="shared" si="271"/>
        <v>0</v>
      </c>
      <c r="DK264" s="69">
        <f t="shared" si="271"/>
        <v>0</v>
      </c>
      <c r="DL264" s="69">
        <f t="shared" si="271"/>
        <v>0</v>
      </c>
      <c r="DM264" s="69">
        <f t="shared" si="271"/>
        <v>0</v>
      </c>
      <c r="DN264" s="69">
        <f t="shared" si="271"/>
        <v>0</v>
      </c>
      <c r="DO264" s="69">
        <f t="shared" si="271"/>
        <v>0</v>
      </c>
      <c r="DP264" s="69">
        <f t="shared" si="271"/>
        <v>0</v>
      </c>
      <c r="DQ264" s="69">
        <f t="shared" si="271"/>
        <v>0</v>
      </c>
      <c r="DR264" s="69">
        <f t="shared" si="271"/>
        <v>0</v>
      </c>
      <c r="DS264" s="69">
        <f t="shared" si="271"/>
        <v>0</v>
      </c>
      <c r="DT264" s="69">
        <f t="shared" si="271"/>
        <v>0</v>
      </c>
      <c r="DU264" s="69">
        <f t="shared" si="271"/>
        <v>0</v>
      </c>
      <c r="DV264" s="69">
        <f t="shared" si="271"/>
        <v>0</v>
      </c>
      <c r="DW264" s="69">
        <f t="shared" si="271"/>
        <v>0</v>
      </c>
      <c r="DX264" s="69">
        <f t="shared" si="271"/>
        <v>0</v>
      </c>
      <c r="DZ264" s="41"/>
      <c r="EA264" s="41"/>
      <c r="EB264" s="41"/>
      <c r="EC264" s="41"/>
      <c r="ED264" s="41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41"/>
      <c r="EX264" s="38"/>
      <c r="EY264" s="38"/>
      <c r="EZ264" s="38"/>
      <c r="FA264" s="38"/>
      <c r="FB264" s="38"/>
      <c r="FC264" s="38"/>
      <c r="FD264" s="38"/>
      <c r="FE264" s="38"/>
      <c r="FF264" s="38"/>
      <c r="FG264" s="38"/>
      <c r="FH264" s="38"/>
      <c r="FI264" s="38"/>
      <c r="FJ264" s="38"/>
      <c r="FK264" s="38"/>
      <c r="FL264" s="38"/>
      <c r="FM264" s="38"/>
      <c r="FN264" s="38"/>
      <c r="FO264" s="38"/>
      <c r="FP264" s="38"/>
      <c r="FQ264" s="38"/>
      <c r="FR264" s="38"/>
      <c r="FS264" s="38"/>
      <c r="FT264" s="38"/>
      <c r="FU264" s="38"/>
      <c r="FV264" s="38"/>
      <c r="FW264" s="38"/>
      <c r="FX264" s="38"/>
      <c r="FY264" s="38"/>
      <c r="FZ264" s="38"/>
      <c r="GA264" s="38"/>
      <c r="GB264" s="38"/>
      <c r="GC264" s="38"/>
      <c r="GD264" s="38"/>
      <c r="GE264" s="38"/>
      <c r="GF264" s="38"/>
      <c r="GG264" s="38"/>
      <c r="GH264" s="38"/>
      <c r="GI264" s="38"/>
      <c r="GJ264" s="38"/>
      <c r="GK264" s="38"/>
      <c r="GL264" s="38"/>
      <c r="GM264" s="38"/>
      <c r="GN264" s="38"/>
      <c r="GO264" s="38"/>
      <c r="GP264" s="38"/>
      <c r="GQ264" s="38"/>
      <c r="GR264" s="38"/>
      <c r="GS264" s="38"/>
      <c r="GT264" s="38"/>
      <c r="GU264" s="38"/>
      <c r="GV264" s="38"/>
      <c r="GW264" s="38"/>
      <c r="GX264" s="38"/>
      <c r="GY264" s="38"/>
      <c r="GZ264" s="38"/>
      <c r="HA264" s="38"/>
      <c r="HB264" s="38"/>
      <c r="HC264" s="38"/>
      <c r="HD264" s="38"/>
      <c r="HE264" s="38"/>
      <c r="HF264" s="38"/>
      <c r="HG264" s="38"/>
      <c r="HH264" s="38"/>
      <c r="HI264" s="38"/>
      <c r="HJ264" s="38"/>
      <c r="HK264" s="38"/>
      <c r="HL264" s="38"/>
      <c r="HM264" s="38"/>
      <c r="HN264" s="38"/>
      <c r="HO264" s="38"/>
      <c r="HP264" s="38"/>
      <c r="HQ264" s="38"/>
      <c r="HR264" s="38"/>
      <c r="HS264" s="38"/>
      <c r="HT264" s="38"/>
      <c r="HU264" s="38"/>
      <c r="HV264" s="38"/>
      <c r="HW264" s="38"/>
      <c r="HX264" s="38"/>
      <c r="HY264" s="38"/>
      <c r="HZ264" s="38"/>
      <c r="IA264" s="38"/>
      <c r="IB264" s="38"/>
      <c r="IC264" s="38"/>
      <c r="ID264" s="38"/>
      <c r="IE264" s="38"/>
      <c r="IF264" s="38"/>
      <c r="IG264" s="38"/>
      <c r="IH264" s="38"/>
      <c r="II264" s="38"/>
      <c r="IJ264" s="38"/>
      <c r="IK264" s="38"/>
      <c r="IL264" s="38"/>
      <c r="IM264" s="38"/>
      <c r="IN264" s="38"/>
      <c r="IO264" s="38"/>
    </row>
    <row r="265" spans="2:249" s="2" customFormat="1" hidden="1" x14ac:dyDescent="0.2">
      <c r="C265" s="1"/>
      <c r="D265" s="1"/>
      <c r="E265" s="1"/>
      <c r="F265" s="1"/>
      <c r="H265" s="68" t="s">
        <v>51</v>
      </c>
      <c r="I265" s="69">
        <f>I263+I264</f>
        <v>0</v>
      </c>
      <c r="J265" s="69">
        <f>J263+J264</f>
        <v>0</v>
      </c>
      <c r="K265" s="69">
        <f>K263+K264</f>
        <v>0</v>
      </c>
      <c r="L265" s="69">
        <f t="shared" ref="L265:BW265" si="272">L263+L264</f>
        <v>0</v>
      </c>
      <c r="M265" s="69">
        <f t="shared" si="272"/>
        <v>0</v>
      </c>
      <c r="N265" s="69">
        <f t="shared" si="272"/>
        <v>0</v>
      </c>
      <c r="O265" s="69">
        <f t="shared" si="272"/>
        <v>0</v>
      </c>
      <c r="P265" s="69">
        <f t="shared" si="272"/>
        <v>0</v>
      </c>
      <c r="Q265" s="69">
        <f t="shared" si="272"/>
        <v>0</v>
      </c>
      <c r="R265" s="69">
        <f t="shared" si="272"/>
        <v>0</v>
      </c>
      <c r="S265" s="69">
        <f t="shared" si="272"/>
        <v>0</v>
      </c>
      <c r="T265" s="69">
        <f t="shared" si="272"/>
        <v>0</v>
      </c>
      <c r="U265" s="69">
        <f t="shared" si="272"/>
        <v>0</v>
      </c>
      <c r="V265" s="69">
        <f t="shared" si="272"/>
        <v>0</v>
      </c>
      <c r="W265" s="69">
        <f t="shared" si="272"/>
        <v>0</v>
      </c>
      <c r="X265" s="69">
        <f t="shared" si="272"/>
        <v>0</v>
      </c>
      <c r="Y265" s="69">
        <f t="shared" si="272"/>
        <v>0</v>
      </c>
      <c r="Z265" s="69">
        <f t="shared" si="272"/>
        <v>0</v>
      </c>
      <c r="AA265" s="69">
        <f t="shared" si="272"/>
        <v>0</v>
      </c>
      <c r="AB265" s="69">
        <f t="shared" si="272"/>
        <v>0</v>
      </c>
      <c r="AC265" s="69">
        <f t="shared" si="272"/>
        <v>0</v>
      </c>
      <c r="AD265" s="69">
        <f t="shared" si="272"/>
        <v>0</v>
      </c>
      <c r="AE265" s="69">
        <f t="shared" si="272"/>
        <v>0</v>
      </c>
      <c r="AF265" s="69">
        <f t="shared" si="272"/>
        <v>0</v>
      </c>
      <c r="AG265" s="69">
        <f t="shared" si="272"/>
        <v>0</v>
      </c>
      <c r="AH265" s="69">
        <f t="shared" si="272"/>
        <v>0</v>
      </c>
      <c r="AI265" s="69">
        <f t="shared" si="272"/>
        <v>0</v>
      </c>
      <c r="AJ265" s="69">
        <f t="shared" si="272"/>
        <v>0</v>
      </c>
      <c r="AK265" s="69">
        <f t="shared" si="272"/>
        <v>0</v>
      </c>
      <c r="AL265" s="69">
        <f t="shared" si="272"/>
        <v>0</v>
      </c>
      <c r="AM265" s="69">
        <f t="shared" si="272"/>
        <v>0</v>
      </c>
      <c r="AN265" s="69">
        <f t="shared" si="272"/>
        <v>0</v>
      </c>
      <c r="AO265" s="69">
        <f t="shared" si="272"/>
        <v>0</v>
      </c>
      <c r="AP265" s="69">
        <f t="shared" si="272"/>
        <v>0</v>
      </c>
      <c r="AQ265" s="69">
        <f t="shared" si="272"/>
        <v>0</v>
      </c>
      <c r="AR265" s="69">
        <f t="shared" si="272"/>
        <v>0</v>
      </c>
      <c r="AS265" s="69">
        <f t="shared" si="272"/>
        <v>0</v>
      </c>
      <c r="AT265" s="69">
        <f t="shared" si="272"/>
        <v>0</v>
      </c>
      <c r="AU265" s="69">
        <f t="shared" si="272"/>
        <v>0</v>
      </c>
      <c r="AV265" s="69">
        <f t="shared" si="272"/>
        <v>0</v>
      </c>
      <c r="AW265" s="69">
        <f t="shared" si="272"/>
        <v>0</v>
      </c>
      <c r="AX265" s="69">
        <f t="shared" si="272"/>
        <v>0</v>
      </c>
      <c r="AY265" s="69">
        <f t="shared" si="272"/>
        <v>0</v>
      </c>
      <c r="AZ265" s="69">
        <f t="shared" si="272"/>
        <v>0</v>
      </c>
      <c r="BA265" s="69">
        <f t="shared" si="272"/>
        <v>0</v>
      </c>
      <c r="BB265" s="69">
        <f t="shared" si="272"/>
        <v>0</v>
      </c>
      <c r="BC265" s="69">
        <f t="shared" si="272"/>
        <v>0</v>
      </c>
      <c r="BD265" s="69">
        <f t="shared" si="272"/>
        <v>0</v>
      </c>
      <c r="BE265" s="69">
        <f t="shared" si="272"/>
        <v>0</v>
      </c>
      <c r="BF265" s="69">
        <f t="shared" si="272"/>
        <v>0</v>
      </c>
      <c r="BG265" s="69">
        <f t="shared" si="272"/>
        <v>0</v>
      </c>
      <c r="BH265" s="69">
        <f t="shared" si="272"/>
        <v>0</v>
      </c>
      <c r="BI265" s="69">
        <f t="shared" si="272"/>
        <v>0</v>
      </c>
      <c r="BJ265" s="69">
        <f t="shared" si="272"/>
        <v>0</v>
      </c>
      <c r="BK265" s="69">
        <f t="shared" si="272"/>
        <v>0</v>
      </c>
      <c r="BL265" s="69">
        <f t="shared" si="272"/>
        <v>0</v>
      </c>
      <c r="BM265" s="69">
        <f t="shared" si="272"/>
        <v>0</v>
      </c>
      <c r="BN265" s="69">
        <f t="shared" si="272"/>
        <v>0</v>
      </c>
      <c r="BO265" s="69">
        <f t="shared" si="272"/>
        <v>0</v>
      </c>
      <c r="BP265" s="69">
        <f t="shared" si="272"/>
        <v>0</v>
      </c>
      <c r="BQ265" s="69">
        <f t="shared" si="272"/>
        <v>0</v>
      </c>
      <c r="BR265" s="69">
        <f t="shared" si="272"/>
        <v>0</v>
      </c>
      <c r="BS265" s="69">
        <f t="shared" si="272"/>
        <v>0</v>
      </c>
      <c r="BT265" s="69">
        <f t="shared" si="272"/>
        <v>0</v>
      </c>
      <c r="BU265" s="69">
        <f t="shared" si="272"/>
        <v>0</v>
      </c>
      <c r="BV265" s="69">
        <f t="shared" si="272"/>
        <v>0</v>
      </c>
      <c r="BW265" s="69">
        <f t="shared" si="272"/>
        <v>0</v>
      </c>
      <c r="BX265" s="69">
        <f t="shared" ref="BX265:DX265" si="273">BX263+BX264</f>
        <v>0</v>
      </c>
      <c r="BY265" s="69">
        <f t="shared" si="273"/>
        <v>0</v>
      </c>
      <c r="BZ265" s="69">
        <f t="shared" si="273"/>
        <v>0</v>
      </c>
      <c r="CA265" s="69">
        <f t="shared" si="273"/>
        <v>0</v>
      </c>
      <c r="CB265" s="69">
        <f t="shared" si="273"/>
        <v>0</v>
      </c>
      <c r="CC265" s="69">
        <f t="shared" si="273"/>
        <v>0</v>
      </c>
      <c r="CD265" s="69">
        <f t="shared" si="273"/>
        <v>0</v>
      </c>
      <c r="CE265" s="69">
        <f t="shared" si="273"/>
        <v>0</v>
      </c>
      <c r="CF265" s="69">
        <f t="shared" si="273"/>
        <v>0</v>
      </c>
      <c r="CG265" s="69">
        <f t="shared" si="273"/>
        <v>0</v>
      </c>
      <c r="CH265" s="69">
        <f t="shared" si="273"/>
        <v>0</v>
      </c>
      <c r="CI265" s="69">
        <f t="shared" si="273"/>
        <v>0</v>
      </c>
      <c r="CJ265" s="69">
        <f t="shared" si="273"/>
        <v>0</v>
      </c>
      <c r="CK265" s="69">
        <f t="shared" si="273"/>
        <v>0</v>
      </c>
      <c r="CL265" s="69">
        <f t="shared" si="273"/>
        <v>0</v>
      </c>
      <c r="CM265" s="69">
        <f t="shared" si="273"/>
        <v>0</v>
      </c>
      <c r="CN265" s="69">
        <f t="shared" si="273"/>
        <v>0</v>
      </c>
      <c r="CO265" s="69">
        <f t="shared" si="273"/>
        <v>0</v>
      </c>
      <c r="CP265" s="69">
        <f t="shared" si="273"/>
        <v>0</v>
      </c>
      <c r="CQ265" s="69">
        <f t="shared" si="273"/>
        <v>0</v>
      </c>
      <c r="CR265" s="69">
        <f t="shared" si="273"/>
        <v>0</v>
      </c>
      <c r="CS265" s="69">
        <f t="shared" si="273"/>
        <v>0</v>
      </c>
      <c r="CT265" s="69">
        <f t="shared" si="273"/>
        <v>0</v>
      </c>
      <c r="CU265" s="69">
        <f t="shared" si="273"/>
        <v>0</v>
      </c>
      <c r="CV265" s="69">
        <f t="shared" si="273"/>
        <v>0</v>
      </c>
      <c r="CW265" s="69">
        <f t="shared" si="273"/>
        <v>0</v>
      </c>
      <c r="CX265" s="69">
        <f t="shared" si="273"/>
        <v>0</v>
      </c>
      <c r="CY265" s="69">
        <f t="shared" si="273"/>
        <v>0</v>
      </c>
      <c r="CZ265" s="69">
        <f t="shared" si="273"/>
        <v>0</v>
      </c>
      <c r="DA265" s="69">
        <f t="shared" si="273"/>
        <v>0</v>
      </c>
      <c r="DB265" s="69">
        <f t="shared" si="273"/>
        <v>0</v>
      </c>
      <c r="DC265" s="69">
        <f t="shared" si="273"/>
        <v>0</v>
      </c>
      <c r="DD265" s="69">
        <f t="shared" si="273"/>
        <v>0</v>
      </c>
      <c r="DE265" s="69">
        <f t="shared" si="273"/>
        <v>0</v>
      </c>
      <c r="DF265" s="69">
        <f t="shared" si="273"/>
        <v>0</v>
      </c>
      <c r="DG265" s="69">
        <f t="shared" si="273"/>
        <v>0</v>
      </c>
      <c r="DH265" s="69">
        <f t="shared" si="273"/>
        <v>0</v>
      </c>
      <c r="DI265" s="69">
        <f t="shared" si="273"/>
        <v>0</v>
      </c>
      <c r="DJ265" s="69">
        <f t="shared" si="273"/>
        <v>0</v>
      </c>
      <c r="DK265" s="69">
        <f t="shared" si="273"/>
        <v>0</v>
      </c>
      <c r="DL265" s="69">
        <f t="shared" si="273"/>
        <v>0</v>
      </c>
      <c r="DM265" s="69">
        <f t="shared" si="273"/>
        <v>0</v>
      </c>
      <c r="DN265" s="69">
        <f t="shared" si="273"/>
        <v>0</v>
      </c>
      <c r="DO265" s="69">
        <f t="shared" si="273"/>
        <v>0</v>
      </c>
      <c r="DP265" s="69">
        <f t="shared" si="273"/>
        <v>0</v>
      </c>
      <c r="DQ265" s="69">
        <f t="shared" si="273"/>
        <v>0</v>
      </c>
      <c r="DR265" s="69">
        <f t="shared" si="273"/>
        <v>0</v>
      </c>
      <c r="DS265" s="69">
        <f t="shared" si="273"/>
        <v>0</v>
      </c>
      <c r="DT265" s="69">
        <f t="shared" si="273"/>
        <v>0</v>
      </c>
      <c r="DU265" s="69">
        <f t="shared" si="273"/>
        <v>0</v>
      </c>
      <c r="DV265" s="69">
        <f t="shared" si="273"/>
        <v>0</v>
      </c>
      <c r="DW265" s="69">
        <f t="shared" si="273"/>
        <v>0</v>
      </c>
      <c r="DX265" s="69">
        <f t="shared" si="273"/>
        <v>0</v>
      </c>
      <c r="DZ265" s="41"/>
      <c r="EA265" s="41"/>
      <c r="EB265" s="41"/>
      <c r="EC265" s="41"/>
      <c r="ED265" s="41"/>
      <c r="EE265" s="41"/>
      <c r="EF265" s="41"/>
      <c r="EG265" s="41"/>
      <c r="EH265" s="41"/>
      <c r="EI265" s="41"/>
      <c r="EJ265" s="41"/>
      <c r="EK265" s="41"/>
      <c r="EL265" s="41"/>
      <c r="EM265" s="41"/>
      <c r="EN265" s="41"/>
      <c r="EO265" s="41"/>
      <c r="EP265" s="41"/>
      <c r="EQ265" s="41"/>
      <c r="ER265" s="41"/>
      <c r="ES265" s="41"/>
      <c r="ET265" s="41"/>
      <c r="EU265" s="41"/>
      <c r="EV265" s="41"/>
      <c r="EW265" s="41"/>
      <c r="EX265" s="38"/>
      <c r="EY265" s="38"/>
      <c r="EZ265" s="38"/>
      <c r="FA265" s="38"/>
      <c r="FB265" s="38"/>
      <c r="FC265" s="38"/>
      <c r="FD265" s="38"/>
      <c r="FE265" s="38"/>
      <c r="FF265" s="38"/>
      <c r="FG265" s="38"/>
      <c r="FH265" s="38"/>
      <c r="FI265" s="38"/>
      <c r="FJ265" s="38"/>
      <c r="FK265" s="38"/>
      <c r="FL265" s="38"/>
      <c r="FM265" s="38"/>
      <c r="FN265" s="38"/>
      <c r="FO265" s="38"/>
      <c r="FP265" s="38"/>
      <c r="FQ265" s="38"/>
      <c r="FR265" s="38"/>
      <c r="FS265" s="38"/>
      <c r="FT265" s="38"/>
      <c r="FU265" s="38"/>
      <c r="FV265" s="38"/>
      <c r="FW265" s="38"/>
      <c r="FX265" s="38"/>
      <c r="FY265" s="38"/>
      <c r="FZ265" s="38"/>
      <c r="GA265" s="38"/>
      <c r="GB265" s="38"/>
      <c r="GC265" s="38"/>
      <c r="GD265" s="38"/>
      <c r="GE265" s="38"/>
      <c r="GF265" s="38"/>
      <c r="GG265" s="38"/>
      <c r="GH265" s="38"/>
      <c r="GI265" s="38"/>
      <c r="GJ265" s="38"/>
      <c r="GK265" s="38"/>
      <c r="GL265" s="38"/>
      <c r="GM265" s="38"/>
      <c r="GN265" s="38"/>
      <c r="GO265" s="38"/>
      <c r="GP265" s="38"/>
      <c r="GQ265" s="38"/>
      <c r="GR265" s="38"/>
      <c r="GS265" s="38"/>
      <c r="GT265" s="38"/>
      <c r="GU265" s="38"/>
      <c r="GV265" s="38"/>
      <c r="GW265" s="38"/>
      <c r="GX265" s="38"/>
      <c r="GY265" s="38"/>
      <c r="GZ265" s="38"/>
      <c r="HA265" s="38"/>
      <c r="HB265" s="38"/>
      <c r="HC265" s="38"/>
      <c r="HD265" s="38"/>
      <c r="HE265" s="38"/>
      <c r="HF265" s="38"/>
      <c r="HG265" s="38"/>
      <c r="HH265" s="38"/>
      <c r="HI265" s="38"/>
      <c r="HJ265" s="38"/>
      <c r="HK265" s="38"/>
      <c r="HL265" s="38"/>
      <c r="HM265" s="38"/>
      <c r="HN265" s="38"/>
      <c r="HO265" s="38"/>
      <c r="HP265" s="38"/>
      <c r="HQ265" s="38"/>
      <c r="HR265" s="38"/>
      <c r="HS265" s="38"/>
      <c r="HT265" s="38"/>
      <c r="HU265" s="38"/>
      <c r="HV265" s="38"/>
      <c r="HW265" s="38"/>
      <c r="HX265" s="38"/>
      <c r="HY265" s="38"/>
      <c r="HZ265" s="38"/>
      <c r="IA265" s="38"/>
      <c r="IB265" s="38"/>
      <c r="IC265" s="38"/>
      <c r="ID265" s="38"/>
      <c r="IE265" s="38"/>
      <c r="IF265" s="38"/>
      <c r="IG265" s="38"/>
      <c r="IH265" s="38"/>
      <c r="II265" s="38"/>
      <c r="IJ265" s="38"/>
      <c r="IK265" s="38"/>
      <c r="IL265" s="38"/>
      <c r="IM265" s="38"/>
      <c r="IN265" s="38"/>
      <c r="IO265" s="38"/>
    </row>
    <row r="266" spans="2:249" s="2" customFormat="1" hidden="1" x14ac:dyDescent="0.2">
      <c r="C266" s="1"/>
      <c r="D266" s="1"/>
      <c r="E266" s="1"/>
      <c r="F266" s="1"/>
      <c r="H266" s="70"/>
      <c r="I266" s="71"/>
      <c r="J266" s="71"/>
      <c r="K266" s="7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DZ266" s="41"/>
      <c r="EA266" s="41"/>
      <c r="EB266" s="41"/>
      <c r="EC266" s="41"/>
      <c r="ED266" s="41"/>
      <c r="EE266" s="41"/>
      <c r="EF266" s="41"/>
      <c r="EG266" s="41"/>
      <c r="EH266" s="41"/>
      <c r="EI266" s="41"/>
      <c r="EJ266" s="41"/>
      <c r="EK266" s="41"/>
      <c r="EL266" s="41"/>
      <c r="EM266" s="41"/>
      <c r="EN266" s="41"/>
      <c r="EO266" s="41"/>
      <c r="EP266" s="41"/>
      <c r="EQ266" s="41"/>
      <c r="ER266" s="41"/>
      <c r="ES266" s="41"/>
      <c r="ET266" s="41"/>
      <c r="EU266" s="41"/>
      <c r="EV266" s="41"/>
      <c r="EW266" s="41"/>
      <c r="EX266" s="38"/>
      <c r="EY266" s="38"/>
      <c r="EZ266" s="38"/>
      <c r="FA266" s="38"/>
      <c r="FB266" s="38"/>
      <c r="FC266" s="38"/>
      <c r="FD266" s="38"/>
      <c r="FE266" s="38"/>
      <c r="FF266" s="38"/>
      <c r="FG266" s="38"/>
      <c r="FH266" s="38"/>
      <c r="FI266" s="38"/>
      <c r="FJ266" s="38"/>
      <c r="FK266" s="38"/>
      <c r="FL266" s="38"/>
      <c r="FM266" s="38"/>
      <c r="FN266" s="38"/>
      <c r="FO266" s="38"/>
      <c r="FP266" s="38"/>
      <c r="FQ266" s="38"/>
      <c r="FR266" s="38"/>
      <c r="FS266" s="38"/>
      <c r="FT266" s="38"/>
      <c r="FU266" s="38"/>
      <c r="FV266" s="38"/>
      <c r="FW266" s="38"/>
      <c r="FX266" s="38"/>
      <c r="FY266" s="38"/>
      <c r="FZ266" s="38"/>
      <c r="GA266" s="38"/>
      <c r="GB266" s="38"/>
      <c r="GC266" s="38"/>
      <c r="GD266" s="38"/>
      <c r="GE266" s="38"/>
      <c r="GF266" s="38"/>
      <c r="GG266" s="38"/>
      <c r="GH266" s="38"/>
      <c r="GI266" s="38"/>
      <c r="GJ266" s="38"/>
      <c r="GK266" s="38"/>
      <c r="GL266" s="38"/>
      <c r="GM266" s="38"/>
      <c r="GN266" s="38"/>
      <c r="GO266" s="38"/>
      <c r="GP266" s="38"/>
      <c r="GQ266" s="38"/>
      <c r="GR266" s="38"/>
      <c r="GS266" s="38"/>
      <c r="GT266" s="38"/>
      <c r="GU266" s="38"/>
      <c r="GV266" s="38"/>
      <c r="GW266" s="38"/>
      <c r="GX266" s="38"/>
      <c r="GY266" s="38"/>
      <c r="GZ266" s="38"/>
      <c r="HA266" s="38"/>
      <c r="HB266" s="38"/>
      <c r="HC266" s="38"/>
      <c r="HD266" s="38"/>
      <c r="HE266" s="38"/>
      <c r="HF266" s="38"/>
      <c r="HG266" s="38"/>
      <c r="HH266" s="38"/>
      <c r="HI266" s="38"/>
      <c r="HJ266" s="38"/>
      <c r="HK266" s="38"/>
      <c r="HL266" s="38"/>
      <c r="HM266" s="38"/>
      <c r="HN266" s="38"/>
      <c r="HO266" s="38"/>
      <c r="HP266" s="38"/>
      <c r="HQ266" s="38"/>
      <c r="HR266" s="38"/>
      <c r="HS266" s="38"/>
      <c r="HT266" s="38"/>
      <c r="HU266" s="38"/>
      <c r="HV266" s="38"/>
      <c r="HW266" s="38"/>
      <c r="HX266" s="38"/>
      <c r="HY266" s="38"/>
      <c r="HZ266" s="38"/>
      <c r="IA266" s="38"/>
      <c r="IB266" s="38"/>
      <c r="IC266" s="38"/>
      <c r="ID266" s="38"/>
      <c r="IE266" s="38"/>
      <c r="IF266" s="38"/>
      <c r="IG266" s="38"/>
      <c r="IH266" s="38"/>
      <c r="II266" s="38"/>
      <c r="IJ266" s="38"/>
      <c r="IK266" s="38"/>
      <c r="IL266" s="38"/>
      <c r="IM266" s="38"/>
      <c r="IN266" s="38"/>
      <c r="IO266" s="38"/>
    </row>
    <row r="267" spans="2:249" s="2" customFormat="1" hidden="1" x14ac:dyDescent="0.2">
      <c r="C267" s="1"/>
      <c r="D267" s="1"/>
      <c r="E267" s="1"/>
      <c r="F267" s="1"/>
      <c r="H267" s="1"/>
      <c r="I267" s="3"/>
      <c r="J267" s="3"/>
      <c r="K267" s="3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DZ267" s="41"/>
      <c r="EA267" s="41"/>
      <c r="EB267" s="41"/>
      <c r="EC267" s="41"/>
      <c r="ED267" s="41"/>
      <c r="EE267" s="41"/>
      <c r="EF267" s="41"/>
      <c r="EG267" s="41"/>
      <c r="EH267" s="41"/>
      <c r="EI267" s="41"/>
      <c r="EJ267" s="41"/>
      <c r="EK267" s="41"/>
      <c r="EL267" s="41"/>
      <c r="EM267" s="41"/>
      <c r="EN267" s="41"/>
      <c r="EO267" s="41"/>
      <c r="EP267" s="41"/>
      <c r="EQ267" s="41"/>
      <c r="ER267" s="41"/>
      <c r="ES267" s="41"/>
      <c r="ET267" s="41"/>
      <c r="EU267" s="41"/>
      <c r="EV267" s="41"/>
      <c r="EW267" s="41"/>
      <c r="EX267" s="38"/>
      <c r="EY267" s="38"/>
      <c r="EZ267" s="38"/>
      <c r="FA267" s="38"/>
      <c r="FB267" s="38"/>
      <c r="FC267" s="38"/>
      <c r="FD267" s="38"/>
      <c r="FE267" s="38"/>
      <c r="FF267" s="38"/>
      <c r="FG267" s="38"/>
      <c r="FH267" s="38"/>
      <c r="FI267" s="38"/>
      <c r="FJ267" s="38"/>
      <c r="FK267" s="38"/>
      <c r="FL267" s="38"/>
      <c r="FM267" s="38"/>
      <c r="FN267" s="38"/>
      <c r="FO267" s="38"/>
      <c r="FP267" s="38"/>
      <c r="FQ267" s="38"/>
      <c r="FR267" s="38"/>
      <c r="FS267" s="38"/>
      <c r="FT267" s="38"/>
      <c r="FU267" s="38"/>
      <c r="FV267" s="38"/>
      <c r="FW267" s="38"/>
      <c r="FX267" s="38"/>
      <c r="FY267" s="38"/>
      <c r="FZ267" s="38"/>
      <c r="GA267" s="38"/>
      <c r="GB267" s="38"/>
      <c r="GC267" s="38"/>
      <c r="GD267" s="38"/>
      <c r="GE267" s="38"/>
      <c r="GF267" s="38"/>
      <c r="GG267" s="38"/>
      <c r="GH267" s="38"/>
      <c r="GI267" s="38"/>
      <c r="GJ267" s="38"/>
      <c r="GK267" s="38"/>
      <c r="GL267" s="38"/>
      <c r="GM267" s="38"/>
      <c r="GN267" s="38"/>
      <c r="GO267" s="38"/>
      <c r="GP267" s="38"/>
      <c r="GQ267" s="38"/>
      <c r="GR267" s="38"/>
      <c r="GS267" s="38"/>
      <c r="GT267" s="38"/>
      <c r="GU267" s="38"/>
      <c r="GV267" s="38"/>
      <c r="GW267" s="38"/>
      <c r="GX267" s="38"/>
      <c r="GY267" s="38"/>
      <c r="GZ267" s="38"/>
      <c r="HA267" s="38"/>
      <c r="HB267" s="38"/>
      <c r="HC267" s="38"/>
      <c r="HD267" s="38"/>
      <c r="HE267" s="38"/>
      <c r="HF267" s="38"/>
      <c r="HG267" s="38"/>
      <c r="HH267" s="38"/>
      <c r="HI267" s="38"/>
      <c r="HJ267" s="38"/>
      <c r="HK267" s="38"/>
      <c r="HL267" s="38"/>
      <c r="HM267" s="38"/>
      <c r="HN267" s="38"/>
      <c r="HO267" s="38"/>
      <c r="HP267" s="38"/>
      <c r="HQ267" s="38"/>
      <c r="HR267" s="38"/>
      <c r="HS267" s="38"/>
      <c r="HT267" s="38"/>
      <c r="HU267" s="38"/>
      <c r="HV267" s="38"/>
      <c r="HW267" s="38"/>
      <c r="HX267" s="38"/>
      <c r="HY267" s="38"/>
      <c r="HZ267" s="38"/>
      <c r="IA267" s="38"/>
      <c r="IB267" s="38"/>
      <c r="IC267" s="38"/>
      <c r="ID267" s="38"/>
      <c r="IE267" s="38"/>
      <c r="IF267" s="38"/>
      <c r="IG267" s="38"/>
      <c r="IH267" s="38"/>
      <c r="II267" s="38"/>
      <c r="IJ267" s="38"/>
      <c r="IK267" s="38"/>
      <c r="IL267" s="38"/>
      <c r="IM267" s="38"/>
      <c r="IN267" s="38"/>
      <c r="IO267" s="38"/>
    </row>
    <row r="268" spans="2:249" s="2" customFormat="1" hidden="1" x14ac:dyDescent="0.2">
      <c r="C268" s="1"/>
      <c r="D268" s="1"/>
      <c r="E268" s="1"/>
      <c r="F268" s="1"/>
      <c r="H268" s="72" t="s">
        <v>52</v>
      </c>
      <c r="I268" s="72" t="str">
        <f t="shared" ref="I268:AN268" si="274">I248</f>
        <v>S1-1</v>
      </c>
      <c r="J268" s="72" t="str">
        <f t="shared" si="274"/>
        <v>S1-2</v>
      </c>
      <c r="K268" s="72" t="str">
        <f t="shared" si="274"/>
        <v>S1-3</v>
      </c>
      <c r="L268" s="72" t="str">
        <f t="shared" si="274"/>
        <v>S1-4</v>
      </c>
      <c r="M268" s="72" t="str">
        <f t="shared" si="274"/>
        <v>S1-5</v>
      </c>
      <c r="N268" s="72" t="str">
        <f t="shared" si="274"/>
        <v>S1-6</v>
      </c>
      <c r="O268" s="72" t="str">
        <f t="shared" si="274"/>
        <v>S1-7</v>
      </c>
      <c r="P268" s="72" t="str">
        <f t="shared" si="274"/>
        <v>S1-8</v>
      </c>
      <c r="Q268" s="72" t="str">
        <f t="shared" si="274"/>
        <v>S1-9</v>
      </c>
      <c r="R268" s="72" t="str">
        <f t="shared" si="274"/>
        <v>S1-10</v>
      </c>
      <c r="S268" s="72" t="str">
        <f t="shared" si="274"/>
        <v>S1-11</v>
      </c>
      <c r="T268" s="72" t="str">
        <f t="shared" si="274"/>
        <v>S1-12</v>
      </c>
      <c r="U268" s="72" t="str">
        <f t="shared" si="274"/>
        <v>S1-13</v>
      </c>
      <c r="V268" s="72" t="str">
        <f t="shared" si="274"/>
        <v>S1-14</v>
      </c>
      <c r="W268" s="72" t="str">
        <f t="shared" si="274"/>
        <v>S1-15</v>
      </c>
      <c r="X268" s="72" t="str">
        <f t="shared" si="274"/>
        <v>S1-16</v>
      </c>
      <c r="Y268" s="72" t="str">
        <f t="shared" si="274"/>
        <v>S2-1</v>
      </c>
      <c r="Z268" s="72" t="str">
        <f t="shared" si="274"/>
        <v>S2-2</v>
      </c>
      <c r="AA268" s="72" t="str">
        <f t="shared" si="274"/>
        <v>S2-3</v>
      </c>
      <c r="AB268" s="72" t="str">
        <f t="shared" si="274"/>
        <v>S2-4</v>
      </c>
      <c r="AC268" s="72" t="str">
        <f t="shared" si="274"/>
        <v>S2-5</v>
      </c>
      <c r="AD268" s="72" t="str">
        <f t="shared" si="274"/>
        <v>S2-6</v>
      </c>
      <c r="AE268" s="72" t="str">
        <f t="shared" si="274"/>
        <v>S2-7</v>
      </c>
      <c r="AF268" s="72" t="str">
        <f t="shared" si="274"/>
        <v>S2-8</v>
      </c>
      <c r="AG268" s="72" t="str">
        <f t="shared" si="274"/>
        <v>S2-9</v>
      </c>
      <c r="AH268" s="72" t="str">
        <f t="shared" si="274"/>
        <v>S2-10</v>
      </c>
      <c r="AI268" s="72" t="str">
        <f t="shared" si="274"/>
        <v>S2-11</v>
      </c>
      <c r="AJ268" s="72" t="str">
        <f t="shared" si="274"/>
        <v>S2-12</v>
      </c>
      <c r="AK268" s="72" t="str">
        <f t="shared" si="274"/>
        <v>S2-13</v>
      </c>
      <c r="AL268" s="72" t="str">
        <f t="shared" si="274"/>
        <v>S2-14</v>
      </c>
      <c r="AM268" s="72" t="str">
        <f t="shared" si="274"/>
        <v>S2-15</v>
      </c>
      <c r="AN268" s="72" t="str">
        <f t="shared" si="274"/>
        <v>S2-16</v>
      </c>
      <c r="AO268" s="72" t="str">
        <f t="shared" ref="AO268:BT268" si="275">AO248</f>
        <v>S3-1</v>
      </c>
      <c r="AP268" s="72" t="str">
        <f t="shared" si="275"/>
        <v>S3-2</v>
      </c>
      <c r="AQ268" s="72" t="str">
        <f t="shared" si="275"/>
        <v>S3-3</v>
      </c>
      <c r="AR268" s="72" t="str">
        <f t="shared" si="275"/>
        <v>S3-4</v>
      </c>
      <c r="AS268" s="72" t="str">
        <f t="shared" si="275"/>
        <v>S3-5</v>
      </c>
      <c r="AT268" s="72" t="str">
        <f t="shared" si="275"/>
        <v>S3-6</v>
      </c>
      <c r="AU268" s="72" t="str">
        <f t="shared" si="275"/>
        <v>S3-7</v>
      </c>
      <c r="AV268" s="72" t="str">
        <f t="shared" si="275"/>
        <v>S3-8</v>
      </c>
      <c r="AW268" s="72" t="str">
        <f t="shared" si="275"/>
        <v>S3-9</v>
      </c>
      <c r="AX268" s="72" t="str">
        <f t="shared" si="275"/>
        <v>S3-10</v>
      </c>
      <c r="AY268" s="72" t="str">
        <f t="shared" si="275"/>
        <v>S3-11</v>
      </c>
      <c r="AZ268" s="72" t="str">
        <f t="shared" si="275"/>
        <v>S3-12</v>
      </c>
      <c r="BA268" s="72" t="str">
        <f t="shared" si="275"/>
        <v>S3-13</v>
      </c>
      <c r="BB268" s="72" t="str">
        <f t="shared" si="275"/>
        <v>S3-14</v>
      </c>
      <c r="BC268" s="72" t="str">
        <f t="shared" si="275"/>
        <v>S3-15</v>
      </c>
      <c r="BD268" s="72" t="str">
        <f t="shared" si="275"/>
        <v>S3-16</v>
      </c>
      <c r="BE268" s="72" t="str">
        <f t="shared" si="275"/>
        <v>S4-1</v>
      </c>
      <c r="BF268" s="72" t="str">
        <f t="shared" si="275"/>
        <v>S4-2</v>
      </c>
      <c r="BG268" s="72" t="str">
        <f t="shared" si="275"/>
        <v>S4-3</v>
      </c>
      <c r="BH268" s="72" t="str">
        <f t="shared" si="275"/>
        <v>S4-4</v>
      </c>
      <c r="BI268" s="72" t="str">
        <f t="shared" si="275"/>
        <v>S4-5</v>
      </c>
      <c r="BJ268" s="72" t="str">
        <f t="shared" si="275"/>
        <v>S4-6</v>
      </c>
      <c r="BK268" s="72" t="str">
        <f t="shared" si="275"/>
        <v>S4-7</v>
      </c>
      <c r="BL268" s="72" t="str">
        <f t="shared" si="275"/>
        <v>S4-8</v>
      </c>
      <c r="BM268" s="72" t="str">
        <f t="shared" si="275"/>
        <v>S4-9</v>
      </c>
      <c r="BN268" s="72" t="str">
        <f t="shared" si="275"/>
        <v>S4-10</v>
      </c>
      <c r="BO268" s="72" t="str">
        <f t="shared" si="275"/>
        <v>S4-11</v>
      </c>
      <c r="BP268" s="72" t="str">
        <f t="shared" si="275"/>
        <v>S4-12</v>
      </c>
      <c r="BQ268" s="72" t="str">
        <f t="shared" si="275"/>
        <v>S4-13</v>
      </c>
      <c r="BR268" s="72" t="str">
        <f t="shared" si="275"/>
        <v>S4-14</v>
      </c>
      <c r="BS268" s="72" t="str">
        <f t="shared" si="275"/>
        <v>S4-15</v>
      </c>
      <c r="BT268" s="72" t="str">
        <f t="shared" si="275"/>
        <v>S4-16</v>
      </c>
      <c r="BU268" s="72" t="str">
        <f t="shared" ref="BU268:CZ268" si="276">BU248</f>
        <v>S5-1</v>
      </c>
      <c r="BV268" s="72" t="str">
        <f t="shared" si="276"/>
        <v>S5-2</v>
      </c>
      <c r="BW268" s="72" t="str">
        <f t="shared" si="276"/>
        <v>S5-3</v>
      </c>
      <c r="BX268" s="72" t="str">
        <f t="shared" si="276"/>
        <v>S5-4</v>
      </c>
      <c r="BY268" s="72" t="str">
        <f t="shared" si="276"/>
        <v>S5-5</v>
      </c>
      <c r="BZ268" s="72" t="str">
        <f t="shared" si="276"/>
        <v>S5-6</v>
      </c>
      <c r="CA268" s="72" t="str">
        <f t="shared" si="276"/>
        <v>S5-7</v>
      </c>
      <c r="CB268" s="72" t="str">
        <f t="shared" si="276"/>
        <v>S5-8</v>
      </c>
      <c r="CC268" s="72" t="str">
        <f t="shared" si="276"/>
        <v>S5-9</v>
      </c>
      <c r="CD268" s="72" t="str">
        <f t="shared" si="276"/>
        <v>S5-10</v>
      </c>
      <c r="CE268" s="72" t="str">
        <f t="shared" si="276"/>
        <v>S5-11</v>
      </c>
      <c r="CF268" s="72" t="str">
        <f t="shared" si="276"/>
        <v>S5-12</v>
      </c>
      <c r="CG268" s="72" t="str">
        <f t="shared" si="276"/>
        <v>S5-13</v>
      </c>
      <c r="CH268" s="72" t="str">
        <f t="shared" si="276"/>
        <v>S5-14</v>
      </c>
      <c r="CI268" s="72" t="str">
        <f t="shared" si="276"/>
        <v>S5-15</v>
      </c>
      <c r="CJ268" s="72" t="str">
        <f t="shared" si="276"/>
        <v>S5-16</v>
      </c>
      <c r="CK268" s="72" t="str">
        <f t="shared" si="276"/>
        <v>S6-1</v>
      </c>
      <c r="CL268" s="72" t="str">
        <f t="shared" si="276"/>
        <v>S6-2</v>
      </c>
      <c r="CM268" s="72" t="str">
        <f t="shared" si="276"/>
        <v>S6-3</v>
      </c>
      <c r="CN268" s="72" t="str">
        <f t="shared" si="276"/>
        <v>S6-4</v>
      </c>
      <c r="CO268" s="72" t="str">
        <f t="shared" si="276"/>
        <v>S6-5</v>
      </c>
      <c r="CP268" s="72" t="str">
        <f t="shared" si="276"/>
        <v>S6-6</v>
      </c>
      <c r="CQ268" s="72" t="str">
        <f t="shared" si="276"/>
        <v>S6-7</v>
      </c>
      <c r="CR268" s="72" t="str">
        <f t="shared" si="276"/>
        <v>S6-8</v>
      </c>
      <c r="CS268" s="72" t="str">
        <f t="shared" si="276"/>
        <v>S6-9</v>
      </c>
      <c r="CT268" s="72" t="str">
        <f t="shared" si="276"/>
        <v>S6-10</v>
      </c>
      <c r="CU268" s="72" t="str">
        <f t="shared" si="276"/>
        <v>S6-11</v>
      </c>
      <c r="CV268" s="72" t="str">
        <f t="shared" si="276"/>
        <v>S6-12</v>
      </c>
      <c r="CW268" s="72" t="str">
        <f t="shared" si="276"/>
        <v>S6-13</v>
      </c>
      <c r="CX268" s="72" t="str">
        <f t="shared" si="276"/>
        <v>S6-14</v>
      </c>
      <c r="CY268" s="72" t="str">
        <f t="shared" si="276"/>
        <v>S6-15</v>
      </c>
      <c r="CZ268" s="72" t="str">
        <f t="shared" si="276"/>
        <v>S6-16</v>
      </c>
      <c r="DA268" s="72" t="str">
        <f t="shared" ref="DA268:DX268" si="277">DA248</f>
        <v>S7-1</v>
      </c>
      <c r="DB268" s="72" t="str">
        <f t="shared" si="277"/>
        <v>S7-2</v>
      </c>
      <c r="DC268" s="72" t="str">
        <f t="shared" si="277"/>
        <v>S7-3</v>
      </c>
      <c r="DD268" s="72" t="str">
        <f t="shared" si="277"/>
        <v>S7-4</v>
      </c>
      <c r="DE268" s="72" t="str">
        <f t="shared" si="277"/>
        <v>S7-5</v>
      </c>
      <c r="DF268" s="72" t="str">
        <f t="shared" si="277"/>
        <v>S7-6</v>
      </c>
      <c r="DG268" s="72" t="str">
        <f t="shared" si="277"/>
        <v>S7-7</v>
      </c>
      <c r="DH268" s="72" t="str">
        <f t="shared" si="277"/>
        <v>S7-8</v>
      </c>
      <c r="DI268" s="72" t="str">
        <f t="shared" si="277"/>
        <v>S7-9</v>
      </c>
      <c r="DJ268" s="72" t="str">
        <f t="shared" si="277"/>
        <v>S7-10</v>
      </c>
      <c r="DK268" s="72" t="str">
        <f t="shared" si="277"/>
        <v>S7-11</v>
      </c>
      <c r="DL268" s="72" t="str">
        <f t="shared" si="277"/>
        <v>S7-12</v>
      </c>
      <c r="DM268" s="72" t="str">
        <f t="shared" si="277"/>
        <v>S7-13</v>
      </c>
      <c r="DN268" s="72" t="str">
        <f t="shared" si="277"/>
        <v>S7-14</v>
      </c>
      <c r="DO268" s="72" t="str">
        <f t="shared" si="277"/>
        <v>S7-15</v>
      </c>
      <c r="DP268" s="72" t="str">
        <f t="shared" si="277"/>
        <v>S7-16</v>
      </c>
      <c r="DQ268" s="72" t="str">
        <f t="shared" si="277"/>
        <v>S8-1</v>
      </c>
      <c r="DR268" s="72" t="str">
        <f t="shared" si="277"/>
        <v>S8-2</v>
      </c>
      <c r="DS268" s="72" t="str">
        <f t="shared" si="277"/>
        <v>S8-3</v>
      </c>
      <c r="DT268" s="72" t="str">
        <f t="shared" si="277"/>
        <v>S8-4</v>
      </c>
      <c r="DU268" s="72" t="str">
        <f t="shared" si="277"/>
        <v>S8-5</v>
      </c>
      <c r="DV268" s="72" t="str">
        <f t="shared" si="277"/>
        <v>S8-6</v>
      </c>
      <c r="DW268" s="72" t="str">
        <f t="shared" si="277"/>
        <v>S8-7</v>
      </c>
      <c r="DX268" s="72" t="str">
        <f t="shared" si="277"/>
        <v>S8-8</v>
      </c>
      <c r="DZ268" s="41"/>
      <c r="EA268" s="41"/>
      <c r="EB268" s="41"/>
      <c r="EC268" s="41"/>
      <c r="ED268" s="41"/>
      <c r="EE268" s="41"/>
      <c r="EF268" s="41"/>
      <c r="EG268" s="41"/>
      <c r="EH268" s="41"/>
      <c r="EI268" s="41"/>
      <c r="EJ268" s="41"/>
      <c r="EK268" s="41"/>
      <c r="EL268" s="41"/>
      <c r="EM268" s="41"/>
      <c r="EN268" s="41"/>
      <c r="EO268" s="41"/>
      <c r="EP268" s="41"/>
      <c r="EQ268" s="41"/>
      <c r="ER268" s="41"/>
      <c r="ES268" s="41"/>
      <c r="ET268" s="41"/>
      <c r="EU268" s="41"/>
      <c r="EV268" s="41"/>
      <c r="EW268" s="41"/>
      <c r="EX268" s="38"/>
      <c r="EY268" s="38"/>
      <c r="EZ268" s="38"/>
      <c r="FA268" s="38"/>
      <c r="FB268" s="38"/>
      <c r="FC268" s="38"/>
      <c r="FD268" s="38"/>
      <c r="FE268" s="38"/>
      <c r="FF268" s="38"/>
      <c r="FG268" s="38"/>
      <c r="FH268" s="38"/>
      <c r="FI268" s="38"/>
      <c r="FJ268" s="38"/>
      <c r="FK268" s="38"/>
      <c r="FL268" s="38"/>
      <c r="FM268" s="38"/>
      <c r="FN268" s="38"/>
      <c r="FO268" s="38"/>
      <c r="FP268" s="38"/>
      <c r="FQ268" s="38"/>
      <c r="FR268" s="38"/>
      <c r="FS268" s="38"/>
      <c r="FT268" s="38"/>
      <c r="FU268" s="38"/>
      <c r="FV268" s="38"/>
      <c r="FW268" s="38"/>
      <c r="FX268" s="38"/>
      <c r="FY268" s="38"/>
      <c r="FZ268" s="38"/>
      <c r="GA268" s="38"/>
      <c r="GB268" s="38"/>
      <c r="GC268" s="38"/>
      <c r="GD268" s="38"/>
      <c r="GE268" s="38"/>
      <c r="GF268" s="38"/>
      <c r="GG268" s="38"/>
      <c r="GH268" s="38"/>
      <c r="GI268" s="38"/>
      <c r="GJ268" s="38"/>
      <c r="GK268" s="38"/>
      <c r="GL268" s="38"/>
      <c r="GM268" s="38"/>
      <c r="GN268" s="38"/>
      <c r="GO268" s="38"/>
      <c r="GP268" s="38"/>
      <c r="GQ268" s="38"/>
      <c r="GR268" s="38"/>
      <c r="GS268" s="38"/>
      <c r="GT268" s="38"/>
      <c r="GU268" s="38"/>
      <c r="GV268" s="38"/>
      <c r="GW268" s="38"/>
      <c r="GX268" s="38"/>
      <c r="GY268" s="38"/>
      <c r="GZ268" s="38"/>
      <c r="HA268" s="38"/>
      <c r="HB268" s="38"/>
      <c r="HC268" s="38"/>
      <c r="HD268" s="38"/>
      <c r="HE268" s="38"/>
      <c r="HF268" s="38"/>
      <c r="HG268" s="38"/>
      <c r="HH268" s="38"/>
      <c r="HI268" s="38"/>
      <c r="HJ268" s="38"/>
      <c r="HK268" s="38"/>
      <c r="HL268" s="38"/>
      <c r="HM268" s="38"/>
      <c r="HN268" s="38"/>
      <c r="HO268" s="38"/>
      <c r="HP268" s="38"/>
      <c r="HQ268" s="38"/>
      <c r="HR268" s="38"/>
      <c r="HS268" s="38"/>
      <c r="HT268" s="38"/>
      <c r="HU268" s="38"/>
      <c r="HV268" s="38"/>
      <c r="HW268" s="38"/>
      <c r="HX268" s="38"/>
      <c r="HY268" s="38"/>
      <c r="HZ268" s="38"/>
      <c r="IA268" s="38"/>
      <c r="IB268" s="38"/>
      <c r="IC268" s="38"/>
      <c r="ID268" s="38"/>
      <c r="IE268" s="38"/>
      <c r="IF268" s="38"/>
      <c r="IG268" s="38"/>
      <c r="IH268" s="38"/>
      <c r="II268" s="38"/>
      <c r="IJ268" s="38"/>
      <c r="IK268" s="38"/>
      <c r="IL268" s="38"/>
      <c r="IM268" s="38"/>
      <c r="IN268" s="38"/>
      <c r="IO268" s="38"/>
    </row>
    <row r="269" spans="2:249" s="2" customFormat="1" hidden="1" x14ac:dyDescent="0.2">
      <c r="C269" s="1"/>
      <c r="D269" s="1"/>
      <c r="E269" s="1"/>
      <c r="F269" s="1"/>
      <c r="H269" s="72" t="s">
        <v>49</v>
      </c>
      <c r="I269" s="72" t="str">
        <f>IF(MAX(I234:I241)=0, "",VLOOKUP(MAX(I234:I241), I$234:$DY243, COLUMNS(I$234:$DY243),FALSE))</f>
        <v/>
      </c>
      <c r="J269" s="72" t="str">
        <f>IF(MAX(J234:J241)=0, "",VLOOKUP(MAX(J234:J241), J$234:$DY243, COLUMNS(J$234:$DY243),FALSE))</f>
        <v/>
      </c>
      <c r="K269" s="72" t="str">
        <f>IF(MAX(K234:K241)=0, "",VLOOKUP(MAX(K234:K241), K$234:$DY243, COLUMNS(K$234:$DY243),FALSE))</f>
        <v/>
      </c>
      <c r="L269" s="72" t="str">
        <f>IF(MAX(L234:L241)=0, "",VLOOKUP(MAX(L234:L241), L$234:$DY243, COLUMNS(L$234:$DY243),FALSE))</f>
        <v/>
      </c>
      <c r="M269" s="72" t="str">
        <f>IF(MAX(M234:M241)=0, "",VLOOKUP(MAX(M234:M241), M$234:$DY243, COLUMNS(M$234:$DY243),FALSE))</f>
        <v/>
      </c>
      <c r="N269" s="72" t="str">
        <f>IF(MAX(N234:N241)=0, "",VLOOKUP(MAX(N234:N241), N$234:$DY243, COLUMNS(N$234:$DY243),FALSE))</f>
        <v/>
      </c>
      <c r="O269" s="72" t="str">
        <f>IF(MAX(O234:O241)=0, "",VLOOKUP(MAX(O234:O241), O$234:$DY243, COLUMNS(O$234:$DY243),FALSE))</f>
        <v/>
      </c>
      <c r="P269" s="72" t="str">
        <f>IF(MAX(P234:P241)=0, "",VLOOKUP(MAX(P234:P241), P$234:$DY243, COLUMNS(P$234:$DY243),FALSE))</f>
        <v/>
      </c>
      <c r="Q269" s="72" t="str">
        <f>IF(MAX(Q234:Q241)=0, "",VLOOKUP(MAX(Q234:Q241), Q$234:$DY243, COLUMNS(Q$234:$DY243),FALSE))</f>
        <v/>
      </c>
      <c r="R269" s="72" t="str">
        <f>IF(MAX(R234:R241)=0, "",VLOOKUP(MAX(R234:R241), R$234:$DY243, COLUMNS(R$234:$DY243),FALSE))</f>
        <v/>
      </c>
      <c r="S269" s="72" t="str">
        <f>IF(MAX(S234:S241)=0, "",VLOOKUP(MAX(S234:S241), S$234:$DY243, COLUMNS(S$234:$DY243),FALSE))</f>
        <v/>
      </c>
      <c r="T269" s="72" t="str">
        <f>IF(MAX(T234:T241)=0, "",VLOOKUP(MAX(T234:T241), T$234:$DY243, COLUMNS(T$234:$DY243),FALSE))</f>
        <v/>
      </c>
      <c r="U269" s="72" t="str">
        <f>IF(MAX(U234:U241)=0, "",VLOOKUP(MAX(U234:U241), U$234:$DY243, COLUMNS(U$234:$DY243),FALSE))</f>
        <v/>
      </c>
      <c r="V269" s="72" t="str">
        <f>IF(MAX(V234:V241)=0, "",VLOOKUP(MAX(V234:V241), V$234:$DY243, COLUMNS(V$234:$DY243),FALSE))</f>
        <v/>
      </c>
      <c r="W269" s="72" t="str">
        <f>IF(MAX(W234:W241)=0, "",VLOOKUP(MAX(W234:W241), W$234:$DY243, COLUMNS(W$234:$DY243),FALSE))</f>
        <v/>
      </c>
      <c r="X269" s="72" t="str">
        <f>IF(MAX(X234:X241)=0, "",VLOOKUP(MAX(X234:X241), X$234:$DY243, COLUMNS(X$234:$DY243),FALSE))</f>
        <v/>
      </c>
      <c r="Y269" s="72" t="str">
        <f>IF(MAX(Y234:Y241)=0, "",VLOOKUP(MAX(Y234:Y241), Y$234:$DY243, COLUMNS(Y$234:$DY243),FALSE))</f>
        <v/>
      </c>
      <c r="Z269" s="72" t="str">
        <f>IF(MAX(Z234:Z241)=0, "",VLOOKUP(MAX(Z234:Z241), Z$234:$DY243, COLUMNS(Z$234:$DY243),FALSE))</f>
        <v/>
      </c>
      <c r="AA269" s="72" t="str">
        <f>IF(MAX(AA234:AA241)=0, "",VLOOKUP(MAX(AA234:AA241), AA$234:$DY243, COLUMNS(AA$234:$DY243),FALSE))</f>
        <v/>
      </c>
      <c r="AB269" s="72" t="str">
        <f>IF(MAX(AB234:AB241)=0, "",VLOOKUP(MAX(AB234:AB241), AB$234:$DY243, COLUMNS(AB$234:$DY243),FALSE))</f>
        <v/>
      </c>
      <c r="AC269" s="72" t="str">
        <f>IF(MAX(AC234:AC241)=0, "",VLOOKUP(MAX(AC234:AC241), AC$234:$DY243, COLUMNS(AC$234:$DY243),FALSE))</f>
        <v/>
      </c>
      <c r="AD269" s="72" t="str">
        <f>IF(MAX(AD234:AD241)=0, "",VLOOKUP(MAX(AD234:AD241), AD$234:$DY243, COLUMNS(AD$234:$DY243),FALSE))</f>
        <v/>
      </c>
      <c r="AE269" s="72" t="str">
        <f>IF(MAX(AE234:AE241)=0, "",VLOOKUP(MAX(AE234:AE241), AE$234:$DY243, COLUMNS(AE$234:$DY243),FALSE))</f>
        <v/>
      </c>
      <c r="AF269" s="72" t="str">
        <f>IF(MAX(AF234:AF241)=0, "",VLOOKUP(MAX(AF234:AF241), AF$234:$DY243, COLUMNS(AF$234:$DY243),FALSE))</f>
        <v/>
      </c>
      <c r="AG269" s="72" t="str">
        <f>IF(MAX(AG234:AG241)=0, "",VLOOKUP(MAX(AG234:AG241), AG$234:$DY243, COLUMNS(AG$234:$DY243),FALSE))</f>
        <v/>
      </c>
      <c r="AH269" s="72" t="str">
        <f>IF(MAX(AH234:AH241)=0, "",VLOOKUP(MAX(AH234:AH241), AH$234:$DY243, COLUMNS(AH$234:$DY243),FALSE))</f>
        <v/>
      </c>
      <c r="AI269" s="72" t="str">
        <f>IF(MAX(AI234:AI241)=0, "",VLOOKUP(MAX(AI234:AI241), AI$234:$DY243, COLUMNS(AI$234:$DY243),FALSE))</f>
        <v/>
      </c>
      <c r="AJ269" s="72" t="str">
        <f>IF(MAX(AJ234:AJ241)=0, "",VLOOKUP(MAX(AJ234:AJ241), AJ$234:$DY243, COLUMNS(AJ$234:$DY243),FALSE))</f>
        <v/>
      </c>
      <c r="AK269" s="72" t="str">
        <f>IF(MAX(AK234:AK241)=0, "",VLOOKUP(MAX(AK234:AK241), AK$234:$DY243, COLUMNS(AK$234:$DY243),FALSE))</f>
        <v/>
      </c>
      <c r="AL269" s="72" t="str">
        <f>IF(MAX(AL234:AL241)=0, "",VLOOKUP(MAX(AL234:AL241), AL$234:$DY243, COLUMNS(AL$234:$DY243),FALSE))</f>
        <v/>
      </c>
      <c r="AM269" s="72" t="str">
        <f>IF(MAX(AM234:AM241)=0, "",VLOOKUP(MAX(AM234:AM241), AM$234:$DY243, COLUMNS(AM$234:$DY243),FALSE))</f>
        <v/>
      </c>
      <c r="AN269" s="72" t="str">
        <f>IF(MAX(AN234:AN241)=0, "",VLOOKUP(MAX(AN234:AN241), AN$234:$DY243, COLUMNS(AN$234:$DY243),FALSE))</f>
        <v/>
      </c>
      <c r="AO269" s="72" t="str">
        <f>IF(MAX(AO234:AO241)=0, "",VLOOKUP(MAX(AO234:AO241), AO$234:$DY243, COLUMNS(AO$234:$DY243),FALSE))</f>
        <v/>
      </c>
      <c r="AP269" s="72" t="str">
        <f>IF(MAX(AP234:AP241)=0, "",VLOOKUP(MAX(AP234:AP241), AP$234:$DY243, COLUMNS(AP$234:$DY243),FALSE))</f>
        <v/>
      </c>
      <c r="AQ269" s="72" t="str">
        <f>IF(MAX(AQ234:AQ241)=0, "",VLOOKUP(MAX(AQ234:AQ241), AQ$234:$DY243, COLUMNS(AQ$234:$DY243),FALSE))</f>
        <v/>
      </c>
      <c r="AR269" s="72" t="str">
        <f>IF(MAX(AR234:AR241)=0, "",VLOOKUP(MAX(AR234:AR241), AR$234:$DY243, COLUMNS(AR$234:$DY243),FALSE))</f>
        <v/>
      </c>
      <c r="AS269" s="72" t="str">
        <f>IF(MAX(AS234:AS241)=0, "",VLOOKUP(MAX(AS234:AS241), AS$234:$DY243, COLUMNS(AS$234:$DY243),FALSE))</f>
        <v/>
      </c>
      <c r="AT269" s="72" t="str">
        <f>IF(MAX(AT234:AT241)=0, "",VLOOKUP(MAX(AT234:AT241), AT$234:$DY243, COLUMNS(AT$234:$DY243),FALSE))</f>
        <v/>
      </c>
      <c r="AU269" s="72" t="str">
        <f>IF(MAX(AU234:AU241)=0, "",VLOOKUP(MAX(AU234:AU241), AU$234:$DY243, COLUMNS(AU$234:$DY243),FALSE))</f>
        <v/>
      </c>
      <c r="AV269" s="72" t="str">
        <f>IF(MAX(AV234:AV241)=0, "",VLOOKUP(MAX(AV234:AV241), AV$234:$DY243, COLUMNS(AV$234:$DY243),FALSE))</f>
        <v/>
      </c>
      <c r="AW269" s="72" t="str">
        <f>IF(MAX(AW234:AW241)=0, "",VLOOKUP(MAX(AW234:AW241), AW$234:$DY243, COLUMNS(AW$234:$DY243),FALSE))</f>
        <v/>
      </c>
      <c r="AX269" s="72" t="str">
        <f>IF(MAX(AX234:AX241)=0, "",VLOOKUP(MAX(AX234:AX241), AX$234:$DY243, COLUMNS(AX$234:$DY243),FALSE))</f>
        <v/>
      </c>
      <c r="AY269" s="72" t="str">
        <f>IF(MAX(AY234:AY241)=0, "",VLOOKUP(MAX(AY234:AY241), AY$234:$DY243, COLUMNS(AY$234:$DY243),FALSE))</f>
        <v/>
      </c>
      <c r="AZ269" s="72" t="str">
        <f>IF(MAX(AZ234:AZ241)=0, "",VLOOKUP(MAX(AZ234:AZ241), AZ$234:$DY243, COLUMNS(AZ$234:$DY243),FALSE))</f>
        <v/>
      </c>
      <c r="BA269" s="72" t="str">
        <f>IF(MAX(BA234:BA241)=0, "",VLOOKUP(MAX(BA234:BA241), BA$234:$DY243, COLUMNS(BA$234:$DY243),FALSE))</f>
        <v/>
      </c>
      <c r="BB269" s="72" t="str">
        <f>IF(MAX(BB234:BB241)=0, "",VLOOKUP(MAX(BB234:BB241), BB$234:$DY243, COLUMNS(BB$234:$DY243),FALSE))</f>
        <v/>
      </c>
      <c r="BC269" s="72" t="str">
        <f>IF(MAX(BC234:BC241)=0, "",VLOOKUP(MAX(BC234:BC241), BC$234:$DY243, COLUMNS(BC$234:$DY243),FALSE))</f>
        <v/>
      </c>
      <c r="BD269" s="72" t="str">
        <f>IF(MAX(BD234:BD241)=0, "",VLOOKUP(MAX(BD234:BD241), BD$234:$DY243, COLUMNS(BD$234:$DY243),FALSE))</f>
        <v/>
      </c>
      <c r="BE269" s="72" t="str">
        <f>IF(MAX(BE234:BE241)=0, "",VLOOKUP(MAX(BE234:BE241), BE$234:$DY243, COLUMNS(BE$234:$DY243),FALSE))</f>
        <v/>
      </c>
      <c r="BF269" s="72" t="str">
        <f>IF(MAX(BF234:BF241)=0, "",VLOOKUP(MAX(BF234:BF241), BF$234:$DY243, COLUMNS(BF$234:$DY243),FALSE))</f>
        <v/>
      </c>
      <c r="BG269" s="72" t="str">
        <f>IF(MAX(BG234:BG241)=0, "",VLOOKUP(MAX(BG234:BG241), BG$234:$DY243, COLUMNS(BG$234:$DY243),FALSE))</f>
        <v/>
      </c>
      <c r="BH269" s="72" t="str">
        <f>IF(MAX(BH234:BH241)=0, "",VLOOKUP(MAX(BH234:BH241), BH$234:$DY243, COLUMNS(BH$234:$DY243),FALSE))</f>
        <v/>
      </c>
      <c r="BI269" s="72" t="str">
        <f>IF(MAX(BI234:BI241)=0, "",VLOOKUP(MAX(BI234:BI241), BI$234:$DY243, COLUMNS(BI$234:$DY243),FALSE))</f>
        <v/>
      </c>
      <c r="BJ269" s="72" t="str">
        <f>IF(MAX(BJ234:BJ241)=0, "",VLOOKUP(MAX(BJ234:BJ241), BJ$234:$DY243, COLUMNS(BJ$234:$DY243),FALSE))</f>
        <v/>
      </c>
      <c r="BK269" s="72" t="str">
        <f>IF(MAX(BK234:BK241)=0, "",VLOOKUP(MAX(BK234:BK241), BK$234:$DY243, COLUMNS(BK$234:$DY243),FALSE))</f>
        <v/>
      </c>
      <c r="BL269" s="72" t="str">
        <f>IF(MAX(BL234:BL241)=0, "",VLOOKUP(MAX(BL234:BL241), BL$234:$DY243, COLUMNS(BL$234:$DY243),FALSE))</f>
        <v/>
      </c>
      <c r="BM269" s="72" t="str">
        <f>IF(MAX(BM234:BM241)=0, "",VLOOKUP(MAX(BM234:BM241), BM$234:$DY243, COLUMNS(BM$234:$DY243),FALSE))</f>
        <v/>
      </c>
      <c r="BN269" s="72" t="str">
        <f>IF(MAX(BN234:BN241)=0, "",VLOOKUP(MAX(BN234:BN241), BN$234:$DY243, COLUMNS(BN$234:$DY243),FALSE))</f>
        <v/>
      </c>
      <c r="BO269" s="72" t="str">
        <f>IF(MAX(BO234:BO241)=0, "",VLOOKUP(MAX(BO234:BO241), BO$234:$DY243, COLUMNS(BO$234:$DY243),FALSE))</f>
        <v/>
      </c>
      <c r="BP269" s="72" t="str">
        <f>IF(MAX(BP234:BP241)=0, "",VLOOKUP(MAX(BP234:BP241), BP$234:$DY243, COLUMNS(BP$234:$DY243),FALSE))</f>
        <v/>
      </c>
      <c r="BQ269" s="72" t="str">
        <f>IF(MAX(BQ234:BQ241)=0, "",VLOOKUP(MAX(BQ234:BQ241), BQ$234:$DY243, COLUMNS(BQ$234:$DY243),FALSE))</f>
        <v/>
      </c>
      <c r="BR269" s="72" t="str">
        <f>IF(MAX(BR234:BR241)=0, "",VLOOKUP(MAX(BR234:BR241), BR$234:$DY243, COLUMNS(BR$234:$DY243),FALSE))</f>
        <v/>
      </c>
      <c r="BS269" s="72" t="str">
        <f>IF(MAX(BS234:BS241)=0, "",VLOOKUP(MAX(BS234:BS241), BS$234:$DY243, COLUMNS(BS$234:$DY243),FALSE))</f>
        <v/>
      </c>
      <c r="BT269" s="72" t="str">
        <f>IF(MAX(BT234:BT241)=0, "",VLOOKUP(MAX(BT234:BT241), BT$234:$DY243, COLUMNS(BT$234:$DY243),FALSE))</f>
        <v/>
      </c>
      <c r="BU269" s="72" t="str">
        <f>IF(MAX(BU234:BU241)=0, "",VLOOKUP(MAX(BU234:BU241), BU$234:$DY243, COLUMNS(BU$234:$DY243),FALSE))</f>
        <v/>
      </c>
      <c r="BV269" s="72" t="str">
        <f>IF(MAX(BV234:BV241)=0, "",VLOOKUP(MAX(BV234:BV241), BV$234:$DY243, COLUMNS(BV$234:$DY243),FALSE))</f>
        <v/>
      </c>
      <c r="BW269" s="72" t="str">
        <f>IF(MAX(BW234:BW241)=0, "",VLOOKUP(MAX(BW234:BW241), BW$234:$DY243, COLUMNS(BW$234:$DY243),FALSE))</f>
        <v/>
      </c>
      <c r="BX269" s="72" t="str">
        <f>IF(MAX(BX234:BX241)=0, "",VLOOKUP(MAX(BX234:BX241), BX$234:$DY243, COLUMNS(BX$234:$DY243),FALSE))</f>
        <v/>
      </c>
      <c r="BY269" s="72" t="str">
        <f>IF(MAX(BY234:BY241)=0, "",VLOOKUP(MAX(BY234:BY241), BY$234:$DY243, COLUMNS(BY$234:$DY243),FALSE))</f>
        <v/>
      </c>
      <c r="BZ269" s="72" t="str">
        <f>IF(MAX(BZ234:BZ241)=0, "",VLOOKUP(MAX(BZ234:BZ241), BZ$234:$DY243, COLUMNS(BZ$234:$DY243),FALSE))</f>
        <v/>
      </c>
      <c r="CA269" s="72" t="str">
        <f>IF(MAX(CA234:CA241)=0, "",VLOOKUP(MAX(CA234:CA241), CA$234:$DY243, COLUMNS(CA$234:$DY243),FALSE))</f>
        <v/>
      </c>
      <c r="CB269" s="72" t="str">
        <f>IF(MAX(CB234:CB241)=0, "",VLOOKUP(MAX(CB234:CB241), CB$234:$DY243, COLUMNS(CB$234:$DY243),FALSE))</f>
        <v/>
      </c>
      <c r="CC269" s="72" t="str">
        <f>IF(MAX(CC234:CC241)=0, "",VLOOKUP(MAX(CC234:CC241), CC$234:$DY243, COLUMNS(CC$234:$DY243),FALSE))</f>
        <v/>
      </c>
      <c r="CD269" s="72" t="str">
        <f>IF(MAX(CD234:CD241)=0, "",VLOOKUP(MAX(CD234:CD241), CD$234:$DY243, COLUMNS(CD$234:$DY243),FALSE))</f>
        <v/>
      </c>
      <c r="CE269" s="72" t="str">
        <f>IF(MAX(CE234:CE241)=0, "",VLOOKUP(MAX(CE234:CE241), CE$234:$DY243, COLUMNS(CE$234:$DY243),FALSE))</f>
        <v/>
      </c>
      <c r="CF269" s="72" t="str">
        <f>IF(MAX(CF234:CF241)=0, "",VLOOKUP(MAX(CF234:CF241), CF$234:$DY243, COLUMNS(CF$234:$DY243),FALSE))</f>
        <v/>
      </c>
      <c r="CG269" s="72" t="str">
        <f>IF(MAX(CG234:CG241)=0, "",VLOOKUP(MAX(CG234:CG241), CG$234:$DY243, COLUMNS(CG$234:$DY243),FALSE))</f>
        <v/>
      </c>
      <c r="CH269" s="72" t="str">
        <f>IF(MAX(CH234:CH241)=0, "",VLOOKUP(MAX(CH234:CH241), CH$234:$DY243, COLUMNS(CH$234:$DY243),FALSE))</f>
        <v/>
      </c>
      <c r="CI269" s="72" t="str">
        <f>IF(MAX(CI234:CI241)=0, "",VLOOKUP(MAX(CI234:CI241), CI$234:$DY243, COLUMNS(CI$234:$DY243),FALSE))</f>
        <v/>
      </c>
      <c r="CJ269" s="72" t="str">
        <f>IF(MAX(CJ234:CJ241)=0, "",VLOOKUP(MAX(CJ234:CJ241), CJ$234:$DY243, COLUMNS(CJ$234:$DY243),FALSE))</f>
        <v/>
      </c>
      <c r="CK269" s="72" t="str">
        <f>IF(MAX(CK234:CK241)=0, "",VLOOKUP(MAX(CK234:CK241), CK$234:$DY243, COLUMNS(CK$234:$DY243),FALSE))</f>
        <v/>
      </c>
      <c r="CL269" s="72" t="str">
        <f>IF(MAX(CL234:CL241)=0, "",VLOOKUP(MAX(CL234:CL241), CL$234:$DY243, COLUMNS(CL$234:$DY243),FALSE))</f>
        <v/>
      </c>
      <c r="CM269" s="72" t="str">
        <f>IF(MAX(CM234:CM241)=0, "",VLOOKUP(MAX(CM234:CM241), CM$234:$DY243, COLUMNS(CM$234:$DY243),FALSE))</f>
        <v/>
      </c>
      <c r="CN269" s="72" t="str">
        <f>IF(MAX(CN234:CN241)=0, "",VLOOKUP(MAX(CN234:CN241), CN$234:$DY243, COLUMNS(CN$234:$DY243),FALSE))</f>
        <v/>
      </c>
      <c r="CO269" s="72" t="str">
        <f>IF(MAX(CO234:CO241)=0, "",VLOOKUP(MAX(CO234:CO241), CO$234:$DY243, COLUMNS(CO$234:$DY243),FALSE))</f>
        <v/>
      </c>
      <c r="CP269" s="72" t="str">
        <f>IF(MAX(CP234:CP241)=0, "",VLOOKUP(MAX(CP234:CP241), CP$234:$DY243, COLUMNS(CP$234:$DY243),FALSE))</f>
        <v/>
      </c>
      <c r="CQ269" s="72" t="str">
        <f>IF(MAX(CQ234:CQ241)=0, "",VLOOKUP(MAX(CQ234:CQ241), CQ$234:$DY243, COLUMNS(CQ$234:$DY243),FALSE))</f>
        <v/>
      </c>
      <c r="CR269" s="72" t="str">
        <f>IF(MAX(CR234:CR241)=0, "",VLOOKUP(MAX(CR234:CR241), CR$234:$DY243, COLUMNS(CR$234:$DY243),FALSE))</f>
        <v/>
      </c>
      <c r="CS269" s="72" t="str">
        <f>IF(MAX(CS234:CS241)=0, "",VLOOKUP(MAX(CS234:CS241), CS$234:$DY243, COLUMNS(CS$234:$DY243),FALSE))</f>
        <v/>
      </c>
      <c r="CT269" s="72" t="str">
        <f>IF(MAX(CT234:CT241)=0, "",VLOOKUP(MAX(CT234:CT241), CT$234:$DY243, COLUMNS(CT$234:$DY243),FALSE))</f>
        <v/>
      </c>
      <c r="CU269" s="72" t="str">
        <f>IF(MAX(CU234:CU241)=0, "",VLOOKUP(MAX(CU234:CU241), CU$234:$DY243, COLUMNS(CU$234:$DY243),FALSE))</f>
        <v/>
      </c>
      <c r="CV269" s="72" t="str">
        <f>IF(MAX(CV234:CV241)=0, "",VLOOKUP(MAX(CV234:CV241), CV$234:$DY243, COLUMNS(CV$234:$DY243),FALSE))</f>
        <v/>
      </c>
      <c r="CW269" s="72" t="str">
        <f>IF(MAX(CW234:CW241)=0, "",VLOOKUP(MAX(CW234:CW241), CW$234:$DY243, COLUMNS(CW$234:$DY243),FALSE))</f>
        <v/>
      </c>
      <c r="CX269" s="72" t="str">
        <f>IF(MAX(CX234:CX241)=0, "",VLOOKUP(MAX(CX234:CX241), CX$234:$DY243, COLUMNS(CX$234:$DY243),FALSE))</f>
        <v/>
      </c>
      <c r="CY269" s="72" t="str">
        <f>IF(MAX(CY234:CY241)=0, "",VLOOKUP(MAX(CY234:CY241), CY$234:$DY243, COLUMNS(CY$234:$DY243),FALSE))</f>
        <v/>
      </c>
      <c r="CZ269" s="72" t="str">
        <f>IF(MAX(CZ234:CZ241)=0, "",VLOOKUP(MAX(CZ234:CZ241), CZ$234:$DY243, COLUMNS(CZ$234:$DY243),FALSE))</f>
        <v/>
      </c>
      <c r="DA269" s="72" t="str">
        <f>IF(MAX(DA234:DA241)=0, "",VLOOKUP(MAX(DA234:DA241), DA$234:$DY243, COLUMNS(DA$234:$DY243),FALSE))</f>
        <v/>
      </c>
      <c r="DB269" s="72" t="str">
        <f>IF(MAX(DB234:DB241)=0, "",VLOOKUP(MAX(DB234:DB241), DB$234:$DY243, COLUMNS(DB$234:$DY243),FALSE))</f>
        <v/>
      </c>
      <c r="DC269" s="72" t="str">
        <f>IF(MAX(DC234:DC241)=0, "",VLOOKUP(MAX(DC234:DC241), DC$234:$DY243, COLUMNS(DC$234:$DY243),FALSE))</f>
        <v/>
      </c>
      <c r="DD269" s="72" t="str">
        <f>IF(MAX(DD234:DD241)=0, "",VLOOKUP(MAX(DD234:DD241), DD$234:$DY243, COLUMNS(DD$234:$DY243),FALSE))</f>
        <v/>
      </c>
      <c r="DE269" s="72" t="str">
        <f>IF(MAX(DE234:DE241)=0, "",VLOOKUP(MAX(DE234:DE241), DE$234:$DY243, COLUMNS(DE$234:$DY243),FALSE))</f>
        <v/>
      </c>
      <c r="DF269" s="72" t="str">
        <f>IF(MAX(DF234:DF241)=0, "",VLOOKUP(MAX(DF234:DF241), DF$234:$DY243, COLUMNS(DF$234:$DY243),FALSE))</f>
        <v/>
      </c>
      <c r="DG269" s="72" t="str">
        <f>IF(MAX(DG234:DG241)=0, "",VLOOKUP(MAX(DG234:DG241), DG$234:$DY243, COLUMNS(DG$234:$DY243),FALSE))</f>
        <v/>
      </c>
      <c r="DH269" s="72" t="str">
        <f>IF(MAX(DH234:DH241)=0, "",VLOOKUP(MAX(DH234:DH241), DH$234:$DY243, COLUMNS(DH$234:$DY243),FALSE))</f>
        <v/>
      </c>
      <c r="DI269" s="72" t="str">
        <f>IF(MAX(DI234:DI241)=0, "",VLOOKUP(MAX(DI234:DI241), DI$234:$DY243, COLUMNS(DI$234:$DY243),FALSE))</f>
        <v/>
      </c>
      <c r="DJ269" s="72" t="str">
        <f>IF(MAX(DJ234:DJ241)=0, "",VLOOKUP(MAX(DJ234:DJ241), DJ$234:$DY243, COLUMNS(DJ$234:$DY243),FALSE))</f>
        <v/>
      </c>
      <c r="DK269" s="72" t="str">
        <f>IF(MAX(DK234:DK241)=0, "",VLOOKUP(MAX(DK234:DK241), DK$234:$DY243, COLUMNS(DK$234:$DY243),FALSE))</f>
        <v/>
      </c>
      <c r="DL269" s="72" t="str">
        <f>IF(MAX(DL234:DL241)=0, "",VLOOKUP(MAX(DL234:DL241), DL$234:$DY243, COLUMNS(DL$234:$DY243),FALSE))</f>
        <v/>
      </c>
      <c r="DM269" s="72" t="str">
        <f>IF(MAX(DM234:DM241)=0, "",VLOOKUP(MAX(DM234:DM241), DM$234:$DY243, COLUMNS(DM$234:$DY243),FALSE))</f>
        <v/>
      </c>
      <c r="DN269" s="72" t="str">
        <f>IF(MAX(DN234:DN241)=0, "",VLOOKUP(MAX(DN234:DN241), DN$234:$DY243, COLUMNS(DN$234:$DY243),FALSE))</f>
        <v/>
      </c>
      <c r="DO269" s="72" t="str">
        <f>IF(MAX(DO234:DO241)=0, "",VLOOKUP(MAX(DO234:DO241), DO$234:$DY243, COLUMNS(DO$234:$DY243),FALSE))</f>
        <v/>
      </c>
      <c r="DP269" s="72" t="str">
        <f>IF(MAX(DP234:DP241)=0, "",VLOOKUP(MAX(DP234:DP241), DP$234:$DY243, COLUMNS(DP$234:$DY243),FALSE))</f>
        <v/>
      </c>
      <c r="DQ269" s="72" t="str">
        <f>IF(MAX(DQ234:DQ241)=0, "",VLOOKUP(MAX(DQ234:DQ241), DQ$234:$DY243, COLUMNS(DQ$234:$DY243),FALSE))</f>
        <v/>
      </c>
      <c r="DR269" s="72" t="str">
        <f>IF(MAX(DR234:DR241)=0, "",VLOOKUP(MAX(DR234:DR241), DR$234:$DY243, COLUMNS(DR$234:$DY243),FALSE))</f>
        <v/>
      </c>
      <c r="DS269" s="72" t="str">
        <f>IF(MAX(DS234:DS241)=0, "",VLOOKUP(MAX(DS234:DS241), DS$234:$DY243, COLUMNS(DS$234:$DY243),FALSE))</f>
        <v/>
      </c>
      <c r="DT269" s="72" t="str">
        <f>IF(MAX(DT234:DT241)=0, "",VLOOKUP(MAX(DT234:DT241), DT$234:$DY243, COLUMNS(DT$234:$DY243),FALSE))</f>
        <v/>
      </c>
      <c r="DU269" s="72" t="str">
        <f>IF(MAX(DU234:DU241)=0, "",VLOOKUP(MAX(DU234:DU241), DU$234:$DY243, COLUMNS(DU$234:$DY243),FALSE))</f>
        <v/>
      </c>
      <c r="DV269" s="72" t="str">
        <f>IF(MAX(DV234:DV241)=0, "",VLOOKUP(MAX(DV234:DV241), DV$234:$DY243, COLUMNS(DV$234:$DY243),FALSE))</f>
        <v/>
      </c>
      <c r="DW269" s="72" t="str">
        <f>IF(MAX(DW234:DW241)=0, "",VLOOKUP(MAX(DW234:DW241), DW$234:$DY243, COLUMNS(DW$234:$DY243),FALSE))</f>
        <v/>
      </c>
      <c r="DX269" s="72" t="str">
        <f>IF(MAX(DX234:DX241)=0, "",VLOOKUP(MAX(DX234:DX241), DX$234:$DY243, COLUMNS(DX$234:$DY243),FALSE))</f>
        <v/>
      </c>
      <c r="DZ269" s="41"/>
      <c r="EA269" s="41"/>
      <c r="EB269" s="41"/>
      <c r="EC269" s="41"/>
      <c r="ED269" s="41"/>
      <c r="EE269" s="41"/>
      <c r="EF269" s="41"/>
      <c r="EG269" s="41"/>
      <c r="EH269" s="41"/>
      <c r="EI269" s="41"/>
      <c r="EJ269" s="41"/>
      <c r="EK269" s="41"/>
      <c r="EL269" s="41"/>
      <c r="EM269" s="41"/>
      <c r="EN269" s="41"/>
      <c r="EO269" s="41"/>
      <c r="EP269" s="41"/>
      <c r="EQ269" s="41"/>
      <c r="ER269" s="41"/>
      <c r="ES269" s="41"/>
      <c r="ET269" s="41"/>
      <c r="EU269" s="41"/>
      <c r="EV269" s="41"/>
      <c r="EW269" s="41"/>
      <c r="EX269" s="38"/>
      <c r="EY269" s="38"/>
      <c r="EZ269" s="38"/>
      <c r="FA269" s="38"/>
      <c r="FB269" s="38"/>
      <c r="FC269" s="38"/>
      <c r="FD269" s="38"/>
      <c r="FE269" s="38"/>
      <c r="FF269" s="38"/>
      <c r="FG269" s="38"/>
      <c r="FH269" s="38"/>
      <c r="FI269" s="38"/>
      <c r="FJ269" s="38"/>
      <c r="FK269" s="38"/>
      <c r="FL269" s="38"/>
      <c r="FM269" s="38"/>
      <c r="FN269" s="38"/>
      <c r="FO269" s="38"/>
      <c r="FP269" s="38"/>
      <c r="FQ269" s="38"/>
      <c r="FR269" s="38"/>
      <c r="FS269" s="38"/>
      <c r="FT269" s="38"/>
      <c r="FU269" s="38"/>
      <c r="FV269" s="38"/>
      <c r="FW269" s="38"/>
      <c r="FX269" s="38"/>
      <c r="FY269" s="38"/>
      <c r="FZ269" s="38"/>
      <c r="GA269" s="38"/>
      <c r="GB269" s="38"/>
      <c r="GC269" s="38"/>
      <c r="GD269" s="38"/>
      <c r="GE269" s="38"/>
      <c r="GF269" s="38"/>
      <c r="GG269" s="38"/>
      <c r="GH269" s="38"/>
      <c r="GI269" s="38"/>
      <c r="GJ269" s="38"/>
      <c r="GK269" s="38"/>
      <c r="GL269" s="38"/>
      <c r="GM269" s="38"/>
      <c r="GN269" s="38"/>
      <c r="GO269" s="38"/>
      <c r="GP269" s="38"/>
      <c r="GQ269" s="38"/>
      <c r="GR269" s="38"/>
      <c r="GS269" s="38"/>
      <c r="GT269" s="38"/>
      <c r="GU269" s="38"/>
      <c r="GV269" s="38"/>
      <c r="GW269" s="38"/>
      <c r="GX269" s="38"/>
      <c r="GY269" s="38"/>
      <c r="GZ269" s="38"/>
      <c r="HA269" s="38"/>
      <c r="HB269" s="38"/>
      <c r="HC269" s="38"/>
      <c r="HD269" s="38"/>
      <c r="HE269" s="38"/>
      <c r="HF269" s="38"/>
      <c r="HG269" s="38"/>
      <c r="HH269" s="38"/>
      <c r="HI269" s="38"/>
      <c r="HJ269" s="38"/>
      <c r="HK269" s="38"/>
      <c r="HL269" s="38"/>
      <c r="HM269" s="38"/>
      <c r="HN269" s="38"/>
      <c r="HO269" s="38"/>
      <c r="HP269" s="38"/>
      <c r="HQ269" s="38"/>
      <c r="HR269" s="38"/>
      <c r="HS269" s="38"/>
      <c r="HT269" s="38"/>
      <c r="HU269" s="38"/>
      <c r="HV269" s="38"/>
      <c r="HW269" s="38"/>
      <c r="HX269" s="38"/>
      <c r="HY269" s="38"/>
      <c r="HZ269" s="38"/>
      <c r="IA269" s="38"/>
      <c r="IB269" s="38"/>
      <c r="IC269" s="38"/>
      <c r="ID269" s="38"/>
      <c r="IE269" s="38"/>
      <c r="IF269" s="38"/>
      <c r="IG269" s="38"/>
      <c r="IH269" s="38"/>
      <c r="II269" s="38"/>
      <c r="IJ269" s="38"/>
      <c r="IK269" s="38"/>
      <c r="IL269" s="38"/>
      <c r="IM269" s="38"/>
      <c r="IN269" s="38"/>
      <c r="IO269" s="38"/>
    </row>
    <row r="270" spans="2:249" s="2" customFormat="1" hidden="1" x14ac:dyDescent="0.2">
      <c r="C270" s="1"/>
      <c r="D270" s="1"/>
      <c r="E270" s="1"/>
      <c r="F270" s="1"/>
      <c r="H270" s="72" t="s">
        <v>50</v>
      </c>
      <c r="I270" s="72" t="str">
        <f>IF(MAX(I242:I243)=0, "",VLOOKUP(MAX(I242:I243), I$242:$DY243, COLUMNS(I$242:$DY243),FALSE))</f>
        <v/>
      </c>
      <c r="J270" s="72" t="str">
        <f>IF(MAX(J242:J243)=0, "",VLOOKUP(MAX(J242:J243), J$242:$DY243, COLUMNS(J$242:$DY243),FALSE))</f>
        <v/>
      </c>
      <c r="K270" s="72" t="str">
        <f>IF(MAX(K242:K243)=0, "",VLOOKUP(MAX(K242:K243), K$242:$DY243, COLUMNS(K$242:$DY243),FALSE))</f>
        <v/>
      </c>
      <c r="L270" s="72" t="str">
        <f>IF(MAX(L242:L243)=0, "",VLOOKUP(MAX(L242:L243), L$242:$DY243, COLUMNS(L$242:$DY243),FALSE))</f>
        <v/>
      </c>
      <c r="M270" s="72" t="str">
        <f>IF(MAX(M242:M243)=0, "",VLOOKUP(MAX(M242:M243), M$242:$DY243, COLUMNS(M$242:$DY243),FALSE))</f>
        <v/>
      </c>
      <c r="N270" s="72" t="str">
        <f>IF(MAX(N242:N243)=0, "",VLOOKUP(MAX(N242:N243), N$242:$DY243, COLUMNS(N$242:$DY243),FALSE))</f>
        <v/>
      </c>
      <c r="O270" s="72" t="str">
        <f>IF(MAX(O242:O243)=0, "",VLOOKUP(MAX(O242:O243), O$242:$DY243, COLUMNS(O$242:$DY243),FALSE))</f>
        <v/>
      </c>
      <c r="P270" s="72" t="str">
        <f>IF(MAX(P242:P243)=0, "",VLOOKUP(MAX(P242:P243), P$242:$DY243, COLUMNS(P$242:$DY243),FALSE))</f>
        <v/>
      </c>
      <c r="Q270" s="72" t="str">
        <f>IF(MAX(Q242:Q243)=0, "",VLOOKUP(MAX(Q242:Q243), Q$242:$DY243, COLUMNS(Q$242:$DY243),FALSE))</f>
        <v/>
      </c>
      <c r="R270" s="72" t="str">
        <f>IF(MAX(R242:R243)=0, "",VLOOKUP(MAX(R242:R243), R$242:$DY243, COLUMNS(R$242:$DY243),FALSE))</f>
        <v/>
      </c>
      <c r="S270" s="72" t="str">
        <f>IF(MAX(S242:S243)=0, "",VLOOKUP(MAX(S242:S243), S$242:$DY243, COLUMNS(S$242:$DY243),FALSE))</f>
        <v/>
      </c>
      <c r="T270" s="72" t="str">
        <f>IF(MAX(T242:T243)=0, "",VLOOKUP(MAX(T242:T243), T$242:$DY243, COLUMNS(T$242:$DY243),FALSE))</f>
        <v/>
      </c>
      <c r="U270" s="72" t="str">
        <f>IF(MAX(U242:U243)=0, "",VLOOKUP(MAX(U242:U243), U$242:$DY243, COLUMNS(U$242:$DY243),FALSE))</f>
        <v/>
      </c>
      <c r="V270" s="72" t="str">
        <f>IF(MAX(V242:V243)=0, "",VLOOKUP(MAX(V242:V243), V$242:$DY243, COLUMNS(V$242:$DY243),FALSE))</f>
        <v/>
      </c>
      <c r="W270" s="72" t="str">
        <f>IF(MAX(W242:W243)=0, "",VLOOKUP(MAX(W242:W243), W$242:$DY243, COLUMNS(W$242:$DY243),FALSE))</f>
        <v/>
      </c>
      <c r="X270" s="72" t="str">
        <f>IF(MAX(X242:X243)=0, "",VLOOKUP(MAX(X242:X243), X$242:$DY243, COLUMNS(X$242:$DY243),FALSE))</f>
        <v/>
      </c>
      <c r="Y270" s="72" t="str">
        <f>IF(MAX(Y242:Y243)=0, "",VLOOKUP(MAX(Y242:Y243), Y$242:$DY243, COLUMNS(Y$242:$DY243),FALSE))</f>
        <v/>
      </c>
      <c r="Z270" s="72" t="str">
        <f>IF(MAX(Z242:Z243)=0, "",VLOOKUP(MAX(Z242:Z243), Z$242:$DY243, COLUMNS(Z$242:$DY243),FALSE))</f>
        <v/>
      </c>
      <c r="AA270" s="72" t="str">
        <f>IF(MAX(AA242:AA243)=0, "",VLOOKUP(MAX(AA242:AA243), AA$242:$DY243, COLUMNS(AA$242:$DY243),FALSE))</f>
        <v/>
      </c>
      <c r="AB270" s="72" t="str">
        <f>IF(MAX(AB242:AB243)=0, "",VLOOKUP(MAX(AB242:AB243), AB$242:$DY243, COLUMNS(AB$242:$DY243),FALSE))</f>
        <v/>
      </c>
      <c r="AC270" s="72" t="str">
        <f>IF(MAX(AC242:AC243)=0, "",VLOOKUP(MAX(AC242:AC243), AC$242:$DY243, COLUMNS(AC$242:$DY243),FALSE))</f>
        <v/>
      </c>
      <c r="AD270" s="72" t="str">
        <f>IF(MAX(AD242:AD243)=0, "",VLOOKUP(MAX(AD242:AD243), AD$242:$DY243, COLUMNS(AD$242:$DY243),FALSE))</f>
        <v/>
      </c>
      <c r="AE270" s="72" t="str">
        <f>IF(MAX(AE242:AE243)=0, "",VLOOKUP(MAX(AE242:AE243), AE$242:$DY243, COLUMNS(AE$242:$DY243),FALSE))</f>
        <v/>
      </c>
      <c r="AF270" s="72" t="str">
        <f>IF(MAX(AF242:AF243)=0, "",VLOOKUP(MAX(AF242:AF243), AF$242:$DY243, COLUMNS(AF$242:$DY243),FALSE))</f>
        <v/>
      </c>
      <c r="AG270" s="72" t="str">
        <f>IF(MAX(AG242:AG243)=0, "",VLOOKUP(MAX(AG242:AG243), AG$242:$DY243, COLUMNS(AG$242:$DY243),FALSE))</f>
        <v/>
      </c>
      <c r="AH270" s="72" t="str">
        <f>IF(MAX(AH242:AH243)=0, "",VLOOKUP(MAX(AH242:AH243), AH$242:$DY243, COLUMNS(AH$242:$DY243),FALSE))</f>
        <v/>
      </c>
      <c r="AI270" s="72" t="str">
        <f>IF(MAX(AI242:AI243)=0, "",VLOOKUP(MAX(AI242:AI243), AI$242:$DY243, COLUMNS(AI$242:$DY243),FALSE))</f>
        <v/>
      </c>
      <c r="AJ270" s="72" t="str">
        <f>IF(MAX(AJ242:AJ243)=0, "",VLOOKUP(MAX(AJ242:AJ243), AJ$242:$DY243, COLUMNS(AJ$242:$DY243),FALSE))</f>
        <v/>
      </c>
      <c r="AK270" s="72" t="str">
        <f>IF(MAX(AK242:AK243)=0, "",VLOOKUP(MAX(AK242:AK243), AK$242:$DY243, COLUMNS(AK$242:$DY243),FALSE))</f>
        <v/>
      </c>
      <c r="AL270" s="72" t="str">
        <f>IF(MAX(AL242:AL243)=0, "",VLOOKUP(MAX(AL242:AL243), AL$242:$DY243, COLUMNS(AL$242:$DY243),FALSE))</f>
        <v/>
      </c>
      <c r="AM270" s="72" t="str">
        <f>IF(MAX(AM242:AM243)=0, "",VLOOKUP(MAX(AM242:AM243), AM$242:$DY243, COLUMNS(AM$242:$DY243),FALSE))</f>
        <v/>
      </c>
      <c r="AN270" s="72" t="str">
        <f>IF(MAX(AN242:AN243)=0, "",VLOOKUP(MAX(AN242:AN243), AN$242:$DY243, COLUMNS(AN$242:$DY243),FALSE))</f>
        <v/>
      </c>
      <c r="AO270" s="72" t="str">
        <f>IF(MAX(AO242:AO243)=0, "",VLOOKUP(MAX(AO242:AO243), AO$242:$DY243, COLUMNS(AO$242:$DY243),FALSE))</f>
        <v/>
      </c>
      <c r="AP270" s="72" t="str">
        <f>IF(MAX(AP242:AP243)=0, "",VLOOKUP(MAX(AP242:AP243), AP$242:$DY243, COLUMNS(AP$242:$DY243),FALSE))</f>
        <v/>
      </c>
      <c r="AQ270" s="72" t="str">
        <f>IF(MAX(AQ242:AQ243)=0, "",VLOOKUP(MAX(AQ242:AQ243), AQ$242:$DY243, COLUMNS(AQ$242:$DY243),FALSE))</f>
        <v/>
      </c>
      <c r="AR270" s="72" t="str">
        <f>IF(MAX(AR242:AR243)=0, "",VLOOKUP(MAX(AR242:AR243), AR$242:$DY243, COLUMNS(AR$242:$DY243),FALSE))</f>
        <v/>
      </c>
      <c r="AS270" s="72" t="str">
        <f>IF(MAX(AS242:AS243)=0, "",VLOOKUP(MAX(AS242:AS243), AS$242:$DY243, COLUMNS(AS$242:$DY243),FALSE))</f>
        <v/>
      </c>
      <c r="AT270" s="72" t="str">
        <f>IF(MAX(AT242:AT243)=0, "",VLOOKUP(MAX(AT242:AT243), AT$242:$DY243, COLUMNS(AT$242:$DY243),FALSE))</f>
        <v/>
      </c>
      <c r="AU270" s="72" t="str">
        <f>IF(MAX(AU242:AU243)=0, "",VLOOKUP(MAX(AU242:AU243), AU$242:$DY243, COLUMNS(AU$242:$DY243),FALSE))</f>
        <v/>
      </c>
      <c r="AV270" s="72" t="str">
        <f>IF(MAX(AV242:AV243)=0, "",VLOOKUP(MAX(AV242:AV243), AV$242:$DY243, COLUMNS(AV$242:$DY243),FALSE))</f>
        <v/>
      </c>
      <c r="AW270" s="72" t="str">
        <f>IF(MAX(AW242:AW243)=0, "",VLOOKUP(MAX(AW242:AW243), AW$242:$DY243, COLUMNS(AW$242:$DY243),FALSE))</f>
        <v/>
      </c>
      <c r="AX270" s="72" t="str">
        <f>IF(MAX(AX242:AX243)=0, "",VLOOKUP(MAX(AX242:AX243), AX$242:$DY243, COLUMNS(AX$242:$DY243),FALSE))</f>
        <v/>
      </c>
      <c r="AY270" s="72" t="str">
        <f>IF(MAX(AY242:AY243)=0, "",VLOOKUP(MAX(AY242:AY243), AY$242:$DY243, COLUMNS(AY$242:$DY243),FALSE))</f>
        <v/>
      </c>
      <c r="AZ270" s="72" t="str">
        <f>IF(MAX(AZ242:AZ243)=0, "",VLOOKUP(MAX(AZ242:AZ243), AZ$242:$DY243, COLUMNS(AZ$242:$DY243),FALSE))</f>
        <v/>
      </c>
      <c r="BA270" s="72" t="str">
        <f>IF(MAX(BA242:BA243)=0, "",VLOOKUP(MAX(BA242:BA243), BA$242:$DY243, COLUMNS(BA$242:$DY243),FALSE))</f>
        <v/>
      </c>
      <c r="BB270" s="72" t="str">
        <f>IF(MAX(BB242:BB243)=0, "",VLOOKUP(MAX(BB242:BB243), BB$242:$DY243, COLUMNS(BB$242:$DY243),FALSE))</f>
        <v/>
      </c>
      <c r="BC270" s="72" t="str">
        <f>IF(MAX(BC242:BC243)=0, "",VLOOKUP(MAX(BC242:BC243), BC$242:$DY243, COLUMNS(BC$242:$DY243),FALSE))</f>
        <v/>
      </c>
      <c r="BD270" s="72" t="str">
        <f>IF(MAX(BD242:BD243)=0, "",VLOOKUP(MAX(BD242:BD243), BD$242:$DY243, COLUMNS(BD$242:$DY243),FALSE))</f>
        <v/>
      </c>
      <c r="BE270" s="72" t="str">
        <f>IF(MAX(BE242:BE243)=0, "",VLOOKUP(MAX(BE242:BE243), BE$242:$DY243, COLUMNS(BE$242:$DY243),FALSE))</f>
        <v/>
      </c>
      <c r="BF270" s="72" t="str">
        <f>IF(MAX(BF242:BF243)=0, "",VLOOKUP(MAX(BF242:BF243), BF$242:$DY243, COLUMNS(BF$242:$DY243),FALSE))</f>
        <v/>
      </c>
      <c r="BG270" s="72" t="str">
        <f>IF(MAX(BG242:BG243)=0, "",VLOOKUP(MAX(BG242:BG243), BG$242:$DY243, COLUMNS(BG$242:$DY243),FALSE))</f>
        <v/>
      </c>
      <c r="BH270" s="72" t="str">
        <f>IF(MAX(BH242:BH243)=0, "",VLOOKUP(MAX(BH242:BH243), BH$242:$DY243, COLUMNS(BH$242:$DY243),FALSE))</f>
        <v/>
      </c>
      <c r="BI270" s="72" t="str">
        <f>IF(MAX(BI242:BI243)=0, "",VLOOKUP(MAX(BI242:BI243), BI$242:$DY243, COLUMNS(BI$242:$DY243),FALSE))</f>
        <v/>
      </c>
      <c r="BJ270" s="72" t="str">
        <f>IF(MAX(BJ242:BJ243)=0, "",VLOOKUP(MAX(BJ242:BJ243), BJ$242:$DY243, COLUMNS(BJ$242:$DY243),FALSE))</f>
        <v/>
      </c>
      <c r="BK270" s="72" t="str">
        <f>IF(MAX(BK242:BK243)=0, "",VLOOKUP(MAX(BK242:BK243), BK$242:$DY243, COLUMNS(BK$242:$DY243),FALSE))</f>
        <v/>
      </c>
      <c r="BL270" s="72" t="str">
        <f>IF(MAX(BL242:BL243)=0, "",VLOOKUP(MAX(BL242:BL243), BL$242:$DY243, COLUMNS(BL$242:$DY243),FALSE))</f>
        <v/>
      </c>
      <c r="BM270" s="72" t="str">
        <f>IF(MAX(BM242:BM243)=0, "",VLOOKUP(MAX(BM242:BM243), BM$242:$DY243, COLUMNS(BM$242:$DY243),FALSE))</f>
        <v/>
      </c>
      <c r="BN270" s="72" t="str">
        <f>IF(MAX(BN242:BN243)=0, "",VLOOKUP(MAX(BN242:BN243), BN$242:$DY243, COLUMNS(BN$242:$DY243),FALSE))</f>
        <v/>
      </c>
      <c r="BO270" s="72" t="str">
        <f>IF(MAX(BO242:BO243)=0, "",VLOOKUP(MAX(BO242:BO243), BO$242:$DY243, COLUMNS(BO$242:$DY243),FALSE))</f>
        <v/>
      </c>
      <c r="BP270" s="72" t="str">
        <f>IF(MAX(BP242:BP243)=0, "",VLOOKUP(MAX(BP242:BP243), BP$242:$DY243, COLUMNS(BP$242:$DY243),FALSE))</f>
        <v/>
      </c>
      <c r="BQ270" s="72" t="str">
        <f>IF(MAX(BQ242:BQ243)=0, "",VLOOKUP(MAX(BQ242:BQ243), BQ$242:$DY243, COLUMNS(BQ$242:$DY243),FALSE))</f>
        <v/>
      </c>
      <c r="BR270" s="72" t="str">
        <f>IF(MAX(BR242:BR243)=0, "",VLOOKUP(MAX(BR242:BR243), BR$242:$DY243, COLUMNS(BR$242:$DY243),FALSE))</f>
        <v/>
      </c>
      <c r="BS270" s="72" t="str">
        <f>IF(MAX(BS242:BS243)=0, "",VLOOKUP(MAX(BS242:BS243), BS$242:$DY243, COLUMNS(BS$242:$DY243),FALSE))</f>
        <v/>
      </c>
      <c r="BT270" s="72" t="str">
        <f>IF(MAX(BT242:BT243)=0, "",VLOOKUP(MAX(BT242:BT243), BT$242:$DY243, COLUMNS(BT$242:$DY243),FALSE))</f>
        <v/>
      </c>
      <c r="BU270" s="72" t="str">
        <f>IF(MAX(BU242:BU243)=0, "",VLOOKUP(MAX(BU242:BU243), BU$242:$DY243, COLUMNS(BU$242:$DY243),FALSE))</f>
        <v/>
      </c>
      <c r="BV270" s="72" t="str">
        <f>IF(MAX(BV242:BV243)=0, "",VLOOKUP(MAX(BV242:BV243), BV$242:$DY243, COLUMNS(BV$242:$DY243),FALSE))</f>
        <v/>
      </c>
      <c r="BW270" s="72" t="str">
        <f>IF(MAX(BW242:BW243)=0, "",VLOOKUP(MAX(BW242:BW243), BW$242:$DY243, COLUMNS(BW$242:$DY243),FALSE))</f>
        <v/>
      </c>
      <c r="BX270" s="72" t="str">
        <f>IF(MAX(BX242:BX243)=0, "",VLOOKUP(MAX(BX242:BX243), BX$242:$DY243, COLUMNS(BX$242:$DY243),FALSE))</f>
        <v/>
      </c>
      <c r="BY270" s="72" t="str">
        <f>IF(MAX(BY242:BY243)=0, "",VLOOKUP(MAX(BY242:BY243), BY$242:$DY243, COLUMNS(BY$242:$DY243),FALSE))</f>
        <v/>
      </c>
      <c r="BZ270" s="72" t="str">
        <f>IF(MAX(BZ242:BZ243)=0, "",VLOOKUP(MAX(BZ242:BZ243), BZ$242:$DY243, COLUMNS(BZ$242:$DY243),FALSE))</f>
        <v/>
      </c>
      <c r="CA270" s="72" t="str">
        <f>IF(MAX(CA242:CA243)=0, "",VLOOKUP(MAX(CA242:CA243), CA$242:$DY243, COLUMNS(CA$242:$DY243),FALSE))</f>
        <v/>
      </c>
      <c r="CB270" s="72" t="str">
        <f>IF(MAX(CB242:CB243)=0, "",VLOOKUP(MAX(CB242:CB243), CB$242:$DY243, COLUMNS(CB$242:$DY243),FALSE))</f>
        <v/>
      </c>
      <c r="CC270" s="72" t="str">
        <f>IF(MAX(CC242:CC243)=0, "",VLOOKUP(MAX(CC242:CC243), CC$242:$DY243, COLUMNS(CC$242:$DY243),FALSE))</f>
        <v/>
      </c>
      <c r="CD270" s="72" t="str">
        <f>IF(MAX(CD242:CD243)=0, "",VLOOKUP(MAX(CD242:CD243), CD$242:$DY243, COLUMNS(CD$242:$DY243),FALSE))</f>
        <v/>
      </c>
      <c r="CE270" s="72" t="str">
        <f>IF(MAX(CE242:CE243)=0, "",VLOOKUP(MAX(CE242:CE243), CE$242:$DY243, COLUMNS(CE$242:$DY243),FALSE))</f>
        <v/>
      </c>
      <c r="CF270" s="72" t="str">
        <f>IF(MAX(CF242:CF243)=0, "",VLOOKUP(MAX(CF242:CF243), CF$242:$DY243, COLUMNS(CF$242:$DY243),FALSE))</f>
        <v/>
      </c>
      <c r="CG270" s="72" t="str">
        <f>IF(MAX(CG242:CG243)=0, "",VLOOKUP(MAX(CG242:CG243), CG$242:$DY243, COLUMNS(CG$242:$DY243),FALSE))</f>
        <v/>
      </c>
      <c r="CH270" s="72" t="str">
        <f>IF(MAX(CH242:CH243)=0, "",VLOOKUP(MAX(CH242:CH243), CH$242:$DY243, COLUMNS(CH$242:$DY243),FALSE))</f>
        <v/>
      </c>
      <c r="CI270" s="72" t="str">
        <f>IF(MAX(CI242:CI243)=0, "",VLOOKUP(MAX(CI242:CI243), CI$242:$DY243, COLUMNS(CI$242:$DY243),FALSE))</f>
        <v/>
      </c>
      <c r="CJ270" s="72" t="str">
        <f>IF(MAX(CJ242:CJ243)=0, "",VLOOKUP(MAX(CJ242:CJ243), CJ$242:$DY243, COLUMNS(CJ$242:$DY243),FALSE))</f>
        <v/>
      </c>
      <c r="CK270" s="72" t="str">
        <f>IF(MAX(CK242:CK243)=0, "",VLOOKUP(MAX(CK242:CK243), CK$242:$DY243, COLUMNS(CK$242:$DY243),FALSE))</f>
        <v/>
      </c>
      <c r="CL270" s="72" t="str">
        <f>IF(MAX(CL242:CL243)=0, "",VLOOKUP(MAX(CL242:CL243), CL$242:$DY243, COLUMNS(CL$242:$DY243),FALSE))</f>
        <v/>
      </c>
      <c r="CM270" s="72" t="str">
        <f>IF(MAX(CM242:CM243)=0, "",VLOOKUP(MAX(CM242:CM243), CM$242:$DY243, COLUMNS(CM$242:$DY243),FALSE))</f>
        <v/>
      </c>
      <c r="CN270" s="72" t="str">
        <f>IF(MAX(CN242:CN243)=0, "",VLOOKUP(MAX(CN242:CN243), CN$242:$DY243, COLUMNS(CN$242:$DY243),FALSE))</f>
        <v/>
      </c>
      <c r="CO270" s="72" t="str">
        <f>IF(MAX(CO242:CO243)=0, "",VLOOKUP(MAX(CO242:CO243), CO$242:$DY243, COLUMNS(CO$242:$DY243),FALSE))</f>
        <v/>
      </c>
      <c r="CP270" s="72" t="str">
        <f>IF(MAX(CP242:CP243)=0, "",VLOOKUP(MAX(CP242:CP243), CP$242:$DY243, COLUMNS(CP$242:$DY243),FALSE))</f>
        <v/>
      </c>
      <c r="CQ270" s="72" t="str">
        <f>IF(MAX(CQ242:CQ243)=0, "",VLOOKUP(MAX(CQ242:CQ243), CQ$242:$DY243, COLUMNS(CQ$242:$DY243),FALSE))</f>
        <v/>
      </c>
      <c r="CR270" s="72" t="str">
        <f>IF(MAX(CR242:CR243)=0, "",VLOOKUP(MAX(CR242:CR243), CR$242:$DY243, COLUMNS(CR$242:$DY243),FALSE))</f>
        <v/>
      </c>
      <c r="CS270" s="72" t="str">
        <f>IF(MAX(CS242:CS243)=0, "",VLOOKUP(MAX(CS242:CS243), CS$242:$DY243, COLUMNS(CS$242:$DY243),FALSE))</f>
        <v/>
      </c>
      <c r="CT270" s="72" t="str">
        <f>IF(MAX(CT242:CT243)=0, "",VLOOKUP(MAX(CT242:CT243), CT$242:$DY243, COLUMNS(CT$242:$DY243),FALSE))</f>
        <v/>
      </c>
      <c r="CU270" s="72" t="str">
        <f>IF(MAX(CU242:CU243)=0, "",VLOOKUP(MAX(CU242:CU243), CU$242:$DY243, COLUMNS(CU$242:$DY243),FALSE))</f>
        <v/>
      </c>
      <c r="CV270" s="72" t="str">
        <f>IF(MAX(CV242:CV243)=0, "",VLOOKUP(MAX(CV242:CV243), CV$242:$DY243, COLUMNS(CV$242:$DY243),FALSE))</f>
        <v/>
      </c>
      <c r="CW270" s="72" t="str">
        <f>IF(MAX(CW242:CW243)=0, "",VLOOKUP(MAX(CW242:CW243), CW$242:$DY243, COLUMNS(CW$242:$DY243),FALSE))</f>
        <v/>
      </c>
      <c r="CX270" s="72" t="str">
        <f>IF(MAX(CX242:CX243)=0, "",VLOOKUP(MAX(CX242:CX243), CX$242:$DY243, COLUMNS(CX$242:$DY243),FALSE))</f>
        <v/>
      </c>
      <c r="CY270" s="72" t="str">
        <f>IF(MAX(CY242:CY243)=0, "",VLOOKUP(MAX(CY242:CY243), CY$242:$DY243, COLUMNS(CY$242:$DY243),FALSE))</f>
        <v/>
      </c>
      <c r="CZ270" s="72" t="str">
        <f>IF(MAX(CZ242:CZ243)=0, "",VLOOKUP(MAX(CZ242:CZ243), CZ$242:$DY243, COLUMNS(CZ$242:$DY243),FALSE))</f>
        <v/>
      </c>
      <c r="DA270" s="72" t="str">
        <f>IF(MAX(DA242:DA243)=0, "",VLOOKUP(MAX(DA242:DA243), DA$242:$DY243, COLUMNS(DA$242:$DY243),FALSE))</f>
        <v/>
      </c>
      <c r="DB270" s="72" t="str">
        <f>IF(MAX(DB242:DB243)=0, "",VLOOKUP(MAX(DB242:DB243), DB$242:$DY243, COLUMNS(DB$242:$DY243),FALSE))</f>
        <v/>
      </c>
      <c r="DC270" s="72" t="str">
        <f>IF(MAX(DC242:DC243)=0, "",VLOOKUP(MAX(DC242:DC243), DC$242:$DY243, COLUMNS(DC$242:$DY243),FALSE))</f>
        <v/>
      </c>
      <c r="DD270" s="72" t="str">
        <f>IF(MAX(DD242:DD243)=0, "",VLOOKUP(MAX(DD242:DD243), DD$242:$DY243, COLUMNS(DD$242:$DY243),FALSE))</f>
        <v/>
      </c>
      <c r="DE270" s="72" t="str">
        <f>IF(MAX(DE242:DE243)=0, "",VLOOKUP(MAX(DE242:DE243), DE$242:$DY243, COLUMNS(DE$242:$DY243),FALSE))</f>
        <v/>
      </c>
      <c r="DF270" s="72" t="str">
        <f>IF(MAX(DF242:DF243)=0, "",VLOOKUP(MAX(DF242:DF243), DF$242:$DY243, COLUMNS(DF$242:$DY243),FALSE))</f>
        <v/>
      </c>
      <c r="DG270" s="72" t="str">
        <f>IF(MAX(DG242:DG243)=0, "",VLOOKUP(MAX(DG242:DG243), DG$242:$DY243, COLUMNS(DG$242:$DY243),FALSE))</f>
        <v/>
      </c>
      <c r="DH270" s="72" t="str">
        <f>IF(MAX(DH242:DH243)=0, "",VLOOKUP(MAX(DH242:DH243), DH$242:$DY243, COLUMNS(DH$242:$DY243),FALSE))</f>
        <v/>
      </c>
      <c r="DI270" s="72" t="str">
        <f>IF(MAX(DI242:DI243)=0, "",VLOOKUP(MAX(DI242:DI243), DI$242:$DY243, COLUMNS(DI$242:$DY243),FALSE))</f>
        <v/>
      </c>
      <c r="DJ270" s="72" t="str">
        <f>IF(MAX(DJ242:DJ243)=0, "",VLOOKUP(MAX(DJ242:DJ243), DJ$242:$DY243, COLUMNS(DJ$242:$DY243),FALSE))</f>
        <v/>
      </c>
      <c r="DK270" s="72" t="str">
        <f>IF(MAX(DK242:DK243)=0, "",VLOOKUP(MAX(DK242:DK243), DK$242:$DY243, COLUMNS(DK$242:$DY243),FALSE))</f>
        <v/>
      </c>
      <c r="DL270" s="72" t="str">
        <f>IF(MAX(DL242:DL243)=0, "",VLOOKUP(MAX(DL242:DL243), DL$242:$DY243, COLUMNS(DL$242:$DY243),FALSE))</f>
        <v/>
      </c>
      <c r="DM270" s="72" t="str">
        <f>IF(MAX(DM242:DM243)=0, "",VLOOKUP(MAX(DM242:DM243), DM$242:$DY243, COLUMNS(DM$242:$DY243),FALSE))</f>
        <v/>
      </c>
      <c r="DN270" s="72" t="str">
        <f>IF(MAX(DN242:DN243)=0, "",VLOOKUP(MAX(DN242:DN243), DN$242:$DY243, COLUMNS(DN$242:$DY243),FALSE))</f>
        <v/>
      </c>
      <c r="DO270" s="72" t="str">
        <f>IF(MAX(DO242:DO243)=0, "",VLOOKUP(MAX(DO242:DO243), DO$242:$DY243, COLUMNS(DO$242:$DY243),FALSE))</f>
        <v/>
      </c>
      <c r="DP270" s="72" t="str">
        <f>IF(MAX(DP242:DP243)=0, "",VLOOKUP(MAX(DP242:DP243), DP$242:$DY243, COLUMNS(DP$242:$DY243),FALSE))</f>
        <v/>
      </c>
      <c r="DQ270" s="72" t="str">
        <f>IF(MAX(DQ242:DQ243)=0, "",VLOOKUP(MAX(DQ242:DQ243), DQ$242:$DY243, COLUMNS(DQ$242:$DY243),FALSE))</f>
        <v/>
      </c>
      <c r="DR270" s="72" t="str">
        <f>IF(MAX(DR242:DR243)=0, "",VLOOKUP(MAX(DR242:DR243), DR$242:$DY243, COLUMNS(DR$242:$DY243),FALSE))</f>
        <v/>
      </c>
      <c r="DS270" s="72" t="str">
        <f>IF(MAX(DS242:DS243)=0, "",VLOOKUP(MAX(DS242:DS243), DS$242:$DY243, COLUMNS(DS$242:$DY243),FALSE))</f>
        <v/>
      </c>
      <c r="DT270" s="72" t="str">
        <f>IF(MAX(DT242:DT243)=0, "",VLOOKUP(MAX(DT242:DT243), DT$242:$DY243, COLUMNS(DT$242:$DY243),FALSE))</f>
        <v/>
      </c>
      <c r="DU270" s="72" t="str">
        <f>IF(MAX(DU242:DU243)=0, "",VLOOKUP(MAX(DU242:DU243), DU$242:$DY243, COLUMNS(DU$242:$DY243),FALSE))</f>
        <v/>
      </c>
      <c r="DV270" s="72" t="str">
        <f>IF(MAX(DV242:DV243)=0, "",VLOOKUP(MAX(DV242:DV243), DV$242:$DY243, COLUMNS(DV$242:$DY243),FALSE))</f>
        <v/>
      </c>
      <c r="DW270" s="72" t="str">
        <f>IF(MAX(DW242:DW243)=0, "",VLOOKUP(MAX(DW242:DW243), DW$242:$DY243, COLUMNS(DW$242:$DY243),FALSE))</f>
        <v/>
      </c>
      <c r="DX270" s="72" t="str">
        <f>IF(MAX(DX242:DX243)=0, "",VLOOKUP(MAX(DX242:DX243), DX$242:$DY243, COLUMNS(DX$242:$DY243),FALSE))</f>
        <v/>
      </c>
      <c r="DZ270" s="41"/>
      <c r="EA270" s="41"/>
      <c r="EB270" s="41"/>
      <c r="EC270" s="41"/>
      <c r="ED270" s="41"/>
      <c r="EE270" s="41"/>
      <c r="EF270" s="41"/>
      <c r="EG270" s="41"/>
      <c r="EH270" s="41"/>
      <c r="EI270" s="41"/>
      <c r="EJ270" s="41"/>
      <c r="EK270" s="41"/>
      <c r="EL270" s="41"/>
      <c r="EM270" s="41"/>
      <c r="EN270" s="41"/>
      <c r="EO270" s="41"/>
      <c r="EP270" s="41"/>
      <c r="EQ270" s="41"/>
      <c r="ER270" s="41"/>
      <c r="ES270" s="41"/>
      <c r="ET270" s="41"/>
      <c r="EU270" s="41"/>
      <c r="EV270" s="41"/>
      <c r="EW270" s="41"/>
      <c r="EX270" s="38"/>
      <c r="EY270" s="38"/>
      <c r="EZ270" s="38"/>
      <c r="FA270" s="38"/>
      <c r="FB270" s="38"/>
      <c r="FC270" s="38"/>
      <c r="FD270" s="38"/>
      <c r="FE270" s="38"/>
      <c r="FF270" s="38"/>
      <c r="FG270" s="38"/>
      <c r="FH270" s="38"/>
      <c r="FI270" s="38"/>
      <c r="FJ270" s="38"/>
      <c r="FK270" s="38"/>
      <c r="FL270" s="38"/>
      <c r="FM270" s="38"/>
      <c r="FN270" s="38"/>
      <c r="FO270" s="38"/>
      <c r="FP270" s="38"/>
      <c r="FQ270" s="38"/>
      <c r="FR270" s="38"/>
      <c r="FS270" s="38"/>
      <c r="FT270" s="38"/>
      <c r="FU270" s="38"/>
      <c r="FV270" s="38"/>
      <c r="FW270" s="38"/>
      <c r="FX270" s="38"/>
      <c r="FY270" s="38"/>
      <c r="FZ270" s="38"/>
      <c r="GA270" s="38"/>
      <c r="GB270" s="38"/>
      <c r="GC270" s="38"/>
      <c r="GD270" s="38"/>
      <c r="GE270" s="38"/>
      <c r="GF270" s="38"/>
      <c r="GG270" s="38"/>
      <c r="GH270" s="38"/>
      <c r="GI270" s="38"/>
      <c r="GJ270" s="38"/>
      <c r="GK270" s="38"/>
      <c r="GL270" s="38"/>
      <c r="GM270" s="38"/>
      <c r="GN270" s="38"/>
      <c r="GO270" s="38"/>
      <c r="GP270" s="38"/>
      <c r="GQ270" s="38"/>
      <c r="GR270" s="38"/>
      <c r="GS270" s="38"/>
      <c r="GT270" s="38"/>
      <c r="GU270" s="38"/>
      <c r="GV270" s="38"/>
      <c r="GW270" s="38"/>
      <c r="GX270" s="38"/>
      <c r="GY270" s="38"/>
      <c r="GZ270" s="38"/>
      <c r="HA270" s="38"/>
      <c r="HB270" s="38"/>
      <c r="HC270" s="38"/>
      <c r="HD270" s="38"/>
      <c r="HE270" s="38"/>
      <c r="HF270" s="38"/>
      <c r="HG270" s="38"/>
      <c r="HH270" s="38"/>
      <c r="HI270" s="38"/>
      <c r="HJ270" s="38"/>
      <c r="HK270" s="38"/>
      <c r="HL270" s="38"/>
      <c r="HM270" s="38"/>
      <c r="HN270" s="38"/>
      <c r="HO270" s="38"/>
      <c r="HP270" s="38"/>
      <c r="HQ270" s="38"/>
      <c r="HR270" s="38"/>
      <c r="HS270" s="38"/>
      <c r="HT270" s="38"/>
      <c r="HU270" s="38"/>
      <c r="HV270" s="38"/>
      <c r="HW270" s="38"/>
      <c r="HX270" s="38"/>
      <c r="HY270" s="38"/>
      <c r="HZ270" s="38"/>
      <c r="IA270" s="38"/>
      <c r="IB270" s="38"/>
      <c r="IC270" s="38"/>
      <c r="ID270" s="38"/>
      <c r="IE270" s="38"/>
      <c r="IF270" s="38"/>
      <c r="IG270" s="38"/>
      <c r="IH270" s="38"/>
      <c r="II270" s="38"/>
      <c r="IJ270" s="38"/>
      <c r="IK270" s="38"/>
      <c r="IL270" s="38"/>
      <c r="IM270" s="38"/>
      <c r="IN270" s="38"/>
      <c r="IO270" s="38"/>
    </row>
    <row r="271" spans="2:249" s="2" customFormat="1" hidden="1" x14ac:dyDescent="0.2">
      <c r="C271" s="1"/>
      <c r="D271" s="1"/>
      <c r="E271" s="1"/>
      <c r="F271" s="1"/>
      <c r="H271" s="7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DZ271" s="41"/>
      <c r="EA271" s="41"/>
      <c r="EB271" s="41"/>
      <c r="EC271" s="41"/>
      <c r="ED271" s="41"/>
      <c r="EE271" s="41"/>
      <c r="EF271" s="41"/>
      <c r="EG271" s="41"/>
      <c r="EH271" s="41"/>
      <c r="EI271" s="41"/>
      <c r="EJ271" s="41"/>
      <c r="EK271" s="41"/>
      <c r="EL271" s="41"/>
      <c r="EM271" s="41"/>
      <c r="EN271" s="41"/>
      <c r="EO271" s="41"/>
      <c r="EP271" s="41"/>
      <c r="EQ271" s="41"/>
      <c r="ER271" s="41"/>
      <c r="ES271" s="41"/>
      <c r="ET271" s="41"/>
      <c r="EU271" s="41"/>
      <c r="EV271" s="41"/>
      <c r="EW271" s="41"/>
      <c r="EX271" s="38"/>
      <c r="EY271" s="38"/>
      <c r="EZ271" s="38"/>
      <c r="FA271" s="38"/>
      <c r="FB271" s="38"/>
      <c r="FC271" s="38"/>
      <c r="FD271" s="38"/>
      <c r="FE271" s="38"/>
      <c r="FF271" s="38"/>
      <c r="FG271" s="38"/>
      <c r="FH271" s="38"/>
      <c r="FI271" s="38"/>
      <c r="FJ271" s="38"/>
      <c r="FK271" s="38"/>
      <c r="FL271" s="38"/>
      <c r="FM271" s="38"/>
      <c r="FN271" s="38"/>
      <c r="FO271" s="38"/>
      <c r="FP271" s="38"/>
      <c r="FQ271" s="38"/>
      <c r="FR271" s="38"/>
      <c r="FS271" s="38"/>
      <c r="FT271" s="38"/>
      <c r="FU271" s="38"/>
      <c r="FV271" s="38"/>
      <c r="FW271" s="38"/>
      <c r="FX271" s="38"/>
      <c r="FY271" s="38"/>
      <c r="FZ271" s="38"/>
      <c r="GA271" s="38"/>
      <c r="GB271" s="38"/>
      <c r="GC271" s="38"/>
      <c r="GD271" s="38"/>
      <c r="GE271" s="38"/>
      <c r="GF271" s="38"/>
      <c r="GG271" s="38"/>
      <c r="GH271" s="38"/>
      <c r="GI271" s="38"/>
      <c r="GJ271" s="38"/>
      <c r="GK271" s="38"/>
      <c r="GL271" s="38"/>
      <c r="GM271" s="38"/>
      <c r="GN271" s="38"/>
      <c r="GO271" s="38"/>
      <c r="GP271" s="38"/>
      <c r="GQ271" s="38"/>
      <c r="GR271" s="38"/>
      <c r="GS271" s="38"/>
      <c r="GT271" s="38"/>
      <c r="GU271" s="38"/>
      <c r="GV271" s="38"/>
      <c r="GW271" s="38"/>
      <c r="GX271" s="38"/>
      <c r="GY271" s="38"/>
      <c r="GZ271" s="38"/>
      <c r="HA271" s="38"/>
      <c r="HB271" s="38"/>
      <c r="HC271" s="38"/>
      <c r="HD271" s="38"/>
      <c r="HE271" s="38"/>
      <c r="HF271" s="38"/>
      <c r="HG271" s="38"/>
      <c r="HH271" s="38"/>
      <c r="HI271" s="38"/>
      <c r="HJ271" s="38"/>
      <c r="HK271" s="38"/>
      <c r="HL271" s="38"/>
      <c r="HM271" s="38"/>
      <c r="HN271" s="38"/>
      <c r="HO271" s="38"/>
      <c r="HP271" s="38"/>
      <c r="HQ271" s="38"/>
      <c r="HR271" s="38"/>
      <c r="HS271" s="38"/>
      <c r="HT271" s="38"/>
      <c r="HU271" s="38"/>
      <c r="HV271" s="38"/>
      <c r="HW271" s="38"/>
      <c r="HX271" s="38"/>
      <c r="HY271" s="38"/>
      <c r="HZ271" s="38"/>
      <c r="IA271" s="38"/>
      <c r="IB271" s="38"/>
      <c r="IC271" s="38"/>
      <c r="ID271" s="38"/>
      <c r="IE271" s="38"/>
      <c r="IF271" s="38"/>
      <c r="IG271" s="38"/>
      <c r="IH271" s="38"/>
      <c r="II271" s="38"/>
      <c r="IJ271" s="38"/>
      <c r="IK271" s="38"/>
      <c r="IL271" s="38"/>
      <c r="IM271" s="38"/>
      <c r="IN271" s="38"/>
      <c r="IO271" s="38"/>
    </row>
    <row r="272" spans="2:249" s="2" customFormat="1" hidden="1" x14ac:dyDescent="0.2">
      <c r="C272" s="1"/>
      <c r="D272" s="1"/>
      <c r="E272" s="1"/>
      <c r="F272" s="1"/>
      <c r="H272" s="7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DZ272" s="41"/>
      <c r="EA272" s="41"/>
      <c r="EB272" s="41"/>
      <c r="EC272" s="41"/>
      <c r="ED272" s="41"/>
      <c r="EE272" s="41"/>
      <c r="EF272" s="41"/>
      <c r="EG272" s="41"/>
      <c r="EH272" s="41"/>
      <c r="EI272" s="41"/>
      <c r="EJ272" s="41"/>
      <c r="EK272" s="41"/>
      <c r="EL272" s="41"/>
      <c r="EM272" s="41"/>
      <c r="EN272" s="41"/>
      <c r="EO272" s="41"/>
      <c r="EP272" s="41"/>
      <c r="EQ272" s="41"/>
      <c r="ER272" s="41"/>
      <c r="ES272" s="41"/>
      <c r="ET272" s="41"/>
      <c r="EU272" s="41"/>
      <c r="EV272" s="41"/>
      <c r="EW272" s="41"/>
      <c r="EX272" s="38"/>
      <c r="EY272" s="38"/>
      <c r="EZ272" s="38"/>
      <c r="FA272" s="38"/>
      <c r="FB272" s="38"/>
      <c r="FC272" s="38"/>
      <c r="FD272" s="38"/>
      <c r="FE272" s="38"/>
      <c r="FF272" s="38"/>
      <c r="FG272" s="38"/>
      <c r="FH272" s="38"/>
      <c r="FI272" s="38"/>
      <c r="FJ272" s="38"/>
      <c r="FK272" s="38"/>
      <c r="FL272" s="38"/>
      <c r="FM272" s="38"/>
      <c r="FN272" s="38"/>
      <c r="FO272" s="38"/>
      <c r="FP272" s="38"/>
      <c r="FQ272" s="38"/>
      <c r="FR272" s="38"/>
      <c r="FS272" s="38"/>
      <c r="FT272" s="38"/>
      <c r="FU272" s="38"/>
      <c r="FV272" s="38"/>
      <c r="FW272" s="38"/>
      <c r="FX272" s="38"/>
      <c r="FY272" s="38"/>
      <c r="FZ272" s="38"/>
      <c r="GA272" s="38"/>
      <c r="GB272" s="38"/>
      <c r="GC272" s="38"/>
      <c r="GD272" s="38"/>
      <c r="GE272" s="38"/>
      <c r="GF272" s="38"/>
      <c r="GG272" s="38"/>
      <c r="GH272" s="38"/>
      <c r="GI272" s="38"/>
      <c r="GJ272" s="38"/>
      <c r="GK272" s="38"/>
      <c r="GL272" s="38"/>
      <c r="GM272" s="38"/>
      <c r="GN272" s="38"/>
      <c r="GO272" s="38"/>
      <c r="GP272" s="38"/>
      <c r="GQ272" s="38"/>
      <c r="GR272" s="38"/>
      <c r="GS272" s="38"/>
      <c r="GT272" s="38"/>
      <c r="GU272" s="38"/>
      <c r="GV272" s="38"/>
      <c r="GW272" s="38"/>
      <c r="GX272" s="38"/>
      <c r="GY272" s="38"/>
      <c r="GZ272" s="38"/>
      <c r="HA272" s="38"/>
      <c r="HB272" s="38"/>
      <c r="HC272" s="38"/>
      <c r="HD272" s="38"/>
      <c r="HE272" s="38"/>
      <c r="HF272" s="38"/>
      <c r="HG272" s="38"/>
      <c r="HH272" s="38"/>
      <c r="HI272" s="38"/>
      <c r="HJ272" s="38"/>
      <c r="HK272" s="38"/>
      <c r="HL272" s="38"/>
      <c r="HM272" s="38"/>
      <c r="HN272" s="38"/>
      <c r="HO272" s="38"/>
      <c r="HP272" s="38"/>
      <c r="HQ272" s="38"/>
      <c r="HR272" s="38"/>
      <c r="HS272" s="38"/>
      <c r="HT272" s="38"/>
      <c r="HU272" s="38"/>
      <c r="HV272" s="38"/>
      <c r="HW272" s="38"/>
      <c r="HX272" s="38"/>
      <c r="HY272" s="38"/>
      <c r="HZ272" s="38"/>
      <c r="IA272" s="38"/>
      <c r="IB272" s="38"/>
      <c r="IC272" s="38"/>
      <c r="ID272" s="38"/>
      <c r="IE272" s="38"/>
      <c r="IF272" s="38"/>
      <c r="IG272" s="38"/>
      <c r="IH272" s="38"/>
      <c r="II272" s="38"/>
      <c r="IJ272" s="38"/>
      <c r="IK272" s="38"/>
      <c r="IL272" s="38"/>
      <c r="IM272" s="38"/>
      <c r="IN272" s="38"/>
      <c r="IO272" s="38"/>
    </row>
    <row r="273" spans="3:249" s="2" customFormat="1" x14ac:dyDescent="0.2">
      <c r="C273" s="1"/>
      <c r="D273" s="1"/>
      <c r="E273" s="1"/>
      <c r="F273" s="1"/>
      <c r="H273" s="7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DZ273" s="41"/>
      <c r="EA273" s="41"/>
      <c r="EB273" s="41"/>
      <c r="EC273" s="41"/>
      <c r="ED273" s="41"/>
      <c r="EE273" s="41"/>
      <c r="EF273" s="41"/>
      <c r="EG273" s="41"/>
      <c r="EH273" s="41"/>
      <c r="EI273" s="41"/>
      <c r="EJ273" s="41"/>
      <c r="EK273" s="41"/>
      <c r="EL273" s="41"/>
      <c r="EM273" s="41"/>
      <c r="EN273" s="41"/>
      <c r="EO273" s="41"/>
      <c r="EP273" s="41"/>
      <c r="EQ273" s="41"/>
      <c r="ER273" s="41"/>
      <c r="ES273" s="41"/>
      <c r="ET273" s="41"/>
      <c r="EU273" s="41"/>
      <c r="EV273" s="41"/>
      <c r="EW273" s="41"/>
      <c r="EX273" s="38"/>
      <c r="EY273" s="38"/>
      <c r="EZ273" s="38"/>
      <c r="FA273" s="38"/>
      <c r="FB273" s="38"/>
      <c r="FC273" s="38"/>
      <c r="FD273" s="38"/>
      <c r="FE273" s="38"/>
      <c r="FF273" s="38"/>
      <c r="FG273" s="38"/>
      <c r="FH273" s="38"/>
      <c r="FI273" s="38"/>
      <c r="FJ273" s="38"/>
      <c r="FK273" s="38"/>
      <c r="FL273" s="38"/>
      <c r="FM273" s="38"/>
      <c r="FN273" s="38"/>
      <c r="FO273" s="38"/>
      <c r="FP273" s="38"/>
      <c r="FQ273" s="38"/>
      <c r="FR273" s="38"/>
      <c r="FS273" s="38"/>
      <c r="FT273" s="38"/>
      <c r="FU273" s="38"/>
      <c r="FV273" s="38"/>
      <c r="FW273" s="38"/>
      <c r="FX273" s="38"/>
      <c r="FY273" s="38"/>
      <c r="FZ273" s="38"/>
      <c r="GA273" s="38"/>
      <c r="GB273" s="38"/>
      <c r="GC273" s="38"/>
      <c r="GD273" s="38"/>
      <c r="GE273" s="38"/>
      <c r="GF273" s="38"/>
      <c r="GG273" s="38"/>
      <c r="GH273" s="38"/>
      <c r="GI273" s="38"/>
      <c r="GJ273" s="38"/>
      <c r="GK273" s="38"/>
      <c r="GL273" s="38"/>
      <c r="GM273" s="38"/>
      <c r="GN273" s="38"/>
      <c r="GO273" s="38"/>
      <c r="GP273" s="38"/>
      <c r="GQ273" s="38"/>
      <c r="GR273" s="38"/>
      <c r="GS273" s="38"/>
      <c r="GT273" s="38"/>
      <c r="GU273" s="38"/>
      <c r="GV273" s="38"/>
      <c r="GW273" s="38"/>
      <c r="GX273" s="38"/>
      <c r="GY273" s="38"/>
      <c r="GZ273" s="38"/>
      <c r="HA273" s="38"/>
      <c r="HB273" s="38"/>
      <c r="HC273" s="38"/>
      <c r="HD273" s="38"/>
      <c r="HE273" s="38"/>
      <c r="HF273" s="38"/>
      <c r="HG273" s="38"/>
      <c r="HH273" s="38"/>
      <c r="HI273" s="38"/>
      <c r="HJ273" s="38"/>
      <c r="HK273" s="38"/>
      <c r="HL273" s="38"/>
      <c r="HM273" s="38"/>
      <c r="HN273" s="38"/>
      <c r="HO273" s="38"/>
      <c r="HP273" s="38"/>
      <c r="HQ273" s="38"/>
      <c r="HR273" s="38"/>
      <c r="HS273" s="38"/>
      <c r="HT273" s="38"/>
      <c r="HU273" s="38"/>
      <c r="HV273" s="38"/>
      <c r="HW273" s="38"/>
      <c r="HX273" s="38"/>
      <c r="HY273" s="38"/>
      <c r="HZ273" s="38"/>
      <c r="IA273" s="38"/>
      <c r="IB273" s="38"/>
      <c r="IC273" s="38"/>
      <c r="ID273" s="38"/>
      <c r="IE273" s="38"/>
      <c r="IF273" s="38"/>
      <c r="IG273" s="38"/>
      <c r="IH273" s="38"/>
      <c r="II273" s="38"/>
      <c r="IJ273" s="38"/>
      <c r="IK273" s="38"/>
      <c r="IL273" s="38"/>
      <c r="IM273" s="38"/>
      <c r="IN273" s="38"/>
      <c r="IO273" s="38"/>
    </row>
    <row r="274" spans="3:249" s="2" customFormat="1" x14ac:dyDescent="0.2">
      <c r="C274" s="1"/>
      <c r="D274" s="1"/>
      <c r="E274" s="1"/>
      <c r="F274" s="1"/>
      <c r="H274" s="7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DZ274" s="41"/>
      <c r="EA274" s="41"/>
      <c r="EB274" s="41"/>
      <c r="EC274" s="41"/>
      <c r="ED274" s="41"/>
      <c r="EE274" s="41"/>
      <c r="EF274" s="41"/>
      <c r="EG274" s="41"/>
      <c r="EH274" s="41"/>
      <c r="EI274" s="41"/>
      <c r="EJ274" s="41"/>
      <c r="EK274" s="41"/>
      <c r="EL274" s="41"/>
      <c r="EM274" s="41"/>
      <c r="EN274" s="41"/>
      <c r="EO274" s="41"/>
      <c r="EP274" s="41"/>
      <c r="EQ274" s="41"/>
      <c r="ER274" s="41"/>
      <c r="ES274" s="41"/>
      <c r="ET274" s="41"/>
      <c r="EU274" s="41"/>
      <c r="EV274" s="41"/>
      <c r="EW274" s="41"/>
      <c r="EX274" s="38"/>
      <c r="EY274" s="38"/>
      <c r="EZ274" s="38"/>
      <c r="FA274" s="38"/>
      <c r="FB274" s="38"/>
      <c r="FC274" s="38"/>
      <c r="FD274" s="38"/>
      <c r="FE274" s="38"/>
      <c r="FF274" s="38"/>
      <c r="FG274" s="38"/>
      <c r="FH274" s="38"/>
      <c r="FI274" s="38"/>
      <c r="FJ274" s="38"/>
      <c r="FK274" s="38"/>
      <c r="FL274" s="38"/>
      <c r="FM274" s="38"/>
      <c r="FN274" s="38"/>
      <c r="FO274" s="38"/>
      <c r="FP274" s="38"/>
      <c r="FQ274" s="38"/>
      <c r="FR274" s="38"/>
      <c r="FS274" s="38"/>
      <c r="FT274" s="38"/>
      <c r="FU274" s="38"/>
      <c r="FV274" s="38"/>
      <c r="FW274" s="38"/>
      <c r="FX274" s="38"/>
      <c r="FY274" s="38"/>
      <c r="FZ274" s="38"/>
      <c r="GA274" s="38"/>
      <c r="GB274" s="38"/>
      <c r="GC274" s="38"/>
      <c r="GD274" s="38"/>
      <c r="GE274" s="38"/>
      <c r="GF274" s="38"/>
      <c r="GG274" s="38"/>
      <c r="GH274" s="38"/>
      <c r="GI274" s="38"/>
      <c r="GJ274" s="38"/>
      <c r="GK274" s="38"/>
      <c r="GL274" s="38"/>
      <c r="GM274" s="38"/>
      <c r="GN274" s="38"/>
      <c r="GO274" s="38"/>
      <c r="GP274" s="38"/>
      <c r="GQ274" s="38"/>
      <c r="GR274" s="38"/>
      <c r="GS274" s="38"/>
      <c r="GT274" s="38"/>
      <c r="GU274" s="38"/>
      <c r="GV274" s="38"/>
      <c r="GW274" s="38"/>
      <c r="GX274" s="38"/>
      <c r="GY274" s="38"/>
      <c r="GZ274" s="38"/>
      <c r="HA274" s="38"/>
      <c r="HB274" s="38"/>
      <c r="HC274" s="38"/>
      <c r="HD274" s="38"/>
      <c r="HE274" s="38"/>
      <c r="HF274" s="38"/>
      <c r="HG274" s="38"/>
      <c r="HH274" s="38"/>
      <c r="HI274" s="38"/>
      <c r="HJ274" s="38"/>
      <c r="HK274" s="38"/>
      <c r="HL274" s="38"/>
      <c r="HM274" s="38"/>
      <c r="HN274" s="38"/>
      <c r="HO274" s="38"/>
      <c r="HP274" s="38"/>
      <c r="HQ274" s="38"/>
      <c r="HR274" s="38"/>
      <c r="HS274" s="38"/>
      <c r="HT274" s="38"/>
      <c r="HU274" s="38"/>
      <c r="HV274" s="38"/>
      <c r="HW274" s="38"/>
      <c r="HX274" s="38"/>
      <c r="HY274" s="38"/>
      <c r="HZ274" s="38"/>
      <c r="IA274" s="38"/>
      <c r="IB274" s="38"/>
      <c r="IC274" s="38"/>
      <c r="ID274" s="38"/>
      <c r="IE274" s="38"/>
      <c r="IF274" s="38"/>
      <c r="IG274" s="38"/>
      <c r="IH274" s="38"/>
      <c r="II274" s="38"/>
      <c r="IJ274" s="38"/>
      <c r="IK274" s="38"/>
      <c r="IL274" s="38"/>
      <c r="IM274" s="38"/>
      <c r="IN274" s="38"/>
      <c r="IO274" s="38"/>
    </row>
    <row r="275" spans="3:249" s="2" customFormat="1" ht="35.25" x14ac:dyDescent="0.5">
      <c r="C275" s="1"/>
      <c r="D275" s="1"/>
      <c r="E275" s="1"/>
      <c r="F275" s="1"/>
      <c r="H275" s="82" t="s">
        <v>189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DZ275" s="41"/>
      <c r="EA275" s="41"/>
      <c r="EB275" s="41"/>
      <c r="EC275" s="41"/>
      <c r="ED275" s="41"/>
      <c r="EE275" s="41"/>
      <c r="EF275" s="41"/>
      <c r="EG275" s="41"/>
      <c r="EH275" s="41"/>
      <c r="EI275" s="41"/>
      <c r="EJ275" s="41"/>
      <c r="EK275" s="41"/>
      <c r="EL275" s="41"/>
      <c r="EM275" s="41"/>
      <c r="EN275" s="41"/>
      <c r="EO275" s="41"/>
      <c r="EP275" s="41"/>
      <c r="EQ275" s="41"/>
      <c r="ER275" s="41"/>
      <c r="ES275" s="41"/>
      <c r="ET275" s="41"/>
      <c r="EU275" s="41"/>
      <c r="EV275" s="41"/>
      <c r="EW275" s="41"/>
      <c r="EX275" s="38"/>
      <c r="EY275" s="38"/>
      <c r="EZ275" s="38"/>
      <c r="FA275" s="38"/>
      <c r="FB275" s="38"/>
      <c r="FC275" s="38"/>
      <c r="FD275" s="38"/>
      <c r="FE275" s="38"/>
      <c r="FF275" s="38"/>
      <c r="FG275" s="38"/>
      <c r="FH275" s="38"/>
      <c r="FI275" s="38"/>
      <c r="FJ275" s="38"/>
      <c r="FK275" s="38"/>
      <c r="FL275" s="38"/>
      <c r="FM275" s="38"/>
      <c r="FN275" s="38"/>
      <c r="FO275" s="38"/>
      <c r="FP275" s="38"/>
      <c r="FQ275" s="38"/>
      <c r="FR275" s="38"/>
      <c r="FS275" s="38"/>
      <c r="FT275" s="38"/>
      <c r="FU275" s="38"/>
      <c r="FV275" s="38"/>
      <c r="FW275" s="38"/>
      <c r="FX275" s="38"/>
      <c r="FY275" s="38"/>
      <c r="FZ275" s="38"/>
      <c r="GA275" s="38"/>
      <c r="GB275" s="38"/>
      <c r="GC275" s="38"/>
      <c r="GD275" s="38"/>
      <c r="GE275" s="38"/>
      <c r="GF275" s="38"/>
      <c r="GG275" s="38"/>
      <c r="GH275" s="38"/>
      <c r="GI275" s="38"/>
      <c r="GJ275" s="38"/>
      <c r="GK275" s="38"/>
      <c r="GL275" s="38"/>
      <c r="GM275" s="38"/>
      <c r="GN275" s="38"/>
      <c r="GO275" s="38"/>
      <c r="GP275" s="38"/>
      <c r="GQ275" s="38"/>
      <c r="GR275" s="38"/>
      <c r="GS275" s="38"/>
      <c r="GT275" s="38"/>
      <c r="GU275" s="38"/>
      <c r="GV275" s="38"/>
      <c r="GW275" s="38"/>
      <c r="GX275" s="38"/>
      <c r="GY275" s="38"/>
      <c r="GZ275" s="38"/>
      <c r="HA275" s="38"/>
      <c r="HB275" s="38"/>
      <c r="HC275" s="38"/>
      <c r="HD275" s="38"/>
      <c r="HE275" s="38"/>
      <c r="HF275" s="38"/>
      <c r="HG275" s="38"/>
      <c r="HH275" s="38"/>
      <c r="HI275" s="38"/>
      <c r="HJ275" s="38"/>
      <c r="HK275" s="38"/>
      <c r="HL275" s="38"/>
      <c r="HM275" s="38"/>
      <c r="HN275" s="38"/>
      <c r="HO275" s="38"/>
      <c r="HP275" s="38"/>
      <c r="HQ275" s="38"/>
      <c r="HR275" s="38"/>
      <c r="HS275" s="38"/>
      <c r="HT275" s="38"/>
      <c r="HU275" s="38"/>
      <c r="HV275" s="38"/>
      <c r="HW275" s="38"/>
      <c r="HX275" s="38"/>
      <c r="HY275" s="38"/>
      <c r="HZ275" s="38"/>
      <c r="IA275" s="38"/>
      <c r="IB275" s="38"/>
      <c r="IC275" s="38"/>
      <c r="ID275" s="38"/>
      <c r="IE275" s="38"/>
      <c r="IF275" s="38"/>
      <c r="IG275" s="38"/>
      <c r="IH275" s="38"/>
      <c r="II275" s="38"/>
      <c r="IJ275" s="38"/>
      <c r="IK275" s="38"/>
      <c r="IL275" s="38"/>
      <c r="IM275" s="38"/>
      <c r="IN275" s="38"/>
      <c r="IO275" s="38"/>
    </row>
    <row r="276" spans="3:249" s="2" customFormat="1" x14ac:dyDescent="0.2">
      <c r="C276" s="1"/>
      <c r="D276" s="1"/>
      <c r="E276" s="1"/>
      <c r="F276" s="1"/>
      <c r="H276" s="7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DZ276" s="41"/>
      <c r="EA276" s="41"/>
      <c r="EB276" s="41"/>
      <c r="EC276" s="41"/>
      <c r="ED276" s="41"/>
      <c r="EE276" s="41"/>
      <c r="EF276" s="41"/>
      <c r="EG276" s="41"/>
      <c r="EH276" s="41"/>
      <c r="EI276" s="41"/>
      <c r="EJ276" s="41"/>
      <c r="EK276" s="41"/>
      <c r="EL276" s="41"/>
      <c r="EM276" s="41"/>
      <c r="EN276" s="41"/>
      <c r="EO276" s="41"/>
      <c r="EP276" s="41"/>
      <c r="EQ276" s="41"/>
      <c r="ER276" s="41"/>
      <c r="ES276" s="41"/>
      <c r="ET276" s="41"/>
      <c r="EU276" s="41"/>
      <c r="EV276" s="41"/>
      <c r="EW276" s="41"/>
      <c r="EX276" s="38"/>
      <c r="EY276" s="38"/>
      <c r="EZ276" s="38"/>
      <c r="FA276" s="38"/>
      <c r="FB276" s="38"/>
      <c r="FC276" s="38"/>
      <c r="FD276" s="38"/>
      <c r="FE276" s="38"/>
      <c r="FF276" s="38"/>
      <c r="FG276" s="38"/>
      <c r="FH276" s="38"/>
      <c r="FI276" s="38"/>
      <c r="FJ276" s="38"/>
      <c r="FK276" s="38"/>
      <c r="FL276" s="38"/>
      <c r="FM276" s="38"/>
      <c r="FN276" s="38"/>
      <c r="FO276" s="38"/>
      <c r="FP276" s="38"/>
      <c r="FQ276" s="38"/>
      <c r="FR276" s="38"/>
      <c r="FS276" s="38"/>
      <c r="FT276" s="38"/>
      <c r="FU276" s="38"/>
      <c r="FV276" s="38"/>
      <c r="FW276" s="38"/>
      <c r="FX276" s="38"/>
      <c r="FY276" s="38"/>
      <c r="FZ276" s="38"/>
      <c r="GA276" s="38"/>
      <c r="GB276" s="38"/>
      <c r="GC276" s="38"/>
      <c r="GD276" s="38"/>
      <c r="GE276" s="38"/>
      <c r="GF276" s="38"/>
      <c r="GG276" s="38"/>
      <c r="GH276" s="38"/>
      <c r="GI276" s="38"/>
      <c r="GJ276" s="38"/>
      <c r="GK276" s="38"/>
      <c r="GL276" s="38"/>
      <c r="GM276" s="38"/>
      <c r="GN276" s="38"/>
      <c r="GO276" s="38"/>
      <c r="GP276" s="38"/>
      <c r="GQ276" s="38"/>
      <c r="GR276" s="38"/>
      <c r="GS276" s="38"/>
      <c r="GT276" s="38"/>
      <c r="GU276" s="38"/>
      <c r="GV276" s="38"/>
      <c r="GW276" s="38"/>
      <c r="GX276" s="38"/>
      <c r="GY276" s="38"/>
      <c r="GZ276" s="38"/>
      <c r="HA276" s="38"/>
      <c r="HB276" s="38"/>
      <c r="HC276" s="38"/>
      <c r="HD276" s="38"/>
      <c r="HE276" s="38"/>
      <c r="HF276" s="38"/>
      <c r="HG276" s="38"/>
      <c r="HH276" s="38"/>
      <c r="HI276" s="38"/>
      <c r="HJ276" s="38"/>
      <c r="HK276" s="38"/>
      <c r="HL276" s="38"/>
      <c r="HM276" s="38"/>
      <c r="HN276" s="38"/>
      <c r="HO276" s="38"/>
      <c r="HP276" s="38"/>
      <c r="HQ276" s="38"/>
      <c r="HR276" s="38"/>
      <c r="HS276" s="38"/>
      <c r="HT276" s="38"/>
      <c r="HU276" s="38"/>
      <c r="HV276" s="38"/>
      <c r="HW276" s="38"/>
      <c r="HX276" s="38"/>
      <c r="HY276" s="38"/>
      <c r="HZ276" s="38"/>
      <c r="IA276" s="38"/>
      <c r="IB276" s="38"/>
      <c r="IC276" s="38"/>
      <c r="ID276" s="38"/>
      <c r="IE276" s="38"/>
      <c r="IF276" s="38"/>
      <c r="IG276" s="38"/>
      <c r="IH276" s="38"/>
      <c r="II276" s="38"/>
      <c r="IJ276" s="38"/>
      <c r="IK276" s="38"/>
      <c r="IL276" s="38"/>
      <c r="IM276" s="38"/>
      <c r="IN276" s="38"/>
      <c r="IO276" s="38"/>
    </row>
    <row r="277" spans="3:249" s="2" customFormat="1" ht="24" customHeight="1" x14ac:dyDescent="0.2">
      <c r="C277" s="1"/>
      <c r="D277" s="1"/>
      <c r="E277" s="1"/>
      <c r="F277" s="1"/>
      <c r="H277" s="74"/>
      <c r="I277" s="32" t="str">
        <f>I268</f>
        <v>S1-1</v>
      </c>
      <c r="J277" s="32" t="str">
        <f t="shared" ref="J277:BU277" si="278">J268</f>
        <v>S1-2</v>
      </c>
      <c r="K277" s="32" t="str">
        <f t="shared" si="278"/>
        <v>S1-3</v>
      </c>
      <c r="L277" s="32" t="str">
        <f t="shared" si="278"/>
        <v>S1-4</v>
      </c>
      <c r="M277" s="32" t="str">
        <f t="shared" si="278"/>
        <v>S1-5</v>
      </c>
      <c r="N277" s="32" t="str">
        <f t="shared" si="278"/>
        <v>S1-6</v>
      </c>
      <c r="O277" s="32" t="str">
        <f t="shared" si="278"/>
        <v>S1-7</v>
      </c>
      <c r="P277" s="32" t="str">
        <f t="shared" si="278"/>
        <v>S1-8</v>
      </c>
      <c r="Q277" s="32" t="str">
        <f t="shared" si="278"/>
        <v>S1-9</v>
      </c>
      <c r="R277" s="32" t="str">
        <f t="shared" si="278"/>
        <v>S1-10</v>
      </c>
      <c r="S277" s="32" t="str">
        <f t="shared" si="278"/>
        <v>S1-11</v>
      </c>
      <c r="T277" s="32" t="str">
        <f t="shared" si="278"/>
        <v>S1-12</v>
      </c>
      <c r="U277" s="32" t="str">
        <f t="shared" si="278"/>
        <v>S1-13</v>
      </c>
      <c r="V277" s="32" t="str">
        <f t="shared" si="278"/>
        <v>S1-14</v>
      </c>
      <c r="W277" s="32" t="str">
        <f t="shared" si="278"/>
        <v>S1-15</v>
      </c>
      <c r="X277" s="32" t="str">
        <f t="shared" si="278"/>
        <v>S1-16</v>
      </c>
      <c r="Y277" s="32" t="str">
        <f t="shared" si="278"/>
        <v>S2-1</v>
      </c>
      <c r="Z277" s="32" t="str">
        <f t="shared" si="278"/>
        <v>S2-2</v>
      </c>
      <c r="AA277" s="32" t="str">
        <f t="shared" si="278"/>
        <v>S2-3</v>
      </c>
      <c r="AB277" s="32" t="str">
        <f t="shared" si="278"/>
        <v>S2-4</v>
      </c>
      <c r="AC277" s="32" t="str">
        <f t="shared" si="278"/>
        <v>S2-5</v>
      </c>
      <c r="AD277" s="32" t="str">
        <f t="shared" si="278"/>
        <v>S2-6</v>
      </c>
      <c r="AE277" s="32" t="str">
        <f t="shared" si="278"/>
        <v>S2-7</v>
      </c>
      <c r="AF277" s="32" t="str">
        <f t="shared" si="278"/>
        <v>S2-8</v>
      </c>
      <c r="AG277" s="32" t="str">
        <f t="shared" si="278"/>
        <v>S2-9</v>
      </c>
      <c r="AH277" s="32" t="str">
        <f t="shared" si="278"/>
        <v>S2-10</v>
      </c>
      <c r="AI277" s="32" t="str">
        <f t="shared" si="278"/>
        <v>S2-11</v>
      </c>
      <c r="AJ277" s="32" t="str">
        <f t="shared" si="278"/>
        <v>S2-12</v>
      </c>
      <c r="AK277" s="32" t="str">
        <f t="shared" si="278"/>
        <v>S2-13</v>
      </c>
      <c r="AL277" s="32" t="str">
        <f t="shared" si="278"/>
        <v>S2-14</v>
      </c>
      <c r="AM277" s="32" t="str">
        <f t="shared" si="278"/>
        <v>S2-15</v>
      </c>
      <c r="AN277" s="32" t="str">
        <f t="shared" si="278"/>
        <v>S2-16</v>
      </c>
      <c r="AO277" s="32" t="str">
        <f t="shared" si="278"/>
        <v>S3-1</v>
      </c>
      <c r="AP277" s="32" t="str">
        <f t="shared" si="278"/>
        <v>S3-2</v>
      </c>
      <c r="AQ277" s="32" t="str">
        <f t="shared" si="278"/>
        <v>S3-3</v>
      </c>
      <c r="AR277" s="32" t="str">
        <f t="shared" si="278"/>
        <v>S3-4</v>
      </c>
      <c r="AS277" s="32" t="str">
        <f t="shared" si="278"/>
        <v>S3-5</v>
      </c>
      <c r="AT277" s="32" t="str">
        <f t="shared" si="278"/>
        <v>S3-6</v>
      </c>
      <c r="AU277" s="32" t="str">
        <f t="shared" si="278"/>
        <v>S3-7</v>
      </c>
      <c r="AV277" s="32" t="str">
        <f t="shared" si="278"/>
        <v>S3-8</v>
      </c>
      <c r="AW277" s="32" t="str">
        <f t="shared" si="278"/>
        <v>S3-9</v>
      </c>
      <c r="AX277" s="32" t="str">
        <f t="shared" si="278"/>
        <v>S3-10</v>
      </c>
      <c r="AY277" s="32" t="str">
        <f t="shared" si="278"/>
        <v>S3-11</v>
      </c>
      <c r="AZ277" s="32" t="str">
        <f t="shared" si="278"/>
        <v>S3-12</v>
      </c>
      <c r="BA277" s="32" t="str">
        <f t="shared" si="278"/>
        <v>S3-13</v>
      </c>
      <c r="BB277" s="32" t="str">
        <f t="shared" si="278"/>
        <v>S3-14</v>
      </c>
      <c r="BC277" s="32" t="str">
        <f t="shared" si="278"/>
        <v>S3-15</v>
      </c>
      <c r="BD277" s="32" t="str">
        <f t="shared" si="278"/>
        <v>S3-16</v>
      </c>
      <c r="BE277" s="32" t="str">
        <f t="shared" si="278"/>
        <v>S4-1</v>
      </c>
      <c r="BF277" s="32" t="str">
        <f t="shared" si="278"/>
        <v>S4-2</v>
      </c>
      <c r="BG277" s="32" t="str">
        <f t="shared" si="278"/>
        <v>S4-3</v>
      </c>
      <c r="BH277" s="32" t="str">
        <f t="shared" si="278"/>
        <v>S4-4</v>
      </c>
      <c r="BI277" s="32" t="str">
        <f t="shared" si="278"/>
        <v>S4-5</v>
      </c>
      <c r="BJ277" s="32" t="str">
        <f t="shared" si="278"/>
        <v>S4-6</v>
      </c>
      <c r="BK277" s="32" t="str">
        <f t="shared" si="278"/>
        <v>S4-7</v>
      </c>
      <c r="BL277" s="32" t="str">
        <f t="shared" si="278"/>
        <v>S4-8</v>
      </c>
      <c r="BM277" s="32" t="str">
        <f t="shared" si="278"/>
        <v>S4-9</v>
      </c>
      <c r="BN277" s="32" t="str">
        <f t="shared" si="278"/>
        <v>S4-10</v>
      </c>
      <c r="BO277" s="32" t="str">
        <f t="shared" si="278"/>
        <v>S4-11</v>
      </c>
      <c r="BP277" s="32" t="str">
        <f t="shared" si="278"/>
        <v>S4-12</v>
      </c>
      <c r="BQ277" s="32" t="str">
        <f t="shared" si="278"/>
        <v>S4-13</v>
      </c>
      <c r="BR277" s="32" t="str">
        <f t="shared" si="278"/>
        <v>S4-14</v>
      </c>
      <c r="BS277" s="32" t="str">
        <f t="shared" si="278"/>
        <v>S4-15</v>
      </c>
      <c r="BT277" s="32" t="str">
        <f t="shared" si="278"/>
        <v>S4-16</v>
      </c>
      <c r="BU277" s="32" t="str">
        <f t="shared" si="278"/>
        <v>S5-1</v>
      </c>
      <c r="BV277" s="32" t="str">
        <f t="shared" ref="BV277:DX277" si="279">BV268</f>
        <v>S5-2</v>
      </c>
      <c r="BW277" s="32" t="str">
        <f t="shared" si="279"/>
        <v>S5-3</v>
      </c>
      <c r="BX277" s="32" t="str">
        <f t="shared" si="279"/>
        <v>S5-4</v>
      </c>
      <c r="BY277" s="32" t="str">
        <f t="shared" si="279"/>
        <v>S5-5</v>
      </c>
      <c r="BZ277" s="32" t="str">
        <f t="shared" si="279"/>
        <v>S5-6</v>
      </c>
      <c r="CA277" s="32" t="str">
        <f t="shared" si="279"/>
        <v>S5-7</v>
      </c>
      <c r="CB277" s="32" t="str">
        <f t="shared" si="279"/>
        <v>S5-8</v>
      </c>
      <c r="CC277" s="32" t="str">
        <f t="shared" si="279"/>
        <v>S5-9</v>
      </c>
      <c r="CD277" s="32" t="str">
        <f t="shared" si="279"/>
        <v>S5-10</v>
      </c>
      <c r="CE277" s="32" t="str">
        <f t="shared" si="279"/>
        <v>S5-11</v>
      </c>
      <c r="CF277" s="32" t="str">
        <f t="shared" si="279"/>
        <v>S5-12</v>
      </c>
      <c r="CG277" s="32" t="str">
        <f t="shared" si="279"/>
        <v>S5-13</v>
      </c>
      <c r="CH277" s="32" t="str">
        <f t="shared" si="279"/>
        <v>S5-14</v>
      </c>
      <c r="CI277" s="32" t="str">
        <f t="shared" si="279"/>
        <v>S5-15</v>
      </c>
      <c r="CJ277" s="32" t="str">
        <f t="shared" si="279"/>
        <v>S5-16</v>
      </c>
      <c r="CK277" s="32" t="str">
        <f t="shared" si="279"/>
        <v>S6-1</v>
      </c>
      <c r="CL277" s="32" t="str">
        <f t="shared" si="279"/>
        <v>S6-2</v>
      </c>
      <c r="CM277" s="32" t="str">
        <f t="shared" si="279"/>
        <v>S6-3</v>
      </c>
      <c r="CN277" s="32" t="str">
        <f t="shared" si="279"/>
        <v>S6-4</v>
      </c>
      <c r="CO277" s="32" t="str">
        <f t="shared" si="279"/>
        <v>S6-5</v>
      </c>
      <c r="CP277" s="32" t="str">
        <f t="shared" si="279"/>
        <v>S6-6</v>
      </c>
      <c r="CQ277" s="32" t="str">
        <f t="shared" si="279"/>
        <v>S6-7</v>
      </c>
      <c r="CR277" s="32" t="str">
        <f t="shared" si="279"/>
        <v>S6-8</v>
      </c>
      <c r="CS277" s="32" t="str">
        <f t="shared" si="279"/>
        <v>S6-9</v>
      </c>
      <c r="CT277" s="32" t="str">
        <f t="shared" si="279"/>
        <v>S6-10</v>
      </c>
      <c r="CU277" s="32" t="str">
        <f t="shared" si="279"/>
        <v>S6-11</v>
      </c>
      <c r="CV277" s="32" t="str">
        <f t="shared" si="279"/>
        <v>S6-12</v>
      </c>
      <c r="CW277" s="32" t="str">
        <f t="shared" si="279"/>
        <v>S6-13</v>
      </c>
      <c r="CX277" s="32" t="str">
        <f t="shared" si="279"/>
        <v>S6-14</v>
      </c>
      <c r="CY277" s="32" t="str">
        <f t="shared" si="279"/>
        <v>S6-15</v>
      </c>
      <c r="CZ277" s="32" t="str">
        <f t="shared" si="279"/>
        <v>S6-16</v>
      </c>
      <c r="DA277" s="32" t="str">
        <f t="shared" si="279"/>
        <v>S7-1</v>
      </c>
      <c r="DB277" s="32" t="str">
        <f t="shared" si="279"/>
        <v>S7-2</v>
      </c>
      <c r="DC277" s="32" t="str">
        <f t="shared" si="279"/>
        <v>S7-3</v>
      </c>
      <c r="DD277" s="32" t="str">
        <f t="shared" si="279"/>
        <v>S7-4</v>
      </c>
      <c r="DE277" s="32" t="str">
        <f t="shared" si="279"/>
        <v>S7-5</v>
      </c>
      <c r="DF277" s="32" t="str">
        <f t="shared" si="279"/>
        <v>S7-6</v>
      </c>
      <c r="DG277" s="32" t="str">
        <f t="shared" si="279"/>
        <v>S7-7</v>
      </c>
      <c r="DH277" s="32" t="str">
        <f t="shared" si="279"/>
        <v>S7-8</v>
      </c>
      <c r="DI277" s="32" t="str">
        <f t="shared" si="279"/>
        <v>S7-9</v>
      </c>
      <c r="DJ277" s="32" t="str">
        <f t="shared" si="279"/>
        <v>S7-10</v>
      </c>
      <c r="DK277" s="32" t="str">
        <f t="shared" si="279"/>
        <v>S7-11</v>
      </c>
      <c r="DL277" s="32" t="str">
        <f t="shared" si="279"/>
        <v>S7-12</v>
      </c>
      <c r="DM277" s="32" t="str">
        <f t="shared" si="279"/>
        <v>S7-13</v>
      </c>
      <c r="DN277" s="32" t="str">
        <f t="shared" si="279"/>
        <v>S7-14</v>
      </c>
      <c r="DO277" s="32" t="str">
        <f t="shared" si="279"/>
        <v>S7-15</v>
      </c>
      <c r="DP277" s="32" t="str">
        <f t="shared" si="279"/>
        <v>S7-16</v>
      </c>
      <c r="DQ277" s="32" t="str">
        <f t="shared" si="279"/>
        <v>S8-1</v>
      </c>
      <c r="DR277" s="32" t="str">
        <f t="shared" si="279"/>
        <v>S8-2</v>
      </c>
      <c r="DS277" s="32" t="str">
        <f t="shared" si="279"/>
        <v>S8-3</v>
      </c>
      <c r="DT277" s="32" t="str">
        <f t="shared" si="279"/>
        <v>S8-4</v>
      </c>
      <c r="DU277" s="32" t="str">
        <f t="shared" si="279"/>
        <v>S8-5</v>
      </c>
      <c r="DV277" s="32" t="str">
        <f t="shared" si="279"/>
        <v>S8-6</v>
      </c>
      <c r="DW277" s="32" t="str">
        <f t="shared" si="279"/>
        <v>S8-7</v>
      </c>
      <c r="DX277" s="32" t="str">
        <f t="shared" si="279"/>
        <v>S8-8</v>
      </c>
      <c r="DZ277" s="41"/>
      <c r="EA277" s="41"/>
      <c r="EB277" s="41"/>
      <c r="EC277" s="41"/>
      <c r="ED277" s="41"/>
      <c r="EE277" s="41"/>
      <c r="EF277" s="41"/>
      <c r="EG277" s="41"/>
      <c r="EH277" s="41"/>
      <c r="EI277" s="41"/>
      <c r="EJ277" s="41"/>
      <c r="EK277" s="41"/>
      <c r="EL277" s="41"/>
      <c r="EM277" s="41"/>
      <c r="EN277" s="41"/>
      <c r="EO277" s="41"/>
      <c r="EP277" s="41"/>
      <c r="EQ277" s="41"/>
      <c r="ER277" s="41"/>
      <c r="ES277" s="41"/>
      <c r="ET277" s="41"/>
      <c r="EU277" s="41"/>
      <c r="EV277" s="41"/>
      <c r="EW277" s="41"/>
      <c r="EX277" s="38"/>
      <c r="EY277" s="38"/>
      <c r="EZ277" s="38"/>
      <c r="FA277" s="38"/>
      <c r="FB277" s="38"/>
      <c r="FC277" s="38"/>
      <c r="FD277" s="38"/>
      <c r="FE277" s="38"/>
      <c r="FF277" s="38"/>
      <c r="FG277" s="38"/>
      <c r="FH277" s="38"/>
      <c r="FI277" s="38"/>
      <c r="FJ277" s="38"/>
      <c r="FK277" s="38"/>
      <c r="FL277" s="38"/>
      <c r="FM277" s="38"/>
      <c r="FN277" s="38"/>
      <c r="FO277" s="38"/>
      <c r="FP277" s="38"/>
      <c r="FQ277" s="38"/>
      <c r="FR277" s="38"/>
      <c r="FS277" s="38"/>
      <c r="FT277" s="38"/>
      <c r="FU277" s="38"/>
      <c r="FV277" s="38"/>
      <c r="FW277" s="38"/>
      <c r="FX277" s="38"/>
      <c r="FY277" s="38"/>
      <c r="FZ277" s="38"/>
      <c r="GA277" s="38"/>
      <c r="GB277" s="38"/>
      <c r="GC277" s="38"/>
      <c r="GD277" s="38"/>
      <c r="GE277" s="38"/>
      <c r="GF277" s="38"/>
      <c r="GG277" s="38"/>
      <c r="GH277" s="38"/>
      <c r="GI277" s="38"/>
      <c r="GJ277" s="38"/>
      <c r="GK277" s="38"/>
      <c r="GL277" s="38"/>
      <c r="GM277" s="38"/>
      <c r="GN277" s="38"/>
      <c r="GO277" s="38"/>
      <c r="GP277" s="38"/>
      <c r="GQ277" s="38"/>
      <c r="GR277" s="38"/>
      <c r="GS277" s="38"/>
      <c r="GT277" s="38"/>
      <c r="GU277" s="38"/>
      <c r="GV277" s="38"/>
      <c r="GW277" s="38"/>
      <c r="GX277" s="38"/>
      <c r="GY277" s="38"/>
      <c r="GZ277" s="38"/>
      <c r="HA277" s="38"/>
      <c r="HB277" s="38"/>
      <c r="HC277" s="38"/>
      <c r="HD277" s="38"/>
      <c r="HE277" s="38"/>
      <c r="HF277" s="38"/>
      <c r="HG277" s="38"/>
      <c r="HH277" s="38"/>
      <c r="HI277" s="38"/>
      <c r="HJ277" s="38"/>
      <c r="HK277" s="38"/>
      <c r="HL277" s="38"/>
      <c r="HM277" s="38"/>
      <c r="HN277" s="38"/>
      <c r="HO277" s="38"/>
      <c r="HP277" s="38"/>
      <c r="HQ277" s="38"/>
      <c r="HR277" s="38"/>
      <c r="HS277" s="38"/>
      <c r="HT277" s="38"/>
      <c r="HU277" s="38"/>
      <c r="HV277" s="38"/>
      <c r="HW277" s="38"/>
      <c r="HX277" s="38"/>
      <c r="HY277" s="38"/>
      <c r="HZ277" s="38"/>
      <c r="IA277" s="38"/>
      <c r="IB277" s="38"/>
      <c r="IC277" s="38"/>
      <c r="ID277" s="38"/>
      <c r="IE277" s="38"/>
      <c r="IF277" s="38"/>
      <c r="IG277" s="38"/>
      <c r="IH277" s="38"/>
      <c r="II277" s="38"/>
      <c r="IJ277" s="38"/>
      <c r="IK277" s="38"/>
      <c r="IL277" s="38"/>
      <c r="IM277" s="38"/>
      <c r="IN277" s="38"/>
      <c r="IO277" s="38"/>
    </row>
    <row r="278" spans="3:249" s="2" customFormat="1" ht="24" customHeight="1" x14ac:dyDescent="0.2">
      <c r="C278" s="1"/>
      <c r="D278" s="1"/>
      <c r="E278" s="1"/>
      <c r="F278" s="1"/>
      <c r="H278" s="74" t="s">
        <v>53</v>
      </c>
      <c r="I278" s="32" t="str">
        <f>IF(I265=0, "-", IF(OR(I263=0,I264=0), "?", IF(I263=1, I269, IF(I261&gt;4, I269, "?"))))</f>
        <v>-</v>
      </c>
      <c r="J278" s="32" t="str">
        <f t="shared" ref="J278:BK278" si="280">IF(J265=0, "-", IF(OR(J263=0,J264=0), "?", IF(J263=1, J269, IF(J261&gt;4, J269, "?"))))</f>
        <v>-</v>
      </c>
      <c r="K278" s="32" t="str">
        <f t="shared" si="280"/>
        <v>-</v>
      </c>
      <c r="L278" s="32" t="str">
        <f t="shared" si="280"/>
        <v>-</v>
      </c>
      <c r="M278" s="32" t="str">
        <f t="shared" si="280"/>
        <v>-</v>
      </c>
      <c r="N278" s="32" t="str">
        <f t="shared" si="280"/>
        <v>-</v>
      </c>
      <c r="O278" s="32" t="str">
        <f t="shared" si="280"/>
        <v>-</v>
      </c>
      <c r="P278" s="32" t="str">
        <f t="shared" si="280"/>
        <v>-</v>
      </c>
      <c r="Q278" s="32" t="str">
        <f t="shared" si="280"/>
        <v>-</v>
      </c>
      <c r="R278" s="32" t="str">
        <f t="shared" si="280"/>
        <v>-</v>
      </c>
      <c r="S278" s="32" t="str">
        <f t="shared" si="280"/>
        <v>-</v>
      </c>
      <c r="T278" s="32" t="str">
        <f t="shared" si="280"/>
        <v>-</v>
      </c>
      <c r="U278" s="32" t="str">
        <f t="shared" si="280"/>
        <v>-</v>
      </c>
      <c r="V278" s="32" t="str">
        <f t="shared" si="280"/>
        <v>-</v>
      </c>
      <c r="W278" s="32" t="str">
        <f t="shared" si="280"/>
        <v>-</v>
      </c>
      <c r="X278" s="32" t="str">
        <f t="shared" si="280"/>
        <v>-</v>
      </c>
      <c r="Y278" s="32" t="str">
        <f t="shared" si="280"/>
        <v>-</v>
      </c>
      <c r="Z278" s="32" t="str">
        <f t="shared" si="280"/>
        <v>-</v>
      </c>
      <c r="AA278" s="32" t="str">
        <f t="shared" si="280"/>
        <v>-</v>
      </c>
      <c r="AB278" s="32" t="str">
        <f t="shared" si="280"/>
        <v>-</v>
      </c>
      <c r="AC278" s="32" t="str">
        <f t="shared" si="280"/>
        <v>-</v>
      </c>
      <c r="AD278" s="32" t="str">
        <f t="shared" si="280"/>
        <v>-</v>
      </c>
      <c r="AE278" s="32" t="str">
        <f t="shared" si="280"/>
        <v>-</v>
      </c>
      <c r="AF278" s="32" t="str">
        <f t="shared" si="280"/>
        <v>-</v>
      </c>
      <c r="AG278" s="32" t="str">
        <f t="shared" si="280"/>
        <v>-</v>
      </c>
      <c r="AH278" s="32" t="str">
        <f t="shared" si="280"/>
        <v>-</v>
      </c>
      <c r="AI278" s="32" t="str">
        <f t="shared" si="280"/>
        <v>-</v>
      </c>
      <c r="AJ278" s="32" t="str">
        <f t="shared" si="280"/>
        <v>-</v>
      </c>
      <c r="AK278" s="32" t="str">
        <f t="shared" si="280"/>
        <v>-</v>
      </c>
      <c r="AL278" s="32" t="str">
        <f t="shared" si="280"/>
        <v>-</v>
      </c>
      <c r="AM278" s="32" t="str">
        <f t="shared" si="280"/>
        <v>-</v>
      </c>
      <c r="AN278" s="32" t="str">
        <f t="shared" si="280"/>
        <v>-</v>
      </c>
      <c r="AO278" s="32" t="str">
        <f t="shared" si="280"/>
        <v>-</v>
      </c>
      <c r="AP278" s="32" t="str">
        <f t="shared" si="280"/>
        <v>-</v>
      </c>
      <c r="AQ278" s="32" t="str">
        <f t="shared" si="280"/>
        <v>-</v>
      </c>
      <c r="AR278" s="32" t="str">
        <f t="shared" si="280"/>
        <v>-</v>
      </c>
      <c r="AS278" s="32" t="str">
        <f t="shared" si="280"/>
        <v>-</v>
      </c>
      <c r="AT278" s="32" t="str">
        <f t="shared" si="280"/>
        <v>-</v>
      </c>
      <c r="AU278" s="32" t="str">
        <f t="shared" si="280"/>
        <v>-</v>
      </c>
      <c r="AV278" s="32" t="str">
        <f t="shared" si="280"/>
        <v>-</v>
      </c>
      <c r="AW278" s="32" t="str">
        <f t="shared" si="280"/>
        <v>-</v>
      </c>
      <c r="AX278" s="32" t="str">
        <f t="shared" si="280"/>
        <v>-</v>
      </c>
      <c r="AY278" s="32" t="str">
        <f t="shared" si="280"/>
        <v>-</v>
      </c>
      <c r="AZ278" s="32" t="str">
        <f t="shared" si="280"/>
        <v>-</v>
      </c>
      <c r="BA278" s="32" t="str">
        <f t="shared" si="280"/>
        <v>-</v>
      </c>
      <c r="BB278" s="32" t="str">
        <f t="shared" si="280"/>
        <v>-</v>
      </c>
      <c r="BC278" s="32" t="str">
        <f t="shared" si="280"/>
        <v>-</v>
      </c>
      <c r="BD278" s="32" t="str">
        <f t="shared" si="280"/>
        <v>-</v>
      </c>
      <c r="BE278" s="32" t="str">
        <f t="shared" si="280"/>
        <v>-</v>
      </c>
      <c r="BF278" s="32" t="str">
        <f t="shared" si="280"/>
        <v>-</v>
      </c>
      <c r="BG278" s="32" t="str">
        <f t="shared" si="280"/>
        <v>-</v>
      </c>
      <c r="BH278" s="32" t="str">
        <f t="shared" si="280"/>
        <v>-</v>
      </c>
      <c r="BI278" s="32" t="str">
        <f t="shared" si="280"/>
        <v>-</v>
      </c>
      <c r="BJ278" s="32" t="str">
        <f t="shared" si="280"/>
        <v>-</v>
      </c>
      <c r="BK278" s="32" t="str">
        <f t="shared" si="280"/>
        <v>-</v>
      </c>
      <c r="BL278" s="32" t="str">
        <f t="shared" ref="BL278:DW278" si="281">IF(BL265=0, "-", IF(OR(BL263=0,BL264=0), "?", IF(BL263=1, BL269, IF(BL261&gt;4, BL269, "?"))))</f>
        <v>-</v>
      </c>
      <c r="BM278" s="32" t="str">
        <f t="shared" si="281"/>
        <v>-</v>
      </c>
      <c r="BN278" s="32" t="str">
        <f t="shared" si="281"/>
        <v>-</v>
      </c>
      <c r="BO278" s="32" t="str">
        <f t="shared" si="281"/>
        <v>-</v>
      </c>
      <c r="BP278" s="32" t="str">
        <f t="shared" si="281"/>
        <v>-</v>
      </c>
      <c r="BQ278" s="32" t="str">
        <f t="shared" si="281"/>
        <v>-</v>
      </c>
      <c r="BR278" s="32" t="str">
        <f t="shared" si="281"/>
        <v>-</v>
      </c>
      <c r="BS278" s="32" t="str">
        <f t="shared" si="281"/>
        <v>-</v>
      </c>
      <c r="BT278" s="32" t="str">
        <f t="shared" si="281"/>
        <v>-</v>
      </c>
      <c r="BU278" s="32" t="str">
        <f t="shared" si="281"/>
        <v>-</v>
      </c>
      <c r="BV278" s="32" t="str">
        <f t="shared" si="281"/>
        <v>-</v>
      </c>
      <c r="BW278" s="32" t="str">
        <f t="shared" si="281"/>
        <v>-</v>
      </c>
      <c r="BX278" s="32" t="str">
        <f t="shared" si="281"/>
        <v>-</v>
      </c>
      <c r="BY278" s="32" t="str">
        <f t="shared" si="281"/>
        <v>-</v>
      </c>
      <c r="BZ278" s="32" t="str">
        <f t="shared" si="281"/>
        <v>-</v>
      </c>
      <c r="CA278" s="32" t="str">
        <f t="shared" si="281"/>
        <v>-</v>
      </c>
      <c r="CB278" s="32" t="str">
        <f t="shared" si="281"/>
        <v>-</v>
      </c>
      <c r="CC278" s="32" t="str">
        <f t="shared" si="281"/>
        <v>-</v>
      </c>
      <c r="CD278" s="32" t="str">
        <f t="shared" si="281"/>
        <v>-</v>
      </c>
      <c r="CE278" s="32" t="str">
        <f t="shared" si="281"/>
        <v>-</v>
      </c>
      <c r="CF278" s="32" t="str">
        <f t="shared" si="281"/>
        <v>-</v>
      </c>
      <c r="CG278" s="32" t="str">
        <f t="shared" si="281"/>
        <v>-</v>
      </c>
      <c r="CH278" s="32" t="str">
        <f t="shared" si="281"/>
        <v>-</v>
      </c>
      <c r="CI278" s="32" t="str">
        <f t="shared" si="281"/>
        <v>-</v>
      </c>
      <c r="CJ278" s="32" t="str">
        <f t="shared" si="281"/>
        <v>-</v>
      </c>
      <c r="CK278" s="32" t="str">
        <f t="shared" si="281"/>
        <v>-</v>
      </c>
      <c r="CL278" s="32" t="str">
        <f t="shared" si="281"/>
        <v>-</v>
      </c>
      <c r="CM278" s="32" t="str">
        <f t="shared" si="281"/>
        <v>-</v>
      </c>
      <c r="CN278" s="32" t="str">
        <f t="shared" si="281"/>
        <v>-</v>
      </c>
      <c r="CO278" s="32" t="str">
        <f t="shared" si="281"/>
        <v>-</v>
      </c>
      <c r="CP278" s="32" t="str">
        <f t="shared" si="281"/>
        <v>-</v>
      </c>
      <c r="CQ278" s="32" t="str">
        <f t="shared" si="281"/>
        <v>-</v>
      </c>
      <c r="CR278" s="32" t="str">
        <f t="shared" si="281"/>
        <v>-</v>
      </c>
      <c r="CS278" s="32" t="str">
        <f t="shared" si="281"/>
        <v>-</v>
      </c>
      <c r="CT278" s="32" t="str">
        <f t="shared" si="281"/>
        <v>-</v>
      </c>
      <c r="CU278" s="32" t="str">
        <f t="shared" si="281"/>
        <v>-</v>
      </c>
      <c r="CV278" s="32" t="str">
        <f t="shared" si="281"/>
        <v>-</v>
      </c>
      <c r="CW278" s="32" t="str">
        <f t="shared" si="281"/>
        <v>-</v>
      </c>
      <c r="CX278" s="32" t="str">
        <f t="shared" si="281"/>
        <v>-</v>
      </c>
      <c r="CY278" s="32" t="str">
        <f t="shared" si="281"/>
        <v>-</v>
      </c>
      <c r="CZ278" s="32" t="str">
        <f t="shared" si="281"/>
        <v>-</v>
      </c>
      <c r="DA278" s="32" t="str">
        <f t="shared" si="281"/>
        <v>-</v>
      </c>
      <c r="DB278" s="32" t="str">
        <f t="shared" si="281"/>
        <v>-</v>
      </c>
      <c r="DC278" s="32" t="str">
        <f t="shared" si="281"/>
        <v>-</v>
      </c>
      <c r="DD278" s="32" t="str">
        <f t="shared" si="281"/>
        <v>-</v>
      </c>
      <c r="DE278" s="32" t="str">
        <f t="shared" si="281"/>
        <v>-</v>
      </c>
      <c r="DF278" s="32" t="str">
        <f t="shared" si="281"/>
        <v>-</v>
      </c>
      <c r="DG278" s="32" t="str">
        <f t="shared" si="281"/>
        <v>-</v>
      </c>
      <c r="DH278" s="32" t="str">
        <f t="shared" si="281"/>
        <v>-</v>
      </c>
      <c r="DI278" s="32" t="str">
        <f t="shared" si="281"/>
        <v>-</v>
      </c>
      <c r="DJ278" s="32" t="str">
        <f t="shared" si="281"/>
        <v>-</v>
      </c>
      <c r="DK278" s="32" t="str">
        <f t="shared" si="281"/>
        <v>-</v>
      </c>
      <c r="DL278" s="32" t="str">
        <f t="shared" si="281"/>
        <v>-</v>
      </c>
      <c r="DM278" s="32" t="str">
        <f t="shared" si="281"/>
        <v>-</v>
      </c>
      <c r="DN278" s="32" t="str">
        <f t="shared" si="281"/>
        <v>-</v>
      </c>
      <c r="DO278" s="32" t="str">
        <f t="shared" si="281"/>
        <v>-</v>
      </c>
      <c r="DP278" s="32" t="str">
        <f t="shared" si="281"/>
        <v>-</v>
      </c>
      <c r="DQ278" s="32" t="str">
        <f t="shared" si="281"/>
        <v>-</v>
      </c>
      <c r="DR278" s="32" t="str">
        <f t="shared" si="281"/>
        <v>-</v>
      </c>
      <c r="DS278" s="32" t="str">
        <f t="shared" si="281"/>
        <v>-</v>
      </c>
      <c r="DT278" s="32" t="str">
        <f t="shared" si="281"/>
        <v>-</v>
      </c>
      <c r="DU278" s="32" t="str">
        <f t="shared" si="281"/>
        <v>-</v>
      </c>
      <c r="DV278" s="32" t="str">
        <f t="shared" si="281"/>
        <v>-</v>
      </c>
      <c r="DW278" s="32" t="str">
        <f t="shared" si="281"/>
        <v>-</v>
      </c>
      <c r="DX278" s="32" t="str">
        <f>IF(DX265=0, "-", IF(OR(DX263=0,DX264=0), "?", IF(DX263=1, DX269, IF(DX261&gt;4, DX269, "?"))))</f>
        <v>-</v>
      </c>
      <c r="DZ278" s="41"/>
      <c r="EA278" s="41"/>
      <c r="EB278" s="41"/>
      <c r="EC278" s="41"/>
      <c r="ED278" s="41"/>
      <c r="EE278" s="41"/>
      <c r="EF278" s="41"/>
      <c r="EG278" s="41"/>
      <c r="EH278" s="41"/>
      <c r="EI278" s="41"/>
      <c r="EJ278" s="41"/>
      <c r="EK278" s="41"/>
      <c r="EL278" s="41"/>
      <c r="EM278" s="41"/>
      <c r="EN278" s="41"/>
      <c r="EO278" s="41"/>
      <c r="EP278" s="41"/>
      <c r="EQ278" s="41"/>
      <c r="ER278" s="41"/>
      <c r="ES278" s="41"/>
      <c r="ET278" s="41"/>
      <c r="EU278" s="41"/>
      <c r="EV278" s="41"/>
      <c r="EW278" s="41"/>
      <c r="EX278" s="38"/>
      <c r="EY278" s="38"/>
      <c r="EZ278" s="38"/>
      <c r="FA278" s="38"/>
      <c r="FB278" s="38"/>
      <c r="FC278" s="38"/>
      <c r="FD278" s="38"/>
      <c r="FE278" s="38"/>
      <c r="FF278" s="38"/>
      <c r="FG278" s="38"/>
      <c r="FH278" s="38"/>
      <c r="FI278" s="38"/>
      <c r="FJ278" s="38"/>
      <c r="FK278" s="38"/>
      <c r="FL278" s="38"/>
      <c r="FM278" s="38"/>
      <c r="FN278" s="38"/>
      <c r="FO278" s="38"/>
      <c r="FP278" s="38"/>
      <c r="FQ278" s="38"/>
      <c r="FR278" s="38"/>
      <c r="FS278" s="38"/>
      <c r="FT278" s="38"/>
      <c r="FU278" s="38"/>
      <c r="FV278" s="38"/>
      <c r="FW278" s="38"/>
      <c r="FX278" s="38"/>
      <c r="FY278" s="38"/>
      <c r="FZ278" s="38"/>
      <c r="GA278" s="38"/>
      <c r="GB278" s="38"/>
      <c r="GC278" s="38"/>
      <c r="GD278" s="38"/>
      <c r="GE278" s="38"/>
      <c r="GF278" s="38"/>
      <c r="GG278" s="38"/>
      <c r="GH278" s="38"/>
      <c r="GI278" s="38"/>
      <c r="GJ278" s="38"/>
      <c r="GK278" s="38"/>
      <c r="GL278" s="38"/>
      <c r="GM278" s="38"/>
      <c r="GN278" s="38"/>
      <c r="GO278" s="38"/>
      <c r="GP278" s="38"/>
      <c r="GQ278" s="38"/>
      <c r="GR278" s="38"/>
      <c r="GS278" s="38"/>
      <c r="GT278" s="38"/>
      <c r="GU278" s="38"/>
      <c r="GV278" s="38"/>
      <c r="GW278" s="38"/>
      <c r="GX278" s="38"/>
      <c r="GY278" s="38"/>
      <c r="GZ278" s="38"/>
      <c r="HA278" s="38"/>
      <c r="HB278" s="38"/>
      <c r="HC278" s="38"/>
      <c r="HD278" s="38"/>
      <c r="HE278" s="38"/>
      <c r="HF278" s="38"/>
      <c r="HG278" s="38"/>
      <c r="HH278" s="38"/>
      <c r="HI278" s="38"/>
      <c r="HJ278" s="38"/>
      <c r="HK278" s="38"/>
      <c r="HL278" s="38"/>
      <c r="HM278" s="38"/>
      <c r="HN278" s="38"/>
      <c r="HO278" s="38"/>
      <c r="HP278" s="38"/>
      <c r="HQ278" s="38"/>
      <c r="HR278" s="38"/>
      <c r="HS278" s="38"/>
      <c r="HT278" s="38"/>
      <c r="HU278" s="38"/>
      <c r="HV278" s="38"/>
      <c r="HW278" s="38"/>
      <c r="HX278" s="38"/>
      <c r="HY278" s="38"/>
      <c r="HZ278" s="38"/>
      <c r="IA278" s="38"/>
      <c r="IB278" s="38"/>
      <c r="IC278" s="38"/>
      <c r="ID278" s="38"/>
      <c r="IE278" s="38"/>
      <c r="IF278" s="38"/>
      <c r="IG278" s="38"/>
      <c r="IH278" s="38"/>
      <c r="II278" s="38"/>
      <c r="IJ278" s="38"/>
      <c r="IK278" s="38"/>
      <c r="IL278" s="38"/>
      <c r="IM278" s="38"/>
      <c r="IN278" s="38"/>
      <c r="IO278" s="38"/>
    </row>
    <row r="279" spans="3:249" s="2" customFormat="1" ht="24" customHeight="1" x14ac:dyDescent="0.2">
      <c r="C279" s="1"/>
      <c r="D279" s="1"/>
      <c r="E279" s="1"/>
      <c r="F279" s="1"/>
      <c r="H279" s="74" t="s">
        <v>54</v>
      </c>
      <c r="I279" s="32" t="str">
        <f>IF(I265=0, "-", IF(OR(I263=0,I264=0), "?", IF(AND(I263=1, I264=1), I270, IF(I262&gt;4, IF(I278="?", I278, I270), "?"))))</f>
        <v>-</v>
      </c>
      <c r="J279" s="32" t="str">
        <f t="shared" ref="J279:BU279" si="282">IF(J265=0, "-", IF(OR(J263=0,J264=0), "?", IF(AND(J263=1, J264=1), J270, IF(J262&gt;4, IF(J278="?", J278, J270), "?"))))</f>
        <v>-</v>
      </c>
      <c r="K279" s="32" t="str">
        <f t="shared" si="282"/>
        <v>-</v>
      </c>
      <c r="L279" s="32" t="str">
        <f t="shared" si="282"/>
        <v>-</v>
      </c>
      <c r="M279" s="32" t="str">
        <f t="shared" si="282"/>
        <v>-</v>
      </c>
      <c r="N279" s="32" t="str">
        <f t="shared" si="282"/>
        <v>-</v>
      </c>
      <c r="O279" s="32" t="str">
        <f t="shared" si="282"/>
        <v>-</v>
      </c>
      <c r="P279" s="32" t="str">
        <f t="shared" si="282"/>
        <v>-</v>
      </c>
      <c r="Q279" s="32" t="str">
        <f t="shared" si="282"/>
        <v>-</v>
      </c>
      <c r="R279" s="32" t="str">
        <f t="shared" si="282"/>
        <v>-</v>
      </c>
      <c r="S279" s="32" t="str">
        <f t="shared" si="282"/>
        <v>-</v>
      </c>
      <c r="T279" s="32" t="str">
        <f t="shared" si="282"/>
        <v>-</v>
      </c>
      <c r="U279" s="32" t="str">
        <f t="shared" si="282"/>
        <v>-</v>
      </c>
      <c r="V279" s="32" t="str">
        <f t="shared" si="282"/>
        <v>-</v>
      </c>
      <c r="W279" s="32" t="str">
        <f t="shared" si="282"/>
        <v>-</v>
      </c>
      <c r="X279" s="32" t="str">
        <f t="shared" si="282"/>
        <v>-</v>
      </c>
      <c r="Y279" s="32" t="str">
        <f t="shared" si="282"/>
        <v>-</v>
      </c>
      <c r="Z279" s="32" t="str">
        <f t="shared" si="282"/>
        <v>-</v>
      </c>
      <c r="AA279" s="32" t="str">
        <f t="shared" si="282"/>
        <v>-</v>
      </c>
      <c r="AB279" s="32" t="str">
        <f t="shared" si="282"/>
        <v>-</v>
      </c>
      <c r="AC279" s="32" t="str">
        <f t="shared" si="282"/>
        <v>-</v>
      </c>
      <c r="AD279" s="32" t="str">
        <f t="shared" si="282"/>
        <v>-</v>
      </c>
      <c r="AE279" s="32" t="str">
        <f t="shared" si="282"/>
        <v>-</v>
      </c>
      <c r="AF279" s="32" t="str">
        <f t="shared" si="282"/>
        <v>-</v>
      </c>
      <c r="AG279" s="32" t="str">
        <f t="shared" si="282"/>
        <v>-</v>
      </c>
      <c r="AH279" s="32" t="str">
        <f t="shared" si="282"/>
        <v>-</v>
      </c>
      <c r="AI279" s="32" t="str">
        <f t="shared" si="282"/>
        <v>-</v>
      </c>
      <c r="AJ279" s="32" t="str">
        <f t="shared" si="282"/>
        <v>-</v>
      </c>
      <c r="AK279" s="32" t="str">
        <f t="shared" si="282"/>
        <v>-</v>
      </c>
      <c r="AL279" s="32" t="str">
        <f t="shared" si="282"/>
        <v>-</v>
      </c>
      <c r="AM279" s="32" t="str">
        <f t="shared" si="282"/>
        <v>-</v>
      </c>
      <c r="AN279" s="32" t="str">
        <f t="shared" si="282"/>
        <v>-</v>
      </c>
      <c r="AO279" s="32" t="str">
        <f t="shared" si="282"/>
        <v>-</v>
      </c>
      <c r="AP279" s="32" t="str">
        <f t="shared" si="282"/>
        <v>-</v>
      </c>
      <c r="AQ279" s="32" t="str">
        <f t="shared" si="282"/>
        <v>-</v>
      </c>
      <c r="AR279" s="32" t="str">
        <f t="shared" si="282"/>
        <v>-</v>
      </c>
      <c r="AS279" s="32" t="str">
        <f t="shared" si="282"/>
        <v>-</v>
      </c>
      <c r="AT279" s="32" t="str">
        <f t="shared" si="282"/>
        <v>-</v>
      </c>
      <c r="AU279" s="32" t="str">
        <f t="shared" si="282"/>
        <v>-</v>
      </c>
      <c r="AV279" s="32" t="str">
        <f t="shared" si="282"/>
        <v>-</v>
      </c>
      <c r="AW279" s="32" t="str">
        <f t="shared" si="282"/>
        <v>-</v>
      </c>
      <c r="AX279" s="32" t="str">
        <f t="shared" si="282"/>
        <v>-</v>
      </c>
      <c r="AY279" s="32" t="str">
        <f t="shared" si="282"/>
        <v>-</v>
      </c>
      <c r="AZ279" s="32" t="str">
        <f t="shared" si="282"/>
        <v>-</v>
      </c>
      <c r="BA279" s="32" t="str">
        <f t="shared" si="282"/>
        <v>-</v>
      </c>
      <c r="BB279" s="32" t="str">
        <f t="shared" si="282"/>
        <v>-</v>
      </c>
      <c r="BC279" s="32" t="str">
        <f t="shared" si="282"/>
        <v>-</v>
      </c>
      <c r="BD279" s="32" t="str">
        <f t="shared" si="282"/>
        <v>-</v>
      </c>
      <c r="BE279" s="32" t="str">
        <f t="shared" si="282"/>
        <v>-</v>
      </c>
      <c r="BF279" s="32" t="str">
        <f t="shared" si="282"/>
        <v>-</v>
      </c>
      <c r="BG279" s="32" t="str">
        <f t="shared" si="282"/>
        <v>-</v>
      </c>
      <c r="BH279" s="32" t="str">
        <f t="shared" si="282"/>
        <v>-</v>
      </c>
      <c r="BI279" s="32" t="str">
        <f t="shared" si="282"/>
        <v>-</v>
      </c>
      <c r="BJ279" s="32" t="str">
        <f t="shared" si="282"/>
        <v>-</v>
      </c>
      <c r="BK279" s="32" t="str">
        <f t="shared" si="282"/>
        <v>-</v>
      </c>
      <c r="BL279" s="32" t="str">
        <f t="shared" si="282"/>
        <v>-</v>
      </c>
      <c r="BM279" s="32" t="str">
        <f t="shared" si="282"/>
        <v>-</v>
      </c>
      <c r="BN279" s="32" t="str">
        <f t="shared" si="282"/>
        <v>-</v>
      </c>
      <c r="BO279" s="32" t="str">
        <f t="shared" si="282"/>
        <v>-</v>
      </c>
      <c r="BP279" s="32" t="str">
        <f t="shared" si="282"/>
        <v>-</v>
      </c>
      <c r="BQ279" s="32" t="str">
        <f t="shared" si="282"/>
        <v>-</v>
      </c>
      <c r="BR279" s="32" t="str">
        <f t="shared" si="282"/>
        <v>-</v>
      </c>
      <c r="BS279" s="32" t="str">
        <f t="shared" si="282"/>
        <v>-</v>
      </c>
      <c r="BT279" s="32" t="str">
        <f t="shared" si="282"/>
        <v>-</v>
      </c>
      <c r="BU279" s="32" t="str">
        <f t="shared" si="282"/>
        <v>-</v>
      </c>
      <c r="BV279" s="32" t="str">
        <f t="shared" ref="BV279:DX279" si="283">IF(BV265=0, "-", IF(OR(BV263=0,BV264=0), "?", IF(AND(BV263=1, BV264=1), BV270, IF(BV262&gt;4, IF(BV278="?", BV278, BV270), "?"))))</f>
        <v>-</v>
      </c>
      <c r="BW279" s="32" t="str">
        <f t="shared" si="283"/>
        <v>-</v>
      </c>
      <c r="BX279" s="32" t="str">
        <f t="shared" si="283"/>
        <v>-</v>
      </c>
      <c r="BY279" s="32" t="str">
        <f t="shared" si="283"/>
        <v>-</v>
      </c>
      <c r="BZ279" s="32" t="str">
        <f t="shared" si="283"/>
        <v>-</v>
      </c>
      <c r="CA279" s="32" t="str">
        <f t="shared" si="283"/>
        <v>-</v>
      </c>
      <c r="CB279" s="32" t="str">
        <f t="shared" si="283"/>
        <v>-</v>
      </c>
      <c r="CC279" s="32" t="str">
        <f t="shared" si="283"/>
        <v>-</v>
      </c>
      <c r="CD279" s="32" t="str">
        <f t="shared" si="283"/>
        <v>-</v>
      </c>
      <c r="CE279" s="32" t="str">
        <f t="shared" si="283"/>
        <v>-</v>
      </c>
      <c r="CF279" s="32" t="str">
        <f t="shared" si="283"/>
        <v>-</v>
      </c>
      <c r="CG279" s="32" t="str">
        <f t="shared" si="283"/>
        <v>-</v>
      </c>
      <c r="CH279" s="32" t="str">
        <f t="shared" si="283"/>
        <v>-</v>
      </c>
      <c r="CI279" s="32" t="str">
        <f t="shared" si="283"/>
        <v>-</v>
      </c>
      <c r="CJ279" s="32" t="str">
        <f t="shared" si="283"/>
        <v>-</v>
      </c>
      <c r="CK279" s="32" t="str">
        <f t="shared" si="283"/>
        <v>-</v>
      </c>
      <c r="CL279" s="32" t="str">
        <f t="shared" si="283"/>
        <v>-</v>
      </c>
      <c r="CM279" s="32" t="str">
        <f t="shared" si="283"/>
        <v>-</v>
      </c>
      <c r="CN279" s="32" t="str">
        <f t="shared" si="283"/>
        <v>-</v>
      </c>
      <c r="CO279" s="32" t="str">
        <f t="shared" si="283"/>
        <v>-</v>
      </c>
      <c r="CP279" s="32" t="str">
        <f t="shared" si="283"/>
        <v>-</v>
      </c>
      <c r="CQ279" s="32" t="str">
        <f t="shared" si="283"/>
        <v>-</v>
      </c>
      <c r="CR279" s="32" t="str">
        <f t="shared" si="283"/>
        <v>-</v>
      </c>
      <c r="CS279" s="32" t="str">
        <f t="shared" si="283"/>
        <v>-</v>
      </c>
      <c r="CT279" s="32" t="str">
        <f t="shared" si="283"/>
        <v>-</v>
      </c>
      <c r="CU279" s="32" t="str">
        <f t="shared" si="283"/>
        <v>-</v>
      </c>
      <c r="CV279" s="32" t="str">
        <f t="shared" si="283"/>
        <v>-</v>
      </c>
      <c r="CW279" s="32" t="str">
        <f t="shared" si="283"/>
        <v>-</v>
      </c>
      <c r="CX279" s="32" t="str">
        <f t="shared" si="283"/>
        <v>-</v>
      </c>
      <c r="CY279" s="32" t="str">
        <f t="shared" si="283"/>
        <v>-</v>
      </c>
      <c r="CZ279" s="32" t="str">
        <f t="shared" si="283"/>
        <v>-</v>
      </c>
      <c r="DA279" s="32" t="str">
        <f t="shared" si="283"/>
        <v>-</v>
      </c>
      <c r="DB279" s="32" t="str">
        <f t="shared" si="283"/>
        <v>-</v>
      </c>
      <c r="DC279" s="32" t="str">
        <f t="shared" si="283"/>
        <v>-</v>
      </c>
      <c r="DD279" s="32" t="str">
        <f t="shared" si="283"/>
        <v>-</v>
      </c>
      <c r="DE279" s="32" t="str">
        <f t="shared" si="283"/>
        <v>-</v>
      </c>
      <c r="DF279" s="32" t="str">
        <f t="shared" si="283"/>
        <v>-</v>
      </c>
      <c r="DG279" s="32" t="str">
        <f t="shared" si="283"/>
        <v>-</v>
      </c>
      <c r="DH279" s="32" t="str">
        <f t="shared" si="283"/>
        <v>-</v>
      </c>
      <c r="DI279" s="32" t="str">
        <f t="shared" si="283"/>
        <v>-</v>
      </c>
      <c r="DJ279" s="32" t="str">
        <f t="shared" si="283"/>
        <v>-</v>
      </c>
      <c r="DK279" s="32" t="str">
        <f t="shared" si="283"/>
        <v>-</v>
      </c>
      <c r="DL279" s="32" t="str">
        <f t="shared" si="283"/>
        <v>-</v>
      </c>
      <c r="DM279" s="32" t="str">
        <f t="shared" si="283"/>
        <v>-</v>
      </c>
      <c r="DN279" s="32" t="str">
        <f t="shared" si="283"/>
        <v>-</v>
      </c>
      <c r="DO279" s="32" t="str">
        <f t="shared" si="283"/>
        <v>-</v>
      </c>
      <c r="DP279" s="32" t="str">
        <f t="shared" si="283"/>
        <v>-</v>
      </c>
      <c r="DQ279" s="32" t="str">
        <f t="shared" si="283"/>
        <v>-</v>
      </c>
      <c r="DR279" s="32" t="str">
        <f t="shared" si="283"/>
        <v>-</v>
      </c>
      <c r="DS279" s="32" t="str">
        <f t="shared" si="283"/>
        <v>-</v>
      </c>
      <c r="DT279" s="32" t="str">
        <f t="shared" si="283"/>
        <v>-</v>
      </c>
      <c r="DU279" s="32" t="str">
        <f t="shared" si="283"/>
        <v>-</v>
      </c>
      <c r="DV279" s="32" t="str">
        <f t="shared" si="283"/>
        <v>-</v>
      </c>
      <c r="DW279" s="32" t="str">
        <f t="shared" si="283"/>
        <v>-</v>
      </c>
      <c r="DX279" s="32" t="str">
        <f t="shared" si="283"/>
        <v>-</v>
      </c>
      <c r="DZ279" s="41"/>
      <c r="EA279" s="41"/>
      <c r="EB279" s="41"/>
      <c r="EC279" s="41"/>
      <c r="ED279" s="41"/>
      <c r="EE279" s="41"/>
      <c r="EF279" s="41"/>
      <c r="EG279" s="41"/>
      <c r="EH279" s="41"/>
      <c r="EI279" s="41"/>
      <c r="EJ279" s="41"/>
      <c r="EK279" s="41"/>
      <c r="EL279" s="41"/>
      <c r="EM279" s="41"/>
      <c r="EN279" s="41"/>
      <c r="EO279" s="41"/>
      <c r="EP279" s="41"/>
      <c r="EQ279" s="41"/>
      <c r="ER279" s="41"/>
      <c r="ES279" s="41"/>
      <c r="ET279" s="41"/>
      <c r="EU279" s="41"/>
      <c r="EV279" s="41"/>
      <c r="EW279" s="41"/>
      <c r="EX279" s="38"/>
      <c r="EY279" s="38"/>
      <c r="EZ279" s="38"/>
      <c r="FA279" s="38"/>
      <c r="FB279" s="38"/>
      <c r="FC279" s="38"/>
      <c r="FD279" s="38"/>
      <c r="FE279" s="38"/>
      <c r="FF279" s="38"/>
      <c r="FG279" s="38"/>
      <c r="FH279" s="38"/>
      <c r="FI279" s="38"/>
      <c r="FJ279" s="38"/>
      <c r="FK279" s="38"/>
      <c r="FL279" s="38"/>
      <c r="FM279" s="38"/>
      <c r="FN279" s="38"/>
      <c r="FO279" s="38"/>
      <c r="FP279" s="38"/>
      <c r="FQ279" s="38"/>
      <c r="FR279" s="38"/>
      <c r="FS279" s="38"/>
      <c r="FT279" s="38"/>
      <c r="FU279" s="38"/>
      <c r="FV279" s="38"/>
      <c r="FW279" s="38"/>
      <c r="FX279" s="38"/>
      <c r="FY279" s="38"/>
      <c r="FZ279" s="38"/>
      <c r="GA279" s="38"/>
      <c r="GB279" s="38"/>
      <c r="GC279" s="38"/>
      <c r="GD279" s="38"/>
      <c r="GE279" s="38"/>
      <c r="GF279" s="38"/>
      <c r="GG279" s="38"/>
      <c r="GH279" s="38"/>
      <c r="GI279" s="38"/>
      <c r="GJ279" s="38"/>
      <c r="GK279" s="38"/>
      <c r="GL279" s="38"/>
      <c r="GM279" s="38"/>
      <c r="GN279" s="38"/>
      <c r="GO279" s="38"/>
      <c r="GP279" s="38"/>
      <c r="GQ279" s="38"/>
      <c r="GR279" s="38"/>
      <c r="GS279" s="38"/>
      <c r="GT279" s="38"/>
      <c r="GU279" s="38"/>
      <c r="GV279" s="38"/>
      <c r="GW279" s="38"/>
      <c r="GX279" s="38"/>
      <c r="GY279" s="38"/>
      <c r="GZ279" s="38"/>
      <c r="HA279" s="38"/>
      <c r="HB279" s="38"/>
      <c r="HC279" s="38"/>
      <c r="HD279" s="38"/>
      <c r="HE279" s="38"/>
      <c r="HF279" s="38"/>
      <c r="HG279" s="38"/>
      <c r="HH279" s="38"/>
      <c r="HI279" s="38"/>
      <c r="HJ279" s="38"/>
      <c r="HK279" s="38"/>
      <c r="HL279" s="38"/>
      <c r="HM279" s="38"/>
      <c r="HN279" s="38"/>
      <c r="HO279" s="38"/>
      <c r="HP279" s="38"/>
      <c r="HQ279" s="38"/>
      <c r="HR279" s="38"/>
      <c r="HS279" s="38"/>
      <c r="HT279" s="38"/>
      <c r="HU279" s="38"/>
      <c r="HV279" s="38"/>
      <c r="HW279" s="38"/>
      <c r="HX279" s="38"/>
      <c r="HY279" s="38"/>
      <c r="HZ279" s="38"/>
      <c r="IA279" s="38"/>
      <c r="IB279" s="38"/>
      <c r="IC279" s="38"/>
      <c r="ID279" s="38"/>
      <c r="IE279" s="38"/>
      <c r="IF279" s="38"/>
      <c r="IG279" s="38"/>
      <c r="IH279" s="38"/>
      <c r="II279" s="38"/>
      <c r="IJ279" s="38"/>
      <c r="IK279" s="38"/>
      <c r="IL279" s="38"/>
      <c r="IM279" s="38"/>
      <c r="IN279" s="38"/>
      <c r="IO279" s="38"/>
    </row>
    <row r="280" spans="3:249" s="2" customFormat="1" x14ac:dyDescent="0.2">
      <c r="C280" s="1"/>
      <c r="D280" s="1"/>
      <c r="E280" s="1"/>
      <c r="F280" s="1"/>
      <c r="I280" s="1"/>
      <c r="J280" s="1"/>
      <c r="K280" s="1"/>
      <c r="L280" s="1"/>
      <c r="M280" s="1"/>
      <c r="N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DZ280" s="41"/>
      <c r="EA280" s="41"/>
      <c r="EB280" s="41"/>
      <c r="EC280" s="41"/>
      <c r="ED280" s="41"/>
      <c r="EE280" s="41"/>
      <c r="EF280" s="41"/>
      <c r="EG280" s="41"/>
      <c r="EH280" s="41"/>
      <c r="EI280" s="41"/>
      <c r="EJ280" s="41"/>
      <c r="EK280" s="41"/>
      <c r="EL280" s="41"/>
      <c r="EM280" s="41"/>
      <c r="EN280" s="41"/>
      <c r="EO280" s="41"/>
      <c r="EP280" s="41"/>
      <c r="EQ280" s="41"/>
      <c r="ER280" s="41"/>
      <c r="ES280" s="41"/>
      <c r="ET280" s="41"/>
      <c r="EU280" s="41"/>
      <c r="EV280" s="41"/>
      <c r="EW280" s="41"/>
      <c r="EX280" s="38"/>
      <c r="EY280" s="38"/>
      <c r="EZ280" s="38"/>
      <c r="FA280" s="38"/>
      <c r="FB280" s="38"/>
      <c r="FC280" s="38"/>
      <c r="FD280" s="38"/>
      <c r="FE280" s="38"/>
      <c r="FF280" s="38"/>
      <c r="FG280" s="38"/>
      <c r="FH280" s="38"/>
      <c r="FI280" s="38"/>
      <c r="FJ280" s="38"/>
      <c r="FK280" s="38"/>
      <c r="FL280" s="38"/>
      <c r="FM280" s="38"/>
      <c r="FN280" s="38"/>
      <c r="FO280" s="38"/>
      <c r="FP280" s="38"/>
      <c r="FQ280" s="38"/>
      <c r="FR280" s="38"/>
      <c r="FS280" s="38"/>
      <c r="FT280" s="38"/>
      <c r="FU280" s="38"/>
      <c r="FV280" s="38"/>
      <c r="FW280" s="38"/>
      <c r="FX280" s="38"/>
      <c r="FY280" s="38"/>
      <c r="FZ280" s="38"/>
      <c r="GA280" s="38"/>
      <c r="GB280" s="38"/>
      <c r="GC280" s="38"/>
      <c r="GD280" s="38"/>
      <c r="GE280" s="38"/>
      <c r="GF280" s="38"/>
      <c r="GG280" s="38"/>
      <c r="GH280" s="38"/>
      <c r="GI280" s="38"/>
      <c r="GJ280" s="38"/>
      <c r="GK280" s="38"/>
      <c r="GL280" s="38"/>
      <c r="GM280" s="38"/>
      <c r="GN280" s="38"/>
      <c r="GO280" s="38"/>
      <c r="GP280" s="38"/>
      <c r="GQ280" s="38"/>
      <c r="GR280" s="38"/>
      <c r="GS280" s="38"/>
      <c r="GT280" s="38"/>
      <c r="GU280" s="38"/>
      <c r="GV280" s="38"/>
      <c r="GW280" s="38"/>
      <c r="GX280" s="38"/>
      <c r="GY280" s="38"/>
      <c r="GZ280" s="38"/>
      <c r="HA280" s="38"/>
      <c r="HB280" s="38"/>
      <c r="HC280" s="38"/>
      <c r="HD280" s="38"/>
      <c r="HE280" s="38"/>
      <c r="HF280" s="38"/>
      <c r="HG280" s="38"/>
      <c r="HH280" s="38"/>
      <c r="HI280" s="38"/>
      <c r="HJ280" s="38"/>
      <c r="HK280" s="38"/>
      <c r="HL280" s="38"/>
      <c r="HM280" s="38"/>
      <c r="HN280" s="38"/>
      <c r="HO280" s="38"/>
      <c r="HP280" s="38"/>
      <c r="HQ280" s="38"/>
      <c r="HR280" s="38"/>
      <c r="HS280" s="38"/>
      <c r="HT280" s="38"/>
      <c r="HU280" s="38"/>
      <c r="HV280" s="38"/>
      <c r="HW280" s="38"/>
      <c r="HX280" s="38"/>
      <c r="HY280" s="38"/>
      <c r="HZ280" s="38"/>
      <c r="IA280" s="38"/>
      <c r="IB280" s="38"/>
      <c r="IC280" s="38"/>
      <c r="ID280" s="38"/>
      <c r="IE280" s="38"/>
      <c r="IF280" s="38"/>
      <c r="IG280" s="38"/>
      <c r="IH280" s="38"/>
      <c r="II280" s="38"/>
      <c r="IJ280" s="38"/>
      <c r="IK280" s="38"/>
      <c r="IL280" s="38"/>
      <c r="IM280" s="38"/>
      <c r="IN280" s="38"/>
      <c r="IO280" s="38"/>
    </row>
    <row r="281" spans="3:249" s="2" customFormat="1" ht="15.75" x14ac:dyDescent="0.25">
      <c r="C281" s="1"/>
      <c r="D281" s="1"/>
      <c r="E281" s="1"/>
      <c r="F281" s="1"/>
      <c r="H281" s="87" t="s">
        <v>58</v>
      </c>
      <c r="I281" s="88" t="s">
        <v>188</v>
      </c>
      <c r="J281" s="89"/>
      <c r="K281" s="1"/>
      <c r="L281" s="1"/>
      <c r="M281" s="1"/>
      <c r="N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DZ281" s="41"/>
      <c r="EA281" s="41"/>
      <c r="EB281" s="41"/>
      <c r="EC281" s="41"/>
      <c r="ED281" s="41"/>
      <c r="EE281" s="41"/>
      <c r="EF281" s="41"/>
      <c r="EG281" s="41"/>
      <c r="EH281" s="41"/>
      <c r="EI281" s="41"/>
      <c r="EJ281" s="41"/>
      <c r="EK281" s="41"/>
      <c r="EL281" s="41"/>
      <c r="EM281" s="41"/>
      <c r="EN281" s="41"/>
      <c r="EO281" s="41"/>
      <c r="EP281" s="41"/>
      <c r="EQ281" s="41"/>
      <c r="ER281" s="41"/>
      <c r="ES281" s="41"/>
      <c r="ET281" s="41"/>
      <c r="EU281" s="41"/>
      <c r="EV281" s="41"/>
      <c r="EW281" s="41"/>
      <c r="EX281" s="38"/>
      <c r="EY281" s="38"/>
      <c r="EZ281" s="38"/>
      <c r="FA281" s="38"/>
      <c r="FB281" s="38"/>
      <c r="FC281" s="38"/>
      <c r="FD281" s="38"/>
      <c r="FE281" s="38"/>
      <c r="FF281" s="38"/>
      <c r="FG281" s="38"/>
      <c r="FH281" s="38"/>
      <c r="FI281" s="38"/>
      <c r="FJ281" s="38"/>
      <c r="FK281" s="38"/>
      <c r="FL281" s="38"/>
      <c r="FM281" s="38"/>
      <c r="FN281" s="38"/>
      <c r="FO281" s="38"/>
      <c r="FP281" s="38"/>
      <c r="FQ281" s="38"/>
      <c r="FR281" s="38"/>
      <c r="FS281" s="38"/>
      <c r="FT281" s="38"/>
      <c r="FU281" s="38"/>
      <c r="FV281" s="38"/>
      <c r="FW281" s="38"/>
      <c r="FX281" s="38"/>
      <c r="FY281" s="38"/>
      <c r="FZ281" s="38"/>
      <c r="GA281" s="38"/>
      <c r="GB281" s="38"/>
      <c r="GC281" s="38"/>
      <c r="GD281" s="38"/>
      <c r="GE281" s="38"/>
      <c r="GF281" s="38"/>
      <c r="GG281" s="38"/>
      <c r="GH281" s="38"/>
      <c r="GI281" s="38"/>
      <c r="GJ281" s="38"/>
      <c r="GK281" s="38"/>
      <c r="GL281" s="38"/>
      <c r="GM281" s="38"/>
      <c r="GN281" s="38"/>
      <c r="GO281" s="38"/>
      <c r="GP281" s="38"/>
      <c r="GQ281" s="38"/>
      <c r="GR281" s="38"/>
      <c r="GS281" s="38"/>
      <c r="GT281" s="38"/>
      <c r="GU281" s="38"/>
      <c r="GV281" s="38"/>
      <c r="GW281" s="38"/>
      <c r="GX281" s="38"/>
      <c r="GY281" s="38"/>
      <c r="GZ281" s="38"/>
      <c r="HA281" s="38"/>
      <c r="HB281" s="38"/>
      <c r="HC281" s="38"/>
      <c r="HD281" s="38"/>
      <c r="HE281" s="38"/>
      <c r="HF281" s="38"/>
      <c r="HG281" s="38"/>
      <c r="HH281" s="38"/>
      <c r="HI281" s="38"/>
      <c r="HJ281" s="38"/>
      <c r="HK281" s="38"/>
      <c r="HL281" s="38"/>
      <c r="HM281" s="38"/>
      <c r="HN281" s="38"/>
      <c r="HO281" s="38"/>
      <c r="HP281" s="38"/>
      <c r="HQ281" s="38"/>
      <c r="HR281" s="38"/>
      <c r="HS281" s="38"/>
      <c r="HT281" s="38"/>
      <c r="HU281" s="38"/>
      <c r="HV281" s="38"/>
      <c r="HW281" s="38"/>
      <c r="HX281" s="38"/>
      <c r="HY281" s="38"/>
      <c r="HZ281" s="38"/>
      <c r="IA281" s="38"/>
      <c r="IB281" s="38"/>
      <c r="IC281" s="38"/>
      <c r="ID281" s="38"/>
      <c r="IE281" s="38"/>
      <c r="IF281" s="38"/>
      <c r="IG281" s="38"/>
      <c r="IH281" s="38"/>
      <c r="II281" s="38"/>
      <c r="IJ281" s="38"/>
      <c r="IK281" s="38"/>
      <c r="IL281" s="38"/>
      <c r="IM281" s="38"/>
      <c r="IN281" s="38"/>
      <c r="IO281" s="38"/>
    </row>
    <row r="282" spans="3:249" s="2" customFormat="1" ht="15.75" x14ac:dyDescent="0.25">
      <c r="C282" s="1"/>
      <c r="D282" s="1"/>
      <c r="E282" s="1"/>
      <c r="F282" s="1"/>
      <c r="H282" s="90" t="s">
        <v>55</v>
      </c>
      <c r="I282" s="88" t="s">
        <v>59</v>
      </c>
      <c r="J282" s="89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DZ282" s="41"/>
      <c r="EA282" s="41"/>
      <c r="EB282" s="41"/>
      <c r="EC282" s="41"/>
      <c r="ED282" s="41"/>
      <c r="EE282" s="41"/>
      <c r="EF282" s="41"/>
      <c r="EG282" s="41"/>
      <c r="EH282" s="41"/>
      <c r="EI282" s="41"/>
      <c r="EJ282" s="41"/>
      <c r="EK282" s="41"/>
      <c r="EL282" s="41"/>
      <c r="EM282" s="41"/>
      <c r="EN282" s="41"/>
      <c r="EO282" s="41"/>
      <c r="EP282" s="41"/>
      <c r="EQ282" s="41"/>
      <c r="ER282" s="41"/>
      <c r="ES282" s="41"/>
      <c r="ET282" s="41"/>
      <c r="EU282" s="41"/>
      <c r="EV282" s="41"/>
      <c r="EW282" s="41"/>
      <c r="EX282" s="38"/>
      <c r="EY282" s="38"/>
      <c r="EZ282" s="38"/>
      <c r="FA282" s="38"/>
      <c r="FB282" s="38"/>
      <c r="FC282" s="38"/>
      <c r="FD282" s="38"/>
      <c r="FE282" s="38"/>
      <c r="FF282" s="38"/>
      <c r="FG282" s="38"/>
      <c r="FH282" s="38"/>
      <c r="FI282" s="38"/>
      <c r="FJ282" s="38"/>
      <c r="FK282" s="38"/>
      <c r="FL282" s="38"/>
      <c r="FM282" s="38"/>
      <c r="FN282" s="38"/>
      <c r="FO282" s="38"/>
      <c r="FP282" s="38"/>
      <c r="FQ282" s="38"/>
      <c r="FR282" s="38"/>
      <c r="FS282" s="38"/>
      <c r="FT282" s="38"/>
      <c r="FU282" s="38"/>
      <c r="FV282" s="38"/>
      <c r="FW282" s="38"/>
      <c r="FX282" s="38"/>
      <c r="FY282" s="38"/>
      <c r="FZ282" s="38"/>
      <c r="GA282" s="38"/>
      <c r="GB282" s="38"/>
      <c r="GC282" s="38"/>
      <c r="GD282" s="38"/>
      <c r="GE282" s="38"/>
      <c r="GF282" s="38"/>
      <c r="GG282" s="38"/>
      <c r="GH282" s="38"/>
      <c r="GI282" s="38"/>
      <c r="GJ282" s="38"/>
      <c r="GK282" s="38"/>
      <c r="GL282" s="38"/>
      <c r="GM282" s="38"/>
      <c r="GN282" s="38"/>
      <c r="GO282" s="38"/>
      <c r="GP282" s="38"/>
      <c r="GQ282" s="38"/>
      <c r="GR282" s="38"/>
      <c r="GS282" s="38"/>
      <c r="GT282" s="38"/>
      <c r="GU282" s="38"/>
      <c r="GV282" s="38"/>
      <c r="GW282" s="38"/>
      <c r="GX282" s="38"/>
      <c r="GY282" s="38"/>
      <c r="GZ282" s="38"/>
      <c r="HA282" s="38"/>
      <c r="HB282" s="38"/>
      <c r="HC282" s="38"/>
      <c r="HD282" s="38"/>
      <c r="HE282" s="38"/>
      <c r="HF282" s="38"/>
      <c r="HG282" s="38"/>
      <c r="HH282" s="38"/>
      <c r="HI282" s="38"/>
      <c r="HJ282" s="38"/>
      <c r="HK282" s="38"/>
      <c r="HL282" s="38"/>
      <c r="HM282" s="38"/>
      <c r="HN282" s="38"/>
      <c r="HO282" s="38"/>
      <c r="HP282" s="38"/>
      <c r="HQ282" s="38"/>
      <c r="HR282" s="38"/>
      <c r="HS282" s="38"/>
      <c r="HT282" s="38"/>
      <c r="HU282" s="38"/>
      <c r="HV282" s="38"/>
      <c r="HW282" s="38"/>
      <c r="HX282" s="38"/>
      <c r="HY282" s="38"/>
      <c r="HZ282" s="38"/>
      <c r="IA282" s="38"/>
      <c r="IB282" s="38"/>
      <c r="IC282" s="38"/>
      <c r="ID282" s="38"/>
      <c r="IE282" s="38"/>
      <c r="IF282" s="38"/>
      <c r="IG282" s="38"/>
      <c r="IH282" s="38"/>
      <c r="II282" s="38"/>
      <c r="IJ282" s="38"/>
      <c r="IK282" s="38"/>
      <c r="IL282" s="38"/>
      <c r="IM282" s="38"/>
      <c r="IN282" s="38"/>
      <c r="IO282" s="38"/>
    </row>
    <row r="283" spans="3:249" s="2" customFormat="1" x14ac:dyDescent="0.2">
      <c r="C283" s="1"/>
      <c r="D283" s="1"/>
      <c r="E283" s="1"/>
      <c r="F283" s="1"/>
      <c r="I283" s="1"/>
      <c r="J283" s="1"/>
      <c r="K283" s="1"/>
      <c r="L283" s="1"/>
      <c r="M283" s="1"/>
      <c r="N283" s="1"/>
      <c r="O283" s="1"/>
      <c r="P283" s="1"/>
      <c r="Q283" s="75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DZ283" s="41"/>
      <c r="EA283" s="41"/>
      <c r="EB283" s="41"/>
      <c r="EC283" s="41"/>
      <c r="ED283" s="41"/>
      <c r="EE283" s="41"/>
      <c r="EF283" s="41"/>
      <c r="EG283" s="41"/>
      <c r="EH283" s="41"/>
      <c r="EI283" s="41"/>
      <c r="EJ283" s="41"/>
      <c r="EK283" s="41"/>
      <c r="EL283" s="41"/>
      <c r="EM283" s="41"/>
      <c r="EN283" s="41"/>
      <c r="EO283" s="41"/>
      <c r="EP283" s="41"/>
      <c r="EQ283" s="41"/>
      <c r="ER283" s="41"/>
      <c r="ES283" s="41"/>
      <c r="ET283" s="41"/>
      <c r="EU283" s="41"/>
      <c r="EV283" s="41"/>
      <c r="EW283" s="41"/>
      <c r="EX283" s="38"/>
      <c r="EY283" s="38"/>
      <c r="EZ283" s="38"/>
      <c r="FA283" s="38"/>
      <c r="FB283" s="38"/>
      <c r="FC283" s="38"/>
      <c r="FD283" s="38"/>
      <c r="FE283" s="38"/>
      <c r="FF283" s="38"/>
      <c r="FG283" s="38"/>
      <c r="FH283" s="38"/>
      <c r="FI283" s="38"/>
      <c r="FJ283" s="38"/>
      <c r="FK283" s="38"/>
      <c r="FL283" s="38"/>
      <c r="FM283" s="38"/>
      <c r="FN283" s="38"/>
      <c r="FO283" s="38"/>
      <c r="FP283" s="38"/>
      <c r="FQ283" s="38"/>
      <c r="FR283" s="38"/>
      <c r="FS283" s="38"/>
      <c r="FT283" s="38"/>
      <c r="FU283" s="38"/>
      <c r="FV283" s="38"/>
      <c r="FW283" s="38"/>
      <c r="FX283" s="38"/>
      <c r="FY283" s="38"/>
      <c r="FZ283" s="38"/>
      <c r="GA283" s="38"/>
      <c r="GB283" s="38"/>
      <c r="GC283" s="38"/>
      <c r="GD283" s="38"/>
      <c r="GE283" s="38"/>
      <c r="GF283" s="38"/>
      <c r="GG283" s="38"/>
      <c r="GH283" s="38"/>
      <c r="GI283" s="38"/>
      <c r="GJ283" s="38"/>
      <c r="GK283" s="38"/>
      <c r="GL283" s="38"/>
      <c r="GM283" s="38"/>
      <c r="GN283" s="38"/>
      <c r="GO283" s="38"/>
      <c r="GP283" s="38"/>
      <c r="GQ283" s="38"/>
      <c r="GR283" s="38"/>
      <c r="GS283" s="38"/>
      <c r="GT283" s="38"/>
      <c r="GU283" s="38"/>
      <c r="GV283" s="38"/>
      <c r="GW283" s="38"/>
      <c r="GX283" s="38"/>
      <c r="GY283" s="38"/>
      <c r="GZ283" s="38"/>
      <c r="HA283" s="38"/>
      <c r="HB283" s="38"/>
      <c r="HC283" s="38"/>
      <c r="HD283" s="38"/>
      <c r="HE283" s="38"/>
      <c r="HF283" s="38"/>
      <c r="HG283" s="38"/>
      <c r="HH283" s="38"/>
      <c r="HI283" s="38"/>
      <c r="HJ283" s="38"/>
      <c r="HK283" s="38"/>
      <c r="HL283" s="38"/>
      <c r="HM283" s="38"/>
      <c r="HN283" s="38"/>
      <c r="HO283" s="38"/>
      <c r="HP283" s="38"/>
      <c r="HQ283" s="38"/>
      <c r="HR283" s="38"/>
      <c r="HS283" s="38"/>
      <c r="HT283" s="38"/>
      <c r="HU283" s="38"/>
      <c r="HV283" s="38"/>
      <c r="HW283" s="38"/>
      <c r="HX283" s="38"/>
      <c r="HY283" s="38"/>
      <c r="HZ283" s="38"/>
      <c r="IA283" s="38"/>
      <c r="IB283" s="38"/>
      <c r="IC283" s="38"/>
      <c r="ID283" s="38"/>
      <c r="IE283" s="38"/>
      <c r="IF283" s="38"/>
      <c r="IG283" s="38"/>
      <c r="IH283" s="38"/>
      <c r="II283" s="38"/>
      <c r="IJ283" s="38"/>
      <c r="IK283" s="38"/>
      <c r="IL283" s="38"/>
      <c r="IM283" s="38"/>
      <c r="IN283" s="38"/>
      <c r="IO283" s="38"/>
    </row>
    <row r="284" spans="3:249" s="2" customFormat="1" x14ac:dyDescent="0.2">
      <c r="C284" s="1"/>
      <c r="D284" s="1"/>
      <c r="E284" s="1"/>
      <c r="F284" s="1"/>
      <c r="I284" s="1"/>
      <c r="J284" s="1"/>
      <c r="K284" s="1"/>
      <c r="L284" s="1"/>
      <c r="M284" s="1"/>
      <c r="N284" s="1"/>
      <c r="O284" s="1"/>
      <c r="P284" s="1"/>
      <c r="Q284" s="75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DZ284" s="41"/>
      <c r="EA284" s="41"/>
      <c r="EB284" s="41"/>
      <c r="EC284" s="41"/>
      <c r="ED284" s="41"/>
      <c r="EE284" s="41"/>
      <c r="EF284" s="41"/>
      <c r="EG284" s="41"/>
      <c r="EH284" s="41"/>
      <c r="EI284" s="41"/>
      <c r="EJ284" s="41"/>
      <c r="EK284" s="41"/>
      <c r="EL284" s="41"/>
      <c r="EM284" s="41"/>
      <c r="EN284" s="41"/>
      <c r="EO284" s="41"/>
      <c r="EP284" s="41"/>
      <c r="EQ284" s="41"/>
      <c r="ER284" s="41"/>
      <c r="ES284" s="41"/>
      <c r="ET284" s="41"/>
      <c r="EU284" s="41"/>
      <c r="EV284" s="41"/>
      <c r="EW284" s="41"/>
      <c r="EX284" s="38"/>
      <c r="EY284" s="38"/>
      <c r="EZ284" s="38"/>
      <c r="FA284" s="38"/>
      <c r="FB284" s="38"/>
      <c r="FC284" s="38"/>
      <c r="FD284" s="38"/>
      <c r="FE284" s="38"/>
      <c r="FF284" s="38"/>
      <c r="FG284" s="38"/>
      <c r="FH284" s="38"/>
      <c r="FI284" s="38"/>
      <c r="FJ284" s="38"/>
      <c r="FK284" s="38"/>
      <c r="FL284" s="38"/>
      <c r="FM284" s="38"/>
      <c r="FN284" s="38"/>
      <c r="FO284" s="38"/>
      <c r="FP284" s="38"/>
      <c r="FQ284" s="38"/>
      <c r="FR284" s="38"/>
      <c r="FS284" s="38"/>
      <c r="FT284" s="38"/>
      <c r="FU284" s="38"/>
      <c r="FV284" s="38"/>
      <c r="FW284" s="38"/>
      <c r="FX284" s="38"/>
      <c r="FY284" s="38"/>
      <c r="FZ284" s="38"/>
      <c r="GA284" s="38"/>
      <c r="GB284" s="38"/>
      <c r="GC284" s="38"/>
      <c r="GD284" s="38"/>
      <c r="GE284" s="38"/>
      <c r="GF284" s="38"/>
      <c r="GG284" s="38"/>
      <c r="GH284" s="38"/>
      <c r="GI284" s="38"/>
      <c r="GJ284" s="38"/>
      <c r="GK284" s="38"/>
      <c r="GL284" s="38"/>
      <c r="GM284" s="38"/>
      <c r="GN284" s="38"/>
      <c r="GO284" s="38"/>
      <c r="GP284" s="38"/>
      <c r="GQ284" s="38"/>
      <c r="GR284" s="38"/>
      <c r="GS284" s="38"/>
      <c r="GT284" s="38"/>
      <c r="GU284" s="38"/>
      <c r="GV284" s="38"/>
      <c r="GW284" s="38"/>
      <c r="GX284" s="38"/>
      <c r="GY284" s="38"/>
      <c r="GZ284" s="38"/>
      <c r="HA284" s="38"/>
      <c r="HB284" s="38"/>
      <c r="HC284" s="38"/>
      <c r="HD284" s="38"/>
      <c r="HE284" s="38"/>
      <c r="HF284" s="38"/>
      <c r="HG284" s="38"/>
      <c r="HH284" s="38"/>
      <c r="HI284" s="38"/>
      <c r="HJ284" s="38"/>
      <c r="HK284" s="38"/>
      <c r="HL284" s="38"/>
      <c r="HM284" s="38"/>
      <c r="HN284" s="38"/>
      <c r="HO284" s="38"/>
      <c r="HP284" s="38"/>
      <c r="HQ284" s="38"/>
      <c r="HR284" s="38"/>
      <c r="HS284" s="38"/>
      <c r="HT284" s="38"/>
      <c r="HU284" s="38"/>
      <c r="HV284" s="38"/>
      <c r="HW284" s="38"/>
      <c r="HX284" s="38"/>
      <c r="HY284" s="38"/>
      <c r="HZ284" s="38"/>
      <c r="IA284" s="38"/>
      <c r="IB284" s="38"/>
      <c r="IC284" s="38"/>
      <c r="ID284" s="38"/>
      <c r="IE284" s="38"/>
      <c r="IF284" s="38"/>
      <c r="IG284" s="38"/>
      <c r="IH284" s="38"/>
      <c r="II284" s="38"/>
      <c r="IJ284" s="38"/>
      <c r="IK284" s="38"/>
      <c r="IL284" s="38"/>
      <c r="IM284" s="38"/>
      <c r="IN284" s="38"/>
      <c r="IO284" s="38"/>
    </row>
    <row r="285" spans="3:249" s="2" customFormat="1" x14ac:dyDescent="0.2">
      <c r="C285" s="1"/>
      <c r="D285" s="1"/>
      <c r="E285" s="1"/>
      <c r="F285" s="1"/>
      <c r="I285" s="1"/>
      <c r="J285" s="1"/>
      <c r="K285" s="1"/>
      <c r="L285" s="1"/>
      <c r="M285" s="1"/>
      <c r="N285" s="1"/>
      <c r="O285" s="1"/>
      <c r="P285" s="1"/>
      <c r="Q285" s="75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DZ285" s="41"/>
      <c r="EA285" s="41"/>
      <c r="EB285" s="41"/>
      <c r="EC285" s="41"/>
      <c r="ED285" s="41"/>
      <c r="EE285" s="41"/>
      <c r="EF285" s="41"/>
      <c r="EG285" s="41"/>
      <c r="EH285" s="41"/>
      <c r="EI285" s="41"/>
      <c r="EJ285" s="41"/>
      <c r="EK285" s="41"/>
      <c r="EL285" s="41"/>
      <c r="EM285" s="41"/>
      <c r="EN285" s="41"/>
      <c r="EO285" s="41"/>
      <c r="EP285" s="41"/>
      <c r="EQ285" s="41"/>
      <c r="ER285" s="41"/>
      <c r="ES285" s="41"/>
      <c r="ET285" s="41"/>
      <c r="EU285" s="41"/>
      <c r="EV285" s="41"/>
      <c r="EW285" s="41"/>
      <c r="EX285" s="38"/>
      <c r="EY285" s="38"/>
      <c r="EZ285" s="38"/>
      <c r="FA285" s="38"/>
      <c r="FB285" s="38"/>
      <c r="FC285" s="38"/>
      <c r="FD285" s="38"/>
      <c r="FE285" s="38"/>
      <c r="FF285" s="38"/>
      <c r="FG285" s="38"/>
      <c r="FH285" s="38"/>
      <c r="FI285" s="38"/>
      <c r="FJ285" s="38"/>
      <c r="FK285" s="38"/>
      <c r="FL285" s="38"/>
      <c r="FM285" s="38"/>
      <c r="FN285" s="38"/>
      <c r="FO285" s="38"/>
      <c r="FP285" s="38"/>
      <c r="FQ285" s="38"/>
      <c r="FR285" s="38"/>
      <c r="FS285" s="38"/>
      <c r="FT285" s="38"/>
      <c r="FU285" s="38"/>
      <c r="FV285" s="38"/>
      <c r="FW285" s="38"/>
      <c r="FX285" s="38"/>
      <c r="FY285" s="38"/>
      <c r="FZ285" s="38"/>
      <c r="GA285" s="38"/>
      <c r="GB285" s="38"/>
      <c r="GC285" s="38"/>
      <c r="GD285" s="38"/>
      <c r="GE285" s="38"/>
      <c r="GF285" s="38"/>
      <c r="GG285" s="38"/>
      <c r="GH285" s="38"/>
      <c r="GI285" s="38"/>
      <c r="GJ285" s="38"/>
      <c r="GK285" s="38"/>
      <c r="GL285" s="38"/>
      <c r="GM285" s="38"/>
      <c r="GN285" s="38"/>
      <c r="GO285" s="38"/>
      <c r="GP285" s="38"/>
      <c r="GQ285" s="38"/>
      <c r="GR285" s="38"/>
      <c r="GS285" s="38"/>
      <c r="GT285" s="38"/>
      <c r="GU285" s="38"/>
      <c r="GV285" s="38"/>
      <c r="GW285" s="38"/>
      <c r="GX285" s="38"/>
      <c r="GY285" s="38"/>
      <c r="GZ285" s="38"/>
      <c r="HA285" s="38"/>
      <c r="HB285" s="38"/>
      <c r="HC285" s="38"/>
      <c r="HD285" s="38"/>
      <c r="HE285" s="38"/>
      <c r="HF285" s="38"/>
      <c r="HG285" s="38"/>
      <c r="HH285" s="38"/>
      <c r="HI285" s="38"/>
      <c r="HJ285" s="38"/>
      <c r="HK285" s="38"/>
      <c r="HL285" s="38"/>
      <c r="HM285" s="38"/>
      <c r="HN285" s="38"/>
      <c r="HO285" s="38"/>
      <c r="HP285" s="38"/>
      <c r="HQ285" s="38"/>
      <c r="HR285" s="38"/>
      <c r="HS285" s="38"/>
      <c r="HT285" s="38"/>
      <c r="HU285" s="38"/>
      <c r="HV285" s="38"/>
      <c r="HW285" s="38"/>
      <c r="HX285" s="38"/>
      <c r="HY285" s="38"/>
      <c r="HZ285" s="38"/>
      <c r="IA285" s="38"/>
      <c r="IB285" s="38"/>
      <c r="IC285" s="38"/>
      <c r="ID285" s="38"/>
      <c r="IE285" s="38"/>
      <c r="IF285" s="38"/>
      <c r="IG285" s="38"/>
      <c r="IH285" s="38"/>
      <c r="II285" s="38"/>
      <c r="IJ285" s="38"/>
      <c r="IK285" s="38"/>
      <c r="IL285" s="38"/>
      <c r="IM285" s="38"/>
      <c r="IN285" s="38"/>
      <c r="IO285" s="38"/>
    </row>
    <row r="286" spans="3:249" s="2" customFormat="1" x14ac:dyDescent="0.2">
      <c r="C286" s="1"/>
      <c r="D286" s="1"/>
      <c r="E286" s="1"/>
      <c r="F286" s="1"/>
      <c r="I286" s="1"/>
      <c r="J286" s="1"/>
      <c r="K286" s="1"/>
      <c r="L286" s="1"/>
      <c r="M286" s="1"/>
      <c r="N286" s="1"/>
      <c r="O286" s="1"/>
      <c r="P286" s="1"/>
      <c r="Q286" s="75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DZ286" s="41"/>
      <c r="EA286" s="41"/>
      <c r="EB286" s="41"/>
      <c r="EC286" s="41"/>
      <c r="ED286" s="41"/>
      <c r="EE286" s="41"/>
      <c r="EF286" s="41"/>
      <c r="EG286" s="41"/>
      <c r="EH286" s="41"/>
      <c r="EI286" s="41"/>
      <c r="EJ286" s="41"/>
      <c r="EK286" s="41"/>
      <c r="EL286" s="41"/>
      <c r="EM286" s="41"/>
      <c r="EN286" s="41"/>
      <c r="EO286" s="41"/>
      <c r="EP286" s="41"/>
      <c r="EQ286" s="41"/>
      <c r="ER286" s="41"/>
      <c r="ES286" s="41"/>
      <c r="ET286" s="41"/>
      <c r="EU286" s="41"/>
      <c r="EV286" s="41"/>
      <c r="EW286" s="41"/>
      <c r="EX286" s="38"/>
      <c r="EY286" s="38"/>
      <c r="EZ286" s="38"/>
      <c r="FA286" s="38"/>
      <c r="FB286" s="38"/>
      <c r="FC286" s="38"/>
      <c r="FD286" s="38"/>
      <c r="FE286" s="38"/>
      <c r="FF286" s="38"/>
      <c r="FG286" s="38"/>
      <c r="FH286" s="38"/>
      <c r="FI286" s="38"/>
      <c r="FJ286" s="38"/>
      <c r="FK286" s="38"/>
      <c r="FL286" s="38"/>
      <c r="FM286" s="38"/>
      <c r="FN286" s="38"/>
      <c r="FO286" s="38"/>
      <c r="FP286" s="38"/>
      <c r="FQ286" s="38"/>
      <c r="FR286" s="38"/>
      <c r="FS286" s="38"/>
      <c r="FT286" s="38"/>
      <c r="FU286" s="38"/>
      <c r="FV286" s="38"/>
      <c r="FW286" s="38"/>
      <c r="FX286" s="38"/>
      <c r="FY286" s="38"/>
      <c r="FZ286" s="38"/>
      <c r="GA286" s="38"/>
      <c r="GB286" s="38"/>
      <c r="GC286" s="38"/>
      <c r="GD286" s="38"/>
      <c r="GE286" s="38"/>
      <c r="GF286" s="38"/>
      <c r="GG286" s="38"/>
      <c r="GH286" s="38"/>
      <c r="GI286" s="38"/>
      <c r="GJ286" s="38"/>
      <c r="GK286" s="38"/>
      <c r="GL286" s="38"/>
      <c r="GM286" s="38"/>
      <c r="GN286" s="38"/>
      <c r="GO286" s="38"/>
      <c r="GP286" s="38"/>
      <c r="GQ286" s="38"/>
      <c r="GR286" s="38"/>
      <c r="GS286" s="38"/>
      <c r="GT286" s="38"/>
      <c r="GU286" s="38"/>
      <c r="GV286" s="38"/>
      <c r="GW286" s="38"/>
      <c r="GX286" s="38"/>
      <c r="GY286" s="38"/>
      <c r="GZ286" s="38"/>
      <c r="HA286" s="38"/>
      <c r="HB286" s="38"/>
      <c r="HC286" s="38"/>
      <c r="HD286" s="38"/>
      <c r="HE286" s="38"/>
      <c r="HF286" s="38"/>
      <c r="HG286" s="38"/>
      <c r="HH286" s="38"/>
      <c r="HI286" s="38"/>
      <c r="HJ286" s="38"/>
      <c r="HK286" s="38"/>
      <c r="HL286" s="38"/>
      <c r="HM286" s="38"/>
      <c r="HN286" s="38"/>
      <c r="HO286" s="38"/>
      <c r="HP286" s="38"/>
      <c r="HQ286" s="38"/>
      <c r="HR286" s="38"/>
      <c r="HS286" s="38"/>
      <c r="HT286" s="38"/>
      <c r="HU286" s="38"/>
      <c r="HV286" s="38"/>
      <c r="HW286" s="38"/>
      <c r="HX286" s="38"/>
      <c r="HY286" s="38"/>
      <c r="HZ286" s="38"/>
      <c r="IA286" s="38"/>
      <c r="IB286" s="38"/>
      <c r="IC286" s="38"/>
      <c r="ID286" s="38"/>
      <c r="IE286" s="38"/>
      <c r="IF286" s="38"/>
      <c r="IG286" s="38"/>
      <c r="IH286" s="38"/>
      <c r="II286" s="38"/>
      <c r="IJ286" s="38"/>
      <c r="IK286" s="38"/>
      <c r="IL286" s="38"/>
      <c r="IM286" s="38"/>
      <c r="IN286" s="38"/>
      <c r="IO286" s="38"/>
    </row>
    <row r="287" spans="3:249" s="2" customFormat="1" x14ac:dyDescent="0.2">
      <c r="C287" s="1"/>
      <c r="D287" s="1"/>
      <c r="E287" s="1"/>
      <c r="F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DZ287" s="41"/>
      <c r="EA287" s="41"/>
      <c r="EB287" s="41"/>
      <c r="EC287" s="41"/>
      <c r="ED287" s="41"/>
      <c r="EE287" s="41"/>
      <c r="EF287" s="41"/>
      <c r="EG287" s="41"/>
      <c r="EH287" s="41"/>
      <c r="EI287" s="41"/>
      <c r="EJ287" s="41"/>
      <c r="EK287" s="41"/>
      <c r="EL287" s="41"/>
      <c r="EM287" s="41"/>
      <c r="EN287" s="41"/>
      <c r="EO287" s="41"/>
      <c r="EP287" s="41"/>
      <c r="EQ287" s="41"/>
      <c r="ER287" s="41"/>
      <c r="ES287" s="41"/>
      <c r="ET287" s="41"/>
      <c r="EU287" s="41"/>
      <c r="EV287" s="41"/>
      <c r="EW287" s="41"/>
      <c r="EX287" s="38"/>
      <c r="EY287" s="38"/>
      <c r="EZ287" s="38"/>
      <c r="FA287" s="38"/>
      <c r="FB287" s="38"/>
      <c r="FC287" s="38"/>
      <c r="FD287" s="38"/>
      <c r="FE287" s="38"/>
      <c r="FF287" s="38"/>
      <c r="FG287" s="38"/>
      <c r="FH287" s="38"/>
      <c r="FI287" s="38"/>
      <c r="FJ287" s="38"/>
      <c r="FK287" s="38"/>
      <c r="FL287" s="38"/>
      <c r="FM287" s="38"/>
      <c r="FN287" s="38"/>
      <c r="FO287" s="38"/>
      <c r="FP287" s="38"/>
      <c r="FQ287" s="38"/>
      <c r="FR287" s="38"/>
      <c r="FS287" s="38"/>
      <c r="FT287" s="38"/>
      <c r="FU287" s="38"/>
      <c r="FV287" s="38"/>
      <c r="FW287" s="38"/>
      <c r="FX287" s="38"/>
      <c r="FY287" s="38"/>
      <c r="FZ287" s="38"/>
      <c r="GA287" s="38"/>
      <c r="GB287" s="38"/>
      <c r="GC287" s="38"/>
      <c r="GD287" s="38"/>
      <c r="GE287" s="38"/>
      <c r="GF287" s="38"/>
      <c r="GG287" s="38"/>
      <c r="GH287" s="38"/>
      <c r="GI287" s="38"/>
      <c r="GJ287" s="38"/>
      <c r="GK287" s="38"/>
      <c r="GL287" s="38"/>
      <c r="GM287" s="38"/>
      <c r="GN287" s="38"/>
      <c r="GO287" s="38"/>
      <c r="GP287" s="38"/>
      <c r="GQ287" s="38"/>
      <c r="GR287" s="38"/>
      <c r="GS287" s="38"/>
      <c r="GT287" s="38"/>
      <c r="GU287" s="38"/>
      <c r="GV287" s="38"/>
      <c r="GW287" s="38"/>
      <c r="GX287" s="38"/>
      <c r="GY287" s="38"/>
      <c r="GZ287" s="38"/>
      <c r="HA287" s="38"/>
      <c r="HB287" s="38"/>
      <c r="HC287" s="38"/>
      <c r="HD287" s="38"/>
      <c r="HE287" s="38"/>
      <c r="HF287" s="38"/>
      <c r="HG287" s="38"/>
      <c r="HH287" s="38"/>
      <c r="HI287" s="38"/>
      <c r="HJ287" s="38"/>
      <c r="HK287" s="38"/>
      <c r="HL287" s="38"/>
      <c r="HM287" s="38"/>
      <c r="HN287" s="38"/>
      <c r="HO287" s="38"/>
      <c r="HP287" s="38"/>
      <c r="HQ287" s="38"/>
      <c r="HR287" s="38"/>
      <c r="HS287" s="38"/>
      <c r="HT287" s="38"/>
      <c r="HU287" s="38"/>
      <c r="HV287" s="38"/>
      <c r="HW287" s="38"/>
      <c r="HX287" s="38"/>
      <c r="HY287" s="38"/>
      <c r="HZ287" s="38"/>
      <c r="IA287" s="38"/>
      <c r="IB287" s="38"/>
      <c r="IC287" s="38"/>
      <c r="ID287" s="38"/>
      <c r="IE287" s="38"/>
      <c r="IF287" s="38"/>
      <c r="IG287" s="38"/>
      <c r="IH287" s="38"/>
      <c r="II287" s="38"/>
      <c r="IJ287" s="38"/>
      <c r="IK287" s="38"/>
      <c r="IL287" s="38"/>
      <c r="IM287" s="38"/>
      <c r="IN287" s="38"/>
      <c r="IO287" s="38"/>
    </row>
    <row r="288" spans="3:249" s="2" customFormat="1" x14ac:dyDescent="0.2">
      <c r="C288" s="1"/>
      <c r="D288" s="1"/>
      <c r="E288" s="1"/>
      <c r="F288" s="1"/>
      <c r="I288" s="1"/>
      <c r="J288" s="1"/>
      <c r="K288" s="1"/>
      <c r="L288" s="1"/>
      <c r="M288" s="1"/>
      <c r="N288" s="1"/>
      <c r="O288" s="1"/>
      <c r="P288" s="1"/>
      <c r="Q288" s="1"/>
      <c r="R288" s="75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DZ288" s="41"/>
      <c r="EA288" s="41"/>
      <c r="EB288" s="41"/>
      <c r="EC288" s="41"/>
      <c r="ED288" s="41"/>
      <c r="EE288" s="41"/>
      <c r="EF288" s="41"/>
      <c r="EG288" s="41"/>
      <c r="EH288" s="41"/>
      <c r="EI288" s="41"/>
      <c r="EJ288" s="41"/>
      <c r="EK288" s="41"/>
      <c r="EL288" s="41"/>
      <c r="EM288" s="41"/>
      <c r="EN288" s="41"/>
      <c r="EO288" s="41"/>
      <c r="EP288" s="41"/>
      <c r="EQ288" s="41"/>
      <c r="ER288" s="41"/>
      <c r="ES288" s="41"/>
      <c r="ET288" s="41"/>
      <c r="EU288" s="41"/>
      <c r="EV288" s="41"/>
      <c r="EW288" s="41"/>
      <c r="EX288" s="38"/>
      <c r="EY288" s="38"/>
      <c r="EZ288" s="38"/>
      <c r="FA288" s="38"/>
      <c r="FB288" s="38"/>
      <c r="FC288" s="38"/>
      <c r="FD288" s="38"/>
      <c r="FE288" s="38"/>
      <c r="FF288" s="38"/>
      <c r="FG288" s="38"/>
      <c r="FH288" s="38"/>
      <c r="FI288" s="38"/>
      <c r="FJ288" s="38"/>
      <c r="FK288" s="38"/>
      <c r="FL288" s="38"/>
      <c r="FM288" s="38"/>
      <c r="FN288" s="38"/>
      <c r="FO288" s="38"/>
      <c r="FP288" s="38"/>
      <c r="FQ288" s="38"/>
      <c r="FR288" s="38"/>
      <c r="FS288" s="38"/>
      <c r="FT288" s="38"/>
      <c r="FU288" s="38"/>
      <c r="FV288" s="38"/>
      <c r="FW288" s="38"/>
      <c r="FX288" s="38"/>
      <c r="FY288" s="38"/>
      <c r="FZ288" s="38"/>
      <c r="GA288" s="38"/>
      <c r="GB288" s="38"/>
      <c r="GC288" s="38"/>
      <c r="GD288" s="38"/>
      <c r="GE288" s="38"/>
      <c r="GF288" s="38"/>
      <c r="GG288" s="38"/>
      <c r="GH288" s="38"/>
      <c r="GI288" s="38"/>
      <c r="GJ288" s="38"/>
      <c r="GK288" s="38"/>
      <c r="GL288" s="38"/>
      <c r="GM288" s="38"/>
      <c r="GN288" s="38"/>
      <c r="GO288" s="38"/>
      <c r="GP288" s="38"/>
      <c r="GQ288" s="38"/>
      <c r="GR288" s="38"/>
      <c r="GS288" s="38"/>
      <c r="GT288" s="38"/>
      <c r="GU288" s="38"/>
      <c r="GV288" s="38"/>
      <c r="GW288" s="38"/>
      <c r="GX288" s="38"/>
      <c r="GY288" s="38"/>
      <c r="GZ288" s="38"/>
      <c r="HA288" s="38"/>
      <c r="HB288" s="38"/>
      <c r="HC288" s="38"/>
      <c r="HD288" s="38"/>
      <c r="HE288" s="38"/>
      <c r="HF288" s="38"/>
      <c r="HG288" s="38"/>
      <c r="HH288" s="38"/>
      <c r="HI288" s="38"/>
      <c r="HJ288" s="38"/>
      <c r="HK288" s="38"/>
      <c r="HL288" s="38"/>
      <c r="HM288" s="38"/>
      <c r="HN288" s="38"/>
      <c r="HO288" s="38"/>
      <c r="HP288" s="38"/>
      <c r="HQ288" s="38"/>
      <c r="HR288" s="38"/>
      <c r="HS288" s="38"/>
      <c r="HT288" s="38"/>
      <c r="HU288" s="38"/>
      <c r="HV288" s="38"/>
      <c r="HW288" s="38"/>
      <c r="HX288" s="38"/>
      <c r="HY288" s="38"/>
      <c r="HZ288" s="38"/>
      <c r="IA288" s="38"/>
      <c r="IB288" s="38"/>
      <c r="IC288" s="38"/>
      <c r="ID288" s="38"/>
      <c r="IE288" s="38"/>
      <c r="IF288" s="38"/>
      <c r="IG288" s="38"/>
      <c r="IH288" s="38"/>
      <c r="II288" s="38"/>
      <c r="IJ288" s="38"/>
      <c r="IK288" s="38"/>
      <c r="IL288" s="38"/>
      <c r="IM288" s="38"/>
      <c r="IN288" s="38"/>
      <c r="IO288" s="38"/>
    </row>
    <row r="289" spans="3:249" s="2" customFormat="1" x14ac:dyDescent="0.2">
      <c r="C289" s="1"/>
      <c r="D289" s="1"/>
      <c r="E289" s="1"/>
      <c r="F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DZ289" s="41"/>
      <c r="EA289" s="41"/>
      <c r="EB289" s="41"/>
      <c r="EC289" s="41"/>
      <c r="ED289" s="41"/>
      <c r="EE289" s="41"/>
      <c r="EF289" s="41"/>
      <c r="EG289" s="41"/>
      <c r="EH289" s="41"/>
      <c r="EI289" s="41"/>
      <c r="EJ289" s="41"/>
      <c r="EK289" s="41"/>
      <c r="EL289" s="41"/>
      <c r="EM289" s="41"/>
      <c r="EN289" s="41"/>
      <c r="EO289" s="41"/>
      <c r="EP289" s="41"/>
      <c r="EQ289" s="41"/>
      <c r="ER289" s="41"/>
      <c r="ES289" s="41"/>
      <c r="ET289" s="41"/>
      <c r="EU289" s="41"/>
      <c r="EV289" s="41"/>
      <c r="EW289" s="41"/>
      <c r="EX289" s="38"/>
      <c r="EY289" s="38"/>
      <c r="EZ289" s="38"/>
      <c r="FA289" s="38"/>
      <c r="FB289" s="38"/>
      <c r="FC289" s="38"/>
      <c r="FD289" s="38"/>
      <c r="FE289" s="38"/>
      <c r="FF289" s="38"/>
      <c r="FG289" s="38"/>
      <c r="FH289" s="38"/>
      <c r="FI289" s="38"/>
      <c r="FJ289" s="38"/>
      <c r="FK289" s="38"/>
      <c r="FL289" s="38"/>
      <c r="FM289" s="38"/>
      <c r="FN289" s="38"/>
      <c r="FO289" s="38"/>
      <c r="FP289" s="38"/>
      <c r="FQ289" s="38"/>
      <c r="FR289" s="38"/>
      <c r="FS289" s="38"/>
      <c r="FT289" s="38"/>
      <c r="FU289" s="38"/>
      <c r="FV289" s="38"/>
      <c r="FW289" s="38"/>
      <c r="FX289" s="38"/>
      <c r="FY289" s="38"/>
      <c r="FZ289" s="38"/>
      <c r="GA289" s="38"/>
      <c r="GB289" s="38"/>
      <c r="GC289" s="38"/>
      <c r="GD289" s="38"/>
      <c r="GE289" s="38"/>
      <c r="GF289" s="38"/>
      <c r="GG289" s="38"/>
      <c r="GH289" s="38"/>
      <c r="GI289" s="38"/>
      <c r="GJ289" s="38"/>
      <c r="GK289" s="38"/>
      <c r="GL289" s="38"/>
      <c r="GM289" s="38"/>
      <c r="GN289" s="38"/>
      <c r="GO289" s="38"/>
      <c r="GP289" s="38"/>
      <c r="GQ289" s="38"/>
      <c r="GR289" s="38"/>
      <c r="GS289" s="38"/>
      <c r="GT289" s="38"/>
      <c r="GU289" s="38"/>
      <c r="GV289" s="38"/>
      <c r="GW289" s="38"/>
      <c r="GX289" s="38"/>
      <c r="GY289" s="38"/>
      <c r="GZ289" s="38"/>
      <c r="HA289" s="38"/>
      <c r="HB289" s="38"/>
      <c r="HC289" s="38"/>
      <c r="HD289" s="38"/>
      <c r="HE289" s="38"/>
      <c r="HF289" s="38"/>
      <c r="HG289" s="38"/>
      <c r="HH289" s="38"/>
      <c r="HI289" s="38"/>
      <c r="HJ289" s="38"/>
      <c r="HK289" s="38"/>
      <c r="HL289" s="38"/>
      <c r="HM289" s="38"/>
      <c r="HN289" s="38"/>
      <c r="HO289" s="38"/>
      <c r="HP289" s="38"/>
      <c r="HQ289" s="38"/>
      <c r="HR289" s="38"/>
      <c r="HS289" s="38"/>
      <c r="HT289" s="38"/>
      <c r="HU289" s="38"/>
      <c r="HV289" s="38"/>
      <c r="HW289" s="38"/>
      <c r="HX289" s="38"/>
      <c r="HY289" s="38"/>
      <c r="HZ289" s="38"/>
      <c r="IA289" s="38"/>
      <c r="IB289" s="38"/>
      <c r="IC289" s="38"/>
      <c r="ID289" s="38"/>
      <c r="IE289" s="38"/>
      <c r="IF289" s="38"/>
      <c r="IG289" s="38"/>
      <c r="IH289" s="38"/>
      <c r="II289" s="38"/>
      <c r="IJ289" s="38"/>
      <c r="IK289" s="38"/>
      <c r="IL289" s="38"/>
      <c r="IM289" s="38"/>
      <c r="IN289" s="38"/>
      <c r="IO289" s="38"/>
    </row>
    <row r="290" spans="3:249" s="2" customFormat="1" x14ac:dyDescent="0.2">
      <c r="C290" s="1"/>
      <c r="D290" s="1"/>
      <c r="E290" s="1"/>
      <c r="F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DZ290" s="41"/>
      <c r="EA290" s="41"/>
      <c r="EB290" s="41"/>
      <c r="EC290" s="41"/>
      <c r="ED290" s="41"/>
      <c r="EE290" s="41"/>
      <c r="EF290" s="41"/>
      <c r="EG290" s="41"/>
      <c r="EH290" s="41"/>
      <c r="EI290" s="41"/>
      <c r="EJ290" s="41"/>
      <c r="EK290" s="41"/>
      <c r="EL290" s="41"/>
      <c r="EM290" s="41"/>
      <c r="EN290" s="41"/>
      <c r="EO290" s="41"/>
      <c r="EP290" s="41"/>
      <c r="EQ290" s="41"/>
      <c r="ER290" s="41"/>
      <c r="ES290" s="41"/>
      <c r="ET290" s="41"/>
      <c r="EU290" s="41"/>
      <c r="EV290" s="41"/>
      <c r="EW290" s="41"/>
      <c r="EX290" s="38"/>
      <c r="EY290" s="38"/>
      <c r="EZ290" s="38"/>
      <c r="FA290" s="38"/>
      <c r="FB290" s="38"/>
      <c r="FC290" s="38"/>
      <c r="FD290" s="38"/>
      <c r="FE290" s="38"/>
      <c r="FF290" s="38"/>
      <c r="FG290" s="38"/>
      <c r="FH290" s="38"/>
      <c r="FI290" s="38"/>
      <c r="FJ290" s="38"/>
      <c r="FK290" s="38"/>
      <c r="FL290" s="38"/>
      <c r="FM290" s="38"/>
      <c r="FN290" s="38"/>
      <c r="FO290" s="38"/>
      <c r="FP290" s="38"/>
      <c r="FQ290" s="38"/>
      <c r="FR290" s="38"/>
      <c r="FS290" s="38"/>
      <c r="FT290" s="38"/>
      <c r="FU290" s="38"/>
      <c r="FV290" s="38"/>
      <c r="FW290" s="38"/>
      <c r="FX290" s="38"/>
      <c r="FY290" s="38"/>
      <c r="FZ290" s="38"/>
      <c r="GA290" s="38"/>
      <c r="GB290" s="38"/>
      <c r="GC290" s="38"/>
      <c r="GD290" s="38"/>
      <c r="GE290" s="38"/>
      <c r="GF290" s="38"/>
      <c r="GG290" s="38"/>
      <c r="GH290" s="38"/>
      <c r="GI290" s="38"/>
      <c r="GJ290" s="38"/>
      <c r="GK290" s="38"/>
      <c r="GL290" s="38"/>
      <c r="GM290" s="38"/>
      <c r="GN290" s="38"/>
      <c r="GO290" s="38"/>
      <c r="GP290" s="38"/>
      <c r="GQ290" s="38"/>
      <c r="GR290" s="38"/>
      <c r="GS290" s="38"/>
      <c r="GT290" s="38"/>
      <c r="GU290" s="38"/>
      <c r="GV290" s="38"/>
      <c r="GW290" s="38"/>
      <c r="GX290" s="38"/>
      <c r="GY290" s="38"/>
      <c r="GZ290" s="38"/>
      <c r="HA290" s="38"/>
      <c r="HB290" s="38"/>
      <c r="HC290" s="38"/>
      <c r="HD290" s="38"/>
      <c r="HE290" s="38"/>
      <c r="HF290" s="38"/>
      <c r="HG290" s="38"/>
      <c r="HH290" s="38"/>
      <c r="HI290" s="38"/>
      <c r="HJ290" s="38"/>
      <c r="HK290" s="38"/>
      <c r="HL290" s="38"/>
      <c r="HM290" s="38"/>
      <c r="HN290" s="38"/>
      <c r="HO290" s="38"/>
      <c r="HP290" s="38"/>
      <c r="HQ290" s="38"/>
      <c r="HR290" s="38"/>
      <c r="HS290" s="38"/>
      <c r="HT290" s="38"/>
      <c r="HU290" s="38"/>
      <c r="HV290" s="38"/>
      <c r="HW290" s="38"/>
      <c r="HX290" s="38"/>
      <c r="HY290" s="38"/>
      <c r="HZ290" s="38"/>
      <c r="IA290" s="38"/>
      <c r="IB290" s="38"/>
      <c r="IC290" s="38"/>
      <c r="ID290" s="38"/>
      <c r="IE290" s="38"/>
      <c r="IF290" s="38"/>
      <c r="IG290" s="38"/>
      <c r="IH290" s="38"/>
      <c r="II290" s="38"/>
      <c r="IJ290" s="38"/>
      <c r="IK290" s="38"/>
      <c r="IL290" s="38"/>
      <c r="IM290" s="38"/>
      <c r="IN290" s="38"/>
      <c r="IO290" s="38"/>
    </row>
    <row r="291" spans="3:249" s="2" customFormat="1" x14ac:dyDescent="0.2">
      <c r="C291" s="1"/>
      <c r="D291" s="1"/>
      <c r="E291" s="1"/>
      <c r="F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DZ291" s="41"/>
      <c r="EA291" s="41"/>
      <c r="EB291" s="41"/>
      <c r="EC291" s="41"/>
      <c r="ED291" s="41"/>
      <c r="EE291" s="41"/>
      <c r="EF291" s="41"/>
      <c r="EG291" s="41"/>
      <c r="EH291" s="41"/>
      <c r="EI291" s="41"/>
      <c r="EJ291" s="41"/>
      <c r="EK291" s="41"/>
      <c r="EL291" s="41"/>
      <c r="EM291" s="41"/>
      <c r="EN291" s="41"/>
      <c r="EO291" s="41"/>
      <c r="EP291" s="41"/>
      <c r="EQ291" s="41"/>
      <c r="ER291" s="41"/>
      <c r="ES291" s="41"/>
      <c r="ET291" s="41"/>
      <c r="EU291" s="41"/>
      <c r="EV291" s="41"/>
      <c r="EW291" s="41"/>
      <c r="EX291" s="38"/>
      <c r="EY291" s="38"/>
      <c r="EZ291" s="38"/>
      <c r="FA291" s="38"/>
      <c r="FB291" s="38"/>
      <c r="FC291" s="38"/>
      <c r="FD291" s="38"/>
      <c r="FE291" s="38"/>
      <c r="FF291" s="38"/>
      <c r="FG291" s="38"/>
      <c r="FH291" s="38"/>
      <c r="FI291" s="38"/>
      <c r="FJ291" s="38"/>
      <c r="FK291" s="38"/>
      <c r="FL291" s="38"/>
      <c r="FM291" s="38"/>
      <c r="FN291" s="38"/>
      <c r="FO291" s="38"/>
      <c r="FP291" s="38"/>
      <c r="FQ291" s="38"/>
      <c r="FR291" s="38"/>
      <c r="FS291" s="38"/>
      <c r="FT291" s="38"/>
      <c r="FU291" s="38"/>
      <c r="FV291" s="38"/>
      <c r="FW291" s="38"/>
      <c r="FX291" s="38"/>
      <c r="FY291" s="38"/>
      <c r="FZ291" s="38"/>
      <c r="GA291" s="38"/>
      <c r="GB291" s="38"/>
      <c r="GC291" s="38"/>
      <c r="GD291" s="38"/>
      <c r="GE291" s="38"/>
      <c r="GF291" s="38"/>
      <c r="GG291" s="38"/>
      <c r="GH291" s="38"/>
      <c r="GI291" s="38"/>
      <c r="GJ291" s="38"/>
      <c r="GK291" s="38"/>
      <c r="GL291" s="38"/>
      <c r="GM291" s="38"/>
      <c r="GN291" s="38"/>
      <c r="GO291" s="38"/>
      <c r="GP291" s="38"/>
      <c r="GQ291" s="38"/>
      <c r="GR291" s="38"/>
      <c r="GS291" s="38"/>
      <c r="GT291" s="38"/>
      <c r="GU291" s="38"/>
      <c r="GV291" s="38"/>
      <c r="GW291" s="38"/>
      <c r="GX291" s="38"/>
      <c r="GY291" s="38"/>
      <c r="GZ291" s="38"/>
      <c r="HA291" s="38"/>
      <c r="HB291" s="38"/>
      <c r="HC291" s="38"/>
      <c r="HD291" s="38"/>
      <c r="HE291" s="38"/>
      <c r="HF291" s="38"/>
      <c r="HG291" s="38"/>
      <c r="HH291" s="38"/>
      <c r="HI291" s="38"/>
      <c r="HJ291" s="38"/>
      <c r="HK291" s="38"/>
      <c r="HL291" s="38"/>
      <c r="HM291" s="38"/>
      <c r="HN291" s="38"/>
      <c r="HO291" s="38"/>
      <c r="HP291" s="38"/>
      <c r="HQ291" s="38"/>
      <c r="HR291" s="38"/>
      <c r="HS291" s="38"/>
      <c r="HT291" s="38"/>
      <c r="HU291" s="38"/>
      <c r="HV291" s="38"/>
      <c r="HW291" s="38"/>
      <c r="HX291" s="38"/>
      <c r="HY291" s="38"/>
      <c r="HZ291" s="38"/>
      <c r="IA291" s="38"/>
      <c r="IB291" s="38"/>
      <c r="IC291" s="38"/>
      <c r="ID291" s="38"/>
      <c r="IE291" s="38"/>
      <c r="IF291" s="38"/>
      <c r="IG291" s="38"/>
      <c r="IH291" s="38"/>
      <c r="II291" s="38"/>
      <c r="IJ291" s="38"/>
      <c r="IK291" s="38"/>
      <c r="IL291" s="38"/>
      <c r="IM291" s="38"/>
      <c r="IN291" s="38"/>
      <c r="IO291" s="38"/>
    </row>
    <row r="292" spans="3:249" s="2" customFormat="1" x14ac:dyDescent="0.2">
      <c r="C292" s="1"/>
      <c r="D292" s="1"/>
      <c r="E292" s="1"/>
      <c r="F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DZ292" s="41"/>
      <c r="EA292" s="41"/>
      <c r="EB292" s="41"/>
      <c r="EC292" s="41"/>
      <c r="ED292" s="41"/>
      <c r="EE292" s="41"/>
      <c r="EF292" s="41"/>
      <c r="EG292" s="41"/>
      <c r="EH292" s="41"/>
      <c r="EI292" s="41"/>
      <c r="EJ292" s="41"/>
      <c r="EK292" s="41"/>
      <c r="EL292" s="41"/>
      <c r="EM292" s="41"/>
      <c r="EN292" s="41"/>
      <c r="EO292" s="41"/>
      <c r="EP292" s="41"/>
      <c r="EQ292" s="41"/>
      <c r="ER292" s="41"/>
      <c r="ES292" s="41"/>
      <c r="ET292" s="41"/>
      <c r="EU292" s="41"/>
      <c r="EV292" s="41"/>
      <c r="EW292" s="41"/>
      <c r="EX292" s="38"/>
      <c r="EY292" s="38"/>
      <c r="EZ292" s="38"/>
      <c r="FA292" s="38"/>
      <c r="FB292" s="38"/>
      <c r="FC292" s="38"/>
      <c r="FD292" s="38"/>
      <c r="FE292" s="38"/>
      <c r="FF292" s="38"/>
      <c r="FG292" s="38"/>
      <c r="FH292" s="38"/>
      <c r="FI292" s="38"/>
      <c r="FJ292" s="38"/>
      <c r="FK292" s="38"/>
      <c r="FL292" s="38"/>
      <c r="FM292" s="38"/>
      <c r="FN292" s="38"/>
      <c r="FO292" s="38"/>
      <c r="FP292" s="38"/>
      <c r="FQ292" s="38"/>
      <c r="FR292" s="38"/>
      <c r="FS292" s="38"/>
      <c r="FT292" s="38"/>
      <c r="FU292" s="38"/>
      <c r="FV292" s="38"/>
      <c r="FW292" s="38"/>
      <c r="FX292" s="38"/>
      <c r="FY292" s="38"/>
      <c r="FZ292" s="38"/>
      <c r="GA292" s="38"/>
      <c r="GB292" s="38"/>
      <c r="GC292" s="38"/>
      <c r="GD292" s="38"/>
      <c r="GE292" s="38"/>
      <c r="GF292" s="38"/>
      <c r="GG292" s="38"/>
      <c r="GH292" s="38"/>
      <c r="GI292" s="38"/>
      <c r="GJ292" s="38"/>
      <c r="GK292" s="38"/>
      <c r="GL292" s="38"/>
      <c r="GM292" s="38"/>
      <c r="GN292" s="38"/>
      <c r="GO292" s="38"/>
      <c r="GP292" s="38"/>
      <c r="GQ292" s="38"/>
      <c r="GR292" s="38"/>
      <c r="GS292" s="38"/>
      <c r="GT292" s="38"/>
      <c r="GU292" s="38"/>
      <c r="GV292" s="38"/>
      <c r="GW292" s="38"/>
      <c r="GX292" s="38"/>
      <c r="GY292" s="38"/>
      <c r="GZ292" s="38"/>
      <c r="HA292" s="38"/>
      <c r="HB292" s="38"/>
      <c r="HC292" s="38"/>
      <c r="HD292" s="38"/>
      <c r="HE292" s="38"/>
      <c r="HF292" s="38"/>
      <c r="HG292" s="38"/>
      <c r="HH292" s="38"/>
      <c r="HI292" s="38"/>
      <c r="HJ292" s="38"/>
      <c r="HK292" s="38"/>
      <c r="HL292" s="38"/>
      <c r="HM292" s="38"/>
      <c r="HN292" s="38"/>
      <c r="HO292" s="38"/>
      <c r="HP292" s="38"/>
      <c r="HQ292" s="38"/>
      <c r="HR292" s="38"/>
      <c r="HS292" s="38"/>
      <c r="HT292" s="38"/>
      <c r="HU292" s="38"/>
      <c r="HV292" s="38"/>
      <c r="HW292" s="38"/>
      <c r="HX292" s="38"/>
      <c r="HY292" s="38"/>
      <c r="HZ292" s="38"/>
      <c r="IA292" s="38"/>
      <c r="IB292" s="38"/>
      <c r="IC292" s="38"/>
      <c r="ID292" s="38"/>
      <c r="IE292" s="38"/>
      <c r="IF292" s="38"/>
      <c r="IG292" s="38"/>
      <c r="IH292" s="38"/>
      <c r="II292" s="38"/>
      <c r="IJ292" s="38"/>
      <c r="IK292" s="38"/>
      <c r="IL292" s="38"/>
      <c r="IM292" s="38"/>
      <c r="IN292" s="38"/>
      <c r="IO292" s="38"/>
    </row>
    <row r="293" spans="3:249" s="2" customFormat="1" x14ac:dyDescent="0.2">
      <c r="C293" s="1"/>
      <c r="D293" s="1"/>
      <c r="E293" s="1"/>
      <c r="F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DZ293" s="41"/>
      <c r="EA293" s="41"/>
      <c r="EB293" s="41"/>
      <c r="EC293" s="41"/>
      <c r="ED293" s="41"/>
      <c r="EE293" s="41"/>
      <c r="EF293" s="41"/>
      <c r="EG293" s="41"/>
      <c r="EH293" s="41"/>
      <c r="EI293" s="41"/>
      <c r="EJ293" s="41"/>
      <c r="EK293" s="41"/>
      <c r="EL293" s="41"/>
      <c r="EM293" s="41"/>
      <c r="EN293" s="41"/>
      <c r="EO293" s="41"/>
      <c r="EP293" s="41"/>
      <c r="EQ293" s="41"/>
      <c r="ER293" s="41"/>
      <c r="ES293" s="41"/>
      <c r="ET293" s="41"/>
      <c r="EU293" s="41"/>
      <c r="EV293" s="41"/>
      <c r="EW293" s="41"/>
      <c r="EX293" s="38"/>
      <c r="EY293" s="38"/>
      <c r="EZ293" s="38"/>
      <c r="FA293" s="38"/>
      <c r="FB293" s="38"/>
      <c r="FC293" s="38"/>
      <c r="FD293" s="38"/>
      <c r="FE293" s="38"/>
      <c r="FF293" s="38"/>
      <c r="FG293" s="38"/>
      <c r="FH293" s="38"/>
      <c r="FI293" s="38"/>
      <c r="FJ293" s="38"/>
      <c r="FK293" s="38"/>
      <c r="FL293" s="38"/>
      <c r="FM293" s="38"/>
      <c r="FN293" s="38"/>
      <c r="FO293" s="38"/>
      <c r="FP293" s="38"/>
      <c r="FQ293" s="38"/>
      <c r="FR293" s="38"/>
      <c r="FS293" s="38"/>
      <c r="FT293" s="38"/>
      <c r="FU293" s="38"/>
      <c r="FV293" s="38"/>
      <c r="FW293" s="38"/>
      <c r="FX293" s="38"/>
      <c r="FY293" s="38"/>
      <c r="FZ293" s="38"/>
      <c r="GA293" s="38"/>
      <c r="GB293" s="38"/>
      <c r="GC293" s="38"/>
      <c r="GD293" s="38"/>
      <c r="GE293" s="38"/>
      <c r="GF293" s="38"/>
      <c r="GG293" s="38"/>
      <c r="GH293" s="38"/>
      <c r="GI293" s="38"/>
      <c r="GJ293" s="38"/>
      <c r="GK293" s="38"/>
      <c r="GL293" s="38"/>
      <c r="GM293" s="38"/>
      <c r="GN293" s="38"/>
      <c r="GO293" s="38"/>
      <c r="GP293" s="38"/>
      <c r="GQ293" s="38"/>
      <c r="GR293" s="38"/>
      <c r="GS293" s="38"/>
      <c r="GT293" s="38"/>
      <c r="GU293" s="38"/>
      <c r="GV293" s="38"/>
      <c r="GW293" s="38"/>
      <c r="GX293" s="38"/>
      <c r="GY293" s="38"/>
      <c r="GZ293" s="38"/>
      <c r="HA293" s="38"/>
      <c r="HB293" s="38"/>
      <c r="HC293" s="38"/>
      <c r="HD293" s="38"/>
      <c r="HE293" s="38"/>
      <c r="HF293" s="38"/>
      <c r="HG293" s="38"/>
      <c r="HH293" s="38"/>
      <c r="HI293" s="38"/>
      <c r="HJ293" s="38"/>
      <c r="HK293" s="38"/>
      <c r="HL293" s="38"/>
      <c r="HM293" s="38"/>
      <c r="HN293" s="38"/>
      <c r="HO293" s="38"/>
      <c r="HP293" s="38"/>
      <c r="HQ293" s="38"/>
      <c r="HR293" s="38"/>
      <c r="HS293" s="38"/>
      <c r="HT293" s="38"/>
      <c r="HU293" s="38"/>
      <c r="HV293" s="38"/>
      <c r="HW293" s="38"/>
      <c r="HX293" s="38"/>
      <c r="HY293" s="38"/>
      <c r="HZ293" s="38"/>
      <c r="IA293" s="38"/>
      <c r="IB293" s="38"/>
      <c r="IC293" s="38"/>
      <c r="ID293" s="38"/>
      <c r="IE293" s="38"/>
      <c r="IF293" s="38"/>
      <c r="IG293" s="38"/>
      <c r="IH293" s="38"/>
      <c r="II293" s="38"/>
      <c r="IJ293" s="38"/>
      <c r="IK293" s="38"/>
      <c r="IL293" s="38"/>
      <c r="IM293" s="38"/>
      <c r="IN293" s="38"/>
      <c r="IO293" s="38"/>
    </row>
    <row r="294" spans="3:249" s="2" customFormat="1" x14ac:dyDescent="0.2">
      <c r="C294" s="1"/>
      <c r="D294" s="1"/>
      <c r="E294" s="1"/>
      <c r="F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DZ294" s="41"/>
      <c r="EA294" s="41"/>
      <c r="EB294" s="41"/>
      <c r="EC294" s="41"/>
      <c r="ED294" s="41"/>
      <c r="EE294" s="41"/>
      <c r="EF294" s="41"/>
      <c r="EG294" s="41"/>
      <c r="EH294" s="41"/>
      <c r="EI294" s="41"/>
      <c r="EJ294" s="41"/>
      <c r="EK294" s="41"/>
      <c r="EL294" s="41"/>
      <c r="EM294" s="41"/>
      <c r="EN294" s="41"/>
      <c r="EO294" s="41"/>
      <c r="EP294" s="41"/>
      <c r="EQ294" s="41"/>
      <c r="ER294" s="41"/>
      <c r="ES294" s="41"/>
      <c r="ET294" s="41"/>
      <c r="EU294" s="41"/>
      <c r="EV294" s="41"/>
      <c r="EW294" s="41"/>
      <c r="EX294" s="38"/>
      <c r="EY294" s="38"/>
      <c r="EZ294" s="38"/>
      <c r="FA294" s="38"/>
      <c r="FB294" s="38"/>
      <c r="FC294" s="38"/>
      <c r="FD294" s="38"/>
      <c r="FE294" s="38"/>
      <c r="FF294" s="38"/>
      <c r="FG294" s="38"/>
      <c r="FH294" s="38"/>
      <c r="FI294" s="38"/>
      <c r="FJ294" s="38"/>
      <c r="FK294" s="38"/>
      <c r="FL294" s="38"/>
      <c r="FM294" s="38"/>
      <c r="FN294" s="38"/>
      <c r="FO294" s="38"/>
      <c r="FP294" s="38"/>
      <c r="FQ294" s="38"/>
      <c r="FR294" s="38"/>
      <c r="FS294" s="38"/>
      <c r="FT294" s="38"/>
      <c r="FU294" s="38"/>
      <c r="FV294" s="38"/>
      <c r="FW294" s="38"/>
      <c r="FX294" s="38"/>
      <c r="FY294" s="38"/>
      <c r="FZ294" s="38"/>
      <c r="GA294" s="38"/>
      <c r="GB294" s="38"/>
      <c r="GC294" s="38"/>
      <c r="GD294" s="38"/>
      <c r="GE294" s="38"/>
      <c r="GF294" s="38"/>
      <c r="GG294" s="38"/>
      <c r="GH294" s="38"/>
      <c r="GI294" s="38"/>
      <c r="GJ294" s="38"/>
      <c r="GK294" s="38"/>
      <c r="GL294" s="38"/>
      <c r="GM294" s="38"/>
      <c r="GN294" s="38"/>
      <c r="GO294" s="38"/>
      <c r="GP294" s="38"/>
      <c r="GQ294" s="38"/>
      <c r="GR294" s="38"/>
      <c r="GS294" s="38"/>
      <c r="GT294" s="38"/>
      <c r="GU294" s="38"/>
      <c r="GV294" s="38"/>
      <c r="GW294" s="38"/>
      <c r="GX294" s="38"/>
      <c r="GY294" s="38"/>
      <c r="GZ294" s="38"/>
      <c r="HA294" s="38"/>
      <c r="HB294" s="38"/>
      <c r="HC294" s="38"/>
      <c r="HD294" s="38"/>
      <c r="HE294" s="38"/>
      <c r="HF294" s="38"/>
      <c r="HG294" s="38"/>
      <c r="HH294" s="38"/>
      <c r="HI294" s="38"/>
      <c r="HJ294" s="38"/>
      <c r="HK294" s="38"/>
      <c r="HL294" s="38"/>
      <c r="HM294" s="38"/>
      <c r="HN294" s="38"/>
      <c r="HO294" s="38"/>
      <c r="HP294" s="38"/>
      <c r="HQ294" s="38"/>
      <c r="HR294" s="38"/>
      <c r="HS294" s="38"/>
      <c r="HT294" s="38"/>
      <c r="HU294" s="38"/>
      <c r="HV294" s="38"/>
      <c r="HW294" s="38"/>
      <c r="HX294" s="38"/>
      <c r="HY294" s="38"/>
      <c r="HZ294" s="38"/>
      <c r="IA294" s="38"/>
      <c r="IB294" s="38"/>
      <c r="IC294" s="38"/>
      <c r="ID294" s="38"/>
      <c r="IE294" s="38"/>
      <c r="IF294" s="38"/>
      <c r="IG294" s="38"/>
      <c r="IH294" s="38"/>
      <c r="II294" s="38"/>
      <c r="IJ294" s="38"/>
      <c r="IK294" s="38"/>
      <c r="IL294" s="38"/>
      <c r="IM294" s="38"/>
      <c r="IN294" s="38"/>
      <c r="IO294" s="38"/>
    </row>
    <row r="295" spans="3:249" s="2" customFormat="1" x14ac:dyDescent="0.2">
      <c r="C295" s="1"/>
      <c r="D295" s="1"/>
      <c r="E295" s="1"/>
      <c r="F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DZ295" s="41"/>
      <c r="EA295" s="41"/>
      <c r="EB295" s="41"/>
      <c r="EC295" s="41"/>
      <c r="ED295" s="41"/>
      <c r="EE295" s="41"/>
      <c r="EF295" s="41"/>
      <c r="EG295" s="41"/>
      <c r="EH295" s="41"/>
      <c r="EI295" s="41"/>
      <c r="EJ295" s="41"/>
      <c r="EK295" s="41"/>
      <c r="EL295" s="41"/>
      <c r="EM295" s="41"/>
      <c r="EN295" s="41"/>
      <c r="EO295" s="41"/>
      <c r="EP295" s="41"/>
      <c r="EQ295" s="41"/>
      <c r="ER295" s="41"/>
      <c r="ES295" s="41"/>
      <c r="ET295" s="41"/>
      <c r="EU295" s="41"/>
      <c r="EV295" s="41"/>
      <c r="EW295" s="41"/>
      <c r="EX295" s="38"/>
      <c r="EY295" s="38"/>
      <c r="EZ295" s="38"/>
      <c r="FA295" s="38"/>
      <c r="FB295" s="38"/>
      <c r="FC295" s="38"/>
      <c r="FD295" s="38"/>
      <c r="FE295" s="38"/>
      <c r="FF295" s="38"/>
      <c r="FG295" s="38"/>
      <c r="FH295" s="38"/>
      <c r="FI295" s="38"/>
      <c r="FJ295" s="38"/>
      <c r="FK295" s="38"/>
      <c r="FL295" s="38"/>
      <c r="FM295" s="38"/>
      <c r="FN295" s="38"/>
      <c r="FO295" s="38"/>
      <c r="FP295" s="38"/>
      <c r="FQ295" s="38"/>
      <c r="FR295" s="38"/>
      <c r="FS295" s="38"/>
      <c r="FT295" s="38"/>
      <c r="FU295" s="38"/>
      <c r="FV295" s="38"/>
      <c r="FW295" s="38"/>
      <c r="FX295" s="38"/>
      <c r="FY295" s="38"/>
      <c r="FZ295" s="38"/>
      <c r="GA295" s="38"/>
      <c r="GB295" s="38"/>
      <c r="GC295" s="38"/>
      <c r="GD295" s="38"/>
      <c r="GE295" s="38"/>
      <c r="GF295" s="38"/>
      <c r="GG295" s="38"/>
      <c r="GH295" s="38"/>
      <c r="GI295" s="38"/>
      <c r="GJ295" s="38"/>
      <c r="GK295" s="38"/>
      <c r="GL295" s="38"/>
      <c r="GM295" s="38"/>
      <c r="GN295" s="38"/>
      <c r="GO295" s="38"/>
      <c r="GP295" s="38"/>
      <c r="GQ295" s="38"/>
      <c r="GR295" s="38"/>
      <c r="GS295" s="38"/>
      <c r="GT295" s="38"/>
      <c r="GU295" s="38"/>
      <c r="GV295" s="38"/>
      <c r="GW295" s="38"/>
      <c r="GX295" s="38"/>
      <c r="GY295" s="38"/>
      <c r="GZ295" s="38"/>
      <c r="HA295" s="38"/>
      <c r="HB295" s="38"/>
      <c r="HC295" s="38"/>
      <c r="HD295" s="38"/>
      <c r="HE295" s="38"/>
      <c r="HF295" s="38"/>
      <c r="HG295" s="38"/>
      <c r="HH295" s="38"/>
      <c r="HI295" s="38"/>
      <c r="HJ295" s="38"/>
      <c r="HK295" s="38"/>
      <c r="HL295" s="38"/>
      <c r="HM295" s="38"/>
      <c r="HN295" s="38"/>
      <c r="HO295" s="38"/>
      <c r="HP295" s="38"/>
      <c r="HQ295" s="38"/>
      <c r="HR295" s="38"/>
      <c r="HS295" s="38"/>
      <c r="HT295" s="38"/>
      <c r="HU295" s="38"/>
      <c r="HV295" s="38"/>
      <c r="HW295" s="38"/>
      <c r="HX295" s="38"/>
      <c r="HY295" s="38"/>
      <c r="HZ295" s="38"/>
      <c r="IA295" s="38"/>
      <c r="IB295" s="38"/>
      <c r="IC295" s="38"/>
      <c r="ID295" s="38"/>
      <c r="IE295" s="38"/>
      <c r="IF295" s="38"/>
      <c r="IG295" s="38"/>
      <c r="IH295" s="38"/>
      <c r="II295" s="38"/>
      <c r="IJ295" s="38"/>
      <c r="IK295" s="38"/>
      <c r="IL295" s="38"/>
      <c r="IM295" s="38"/>
      <c r="IN295" s="38"/>
      <c r="IO295" s="38"/>
    </row>
    <row r="296" spans="3:249" s="2" customFormat="1" x14ac:dyDescent="0.2">
      <c r="C296" s="1"/>
      <c r="D296" s="1"/>
      <c r="E296" s="1"/>
      <c r="F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DZ296" s="41"/>
      <c r="EA296" s="41"/>
      <c r="EB296" s="41"/>
      <c r="EC296" s="41"/>
      <c r="ED296" s="41"/>
      <c r="EE296" s="41"/>
      <c r="EF296" s="41"/>
      <c r="EG296" s="41"/>
      <c r="EH296" s="41"/>
      <c r="EI296" s="41"/>
      <c r="EJ296" s="41"/>
      <c r="EK296" s="41"/>
      <c r="EL296" s="41"/>
      <c r="EM296" s="41"/>
      <c r="EN296" s="41"/>
      <c r="EO296" s="41"/>
      <c r="EP296" s="41"/>
      <c r="EQ296" s="41"/>
      <c r="ER296" s="41"/>
      <c r="ES296" s="41"/>
      <c r="ET296" s="41"/>
      <c r="EU296" s="41"/>
      <c r="EV296" s="41"/>
      <c r="EW296" s="41"/>
      <c r="EX296" s="38"/>
      <c r="EY296" s="38"/>
      <c r="EZ296" s="38"/>
      <c r="FA296" s="38"/>
      <c r="FB296" s="38"/>
      <c r="FC296" s="38"/>
      <c r="FD296" s="38"/>
      <c r="FE296" s="38"/>
      <c r="FF296" s="38"/>
      <c r="FG296" s="38"/>
      <c r="FH296" s="38"/>
      <c r="FI296" s="38"/>
      <c r="FJ296" s="38"/>
      <c r="FK296" s="38"/>
      <c r="FL296" s="38"/>
      <c r="FM296" s="38"/>
      <c r="FN296" s="38"/>
      <c r="FO296" s="38"/>
      <c r="FP296" s="38"/>
      <c r="FQ296" s="38"/>
      <c r="FR296" s="38"/>
      <c r="FS296" s="38"/>
      <c r="FT296" s="38"/>
      <c r="FU296" s="38"/>
      <c r="FV296" s="38"/>
      <c r="FW296" s="38"/>
      <c r="FX296" s="38"/>
      <c r="FY296" s="38"/>
      <c r="FZ296" s="38"/>
      <c r="GA296" s="38"/>
      <c r="GB296" s="38"/>
      <c r="GC296" s="38"/>
      <c r="GD296" s="38"/>
      <c r="GE296" s="38"/>
      <c r="GF296" s="38"/>
      <c r="GG296" s="38"/>
      <c r="GH296" s="38"/>
      <c r="GI296" s="38"/>
      <c r="GJ296" s="38"/>
      <c r="GK296" s="38"/>
      <c r="GL296" s="38"/>
      <c r="GM296" s="38"/>
      <c r="GN296" s="38"/>
      <c r="GO296" s="38"/>
      <c r="GP296" s="38"/>
      <c r="GQ296" s="38"/>
      <c r="GR296" s="38"/>
      <c r="GS296" s="38"/>
      <c r="GT296" s="38"/>
      <c r="GU296" s="38"/>
      <c r="GV296" s="38"/>
      <c r="GW296" s="38"/>
      <c r="GX296" s="38"/>
      <c r="GY296" s="38"/>
      <c r="GZ296" s="38"/>
      <c r="HA296" s="38"/>
      <c r="HB296" s="38"/>
      <c r="HC296" s="38"/>
      <c r="HD296" s="38"/>
      <c r="HE296" s="38"/>
      <c r="HF296" s="38"/>
      <c r="HG296" s="38"/>
      <c r="HH296" s="38"/>
      <c r="HI296" s="38"/>
      <c r="HJ296" s="38"/>
      <c r="HK296" s="38"/>
      <c r="HL296" s="38"/>
      <c r="HM296" s="38"/>
      <c r="HN296" s="38"/>
      <c r="HO296" s="38"/>
      <c r="HP296" s="38"/>
      <c r="HQ296" s="38"/>
      <c r="HR296" s="38"/>
      <c r="HS296" s="38"/>
      <c r="HT296" s="38"/>
      <c r="HU296" s="38"/>
      <c r="HV296" s="38"/>
      <c r="HW296" s="38"/>
      <c r="HX296" s="38"/>
      <c r="HY296" s="38"/>
      <c r="HZ296" s="38"/>
      <c r="IA296" s="38"/>
      <c r="IB296" s="38"/>
      <c r="IC296" s="38"/>
      <c r="ID296" s="38"/>
      <c r="IE296" s="38"/>
      <c r="IF296" s="38"/>
      <c r="IG296" s="38"/>
      <c r="IH296" s="38"/>
      <c r="II296" s="38"/>
      <c r="IJ296" s="38"/>
      <c r="IK296" s="38"/>
      <c r="IL296" s="38"/>
      <c r="IM296" s="38"/>
      <c r="IN296" s="38"/>
      <c r="IO296" s="38"/>
    </row>
    <row r="297" spans="3:249" s="2" customFormat="1" x14ac:dyDescent="0.2">
      <c r="C297" s="1"/>
      <c r="D297" s="1"/>
      <c r="E297" s="1"/>
      <c r="F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DZ297" s="41"/>
      <c r="EA297" s="41"/>
      <c r="EB297" s="41"/>
      <c r="EC297" s="41"/>
      <c r="ED297" s="41"/>
      <c r="EE297" s="41"/>
      <c r="EF297" s="41"/>
      <c r="EG297" s="41"/>
      <c r="EH297" s="41"/>
      <c r="EI297" s="41"/>
      <c r="EJ297" s="41"/>
      <c r="EK297" s="41"/>
      <c r="EL297" s="41"/>
      <c r="EM297" s="41"/>
      <c r="EN297" s="41"/>
      <c r="EO297" s="41"/>
      <c r="EP297" s="41"/>
      <c r="EQ297" s="41"/>
      <c r="ER297" s="41"/>
      <c r="ES297" s="41"/>
      <c r="ET297" s="41"/>
      <c r="EU297" s="41"/>
      <c r="EV297" s="41"/>
      <c r="EW297" s="41"/>
      <c r="EX297" s="38"/>
      <c r="EY297" s="38"/>
      <c r="EZ297" s="38"/>
      <c r="FA297" s="38"/>
      <c r="FB297" s="38"/>
      <c r="FC297" s="38"/>
      <c r="FD297" s="38"/>
      <c r="FE297" s="38"/>
      <c r="FF297" s="38"/>
      <c r="FG297" s="38"/>
      <c r="FH297" s="38"/>
      <c r="FI297" s="38"/>
      <c r="FJ297" s="38"/>
      <c r="FK297" s="38"/>
      <c r="FL297" s="38"/>
      <c r="FM297" s="38"/>
      <c r="FN297" s="38"/>
      <c r="FO297" s="38"/>
      <c r="FP297" s="38"/>
      <c r="FQ297" s="38"/>
      <c r="FR297" s="38"/>
      <c r="FS297" s="38"/>
      <c r="FT297" s="38"/>
      <c r="FU297" s="38"/>
      <c r="FV297" s="38"/>
      <c r="FW297" s="38"/>
      <c r="FX297" s="38"/>
      <c r="FY297" s="38"/>
      <c r="FZ297" s="38"/>
      <c r="GA297" s="38"/>
      <c r="GB297" s="38"/>
      <c r="GC297" s="38"/>
      <c r="GD297" s="38"/>
      <c r="GE297" s="38"/>
      <c r="GF297" s="38"/>
      <c r="GG297" s="38"/>
      <c r="GH297" s="38"/>
      <c r="GI297" s="38"/>
      <c r="GJ297" s="38"/>
      <c r="GK297" s="38"/>
      <c r="GL297" s="38"/>
      <c r="GM297" s="38"/>
      <c r="GN297" s="38"/>
      <c r="GO297" s="38"/>
      <c r="GP297" s="38"/>
      <c r="GQ297" s="38"/>
      <c r="GR297" s="38"/>
      <c r="GS297" s="38"/>
      <c r="GT297" s="38"/>
      <c r="GU297" s="38"/>
      <c r="GV297" s="38"/>
      <c r="GW297" s="38"/>
      <c r="GX297" s="38"/>
      <c r="GY297" s="38"/>
      <c r="GZ297" s="38"/>
      <c r="HA297" s="38"/>
      <c r="HB297" s="38"/>
      <c r="HC297" s="38"/>
      <c r="HD297" s="38"/>
      <c r="HE297" s="38"/>
      <c r="HF297" s="38"/>
      <c r="HG297" s="38"/>
      <c r="HH297" s="38"/>
      <c r="HI297" s="38"/>
      <c r="HJ297" s="38"/>
      <c r="HK297" s="38"/>
      <c r="HL297" s="38"/>
      <c r="HM297" s="38"/>
      <c r="HN297" s="38"/>
      <c r="HO297" s="38"/>
      <c r="HP297" s="38"/>
      <c r="HQ297" s="38"/>
      <c r="HR297" s="38"/>
      <c r="HS297" s="38"/>
      <c r="HT297" s="38"/>
      <c r="HU297" s="38"/>
      <c r="HV297" s="38"/>
      <c r="HW297" s="38"/>
      <c r="HX297" s="38"/>
      <c r="HY297" s="38"/>
      <c r="HZ297" s="38"/>
      <c r="IA297" s="38"/>
      <c r="IB297" s="38"/>
      <c r="IC297" s="38"/>
      <c r="ID297" s="38"/>
      <c r="IE297" s="38"/>
      <c r="IF297" s="38"/>
      <c r="IG297" s="38"/>
      <c r="IH297" s="38"/>
      <c r="II297" s="38"/>
      <c r="IJ297" s="38"/>
      <c r="IK297" s="38"/>
      <c r="IL297" s="38"/>
      <c r="IM297" s="38"/>
      <c r="IN297" s="38"/>
      <c r="IO297" s="38"/>
    </row>
    <row r="298" spans="3:249" s="2" customFormat="1" x14ac:dyDescent="0.2">
      <c r="C298" s="1"/>
      <c r="D298" s="1"/>
      <c r="E298" s="1"/>
      <c r="F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DZ298" s="41"/>
      <c r="EA298" s="41"/>
      <c r="EB298" s="41"/>
      <c r="EC298" s="41"/>
      <c r="ED298" s="41"/>
      <c r="EE298" s="41"/>
      <c r="EF298" s="41"/>
      <c r="EG298" s="41"/>
      <c r="EH298" s="41"/>
      <c r="EI298" s="41"/>
      <c r="EJ298" s="41"/>
      <c r="EK298" s="41"/>
      <c r="EL298" s="41"/>
      <c r="EM298" s="41"/>
      <c r="EN298" s="41"/>
      <c r="EO298" s="41"/>
      <c r="EP298" s="41"/>
      <c r="EQ298" s="41"/>
      <c r="ER298" s="41"/>
      <c r="ES298" s="41"/>
      <c r="ET298" s="41"/>
      <c r="EU298" s="41"/>
      <c r="EV298" s="41"/>
      <c r="EW298" s="41"/>
      <c r="EX298" s="38"/>
      <c r="EY298" s="38"/>
      <c r="EZ298" s="38"/>
      <c r="FA298" s="38"/>
      <c r="FB298" s="38"/>
      <c r="FC298" s="38"/>
      <c r="FD298" s="38"/>
      <c r="FE298" s="38"/>
      <c r="FF298" s="38"/>
      <c r="FG298" s="38"/>
      <c r="FH298" s="38"/>
      <c r="FI298" s="38"/>
      <c r="FJ298" s="38"/>
      <c r="FK298" s="38"/>
      <c r="FL298" s="38"/>
      <c r="FM298" s="38"/>
      <c r="FN298" s="38"/>
      <c r="FO298" s="38"/>
      <c r="FP298" s="38"/>
      <c r="FQ298" s="38"/>
      <c r="FR298" s="38"/>
      <c r="FS298" s="38"/>
      <c r="FT298" s="38"/>
      <c r="FU298" s="38"/>
      <c r="FV298" s="38"/>
      <c r="FW298" s="38"/>
      <c r="FX298" s="38"/>
      <c r="FY298" s="38"/>
      <c r="FZ298" s="38"/>
      <c r="GA298" s="38"/>
      <c r="GB298" s="38"/>
      <c r="GC298" s="38"/>
      <c r="GD298" s="38"/>
      <c r="GE298" s="38"/>
      <c r="GF298" s="38"/>
      <c r="GG298" s="38"/>
      <c r="GH298" s="38"/>
      <c r="GI298" s="38"/>
      <c r="GJ298" s="38"/>
      <c r="GK298" s="38"/>
      <c r="GL298" s="38"/>
      <c r="GM298" s="38"/>
      <c r="GN298" s="38"/>
      <c r="GO298" s="38"/>
      <c r="GP298" s="38"/>
      <c r="GQ298" s="38"/>
      <c r="GR298" s="38"/>
      <c r="GS298" s="38"/>
      <c r="GT298" s="38"/>
      <c r="GU298" s="38"/>
      <c r="GV298" s="38"/>
      <c r="GW298" s="38"/>
      <c r="GX298" s="38"/>
      <c r="GY298" s="38"/>
      <c r="GZ298" s="38"/>
      <c r="HA298" s="38"/>
      <c r="HB298" s="38"/>
      <c r="HC298" s="38"/>
      <c r="HD298" s="38"/>
      <c r="HE298" s="38"/>
      <c r="HF298" s="38"/>
      <c r="HG298" s="38"/>
      <c r="HH298" s="38"/>
      <c r="HI298" s="38"/>
      <c r="HJ298" s="38"/>
      <c r="HK298" s="38"/>
      <c r="HL298" s="38"/>
      <c r="HM298" s="38"/>
      <c r="HN298" s="38"/>
      <c r="HO298" s="38"/>
      <c r="HP298" s="38"/>
      <c r="HQ298" s="38"/>
      <c r="HR298" s="38"/>
      <c r="HS298" s="38"/>
      <c r="HT298" s="38"/>
      <c r="HU298" s="38"/>
      <c r="HV298" s="38"/>
      <c r="HW298" s="38"/>
      <c r="HX298" s="38"/>
      <c r="HY298" s="38"/>
      <c r="HZ298" s="38"/>
      <c r="IA298" s="38"/>
      <c r="IB298" s="38"/>
      <c r="IC298" s="38"/>
      <c r="ID298" s="38"/>
      <c r="IE298" s="38"/>
      <c r="IF298" s="38"/>
      <c r="IG298" s="38"/>
      <c r="IH298" s="38"/>
      <c r="II298" s="38"/>
      <c r="IJ298" s="38"/>
      <c r="IK298" s="38"/>
      <c r="IL298" s="38"/>
      <c r="IM298" s="38"/>
      <c r="IN298" s="38"/>
      <c r="IO298" s="38"/>
    </row>
    <row r="299" spans="3:249" s="2" customFormat="1" x14ac:dyDescent="0.2">
      <c r="C299" s="1"/>
      <c r="D299" s="1"/>
      <c r="E299" s="1"/>
      <c r="F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DZ299" s="41"/>
      <c r="EA299" s="41"/>
      <c r="EB299" s="41"/>
      <c r="EC299" s="41"/>
      <c r="ED299" s="41"/>
      <c r="EE299" s="41"/>
      <c r="EF299" s="41"/>
      <c r="EG299" s="41"/>
      <c r="EH299" s="41"/>
      <c r="EI299" s="41"/>
      <c r="EJ299" s="41"/>
      <c r="EK299" s="41"/>
      <c r="EL299" s="41"/>
      <c r="EM299" s="41"/>
      <c r="EN299" s="41"/>
      <c r="EO299" s="41"/>
      <c r="EP299" s="41"/>
      <c r="EQ299" s="41"/>
      <c r="ER299" s="41"/>
      <c r="ES299" s="41"/>
      <c r="ET299" s="41"/>
      <c r="EU299" s="41"/>
      <c r="EV299" s="41"/>
      <c r="EW299" s="41"/>
      <c r="EX299" s="38"/>
      <c r="EY299" s="38"/>
      <c r="EZ299" s="38"/>
      <c r="FA299" s="38"/>
      <c r="FB299" s="38"/>
      <c r="FC299" s="38"/>
      <c r="FD299" s="38"/>
      <c r="FE299" s="38"/>
      <c r="FF299" s="38"/>
      <c r="FG299" s="38"/>
      <c r="FH299" s="38"/>
      <c r="FI299" s="38"/>
      <c r="FJ299" s="38"/>
      <c r="FK299" s="38"/>
      <c r="FL299" s="38"/>
      <c r="FM299" s="38"/>
      <c r="FN299" s="38"/>
      <c r="FO299" s="38"/>
      <c r="FP299" s="38"/>
      <c r="FQ299" s="38"/>
      <c r="FR299" s="38"/>
      <c r="FS299" s="38"/>
      <c r="FT299" s="38"/>
      <c r="FU299" s="38"/>
      <c r="FV299" s="38"/>
      <c r="FW299" s="38"/>
      <c r="FX299" s="38"/>
      <c r="FY299" s="38"/>
      <c r="FZ299" s="38"/>
      <c r="GA299" s="38"/>
      <c r="GB299" s="38"/>
      <c r="GC299" s="38"/>
      <c r="GD299" s="38"/>
      <c r="GE299" s="38"/>
      <c r="GF299" s="38"/>
      <c r="GG299" s="38"/>
      <c r="GH299" s="38"/>
      <c r="GI299" s="38"/>
      <c r="GJ299" s="38"/>
      <c r="GK299" s="38"/>
      <c r="GL299" s="38"/>
      <c r="GM299" s="38"/>
      <c r="GN299" s="38"/>
      <c r="GO299" s="38"/>
      <c r="GP299" s="38"/>
      <c r="GQ299" s="38"/>
      <c r="GR299" s="38"/>
      <c r="GS299" s="38"/>
      <c r="GT299" s="38"/>
      <c r="GU299" s="38"/>
      <c r="GV299" s="38"/>
      <c r="GW299" s="38"/>
      <c r="GX299" s="38"/>
      <c r="GY299" s="38"/>
      <c r="GZ299" s="38"/>
      <c r="HA299" s="38"/>
      <c r="HB299" s="38"/>
      <c r="HC299" s="38"/>
      <c r="HD299" s="38"/>
      <c r="HE299" s="38"/>
      <c r="HF299" s="38"/>
      <c r="HG299" s="38"/>
      <c r="HH299" s="38"/>
      <c r="HI299" s="38"/>
      <c r="HJ299" s="38"/>
      <c r="HK299" s="38"/>
      <c r="HL299" s="38"/>
      <c r="HM299" s="38"/>
      <c r="HN299" s="38"/>
      <c r="HO299" s="38"/>
      <c r="HP299" s="38"/>
      <c r="HQ299" s="38"/>
      <c r="HR299" s="38"/>
      <c r="HS299" s="38"/>
      <c r="HT299" s="38"/>
      <c r="HU299" s="38"/>
      <c r="HV299" s="38"/>
      <c r="HW299" s="38"/>
      <c r="HX299" s="38"/>
      <c r="HY299" s="38"/>
      <c r="HZ299" s="38"/>
      <c r="IA299" s="38"/>
      <c r="IB299" s="38"/>
      <c r="IC299" s="38"/>
      <c r="ID299" s="38"/>
      <c r="IE299" s="38"/>
      <c r="IF299" s="38"/>
      <c r="IG299" s="38"/>
      <c r="IH299" s="38"/>
      <c r="II299" s="38"/>
      <c r="IJ299" s="38"/>
      <c r="IK299" s="38"/>
      <c r="IL299" s="38"/>
      <c r="IM299" s="38"/>
      <c r="IN299" s="38"/>
      <c r="IO299" s="38"/>
    </row>
    <row r="300" spans="3:249" s="2" customFormat="1" x14ac:dyDescent="0.2">
      <c r="C300" s="1"/>
      <c r="D300" s="1"/>
      <c r="E300" s="1"/>
      <c r="F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DZ300" s="41"/>
      <c r="EA300" s="41"/>
      <c r="EB300" s="41"/>
      <c r="EC300" s="41"/>
      <c r="ED300" s="41"/>
      <c r="EE300" s="41"/>
      <c r="EF300" s="41"/>
      <c r="EG300" s="41"/>
      <c r="EH300" s="41"/>
      <c r="EI300" s="41"/>
      <c r="EJ300" s="41"/>
      <c r="EK300" s="41"/>
      <c r="EL300" s="41"/>
      <c r="EM300" s="41"/>
      <c r="EN300" s="41"/>
      <c r="EO300" s="41"/>
      <c r="EP300" s="41"/>
      <c r="EQ300" s="41"/>
      <c r="ER300" s="41"/>
      <c r="ES300" s="41"/>
      <c r="ET300" s="41"/>
      <c r="EU300" s="41"/>
      <c r="EV300" s="41"/>
      <c r="EW300" s="41"/>
      <c r="EX300" s="38"/>
      <c r="EY300" s="38"/>
      <c r="EZ300" s="38"/>
      <c r="FA300" s="38"/>
      <c r="FB300" s="38"/>
      <c r="FC300" s="38"/>
      <c r="FD300" s="38"/>
      <c r="FE300" s="38"/>
      <c r="FF300" s="38"/>
      <c r="FG300" s="38"/>
      <c r="FH300" s="38"/>
      <c r="FI300" s="38"/>
      <c r="FJ300" s="38"/>
      <c r="FK300" s="38"/>
      <c r="FL300" s="38"/>
      <c r="FM300" s="38"/>
      <c r="FN300" s="38"/>
      <c r="FO300" s="38"/>
      <c r="FP300" s="38"/>
      <c r="FQ300" s="38"/>
      <c r="FR300" s="38"/>
      <c r="FS300" s="38"/>
      <c r="FT300" s="38"/>
      <c r="FU300" s="38"/>
      <c r="FV300" s="38"/>
      <c r="FW300" s="38"/>
      <c r="FX300" s="38"/>
      <c r="FY300" s="38"/>
      <c r="FZ300" s="38"/>
      <c r="GA300" s="38"/>
      <c r="GB300" s="38"/>
      <c r="GC300" s="38"/>
      <c r="GD300" s="38"/>
      <c r="GE300" s="38"/>
      <c r="GF300" s="38"/>
      <c r="GG300" s="38"/>
      <c r="GH300" s="38"/>
      <c r="GI300" s="38"/>
      <c r="GJ300" s="38"/>
      <c r="GK300" s="38"/>
      <c r="GL300" s="38"/>
      <c r="GM300" s="38"/>
      <c r="GN300" s="38"/>
      <c r="GO300" s="38"/>
      <c r="GP300" s="38"/>
      <c r="GQ300" s="38"/>
      <c r="GR300" s="38"/>
      <c r="GS300" s="38"/>
      <c r="GT300" s="38"/>
      <c r="GU300" s="38"/>
      <c r="GV300" s="38"/>
      <c r="GW300" s="38"/>
      <c r="GX300" s="38"/>
      <c r="GY300" s="38"/>
      <c r="GZ300" s="38"/>
      <c r="HA300" s="38"/>
      <c r="HB300" s="38"/>
      <c r="HC300" s="38"/>
      <c r="HD300" s="38"/>
      <c r="HE300" s="38"/>
      <c r="HF300" s="38"/>
      <c r="HG300" s="38"/>
      <c r="HH300" s="38"/>
      <c r="HI300" s="38"/>
      <c r="HJ300" s="38"/>
      <c r="HK300" s="38"/>
      <c r="HL300" s="38"/>
      <c r="HM300" s="38"/>
      <c r="HN300" s="38"/>
      <c r="HO300" s="38"/>
      <c r="HP300" s="38"/>
      <c r="HQ300" s="38"/>
      <c r="HR300" s="38"/>
      <c r="HS300" s="38"/>
      <c r="HT300" s="38"/>
      <c r="HU300" s="38"/>
      <c r="HV300" s="38"/>
      <c r="HW300" s="38"/>
      <c r="HX300" s="38"/>
      <c r="HY300" s="38"/>
      <c r="HZ300" s="38"/>
      <c r="IA300" s="38"/>
      <c r="IB300" s="38"/>
      <c r="IC300" s="38"/>
      <c r="ID300" s="38"/>
      <c r="IE300" s="38"/>
      <c r="IF300" s="38"/>
      <c r="IG300" s="38"/>
      <c r="IH300" s="38"/>
      <c r="II300" s="38"/>
      <c r="IJ300" s="38"/>
      <c r="IK300" s="38"/>
      <c r="IL300" s="38"/>
      <c r="IM300" s="38"/>
      <c r="IN300" s="38"/>
      <c r="IO300" s="38"/>
    </row>
    <row r="301" spans="3:249" s="2" customFormat="1" x14ac:dyDescent="0.2">
      <c r="C301" s="1"/>
      <c r="D301" s="1"/>
      <c r="E301" s="1"/>
      <c r="F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DZ301" s="41"/>
      <c r="EA301" s="41"/>
      <c r="EB301" s="41"/>
      <c r="EC301" s="41"/>
      <c r="ED301" s="41"/>
      <c r="EE301" s="41"/>
      <c r="EF301" s="41"/>
      <c r="EG301" s="41"/>
      <c r="EH301" s="41"/>
      <c r="EI301" s="41"/>
      <c r="EJ301" s="41"/>
      <c r="EK301" s="41"/>
      <c r="EL301" s="41"/>
      <c r="EM301" s="41"/>
      <c r="EN301" s="41"/>
      <c r="EO301" s="41"/>
      <c r="EP301" s="41"/>
      <c r="EQ301" s="41"/>
      <c r="ER301" s="41"/>
      <c r="ES301" s="41"/>
      <c r="ET301" s="41"/>
      <c r="EU301" s="41"/>
      <c r="EV301" s="41"/>
      <c r="EW301" s="41"/>
      <c r="EX301" s="38"/>
      <c r="EY301" s="38"/>
      <c r="EZ301" s="38"/>
      <c r="FA301" s="38"/>
      <c r="FB301" s="38"/>
      <c r="FC301" s="38"/>
      <c r="FD301" s="38"/>
      <c r="FE301" s="38"/>
      <c r="FF301" s="38"/>
      <c r="FG301" s="38"/>
      <c r="FH301" s="38"/>
      <c r="FI301" s="38"/>
      <c r="FJ301" s="38"/>
      <c r="FK301" s="38"/>
      <c r="FL301" s="38"/>
      <c r="FM301" s="38"/>
      <c r="FN301" s="38"/>
      <c r="FO301" s="38"/>
      <c r="FP301" s="38"/>
      <c r="FQ301" s="38"/>
      <c r="FR301" s="38"/>
      <c r="FS301" s="38"/>
      <c r="FT301" s="38"/>
      <c r="FU301" s="38"/>
      <c r="FV301" s="38"/>
      <c r="FW301" s="38"/>
      <c r="FX301" s="38"/>
      <c r="FY301" s="38"/>
      <c r="FZ301" s="38"/>
      <c r="GA301" s="38"/>
      <c r="GB301" s="38"/>
      <c r="GC301" s="38"/>
      <c r="GD301" s="38"/>
      <c r="GE301" s="38"/>
      <c r="GF301" s="38"/>
      <c r="GG301" s="38"/>
      <c r="GH301" s="38"/>
      <c r="GI301" s="38"/>
      <c r="GJ301" s="38"/>
      <c r="GK301" s="38"/>
      <c r="GL301" s="38"/>
      <c r="GM301" s="38"/>
      <c r="GN301" s="38"/>
      <c r="GO301" s="38"/>
      <c r="GP301" s="38"/>
      <c r="GQ301" s="38"/>
      <c r="GR301" s="38"/>
      <c r="GS301" s="38"/>
      <c r="GT301" s="38"/>
      <c r="GU301" s="38"/>
      <c r="GV301" s="38"/>
      <c r="GW301" s="38"/>
      <c r="GX301" s="38"/>
      <c r="GY301" s="38"/>
      <c r="GZ301" s="38"/>
      <c r="HA301" s="38"/>
      <c r="HB301" s="38"/>
      <c r="HC301" s="38"/>
      <c r="HD301" s="38"/>
      <c r="HE301" s="38"/>
      <c r="HF301" s="38"/>
      <c r="HG301" s="38"/>
      <c r="HH301" s="38"/>
      <c r="HI301" s="38"/>
      <c r="HJ301" s="38"/>
      <c r="HK301" s="38"/>
      <c r="HL301" s="38"/>
      <c r="HM301" s="38"/>
      <c r="HN301" s="38"/>
      <c r="HO301" s="38"/>
      <c r="HP301" s="38"/>
      <c r="HQ301" s="38"/>
      <c r="HR301" s="38"/>
      <c r="HS301" s="38"/>
      <c r="HT301" s="38"/>
      <c r="HU301" s="38"/>
      <c r="HV301" s="38"/>
      <c r="HW301" s="38"/>
      <c r="HX301" s="38"/>
      <c r="HY301" s="38"/>
      <c r="HZ301" s="38"/>
      <c r="IA301" s="38"/>
      <c r="IB301" s="38"/>
      <c r="IC301" s="38"/>
      <c r="ID301" s="38"/>
      <c r="IE301" s="38"/>
      <c r="IF301" s="38"/>
      <c r="IG301" s="38"/>
      <c r="IH301" s="38"/>
      <c r="II301" s="38"/>
      <c r="IJ301" s="38"/>
      <c r="IK301" s="38"/>
      <c r="IL301" s="38"/>
      <c r="IM301" s="38"/>
      <c r="IN301" s="38"/>
      <c r="IO301" s="38"/>
    </row>
    <row r="302" spans="3:249" s="2" customFormat="1" x14ac:dyDescent="0.2">
      <c r="C302" s="1"/>
      <c r="D302" s="1"/>
      <c r="E302" s="1"/>
      <c r="F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DZ302" s="41"/>
      <c r="EA302" s="41"/>
      <c r="EB302" s="41"/>
      <c r="EC302" s="41"/>
      <c r="ED302" s="41"/>
      <c r="EE302" s="41"/>
      <c r="EF302" s="41"/>
      <c r="EG302" s="41"/>
      <c r="EH302" s="41"/>
      <c r="EI302" s="41"/>
      <c r="EJ302" s="41"/>
      <c r="EK302" s="41"/>
      <c r="EL302" s="41"/>
      <c r="EM302" s="41"/>
      <c r="EN302" s="41"/>
      <c r="EO302" s="41"/>
      <c r="EP302" s="41"/>
      <c r="EQ302" s="41"/>
      <c r="ER302" s="41"/>
      <c r="ES302" s="41"/>
      <c r="ET302" s="41"/>
      <c r="EU302" s="41"/>
      <c r="EV302" s="41"/>
      <c r="EW302" s="41"/>
      <c r="EX302" s="38"/>
      <c r="EY302" s="38"/>
      <c r="EZ302" s="38"/>
      <c r="FA302" s="38"/>
      <c r="FB302" s="38"/>
      <c r="FC302" s="38"/>
      <c r="FD302" s="38"/>
      <c r="FE302" s="38"/>
      <c r="FF302" s="38"/>
      <c r="FG302" s="38"/>
      <c r="FH302" s="38"/>
      <c r="FI302" s="38"/>
      <c r="FJ302" s="38"/>
      <c r="FK302" s="38"/>
      <c r="FL302" s="38"/>
      <c r="FM302" s="38"/>
      <c r="FN302" s="38"/>
      <c r="FO302" s="38"/>
      <c r="FP302" s="38"/>
      <c r="FQ302" s="38"/>
      <c r="FR302" s="38"/>
      <c r="FS302" s="38"/>
      <c r="FT302" s="38"/>
      <c r="FU302" s="38"/>
      <c r="FV302" s="38"/>
      <c r="FW302" s="38"/>
      <c r="FX302" s="38"/>
      <c r="FY302" s="38"/>
      <c r="FZ302" s="38"/>
      <c r="GA302" s="38"/>
      <c r="GB302" s="38"/>
      <c r="GC302" s="38"/>
      <c r="GD302" s="38"/>
      <c r="GE302" s="38"/>
      <c r="GF302" s="38"/>
      <c r="GG302" s="38"/>
      <c r="GH302" s="38"/>
      <c r="GI302" s="38"/>
      <c r="GJ302" s="38"/>
      <c r="GK302" s="38"/>
      <c r="GL302" s="38"/>
      <c r="GM302" s="38"/>
      <c r="GN302" s="38"/>
      <c r="GO302" s="38"/>
      <c r="GP302" s="38"/>
      <c r="GQ302" s="38"/>
      <c r="GR302" s="38"/>
      <c r="GS302" s="38"/>
      <c r="GT302" s="38"/>
      <c r="GU302" s="38"/>
      <c r="GV302" s="38"/>
      <c r="GW302" s="38"/>
      <c r="GX302" s="38"/>
      <c r="GY302" s="38"/>
      <c r="GZ302" s="38"/>
      <c r="HA302" s="38"/>
      <c r="HB302" s="38"/>
      <c r="HC302" s="38"/>
      <c r="HD302" s="38"/>
      <c r="HE302" s="38"/>
      <c r="HF302" s="38"/>
      <c r="HG302" s="38"/>
      <c r="HH302" s="38"/>
      <c r="HI302" s="38"/>
      <c r="HJ302" s="38"/>
      <c r="HK302" s="38"/>
      <c r="HL302" s="38"/>
      <c r="HM302" s="38"/>
      <c r="HN302" s="38"/>
      <c r="HO302" s="38"/>
      <c r="HP302" s="38"/>
      <c r="HQ302" s="38"/>
      <c r="HR302" s="38"/>
      <c r="HS302" s="38"/>
      <c r="HT302" s="38"/>
      <c r="HU302" s="38"/>
      <c r="HV302" s="38"/>
      <c r="HW302" s="38"/>
      <c r="HX302" s="38"/>
      <c r="HY302" s="38"/>
      <c r="HZ302" s="38"/>
      <c r="IA302" s="38"/>
      <c r="IB302" s="38"/>
      <c r="IC302" s="38"/>
      <c r="ID302" s="38"/>
      <c r="IE302" s="38"/>
      <c r="IF302" s="38"/>
      <c r="IG302" s="38"/>
      <c r="IH302" s="38"/>
      <c r="II302" s="38"/>
      <c r="IJ302" s="38"/>
      <c r="IK302" s="38"/>
      <c r="IL302" s="38"/>
      <c r="IM302" s="38"/>
      <c r="IN302" s="38"/>
      <c r="IO302" s="38"/>
    </row>
    <row r="303" spans="3:249" s="2" customFormat="1" x14ac:dyDescent="0.2">
      <c r="C303" s="1"/>
      <c r="D303" s="1"/>
      <c r="E303" s="1"/>
      <c r="F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DZ303" s="41"/>
      <c r="EA303" s="41"/>
      <c r="EB303" s="41"/>
      <c r="EC303" s="41"/>
      <c r="ED303" s="41"/>
      <c r="EE303" s="41"/>
      <c r="EF303" s="41"/>
      <c r="EG303" s="41"/>
      <c r="EH303" s="41"/>
      <c r="EI303" s="41"/>
      <c r="EJ303" s="41"/>
      <c r="EK303" s="41"/>
      <c r="EL303" s="41"/>
      <c r="EM303" s="41"/>
      <c r="EN303" s="41"/>
      <c r="EO303" s="41"/>
      <c r="EP303" s="41"/>
      <c r="EQ303" s="41"/>
      <c r="ER303" s="41"/>
      <c r="ES303" s="41"/>
      <c r="ET303" s="41"/>
      <c r="EU303" s="41"/>
      <c r="EV303" s="41"/>
      <c r="EW303" s="41"/>
      <c r="EX303" s="38"/>
      <c r="EY303" s="38"/>
      <c r="EZ303" s="38"/>
      <c r="FA303" s="38"/>
      <c r="FB303" s="38"/>
      <c r="FC303" s="38"/>
      <c r="FD303" s="38"/>
      <c r="FE303" s="38"/>
      <c r="FF303" s="38"/>
      <c r="FG303" s="38"/>
      <c r="FH303" s="38"/>
      <c r="FI303" s="38"/>
      <c r="FJ303" s="38"/>
      <c r="FK303" s="38"/>
      <c r="FL303" s="38"/>
      <c r="FM303" s="38"/>
      <c r="FN303" s="38"/>
      <c r="FO303" s="38"/>
      <c r="FP303" s="38"/>
      <c r="FQ303" s="38"/>
      <c r="FR303" s="38"/>
      <c r="FS303" s="38"/>
      <c r="FT303" s="38"/>
      <c r="FU303" s="38"/>
      <c r="FV303" s="38"/>
      <c r="FW303" s="38"/>
      <c r="FX303" s="38"/>
      <c r="FY303" s="38"/>
      <c r="FZ303" s="38"/>
      <c r="GA303" s="38"/>
      <c r="GB303" s="38"/>
      <c r="GC303" s="38"/>
      <c r="GD303" s="38"/>
      <c r="GE303" s="38"/>
      <c r="GF303" s="38"/>
      <c r="GG303" s="38"/>
      <c r="GH303" s="38"/>
      <c r="GI303" s="38"/>
      <c r="GJ303" s="38"/>
      <c r="GK303" s="38"/>
      <c r="GL303" s="38"/>
      <c r="GM303" s="38"/>
      <c r="GN303" s="38"/>
      <c r="GO303" s="38"/>
      <c r="GP303" s="38"/>
      <c r="GQ303" s="38"/>
      <c r="GR303" s="38"/>
      <c r="GS303" s="38"/>
      <c r="GT303" s="38"/>
      <c r="GU303" s="38"/>
      <c r="GV303" s="38"/>
      <c r="GW303" s="38"/>
      <c r="GX303" s="38"/>
      <c r="GY303" s="38"/>
      <c r="GZ303" s="38"/>
      <c r="HA303" s="38"/>
      <c r="HB303" s="38"/>
      <c r="HC303" s="38"/>
      <c r="HD303" s="38"/>
      <c r="HE303" s="38"/>
      <c r="HF303" s="38"/>
      <c r="HG303" s="38"/>
      <c r="HH303" s="38"/>
      <c r="HI303" s="38"/>
      <c r="HJ303" s="38"/>
      <c r="HK303" s="38"/>
      <c r="HL303" s="38"/>
      <c r="HM303" s="38"/>
      <c r="HN303" s="38"/>
      <c r="HO303" s="38"/>
      <c r="HP303" s="38"/>
      <c r="HQ303" s="38"/>
      <c r="HR303" s="38"/>
      <c r="HS303" s="38"/>
      <c r="HT303" s="38"/>
      <c r="HU303" s="38"/>
      <c r="HV303" s="38"/>
      <c r="HW303" s="38"/>
      <c r="HX303" s="38"/>
      <c r="HY303" s="38"/>
      <c r="HZ303" s="38"/>
      <c r="IA303" s="38"/>
      <c r="IB303" s="38"/>
      <c r="IC303" s="38"/>
      <c r="ID303" s="38"/>
      <c r="IE303" s="38"/>
      <c r="IF303" s="38"/>
      <c r="IG303" s="38"/>
      <c r="IH303" s="38"/>
      <c r="II303" s="38"/>
      <c r="IJ303" s="38"/>
      <c r="IK303" s="38"/>
      <c r="IL303" s="38"/>
      <c r="IM303" s="38"/>
      <c r="IN303" s="38"/>
      <c r="IO303" s="38"/>
    </row>
    <row r="304" spans="3:249" s="2" customFormat="1" x14ac:dyDescent="0.2">
      <c r="C304" s="1"/>
      <c r="D304" s="1"/>
      <c r="E304" s="1"/>
      <c r="F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DZ304" s="41"/>
      <c r="EA304" s="41"/>
      <c r="EB304" s="41"/>
      <c r="EC304" s="41"/>
      <c r="ED304" s="41"/>
      <c r="EE304" s="41"/>
      <c r="EF304" s="41"/>
      <c r="EG304" s="41"/>
      <c r="EH304" s="41"/>
      <c r="EI304" s="41"/>
      <c r="EJ304" s="41"/>
      <c r="EK304" s="41"/>
      <c r="EL304" s="41"/>
      <c r="EM304" s="41"/>
      <c r="EN304" s="41"/>
      <c r="EO304" s="41"/>
      <c r="EP304" s="41"/>
      <c r="EQ304" s="41"/>
      <c r="ER304" s="41"/>
      <c r="ES304" s="41"/>
      <c r="ET304" s="41"/>
      <c r="EU304" s="41"/>
      <c r="EV304" s="41"/>
      <c r="EW304" s="41"/>
      <c r="EX304" s="38"/>
      <c r="EY304" s="38"/>
      <c r="EZ304" s="38"/>
      <c r="FA304" s="38"/>
      <c r="FB304" s="38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38"/>
      <c r="FT304" s="38"/>
      <c r="FU304" s="38"/>
      <c r="FV304" s="38"/>
      <c r="FW304" s="38"/>
      <c r="FX304" s="38"/>
      <c r="FY304" s="38"/>
      <c r="FZ304" s="38"/>
      <c r="GA304" s="38"/>
      <c r="GB304" s="38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38"/>
      <c r="GT304" s="38"/>
      <c r="GU304" s="38"/>
      <c r="GV304" s="38"/>
      <c r="GW304" s="38"/>
      <c r="GX304" s="38"/>
      <c r="GY304" s="38"/>
      <c r="GZ304" s="38"/>
      <c r="HA304" s="38"/>
      <c r="HB304" s="38"/>
      <c r="HC304" s="38"/>
      <c r="HD304" s="38"/>
      <c r="HE304" s="38"/>
      <c r="HF304" s="38"/>
      <c r="HG304" s="38"/>
      <c r="HH304" s="38"/>
      <c r="HI304" s="38"/>
      <c r="HJ304" s="38"/>
      <c r="HK304" s="38"/>
      <c r="HL304" s="38"/>
      <c r="HM304" s="38"/>
      <c r="HN304" s="38"/>
      <c r="HO304" s="38"/>
      <c r="HP304" s="38"/>
      <c r="HQ304" s="38"/>
      <c r="HR304" s="38"/>
      <c r="HS304" s="38"/>
      <c r="HT304" s="38"/>
      <c r="HU304" s="38"/>
      <c r="HV304" s="38"/>
      <c r="HW304" s="38"/>
      <c r="HX304" s="38"/>
      <c r="HY304" s="38"/>
      <c r="HZ304" s="38"/>
      <c r="IA304" s="38"/>
      <c r="IB304" s="38"/>
      <c r="IC304" s="38"/>
      <c r="ID304" s="38"/>
      <c r="IE304" s="38"/>
      <c r="IF304" s="38"/>
      <c r="IG304" s="38"/>
      <c r="IH304" s="38"/>
      <c r="II304" s="38"/>
      <c r="IJ304" s="38"/>
      <c r="IK304" s="38"/>
      <c r="IL304" s="38"/>
      <c r="IM304" s="38"/>
      <c r="IN304" s="38"/>
      <c r="IO304" s="38"/>
    </row>
    <row r="305" spans="3:249" s="2" customFormat="1" x14ac:dyDescent="0.2">
      <c r="C305" s="1"/>
      <c r="D305" s="1"/>
      <c r="E305" s="1"/>
      <c r="F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DZ305" s="41"/>
      <c r="EA305" s="41"/>
      <c r="EB305" s="41"/>
      <c r="EC305" s="41"/>
      <c r="ED305" s="41"/>
      <c r="EE305" s="41"/>
      <c r="EF305" s="41"/>
      <c r="EG305" s="41"/>
      <c r="EH305" s="41"/>
      <c r="EI305" s="41"/>
      <c r="EJ305" s="41"/>
      <c r="EK305" s="41"/>
      <c r="EL305" s="41"/>
      <c r="EM305" s="41"/>
      <c r="EN305" s="41"/>
      <c r="EO305" s="41"/>
      <c r="EP305" s="41"/>
      <c r="EQ305" s="41"/>
      <c r="ER305" s="41"/>
      <c r="ES305" s="41"/>
      <c r="ET305" s="41"/>
      <c r="EU305" s="41"/>
      <c r="EV305" s="41"/>
      <c r="EW305" s="41"/>
      <c r="EX305" s="38"/>
      <c r="EY305" s="38"/>
      <c r="EZ305" s="38"/>
      <c r="FA305" s="38"/>
      <c r="FB305" s="38"/>
      <c r="FC305" s="38"/>
      <c r="FD305" s="38"/>
      <c r="FE305" s="38"/>
      <c r="FF305" s="38"/>
      <c r="FG305" s="38"/>
      <c r="FH305" s="38"/>
      <c r="FI305" s="38"/>
      <c r="FJ305" s="38"/>
      <c r="FK305" s="38"/>
      <c r="FL305" s="38"/>
      <c r="FM305" s="38"/>
      <c r="FN305" s="38"/>
      <c r="FO305" s="38"/>
      <c r="FP305" s="38"/>
      <c r="FQ305" s="38"/>
      <c r="FR305" s="38"/>
      <c r="FS305" s="38"/>
      <c r="FT305" s="38"/>
      <c r="FU305" s="38"/>
      <c r="FV305" s="38"/>
      <c r="FW305" s="38"/>
      <c r="FX305" s="38"/>
      <c r="FY305" s="38"/>
      <c r="FZ305" s="38"/>
      <c r="GA305" s="38"/>
      <c r="GB305" s="38"/>
      <c r="GC305" s="38"/>
      <c r="GD305" s="38"/>
      <c r="GE305" s="38"/>
      <c r="GF305" s="38"/>
      <c r="GG305" s="38"/>
      <c r="GH305" s="38"/>
      <c r="GI305" s="38"/>
      <c r="GJ305" s="38"/>
      <c r="GK305" s="38"/>
      <c r="GL305" s="38"/>
      <c r="GM305" s="38"/>
      <c r="GN305" s="38"/>
      <c r="GO305" s="38"/>
      <c r="GP305" s="38"/>
      <c r="GQ305" s="38"/>
      <c r="GR305" s="38"/>
      <c r="GS305" s="38"/>
      <c r="GT305" s="38"/>
      <c r="GU305" s="38"/>
      <c r="GV305" s="38"/>
      <c r="GW305" s="38"/>
      <c r="GX305" s="38"/>
      <c r="GY305" s="38"/>
      <c r="GZ305" s="38"/>
      <c r="HA305" s="38"/>
      <c r="HB305" s="38"/>
      <c r="HC305" s="38"/>
      <c r="HD305" s="38"/>
      <c r="HE305" s="38"/>
      <c r="HF305" s="38"/>
      <c r="HG305" s="38"/>
      <c r="HH305" s="38"/>
      <c r="HI305" s="38"/>
      <c r="HJ305" s="38"/>
      <c r="HK305" s="38"/>
      <c r="HL305" s="38"/>
      <c r="HM305" s="38"/>
      <c r="HN305" s="38"/>
      <c r="HO305" s="38"/>
      <c r="HP305" s="38"/>
      <c r="HQ305" s="38"/>
      <c r="HR305" s="38"/>
      <c r="HS305" s="38"/>
      <c r="HT305" s="38"/>
      <c r="HU305" s="38"/>
      <c r="HV305" s="38"/>
      <c r="HW305" s="38"/>
      <c r="HX305" s="38"/>
      <c r="HY305" s="38"/>
      <c r="HZ305" s="38"/>
      <c r="IA305" s="38"/>
      <c r="IB305" s="38"/>
      <c r="IC305" s="38"/>
      <c r="ID305" s="38"/>
      <c r="IE305" s="38"/>
      <c r="IF305" s="38"/>
      <c r="IG305" s="38"/>
      <c r="IH305" s="38"/>
      <c r="II305" s="38"/>
      <c r="IJ305" s="38"/>
      <c r="IK305" s="38"/>
      <c r="IL305" s="38"/>
      <c r="IM305" s="38"/>
      <c r="IN305" s="38"/>
      <c r="IO305" s="38"/>
    </row>
    <row r="306" spans="3:249" s="2" customFormat="1" x14ac:dyDescent="0.2">
      <c r="C306" s="1"/>
      <c r="D306" s="1"/>
      <c r="E306" s="1"/>
      <c r="F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DZ306" s="41"/>
      <c r="EA306" s="41"/>
      <c r="EB306" s="41"/>
      <c r="EC306" s="41"/>
      <c r="ED306" s="41"/>
      <c r="EE306" s="41"/>
      <c r="EF306" s="41"/>
      <c r="EG306" s="41"/>
      <c r="EH306" s="41"/>
      <c r="EI306" s="41"/>
      <c r="EJ306" s="41"/>
      <c r="EK306" s="41"/>
      <c r="EL306" s="41"/>
      <c r="EM306" s="41"/>
      <c r="EN306" s="41"/>
      <c r="EO306" s="41"/>
      <c r="EP306" s="41"/>
      <c r="EQ306" s="41"/>
      <c r="ER306" s="41"/>
      <c r="ES306" s="41"/>
      <c r="ET306" s="41"/>
      <c r="EU306" s="41"/>
      <c r="EV306" s="41"/>
      <c r="EW306" s="41"/>
      <c r="EX306" s="38"/>
      <c r="EY306" s="38"/>
      <c r="EZ306" s="38"/>
      <c r="FA306" s="38"/>
      <c r="FB306" s="38"/>
      <c r="FC306" s="38"/>
      <c r="FD306" s="38"/>
      <c r="FE306" s="38"/>
      <c r="FF306" s="38"/>
      <c r="FG306" s="38"/>
      <c r="FH306" s="38"/>
      <c r="FI306" s="38"/>
      <c r="FJ306" s="38"/>
      <c r="FK306" s="38"/>
      <c r="FL306" s="38"/>
      <c r="FM306" s="38"/>
      <c r="FN306" s="38"/>
      <c r="FO306" s="38"/>
      <c r="FP306" s="38"/>
      <c r="FQ306" s="38"/>
      <c r="FR306" s="38"/>
      <c r="FS306" s="38"/>
      <c r="FT306" s="38"/>
      <c r="FU306" s="38"/>
      <c r="FV306" s="38"/>
      <c r="FW306" s="38"/>
      <c r="FX306" s="38"/>
      <c r="FY306" s="38"/>
      <c r="FZ306" s="38"/>
      <c r="GA306" s="38"/>
      <c r="GB306" s="38"/>
      <c r="GC306" s="38"/>
      <c r="GD306" s="38"/>
      <c r="GE306" s="38"/>
      <c r="GF306" s="38"/>
      <c r="GG306" s="38"/>
      <c r="GH306" s="38"/>
      <c r="GI306" s="38"/>
      <c r="GJ306" s="38"/>
      <c r="GK306" s="38"/>
      <c r="GL306" s="38"/>
      <c r="GM306" s="38"/>
      <c r="GN306" s="38"/>
      <c r="GO306" s="38"/>
      <c r="GP306" s="38"/>
      <c r="GQ306" s="38"/>
      <c r="GR306" s="38"/>
      <c r="GS306" s="38"/>
      <c r="GT306" s="38"/>
      <c r="GU306" s="38"/>
      <c r="GV306" s="38"/>
      <c r="GW306" s="38"/>
      <c r="GX306" s="38"/>
      <c r="GY306" s="38"/>
      <c r="GZ306" s="38"/>
      <c r="HA306" s="38"/>
      <c r="HB306" s="38"/>
      <c r="HC306" s="38"/>
      <c r="HD306" s="38"/>
      <c r="HE306" s="38"/>
      <c r="HF306" s="38"/>
      <c r="HG306" s="38"/>
      <c r="HH306" s="38"/>
      <c r="HI306" s="38"/>
      <c r="HJ306" s="38"/>
      <c r="HK306" s="38"/>
      <c r="HL306" s="38"/>
      <c r="HM306" s="38"/>
      <c r="HN306" s="38"/>
      <c r="HO306" s="38"/>
      <c r="HP306" s="38"/>
      <c r="HQ306" s="38"/>
      <c r="HR306" s="38"/>
      <c r="HS306" s="38"/>
      <c r="HT306" s="38"/>
      <c r="HU306" s="38"/>
      <c r="HV306" s="38"/>
      <c r="HW306" s="38"/>
      <c r="HX306" s="38"/>
      <c r="HY306" s="38"/>
      <c r="HZ306" s="38"/>
      <c r="IA306" s="38"/>
      <c r="IB306" s="38"/>
      <c r="IC306" s="38"/>
      <c r="ID306" s="38"/>
      <c r="IE306" s="38"/>
      <c r="IF306" s="38"/>
      <c r="IG306" s="38"/>
      <c r="IH306" s="38"/>
      <c r="II306" s="38"/>
      <c r="IJ306" s="38"/>
      <c r="IK306" s="38"/>
      <c r="IL306" s="38"/>
      <c r="IM306" s="38"/>
      <c r="IN306" s="38"/>
      <c r="IO306" s="38"/>
    </row>
    <row r="307" spans="3:249" s="2" customFormat="1" x14ac:dyDescent="0.2">
      <c r="C307" s="1"/>
      <c r="D307" s="1"/>
      <c r="E307" s="1"/>
      <c r="F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DZ307" s="41"/>
      <c r="EA307" s="41"/>
      <c r="EB307" s="41"/>
      <c r="EC307" s="41"/>
      <c r="ED307" s="41"/>
      <c r="EE307" s="41"/>
      <c r="EF307" s="41"/>
      <c r="EG307" s="41"/>
      <c r="EH307" s="41"/>
      <c r="EI307" s="41"/>
      <c r="EJ307" s="41"/>
      <c r="EK307" s="41"/>
      <c r="EL307" s="41"/>
      <c r="EM307" s="41"/>
      <c r="EN307" s="41"/>
      <c r="EO307" s="41"/>
      <c r="EP307" s="41"/>
      <c r="EQ307" s="41"/>
      <c r="ER307" s="41"/>
      <c r="ES307" s="41"/>
      <c r="ET307" s="41"/>
      <c r="EU307" s="41"/>
      <c r="EV307" s="41"/>
      <c r="EW307" s="41"/>
      <c r="EX307" s="38"/>
      <c r="EY307" s="38"/>
      <c r="EZ307" s="38"/>
      <c r="FA307" s="38"/>
      <c r="FB307" s="38"/>
      <c r="FC307" s="38"/>
      <c r="FD307" s="38"/>
      <c r="FE307" s="38"/>
      <c r="FF307" s="38"/>
      <c r="FG307" s="38"/>
      <c r="FH307" s="38"/>
      <c r="FI307" s="38"/>
      <c r="FJ307" s="38"/>
      <c r="FK307" s="38"/>
      <c r="FL307" s="38"/>
      <c r="FM307" s="38"/>
      <c r="FN307" s="38"/>
      <c r="FO307" s="38"/>
      <c r="FP307" s="38"/>
      <c r="FQ307" s="38"/>
      <c r="FR307" s="38"/>
      <c r="FS307" s="38"/>
      <c r="FT307" s="38"/>
      <c r="FU307" s="38"/>
      <c r="FV307" s="38"/>
      <c r="FW307" s="38"/>
      <c r="FX307" s="38"/>
      <c r="FY307" s="38"/>
      <c r="FZ307" s="38"/>
      <c r="GA307" s="38"/>
      <c r="GB307" s="38"/>
      <c r="GC307" s="38"/>
      <c r="GD307" s="38"/>
      <c r="GE307" s="38"/>
      <c r="GF307" s="38"/>
      <c r="GG307" s="38"/>
      <c r="GH307" s="38"/>
      <c r="GI307" s="38"/>
      <c r="GJ307" s="38"/>
      <c r="GK307" s="38"/>
      <c r="GL307" s="38"/>
      <c r="GM307" s="38"/>
      <c r="GN307" s="38"/>
      <c r="GO307" s="38"/>
      <c r="GP307" s="38"/>
      <c r="GQ307" s="38"/>
      <c r="GR307" s="38"/>
      <c r="GS307" s="38"/>
      <c r="GT307" s="38"/>
      <c r="GU307" s="38"/>
      <c r="GV307" s="38"/>
      <c r="GW307" s="38"/>
      <c r="GX307" s="38"/>
      <c r="GY307" s="38"/>
      <c r="GZ307" s="38"/>
      <c r="HA307" s="38"/>
      <c r="HB307" s="38"/>
      <c r="HC307" s="38"/>
      <c r="HD307" s="38"/>
      <c r="HE307" s="38"/>
      <c r="HF307" s="38"/>
      <c r="HG307" s="38"/>
      <c r="HH307" s="38"/>
      <c r="HI307" s="38"/>
      <c r="HJ307" s="38"/>
      <c r="HK307" s="38"/>
      <c r="HL307" s="38"/>
      <c r="HM307" s="38"/>
      <c r="HN307" s="38"/>
      <c r="HO307" s="38"/>
      <c r="HP307" s="38"/>
      <c r="HQ307" s="38"/>
      <c r="HR307" s="38"/>
      <c r="HS307" s="38"/>
      <c r="HT307" s="38"/>
      <c r="HU307" s="38"/>
      <c r="HV307" s="38"/>
      <c r="HW307" s="38"/>
      <c r="HX307" s="38"/>
      <c r="HY307" s="38"/>
      <c r="HZ307" s="38"/>
      <c r="IA307" s="38"/>
      <c r="IB307" s="38"/>
      <c r="IC307" s="38"/>
      <c r="ID307" s="38"/>
      <c r="IE307" s="38"/>
      <c r="IF307" s="38"/>
      <c r="IG307" s="38"/>
      <c r="IH307" s="38"/>
      <c r="II307" s="38"/>
      <c r="IJ307" s="38"/>
      <c r="IK307" s="38"/>
      <c r="IL307" s="38"/>
      <c r="IM307" s="38"/>
      <c r="IN307" s="38"/>
      <c r="IO307" s="38"/>
    </row>
    <row r="308" spans="3:249" s="2" customFormat="1" x14ac:dyDescent="0.2">
      <c r="C308" s="1"/>
      <c r="D308" s="1"/>
      <c r="E308" s="1"/>
      <c r="F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DZ308" s="41"/>
      <c r="EA308" s="41"/>
      <c r="EB308" s="41"/>
      <c r="EC308" s="41"/>
      <c r="ED308" s="41"/>
      <c r="EE308" s="41"/>
      <c r="EF308" s="41"/>
      <c r="EG308" s="41"/>
      <c r="EH308" s="41"/>
      <c r="EI308" s="41"/>
      <c r="EJ308" s="41"/>
      <c r="EK308" s="41"/>
      <c r="EL308" s="41"/>
      <c r="EM308" s="41"/>
      <c r="EN308" s="41"/>
      <c r="EO308" s="41"/>
      <c r="EP308" s="41"/>
      <c r="EQ308" s="41"/>
      <c r="ER308" s="41"/>
      <c r="ES308" s="41"/>
      <c r="ET308" s="41"/>
      <c r="EU308" s="41"/>
      <c r="EV308" s="41"/>
      <c r="EW308" s="41"/>
      <c r="EX308" s="38"/>
      <c r="EY308" s="38"/>
      <c r="EZ308" s="38"/>
      <c r="FA308" s="38"/>
      <c r="FB308" s="38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38"/>
      <c r="FT308" s="38"/>
      <c r="FU308" s="38"/>
      <c r="FV308" s="38"/>
      <c r="FW308" s="38"/>
      <c r="FX308" s="38"/>
      <c r="FY308" s="38"/>
      <c r="FZ308" s="38"/>
      <c r="GA308" s="38"/>
      <c r="GB308" s="38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38"/>
      <c r="GT308" s="38"/>
      <c r="GU308" s="38"/>
      <c r="GV308" s="38"/>
      <c r="GW308" s="38"/>
      <c r="GX308" s="38"/>
      <c r="GY308" s="38"/>
      <c r="GZ308" s="38"/>
      <c r="HA308" s="38"/>
      <c r="HB308" s="38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38"/>
      <c r="HT308" s="38"/>
      <c r="HU308" s="38"/>
      <c r="HV308" s="38"/>
      <c r="HW308" s="38"/>
      <c r="HX308" s="38"/>
      <c r="HY308" s="38"/>
      <c r="HZ308" s="38"/>
      <c r="IA308" s="38"/>
      <c r="IB308" s="38"/>
      <c r="IC308" s="38"/>
      <c r="ID308" s="38"/>
      <c r="IE308" s="38"/>
      <c r="IF308" s="38"/>
      <c r="IG308" s="38"/>
      <c r="IH308" s="38"/>
      <c r="II308" s="38"/>
      <c r="IJ308" s="38"/>
      <c r="IK308" s="38"/>
      <c r="IL308" s="38"/>
      <c r="IM308" s="38"/>
      <c r="IN308" s="38"/>
      <c r="IO308" s="38"/>
    </row>
    <row r="309" spans="3:249" s="2" customFormat="1" x14ac:dyDescent="0.2">
      <c r="C309" s="1"/>
      <c r="D309" s="1"/>
      <c r="E309" s="1"/>
      <c r="F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DZ309" s="41"/>
      <c r="EA309" s="41"/>
      <c r="EB309" s="41"/>
      <c r="EC309" s="41"/>
      <c r="ED309" s="41"/>
      <c r="EE309" s="41"/>
      <c r="EF309" s="41"/>
      <c r="EG309" s="41"/>
      <c r="EH309" s="41"/>
      <c r="EI309" s="41"/>
      <c r="EJ309" s="41"/>
      <c r="EK309" s="41"/>
      <c r="EL309" s="41"/>
      <c r="EM309" s="41"/>
      <c r="EN309" s="41"/>
      <c r="EO309" s="41"/>
      <c r="EP309" s="41"/>
      <c r="EQ309" s="41"/>
      <c r="ER309" s="41"/>
      <c r="ES309" s="41"/>
      <c r="ET309" s="41"/>
      <c r="EU309" s="41"/>
      <c r="EV309" s="41"/>
      <c r="EW309" s="41"/>
      <c r="EX309" s="38"/>
      <c r="EY309" s="38"/>
      <c r="EZ309" s="38"/>
      <c r="FA309" s="38"/>
      <c r="FB309" s="38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38"/>
      <c r="FT309" s="38"/>
      <c r="FU309" s="38"/>
      <c r="FV309" s="38"/>
      <c r="FW309" s="38"/>
      <c r="FX309" s="38"/>
      <c r="FY309" s="38"/>
      <c r="FZ309" s="38"/>
      <c r="GA309" s="38"/>
      <c r="GB309" s="38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38"/>
      <c r="GT309" s="38"/>
      <c r="GU309" s="38"/>
      <c r="GV309" s="38"/>
      <c r="GW309" s="38"/>
      <c r="GX309" s="38"/>
      <c r="GY309" s="38"/>
      <c r="GZ309" s="38"/>
      <c r="HA309" s="38"/>
      <c r="HB309" s="38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38"/>
      <c r="HT309" s="38"/>
      <c r="HU309" s="38"/>
      <c r="HV309" s="38"/>
      <c r="HW309" s="38"/>
      <c r="HX309" s="38"/>
      <c r="HY309" s="38"/>
      <c r="HZ309" s="38"/>
      <c r="IA309" s="38"/>
      <c r="IB309" s="38"/>
      <c r="IC309" s="38"/>
      <c r="ID309" s="38"/>
      <c r="IE309" s="38"/>
      <c r="IF309" s="38"/>
      <c r="IG309" s="38"/>
      <c r="IH309" s="38"/>
      <c r="II309" s="38"/>
      <c r="IJ309" s="38"/>
      <c r="IK309" s="38"/>
      <c r="IL309" s="38"/>
      <c r="IM309" s="38"/>
      <c r="IN309" s="38"/>
      <c r="IO309" s="38"/>
    </row>
    <row r="310" spans="3:249" s="2" customFormat="1" x14ac:dyDescent="0.2">
      <c r="C310" s="1"/>
      <c r="D310" s="1"/>
      <c r="E310" s="1"/>
      <c r="F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DZ310" s="41"/>
      <c r="EA310" s="41"/>
      <c r="EB310" s="41"/>
      <c r="EC310" s="41"/>
      <c r="ED310" s="41"/>
      <c r="EE310" s="41"/>
      <c r="EF310" s="41"/>
      <c r="EG310" s="41"/>
      <c r="EH310" s="41"/>
      <c r="EI310" s="41"/>
      <c r="EJ310" s="41"/>
      <c r="EK310" s="41"/>
      <c r="EL310" s="41"/>
      <c r="EM310" s="41"/>
      <c r="EN310" s="41"/>
      <c r="EO310" s="41"/>
      <c r="EP310" s="41"/>
      <c r="EQ310" s="41"/>
      <c r="ER310" s="41"/>
      <c r="ES310" s="41"/>
      <c r="ET310" s="41"/>
      <c r="EU310" s="41"/>
      <c r="EV310" s="41"/>
      <c r="EW310" s="41"/>
      <c r="EX310" s="38"/>
      <c r="EY310" s="38"/>
      <c r="EZ310" s="38"/>
      <c r="FA310" s="38"/>
      <c r="FB310" s="38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38"/>
      <c r="FT310" s="38"/>
      <c r="FU310" s="38"/>
      <c r="FV310" s="38"/>
      <c r="FW310" s="38"/>
      <c r="FX310" s="38"/>
      <c r="FY310" s="38"/>
      <c r="FZ310" s="38"/>
      <c r="GA310" s="38"/>
      <c r="GB310" s="38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38"/>
      <c r="GT310" s="38"/>
      <c r="GU310" s="38"/>
      <c r="GV310" s="38"/>
      <c r="GW310" s="38"/>
      <c r="GX310" s="38"/>
      <c r="GY310" s="38"/>
      <c r="GZ310" s="38"/>
      <c r="HA310" s="38"/>
      <c r="HB310" s="38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38"/>
      <c r="HT310" s="38"/>
      <c r="HU310" s="38"/>
      <c r="HV310" s="38"/>
      <c r="HW310" s="38"/>
      <c r="HX310" s="38"/>
      <c r="HY310" s="38"/>
      <c r="HZ310" s="38"/>
      <c r="IA310" s="38"/>
      <c r="IB310" s="38"/>
      <c r="IC310" s="38"/>
      <c r="ID310" s="38"/>
      <c r="IE310" s="38"/>
      <c r="IF310" s="38"/>
      <c r="IG310" s="38"/>
      <c r="IH310" s="38"/>
      <c r="II310" s="38"/>
      <c r="IJ310" s="38"/>
      <c r="IK310" s="38"/>
      <c r="IL310" s="38"/>
      <c r="IM310" s="38"/>
      <c r="IN310" s="38"/>
      <c r="IO310" s="38"/>
    </row>
    <row r="311" spans="3:249" s="2" customFormat="1" x14ac:dyDescent="0.2">
      <c r="C311" s="1"/>
      <c r="D311" s="1"/>
      <c r="E311" s="1"/>
      <c r="F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DZ311" s="41"/>
      <c r="EA311" s="41"/>
      <c r="EB311" s="41"/>
      <c r="EC311" s="41"/>
      <c r="ED311" s="41"/>
      <c r="EE311" s="41"/>
      <c r="EF311" s="41"/>
      <c r="EG311" s="41"/>
      <c r="EH311" s="41"/>
      <c r="EI311" s="41"/>
      <c r="EJ311" s="41"/>
      <c r="EK311" s="41"/>
      <c r="EL311" s="41"/>
      <c r="EM311" s="41"/>
      <c r="EN311" s="41"/>
      <c r="EO311" s="41"/>
      <c r="EP311" s="41"/>
      <c r="EQ311" s="41"/>
      <c r="ER311" s="41"/>
      <c r="ES311" s="41"/>
      <c r="ET311" s="41"/>
      <c r="EU311" s="41"/>
      <c r="EV311" s="41"/>
      <c r="EW311" s="41"/>
      <c r="EX311" s="38"/>
      <c r="EY311" s="38"/>
      <c r="EZ311" s="38"/>
      <c r="FA311" s="38"/>
      <c r="FB311" s="38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38"/>
      <c r="FT311" s="38"/>
      <c r="FU311" s="38"/>
      <c r="FV311" s="38"/>
      <c r="FW311" s="38"/>
      <c r="FX311" s="38"/>
      <c r="FY311" s="38"/>
      <c r="FZ311" s="38"/>
      <c r="GA311" s="38"/>
      <c r="GB311" s="38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38"/>
      <c r="GT311" s="38"/>
      <c r="GU311" s="38"/>
      <c r="GV311" s="38"/>
      <c r="GW311" s="38"/>
      <c r="GX311" s="38"/>
      <c r="GY311" s="38"/>
      <c r="GZ311" s="38"/>
      <c r="HA311" s="38"/>
      <c r="HB311" s="38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38"/>
      <c r="HT311" s="38"/>
      <c r="HU311" s="38"/>
      <c r="HV311" s="38"/>
      <c r="HW311" s="38"/>
      <c r="HX311" s="38"/>
      <c r="HY311" s="38"/>
      <c r="HZ311" s="38"/>
      <c r="IA311" s="38"/>
      <c r="IB311" s="38"/>
      <c r="IC311" s="38"/>
      <c r="ID311" s="38"/>
      <c r="IE311" s="38"/>
      <c r="IF311" s="38"/>
      <c r="IG311" s="38"/>
      <c r="IH311" s="38"/>
      <c r="II311" s="38"/>
      <c r="IJ311" s="38"/>
      <c r="IK311" s="38"/>
      <c r="IL311" s="38"/>
      <c r="IM311" s="38"/>
      <c r="IN311" s="38"/>
      <c r="IO311" s="38"/>
    </row>
    <row r="312" spans="3:249" s="2" customFormat="1" x14ac:dyDescent="0.2">
      <c r="C312" s="1"/>
      <c r="D312" s="1"/>
      <c r="E312" s="1"/>
      <c r="F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DZ312" s="41"/>
      <c r="EA312" s="41"/>
      <c r="EB312" s="41"/>
      <c r="EC312" s="41"/>
      <c r="ED312" s="41"/>
      <c r="EE312" s="41"/>
      <c r="EF312" s="41"/>
      <c r="EG312" s="41"/>
      <c r="EH312" s="41"/>
      <c r="EI312" s="41"/>
      <c r="EJ312" s="41"/>
      <c r="EK312" s="41"/>
      <c r="EL312" s="41"/>
      <c r="EM312" s="41"/>
      <c r="EN312" s="41"/>
      <c r="EO312" s="41"/>
      <c r="EP312" s="41"/>
      <c r="EQ312" s="41"/>
      <c r="ER312" s="41"/>
      <c r="ES312" s="41"/>
      <c r="ET312" s="41"/>
      <c r="EU312" s="41"/>
      <c r="EV312" s="41"/>
      <c r="EW312" s="41"/>
      <c r="EX312" s="38"/>
      <c r="EY312" s="38"/>
      <c r="EZ312" s="38"/>
      <c r="FA312" s="38"/>
      <c r="FB312" s="38"/>
      <c r="FC312" s="38"/>
      <c r="FD312" s="38"/>
      <c r="FE312" s="38"/>
      <c r="FF312" s="38"/>
      <c r="FG312" s="38"/>
      <c r="FH312" s="38"/>
      <c r="FI312" s="38"/>
      <c r="FJ312" s="38"/>
      <c r="FK312" s="38"/>
      <c r="FL312" s="38"/>
      <c r="FM312" s="38"/>
      <c r="FN312" s="38"/>
      <c r="FO312" s="38"/>
      <c r="FP312" s="38"/>
      <c r="FQ312" s="38"/>
      <c r="FR312" s="38"/>
      <c r="FS312" s="38"/>
      <c r="FT312" s="38"/>
      <c r="FU312" s="38"/>
      <c r="FV312" s="38"/>
      <c r="FW312" s="38"/>
      <c r="FX312" s="38"/>
      <c r="FY312" s="38"/>
      <c r="FZ312" s="38"/>
      <c r="GA312" s="38"/>
      <c r="GB312" s="38"/>
      <c r="GC312" s="38"/>
      <c r="GD312" s="38"/>
      <c r="GE312" s="38"/>
      <c r="GF312" s="38"/>
      <c r="GG312" s="38"/>
      <c r="GH312" s="38"/>
      <c r="GI312" s="38"/>
      <c r="GJ312" s="38"/>
      <c r="GK312" s="38"/>
      <c r="GL312" s="38"/>
      <c r="GM312" s="38"/>
      <c r="GN312" s="38"/>
      <c r="GO312" s="38"/>
      <c r="GP312" s="38"/>
      <c r="GQ312" s="38"/>
      <c r="GR312" s="38"/>
      <c r="GS312" s="38"/>
      <c r="GT312" s="38"/>
      <c r="GU312" s="38"/>
      <c r="GV312" s="38"/>
      <c r="GW312" s="38"/>
      <c r="GX312" s="38"/>
      <c r="GY312" s="38"/>
      <c r="GZ312" s="38"/>
      <c r="HA312" s="38"/>
      <c r="HB312" s="38"/>
      <c r="HC312" s="38"/>
      <c r="HD312" s="38"/>
      <c r="HE312" s="38"/>
      <c r="HF312" s="38"/>
      <c r="HG312" s="38"/>
      <c r="HH312" s="38"/>
      <c r="HI312" s="38"/>
      <c r="HJ312" s="38"/>
      <c r="HK312" s="38"/>
      <c r="HL312" s="38"/>
      <c r="HM312" s="38"/>
      <c r="HN312" s="38"/>
      <c r="HO312" s="38"/>
      <c r="HP312" s="38"/>
      <c r="HQ312" s="38"/>
      <c r="HR312" s="38"/>
      <c r="HS312" s="38"/>
      <c r="HT312" s="38"/>
      <c r="HU312" s="38"/>
      <c r="HV312" s="38"/>
      <c r="HW312" s="38"/>
      <c r="HX312" s="38"/>
      <c r="HY312" s="38"/>
      <c r="HZ312" s="38"/>
      <c r="IA312" s="38"/>
      <c r="IB312" s="38"/>
      <c r="IC312" s="38"/>
      <c r="ID312" s="38"/>
      <c r="IE312" s="38"/>
      <c r="IF312" s="38"/>
      <c r="IG312" s="38"/>
      <c r="IH312" s="38"/>
      <c r="II312" s="38"/>
      <c r="IJ312" s="38"/>
      <c r="IK312" s="38"/>
      <c r="IL312" s="38"/>
      <c r="IM312" s="38"/>
      <c r="IN312" s="38"/>
      <c r="IO312" s="38"/>
    </row>
    <row r="313" spans="3:249" s="2" customFormat="1" x14ac:dyDescent="0.2">
      <c r="C313" s="1"/>
      <c r="D313" s="1"/>
      <c r="E313" s="1"/>
      <c r="F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DZ313" s="41"/>
      <c r="EA313" s="41"/>
      <c r="EB313" s="41"/>
      <c r="EC313" s="41"/>
      <c r="ED313" s="41"/>
      <c r="EE313" s="41"/>
      <c r="EF313" s="41"/>
      <c r="EG313" s="41"/>
      <c r="EH313" s="41"/>
      <c r="EI313" s="41"/>
      <c r="EJ313" s="41"/>
      <c r="EK313" s="41"/>
      <c r="EL313" s="41"/>
      <c r="EM313" s="41"/>
      <c r="EN313" s="41"/>
      <c r="EO313" s="41"/>
      <c r="EP313" s="41"/>
      <c r="EQ313" s="41"/>
      <c r="ER313" s="41"/>
      <c r="ES313" s="41"/>
      <c r="ET313" s="41"/>
      <c r="EU313" s="41"/>
      <c r="EV313" s="41"/>
      <c r="EW313" s="41"/>
      <c r="EX313" s="38"/>
      <c r="EY313" s="38"/>
      <c r="EZ313" s="38"/>
      <c r="FA313" s="38"/>
      <c r="FB313" s="38"/>
      <c r="FC313" s="38"/>
      <c r="FD313" s="38"/>
      <c r="FE313" s="38"/>
      <c r="FF313" s="38"/>
      <c r="FG313" s="38"/>
      <c r="FH313" s="38"/>
      <c r="FI313" s="38"/>
      <c r="FJ313" s="38"/>
      <c r="FK313" s="38"/>
      <c r="FL313" s="38"/>
      <c r="FM313" s="38"/>
      <c r="FN313" s="38"/>
      <c r="FO313" s="38"/>
      <c r="FP313" s="38"/>
      <c r="FQ313" s="38"/>
      <c r="FR313" s="38"/>
      <c r="FS313" s="38"/>
      <c r="FT313" s="38"/>
      <c r="FU313" s="38"/>
      <c r="FV313" s="38"/>
      <c r="FW313" s="38"/>
      <c r="FX313" s="38"/>
      <c r="FY313" s="38"/>
      <c r="FZ313" s="38"/>
      <c r="GA313" s="38"/>
      <c r="GB313" s="38"/>
      <c r="GC313" s="38"/>
      <c r="GD313" s="38"/>
      <c r="GE313" s="38"/>
      <c r="GF313" s="38"/>
      <c r="GG313" s="38"/>
      <c r="GH313" s="38"/>
      <c r="GI313" s="38"/>
      <c r="GJ313" s="38"/>
      <c r="GK313" s="38"/>
      <c r="GL313" s="38"/>
      <c r="GM313" s="38"/>
      <c r="GN313" s="38"/>
      <c r="GO313" s="38"/>
      <c r="GP313" s="38"/>
      <c r="GQ313" s="38"/>
      <c r="GR313" s="38"/>
      <c r="GS313" s="38"/>
      <c r="GT313" s="38"/>
      <c r="GU313" s="38"/>
      <c r="GV313" s="38"/>
      <c r="GW313" s="38"/>
      <c r="GX313" s="38"/>
      <c r="GY313" s="38"/>
      <c r="GZ313" s="38"/>
      <c r="HA313" s="38"/>
      <c r="HB313" s="38"/>
      <c r="HC313" s="38"/>
      <c r="HD313" s="38"/>
      <c r="HE313" s="38"/>
      <c r="HF313" s="38"/>
      <c r="HG313" s="38"/>
      <c r="HH313" s="38"/>
      <c r="HI313" s="38"/>
      <c r="HJ313" s="38"/>
      <c r="HK313" s="38"/>
      <c r="HL313" s="38"/>
      <c r="HM313" s="38"/>
      <c r="HN313" s="38"/>
      <c r="HO313" s="38"/>
      <c r="HP313" s="38"/>
      <c r="HQ313" s="38"/>
      <c r="HR313" s="38"/>
      <c r="HS313" s="38"/>
      <c r="HT313" s="38"/>
      <c r="HU313" s="38"/>
      <c r="HV313" s="38"/>
      <c r="HW313" s="38"/>
      <c r="HX313" s="38"/>
      <c r="HY313" s="38"/>
      <c r="HZ313" s="38"/>
      <c r="IA313" s="38"/>
      <c r="IB313" s="38"/>
      <c r="IC313" s="38"/>
      <c r="ID313" s="38"/>
      <c r="IE313" s="38"/>
      <c r="IF313" s="38"/>
      <c r="IG313" s="38"/>
      <c r="IH313" s="38"/>
      <c r="II313" s="38"/>
      <c r="IJ313" s="38"/>
      <c r="IK313" s="38"/>
      <c r="IL313" s="38"/>
      <c r="IM313" s="38"/>
      <c r="IN313" s="38"/>
      <c r="IO313" s="38"/>
    </row>
    <row r="314" spans="3:249" s="2" customFormat="1" x14ac:dyDescent="0.2">
      <c r="C314" s="1"/>
      <c r="D314" s="1"/>
      <c r="E314" s="1"/>
      <c r="F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DZ314" s="41"/>
      <c r="EA314" s="41"/>
      <c r="EB314" s="41"/>
      <c r="EC314" s="41"/>
      <c r="ED314" s="41"/>
      <c r="EE314" s="41"/>
      <c r="EF314" s="41"/>
      <c r="EG314" s="41"/>
      <c r="EH314" s="41"/>
      <c r="EI314" s="41"/>
      <c r="EJ314" s="41"/>
      <c r="EK314" s="41"/>
      <c r="EL314" s="41"/>
      <c r="EM314" s="41"/>
      <c r="EN314" s="41"/>
      <c r="EO314" s="41"/>
      <c r="EP314" s="41"/>
      <c r="EQ314" s="41"/>
      <c r="ER314" s="41"/>
      <c r="ES314" s="41"/>
      <c r="ET314" s="41"/>
      <c r="EU314" s="41"/>
      <c r="EV314" s="41"/>
      <c r="EW314" s="41"/>
      <c r="EX314" s="38"/>
      <c r="EY314" s="38"/>
      <c r="EZ314" s="38"/>
      <c r="FA314" s="38"/>
      <c r="FB314" s="38"/>
      <c r="FC314" s="38"/>
      <c r="FD314" s="38"/>
      <c r="FE314" s="38"/>
      <c r="FF314" s="38"/>
      <c r="FG314" s="38"/>
      <c r="FH314" s="38"/>
      <c r="FI314" s="38"/>
      <c r="FJ314" s="38"/>
      <c r="FK314" s="38"/>
      <c r="FL314" s="38"/>
      <c r="FM314" s="38"/>
      <c r="FN314" s="38"/>
      <c r="FO314" s="38"/>
      <c r="FP314" s="38"/>
      <c r="FQ314" s="38"/>
      <c r="FR314" s="38"/>
      <c r="FS314" s="38"/>
      <c r="FT314" s="38"/>
      <c r="FU314" s="38"/>
      <c r="FV314" s="38"/>
      <c r="FW314" s="38"/>
      <c r="FX314" s="38"/>
      <c r="FY314" s="38"/>
      <c r="FZ314" s="38"/>
      <c r="GA314" s="38"/>
      <c r="GB314" s="38"/>
      <c r="GC314" s="38"/>
      <c r="GD314" s="38"/>
      <c r="GE314" s="38"/>
      <c r="GF314" s="38"/>
      <c r="GG314" s="38"/>
      <c r="GH314" s="38"/>
      <c r="GI314" s="38"/>
      <c r="GJ314" s="38"/>
      <c r="GK314" s="38"/>
      <c r="GL314" s="38"/>
      <c r="GM314" s="38"/>
      <c r="GN314" s="38"/>
      <c r="GO314" s="38"/>
      <c r="GP314" s="38"/>
      <c r="GQ314" s="38"/>
      <c r="GR314" s="38"/>
      <c r="GS314" s="38"/>
      <c r="GT314" s="38"/>
      <c r="GU314" s="38"/>
      <c r="GV314" s="38"/>
      <c r="GW314" s="38"/>
      <c r="GX314" s="38"/>
      <c r="GY314" s="38"/>
      <c r="GZ314" s="38"/>
      <c r="HA314" s="38"/>
      <c r="HB314" s="38"/>
      <c r="HC314" s="38"/>
      <c r="HD314" s="38"/>
      <c r="HE314" s="38"/>
      <c r="HF314" s="38"/>
      <c r="HG314" s="38"/>
      <c r="HH314" s="38"/>
      <c r="HI314" s="38"/>
      <c r="HJ314" s="38"/>
      <c r="HK314" s="38"/>
      <c r="HL314" s="38"/>
      <c r="HM314" s="38"/>
      <c r="HN314" s="38"/>
      <c r="HO314" s="38"/>
      <c r="HP314" s="38"/>
      <c r="HQ314" s="38"/>
      <c r="HR314" s="38"/>
      <c r="HS314" s="38"/>
      <c r="HT314" s="38"/>
      <c r="HU314" s="38"/>
      <c r="HV314" s="38"/>
      <c r="HW314" s="38"/>
      <c r="HX314" s="38"/>
      <c r="HY314" s="38"/>
      <c r="HZ314" s="38"/>
      <c r="IA314" s="38"/>
      <c r="IB314" s="38"/>
      <c r="IC314" s="38"/>
      <c r="ID314" s="38"/>
      <c r="IE314" s="38"/>
      <c r="IF314" s="38"/>
      <c r="IG314" s="38"/>
      <c r="IH314" s="38"/>
      <c r="II314" s="38"/>
      <c r="IJ314" s="38"/>
      <c r="IK314" s="38"/>
      <c r="IL314" s="38"/>
      <c r="IM314" s="38"/>
      <c r="IN314" s="38"/>
      <c r="IO314" s="38"/>
    </row>
    <row r="315" spans="3:249" s="2" customFormat="1" x14ac:dyDescent="0.2">
      <c r="C315" s="1"/>
      <c r="D315" s="1"/>
      <c r="E315" s="1"/>
      <c r="F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DZ315" s="41"/>
      <c r="EA315" s="41"/>
      <c r="EB315" s="41"/>
      <c r="EC315" s="41"/>
      <c r="ED315" s="41"/>
      <c r="EE315" s="41"/>
      <c r="EF315" s="41"/>
      <c r="EG315" s="41"/>
      <c r="EH315" s="41"/>
      <c r="EI315" s="41"/>
      <c r="EJ315" s="41"/>
      <c r="EK315" s="41"/>
      <c r="EL315" s="41"/>
      <c r="EM315" s="41"/>
      <c r="EN315" s="41"/>
      <c r="EO315" s="41"/>
      <c r="EP315" s="41"/>
      <c r="EQ315" s="41"/>
      <c r="ER315" s="41"/>
      <c r="ES315" s="41"/>
      <c r="ET315" s="41"/>
      <c r="EU315" s="41"/>
      <c r="EV315" s="41"/>
      <c r="EW315" s="41"/>
      <c r="EX315" s="38"/>
      <c r="EY315" s="38"/>
      <c r="EZ315" s="38"/>
      <c r="FA315" s="38"/>
      <c r="FB315" s="38"/>
      <c r="FC315" s="38"/>
      <c r="FD315" s="38"/>
      <c r="FE315" s="38"/>
      <c r="FF315" s="38"/>
      <c r="FG315" s="38"/>
      <c r="FH315" s="38"/>
      <c r="FI315" s="38"/>
      <c r="FJ315" s="38"/>
      <c r="FK315" s="38"/>
      <c r="FL315" s="38"/>
      <c r="FM315" s="38"/>
      <c r="FN315" s="38"/>
      <c r="FO315" s="38"/>
      <c r="FP315" s="38"/>
      <c r="FQ315" s="38"/>
      <c r="FR315" s="38"/>
      <c r="FS315" s="38"/>
      <c r="FT315" s="38"/>
      <c r="FU315" s="38"/>
      <c r="FV315" s="38"/>
      <c r="FW315" s="38"/>
      <c r="FX315" s="38"/>
      <c r="FY315" s="38"/>
      <c r="FZ315" s="38"/>
      <c r="GA315" s="38"/>
      <c r="GB315" s="38"/>
      <c r="GC315" s="38"/>
      <c r="GD315" s="38"/>
      <c r="GE315" s="38"/>
      <c r="GF315" s="38"/>
      <c r="GG315" s="38"/>
      <c r="GH315" s="38"/>
      <c r="GI315" s="38"/>
      <c r="GJ315" s="38"/>
      <c r="GK315" s="38"/>
      <c r="GL315" s="38"/>
      <c r="GM315" s="38"/>
      <c r="GN315" s="38"/>
      <c r="GO315" s="38"/>
      <c r="GP315" s="38"/>
      <c r="GQ315" s="38"/>
      <c r="GR315" s="38"/>
      <c r="GS315" s="38"/>
      <c r="GT315" s="38"/>
      <c r="GU315" s="38"/>
      <c r="GV315" s="38"/>
      <c r="GW315" s="38"/>
      <c r="GX315" s="38"/>
      <c r="GY315" s="38"/>
      <c r="GZ315" s="38"/>
      <c r="HA315" s="38"/>
      <c r="HB315" s="38"/>
      <c r="HC315" s="38"/>
      <c r="HD315" s="38"/>
      <c r="HE315" s="38"/>
      <c r="HF315" s="38"/>
      <c r="HG315" s="38"/>
      <c r="HH315" s="38"/>
      <c r="HI315" s="38"/>
      <c r="HJ315" s="38"/>
      <c r="HK315" s="38"/>
      <c r="HL315" s="38"/>
      <c r="HM315" s="38"/>
      <c r="HN315" s="38"/>
      <c r="HO315" s="38"/>
      <c r="HP315" s="38"/>
      <c r="HQ315" s="38"/>
      <c r="HR315" s="38"/>
      <c r="HS315" s="38"/>
      <c r="HT315" s="38"/>
      <c r="HU315" s="38"/>
      <c r="HV315" s="38"/>
      <c r="HW315" s="38"/>
      <c r="HX315" s="38"/>
      <c r="HY315" s="38"/>
      <c r="HZ315" s="38"/>
      <c r="IA315" s="38"/>
      <c r="IB315" s="38"/>
      <c r="IC315" s="38"/>
      <c r="ID315" s="38"/>
      <c r="IE315" s="38"/>
      <c r="IF315" s="38"/>
      <c r="IG315" s="38"/>
      <c r="IH315" s="38"/>
      <c r="II315" s="38"/>
      <c r="IJ315" s="38"/>
      <c r="IK315" s="38"/>
      <c r="IL315" s="38"/>
      <c r="IM315" s="38"/>
      <c r="IN315" s="38"/>
      <c r="IO315" s="38"/>
    </row>
    <row r="316" spans="3:249" s="2" customFormat="1" x14ac:dyDescent="0.2">
      <c r="C316" s="1"/>
      <c r="D316" s="1"/>
      <c r="E316" s="1"/>
      <c r="F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DZ316" s="41"/>
      <c r="EA316" s="41"/>
      <c r="EB316" s="41"/>
      <c r="EC316" s="41"/>
      <c r="ED316" s="41"/>
      <c r="EE316" s="41"/>
      <c r="EF316" s="41"/>
      <c r="EG316" s="41"/>
      <c r="EH316" s="41"/>
      <c r="EI316" s="41"/>
      <c r="EJ316" s="41"/>
      <c r="EK316" s="41"/>
      <c r="EL316" s="41"/>
      <c r="EM316" s="41"/>
      <c r="EN316" s="41"/>
      <c r="EO316" s="41"/>
      <c r="EP316" s="41"/>
      <c r="EQ316" s="41"/>
      <c r="ER316" s="41"/>
      <c r="ES316" s="41"/>
      <c r="ET316" s="41"/>
      <c r="EU316" s="41"/>
      <c r="EV316" s="41"/>
      <c r="EW316" s="41"/>
      <c r="EX316" s="38"/>
      <c r="EY316" s="38"/>
      <c r="EZ316" s="38"/>
      <c r="FA316" s="38"/>
      <c r="FB316" s="38"/>
      <c r="FC316" s="38"/>
      <c r="FD316" s="38"/>
      <c r="FE316" s="38"/>
      <c r="FF316" s="38"/>
      <c r="FG316" s="38"/>
      <c r="FH316" s="38"/>
      <c r="FI316" s="38"/>
      <c r="FJ316" s="38"/>
      <c r="FK316" s="38"/>
      <c r="FL316" s="38"/>
      <c r="FM316" s="38"/>
      <c r="FN316" s="38"/>
      <c r="FO316" s="38"/>
      <c r="FP316" s="38"/>
      <c r="FQ316" s="38"/>
      <c r="FR316" s="38"/>
      <c r="FS316" s="38"/>
      <c r="FT316" s="38"/>
      <c r="FU316" s="38"/>
      <c r="FV316" s="38"/>
      <c r="FW316" s="38"/>
      <c r="FX316" s="38"/>
      <c r="FY316" s="38"/>
      <c r="FZ316" s="38"/>
      <c r="GA316" s="38"/>
      <c r="GB316" s="38"/>
      <c r="GC316" s="38"/>
      <c r="GD316" s="38"/>
      <c r="GE316" s="38"/>
      <c r="GF316" s="38"/>
      <c r="GG316" s="38"/>
      <c r="GH316" s="38"/>
      <c r="GI316" s="38"/>
      <c r="GJ316" s="38"/>
      <c r="GK316" s="38"/>
      <c r="GL316" s="38"/>
      <c r="GM316" s="38"/>
      <c r="GN316" s="38"/>
      <c r="GO316" s="38"/>
      <c r="GP316" s="38"/>
      <c r="GQ316" s="38"/>
      <c r="GR316" s="38"/>
      <c r="GS316" s="38"/>
      <c r="GT316" s="38"/>
      <c r="GU316" s="38"/>
      <c r="GV316" s="38"/>
      <c r="GW316" s="38"/>
      <c r="GX316" s="38"/>
      <c r="GY316" s="38"/>
      <c r="GZ316" s="38"/>
      <c r="HA316" s="38"/>
      <c r="HB316" s="38"/>
      <c r="HC316" s="38"/>
      <c r="HD316" s="38"/>
      <c r="HE316" s="38"/>
      <c r="HF316" s="38"/>
      <c r="HG316" s="38"/>
      <c r="HH316" s="38"/>
      <c r="HI316" s="38"/>
      <c r="HJ316" s="38"/>
      <c r="HK316" s="38"/>
      <c r="HL316" s="38"/>
      <c r="HM316" s="38"/>
      <c r="HN316" s="38"/>
      <c r="HO316" s="38"/>
      <c r="HP316" s="38"/>
      <c r="HQ316" s="38"/>
      <c r="HR316" s="38"/>
      <c r="HS316" s="38"/>
      <c r="HT316" s="38"/>
      <c r="HU316" s="38"/>
      <c r="HV316" s="38"/>
      <c r="HW316" s="38"/>
      <c r="HX316" s="38"/>
      <c r="HY316" s="38"/>
      <c r="HZ316" s="38"/>
      <c r="IA316" s="38"/>
      <c r="IB316" s="38"/>
      <c r="IC316" s="38"/>
      <c r="ID316" s="38"/>
      <c r="IE316" s="38"/>
      <c r="IF316" s="38"/>
      <c r="IG316" s="38"/>
      <c r="IH316" s="38"/>
      <c r="II316" s="38"/>
      <c r="IJ316" s="38"/>
      <c r="IK316" s="38"/>
      <c r="IL316" s="38"/>
      <c r="IM316" s="38"/>
      <c r="IN316" s="38"/>
      <c r="IO316" s="38"/>
    </row>
    <row r="317" spans="3:249" s="2" customFormat="1" x14ac:dyDescent="0.2">
      <c r="C317" s="1"/>
      <c r="D317" s="1"/>
      <c r="E317" s="1"/>
      <c r="F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DZ317" s="41"/>
      <c r="EA317" s="41"/>
      <c r="EB317" s="41"/>
      <c r="EC317" s="41"/>
      <c r="ED317" s="41"/>
      <c r="EE317" s="41"/>
      <c r="EF317" s="41"/>
      <c r="EG317" s="41"/>
      <c r="EH317" s="41"/>
      <c r="EI317" s="41"/>
      <c r="EJ317" s="41"/>
      <c r="EK317" s="41"/>
      <c r="EL317" s="41"/>
      <c r="EM317" s="41"/>
      <c r="EN317" s="41"/>
      <c r="EO317" s="41"/>
      <c r="EP317" s="41"/>
      <c r="EQ317" s="41"/>
      <c r="ER317" s="41"/>
      <c r="ES317" s="41"/>
      <c r="ET317" s="41"/>
      <c r="EU317" s="41"/>
      <c r="EV317" s="41"/>
      <c r="EW317" s="41"/>
      <c r="EX317" s="38"/>
      <c r="EY317" s="38"/>
      <c r="EZ317" s="38"/>
      <c r="FA317" s="38"/>
      <c r="FB317" s="38"/>
      <c r="FC317" s="38"/>
      <c r="FD317" s="38"/>
      <c r="FE317" s="38"/>
      <c r="FF317" s="38"/>
      <c r="FG317" s="38"/>
      <c r="FH317" s="38"/>
      <c r="FI317" s="38"/>
      <c r="FJ317" s="38"/>
      <c r="FK317" s="38"/>
      <c r="FL317" s="38"/>
      <c r="FM317" s="38"/>
      <c r="FN317" s="38"/>
      <c r="FO317" s="38"/>
      <c r="FP317" s="38"/>
      <c r="FQ317" s="38"/>
      <c r="FR317" s="38"/>
      <c r="FS317" s="38"/>
      <c r="FT317" s="38"/>
      <c r="FU317" s="38"/>
      <c r="FV317" s="38"/>
      <c r="FW317" s="38"/>
      <c r="FX317" s="38"/>
      <c r="FY317" s="38"/>
      <c r="FZ317" s="38"/>
      <c r="GA317" s="38"/>
      <c r="GB317" s="38"/>
      <c r="GC317" s="38"/>
      <c r="GD317" s="38"/>
      <c r="GE317" s="38"/>
      <c r="GF317" s="38"/>
      <c r="GG317" s="38"/>
      <c r="GH317" s="38"/>
      <c r="GI317" s="38"/>
      <c r="GJ317" s="38"/>
      <c r="GK317" s="38"/>
      <c r="GL317" s="38"/>
      <c r="GM317" s="38"/>
      <c r="GN317" s="38"/>
      <c r="GO317" s="38"/>
      <c r="GP317" s="38"/>
      <c r="GQ317" s="38"/>
      <c r="GR317" s="38"/>
      <c r="GS317" s="38"/>
      <c r="GT317" s="38"/>
      <c r="GU317" s="38"/>
      <c r="GV317" s="38"/>
      <c r="GW317" s="38"/>
      <c r="GX317" s="38"/>
      <c r="GY317" s="38"/>
      <c r="GZ317" s="38"/>
      <c r="HA317" s="38"/>
      <c r="HB317" s="38"/>
      <c r="HC317" s="38"/>
      <c r="HD317" s="38"/>
      <c r="HE317" s="38"/>
      <c r="HF317" s="38"/>
      <c r="HG317" s="38"/>
      <c r="HH317" s="38"/>
      <c r="HI317" s="38"/>
      <c r="HJ317" s="38"/>
      <c r="HK317" s="38"/>
      <c r="HL317" s="38"/>
      <c r="HM317" s="38"/>
      <c r="HN317" s="38"/>
      <c r="HO317" s="38"/>
      <c r="HP317" s="38"/>
      <c r="HQ317" s="38"/>
      <c r="HR317" s="38"/>
      <c r="HS317" s="38"/>
      <c r="HT317" s="38"/>
      <c r="HU317" s="38"/>
      <c r="HV317" s="38"/>
      <c r="HW317" s="38"/>
      <c r="HX317" s="38"/>
      <c r="HY317" s="38"/>
      <c r="HZ317" s="38"/>
      <c r="IA317" s="38"/>
      <c r="IB317" s="38"/>
      <c r="IC317" s="38"/>
      <c r="ID317" s="38"/>
      <c r="IE317" s="38"/>
      <c r="IF317" s="38"/>
      <c r="IG317" s="38"/>
      <c r="IH317" s="38"/>
      <c r="II317" s="38"/>
      <c r="IJ317" s="38"/>
      <c r="IK317" s="38"/>
      <c r="IL317" s="38"/>
      <c r="IM317" s="38"/>
      <c r="IN317" s="38"/>
      <c r="IO317" s="38"/>
    </row>
    <row r="318" spans="3:249" s="2" customFormat="1" x14ac:dyDescent="0.2">
      <c r="C318" s="1"/>
      <c r="D318" s="1"/>
      <c r="E318" s="1"/>
      <c r="F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DZ318" s="41"/>
      <c r="EA318" s="41"/>
      <c r="EB318" s="41"/>
      <c r="EC318" s="41"/>
      <c r="ED318" s="41"/>
      <c r="EE318" s="41"/>
      <c r="EF318" s="41"/>
      <c r="EG318" s="41"/>
      <c r="EH318" s="41"/>
      <c r="EI318" s="41"/>
      <c r="EJ318" s="41"/>
      <c r="EK318" s="41"/>
      <c r="EL318" s="41"/>
      <c r="EM318" s="41"/>
      <c r="EN318" s="41"/>
      <c r="EO318" s="41"/>
      <c r="EP318" s="41"/>
      <c r="EQ318" s="41"/>
      <c r="ER318" s="41"/>
      <c r="ES318" s="41"/>
      <c r="ET318" s="41"/>
      <c r="EU318" s="41"/>
      <c r="EV318" s="41"/>
      <c r="EW318" s="41"/>
      <c r="EX318" s="38"/>
      <c r="EY318" s="38"/>
      <c r="EZ318" s="38"/>
      <c r="FA318" s="38"/>
      <c r="FB318" s="38"/>
      <c r="FC318" s="38"/>
      <c r="FD318" s="38"/>
      <c r="FE318" s="38"/>
      <c r="FF318" s="38"/>
      <c r="FG318" s="38"/>
      <c r="FH318" s="38"/>
      <c r="FI318" s="38"/>
      <c r="FJ318" s="38"/>
      <c r="FK318" s="38"/>
      <c r="FL318" s="38"/>
      <c r="FM318" s="38"/>
      <c r="FN318" s="38"/>
      <c r="FO318" s="38"/>
      <c r="FP318" s="38"/>
      <c r="FQ318" s="38"/>
      <c r="FR318" s="38"/>
      <c r="FS318" s="38"/>
      <c r="FT318" s="38"/>
      <c r="FU318" s="38"/>
      <c r="FV318" s="38"/>
      <c r="FW318" s="38"/>
      <c r="FX318" s="38"/>
      <c r="FY318" s="38"/>
      <c r="FZ318" s="38"/>
      <c r="GA318" s="38"/>
      <c r="GB318" s="38"/>
      <c r="GC318" s="38"/>
      <c r="GD318" s="38"/>
      <c r="GE318" s="38"/>
      <c r="GF318" s="38"/>
      <c r="GG318" s="38"/>
      <c r="GH318" s="38"/>
      <c r="GI318" s="38"/>
      <c r="GJ318" s="38"/>
      <c r="GK318" s="38"/>
      <c r="GL318" s="38"/>
      <c r="GM318" s="38"/>
      <c r="GN318" s="38"/>
      <c r="GO318" s="38"/>
      <c r="GP318" s="38"/>
      <c r="GQ318" s="38"/>
      <c r="GR318" s="38"/>
      <c r="GS318" s="38"/>
      <c r="GT318" s="38"/>
      <c r="GU318" s="38"/>
      <c r="GV318" s="38"/>
      <c r="GW318" s="38"/>
      <c r="GX318" s="38"/>
      <c r="GY318" s="38"/>
      <c r="GZ318" s="38"/>
      <c r="HA318" s="38"/>
      <c r="HB318" s="38"/>
      <c r="HC318" s="38"/>
      <c r="HD318" s="38"/>
      <c r="HE318" s="38"/>
      <c r="HF318" s="38"/>
      <c r="HG318" s="38"/>
      <c r="HH318" s="38"/>
      <c r="HI318" s="38"/>
      <c r="HJ318" s="38"/>
      <c r="HK318" s="38"/>
      <c r="HL318" s="38"/>
      <c r="HM318" s="38"/>
      <c r="HN318" s="38"/>
      <c r="HO318" s="38"/>
      <c r="HP318" s="38"/>
      <c r="HQ318" s="38"/>
      <c r="HR318" s="38"/>
      <c r="HS318" s="38"/>
      <c r="HT318" s="38"/>
      <c r="HU318" s="38"/>
      <c r="HV318" s="38"/>
      <c r="HW318" s="38"/>
      <c r="HX318" s="38"/>
      <c r="HY318" s="38"/>
      <c r="HZ318" s="38"/>
      <c r="IA318" s="38"/>
      <c r="IB318" s="38"/>
      <c r="IC318" s="38"/>
      <c r="ID318" s="38"/>
      <c r="IE318" s="38"/>
      <c r="IF318" s="38"/>
      <c r="IG318" s="38"/>
      <c r="IH318" s="38"/>
      <c r="II318" s="38"/>
      <c r="IJ318" s="38"/>
      <c r="IK318" s="38"/>
      <c r="IL318" s="38"/>
      <c r="IM318" s="38"/>
      <c r="IN318" s="38"/>
      <c r="IO318" s="38"/>
    </row>
    <row r="319" spans="3:249" s="2" customFormat="1" x14ac:dyDescent="0.2">
      <c r="C319" s="1"/>
      <c r="D319" s="1"/>
      <c r="E319" s="1"/>
      <c r="F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DZ319" s="41"/>
      <c r="EA319" s="41"/>
      <c r="EB319" s="41"/>
      <c r="EC319" s="41"/>
      <c r="ED319" s="41"/>
      <c r="EE319" s="41"/>
      <c r="EF319" s="41"/>
      <c r="EG319" s="41"/>
      <c r="EH319" s="41"/>
      <c r="EI319" s="41"/>
      <c r="EJ319" s="41"/>
      <c r="EK319" s="41"/>
      <c r="EL319" s="41"/>
      <c r="EM319" s="41"/>
      <c r="EN319" s="41"/>
      <c r="EO319" s="41"/>
      <c r="EP319" s="41"/>
      <c r="EQ319" s="41"/>
      <c r="ER319" s="41"/>
      <c r="ES319" s="41"/>
      <c r="ET319" s="41"/>
      <c r="EU319" s="41"/>
      <c r="EV319" s="41"/>
      <c r="EW319" s="41"/>
      <c r="EX319" s="38"/>
      <c r="EY319" s="38"/>
      <c r="EZ319" s="38"/>
      <c r="FA319" s="38"/>
      <c r="FB319" s="38"/>
      <c r="FC319" s="38"/>
      <c r="FD319" s="38"/>
      <c r="FE319" s="38"/>
      <c r="FF319" s="38"/>
      <c r="FG319" s="38"/>
      <c r="FH319" s="38"/>
      <c r="FI319" s="38"/>
      <c r="FJ319" s="38"/>
      <c r="FK319" s="38"/>
      <c r="FL319" s="38"/>
      <c r="FM319" s="38"/>
      <c r="FN319" s="38"/>
      <c r="FO319" s="38"/>
      <c r="FP319" s="38"/>
      <c r="FQ319" s="38"/>
      <c r="FR319" s="38"/>
      <c r="FS319" s="38"/>
      <c r="FT319" s="38"/>
      <c r="FU319" s="38"/>
      <c r="FV319" s="38"/>
      <c r="FW319" s="38"/>
      <c r="FX319" s="38"/>
      <c r="FY319" s="38"/>
      <c r="FZ319" s="38"/>
      <c r="GA319" s="38"/>
      <c r="GB319" s="38"/>
      <c r="GC319" s="38"/>
      <c r="GD319" s="38"/>
      <c r="GE319" s="38"/>
      <c r="GF319" s="38"/>
      <c r="GG319" s="38"/>
      <c r="GH319" s="38"/>
      <c r="GI319" s="38"/>
      <c r="GJ319" s="38"/>
      <c r="GK319" s="38"/>
      <c r="GL319" s="38"/>
      <c r="GM319" s="38"/>
      <c r="GN319" s="38"/>
      <c r="GO319" s="38"/>
      <c r="GP319" s="38"/>
      <c r="GQ319" s="38"/>
      <c r="GR319" s="38"/>
      <c r="GS319" s="38"/>
      <c r="GT319" s="38"/>
      <c r="GU319" s="38"/>
      <c r="GV319" s="38"/>
      <c r="GW319" s="38"/>
      <c r="GX319" s="38"/>
      <c r="GY319" s="38"/>
      <c r="GZ319" s="38"/>
      <c r="HA319" s="38"/>
      <c r="HB319" s="38"/>
      <c r="HC319" s="38"/>
      <c r="HD319" s="38"/>
      <c r="HE319" s="38"/>
      <c r="HF319" s="38"/>
      <c r="HG319" s="38"/>
      <c r="HH319" s="38"/>
      <c r="HI319" s="38"/>
      <c r="HJ319" s="38"/>
      <c r="HK319" s="38"/>
      <c r="HL319" s="38"/>
      <c r="HM319" s="38"/>
      <c r="HN319" s="38"/>
      <c r="HO319" s="38"/>
      <c r="HP319" s="38"/>
      <c r="HQ319" s="38"/>
      <c r="HR319" s="38"/>
      <c r="HS319" s="38"/>
      <c r="HT319" s="38"/>
      <c r="HU319" s="38"/>
      <c r="HV319" s="38"/>
      <c r="HW319" s="38"/>
      <c r="HX319" s="38"/>
      <c r="HY319" s="38"/>
      <c r="HZ319" s="38"/>
      <c r="IA319" s="38"/>
      <c r="IB319" s="38"/>
      <c r="IC319" s="38"/>
      <c r="ID319" s="38"/>
      <c r="IE319" s="38"/>
      <c r="IF319" s="38"/>
      <c r="IG319" s="38"/>
      <c r="IH319" s="38"/>
      <c r="II319" s="38"/>
      <c r="IJ319" s="38"/>
      <c r="IK319" s="38"/>
      <c r="IL319" s="38"/>
      <c r="IM319" s="38"/>
      <c r="IN319" s="38"/>
      <c r="IO319" s="38"/>
    </row>
    <row r="320" spans="3:249" s="2" customFormat="1" x14ac:dyDescent="0.2">
      <c r="C320" s="1"/>
      <c r="D320" s="1"/>
      <c r="E320" s="1"/>
      <c r="F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DZ320" s="41"/>
      <c r="EA320" s="41"/>
      <c r="EB320" s="41"/>
      <c r="EC320" s="41"/>
      <c r="ED320" s="41"/>
      <c r="EE320" s="41"/>
      <c r="EF320" s="41"/>
      <c r="EG320" s="41"/>
      <c r="EH320" s="41"/>
      <c r="EI320" s="41"/>
      <c r="EJ320" s="41"/>
      <c r="EK320" s="41"/>
      <c r="EL320" s="41"/>
      <c r="EM320" s="41"/>
      <c r="EN320" s="41"/>
      <c r="EO320" s="41"/>
      <c r="EP320" s="41"/>
      <c r="EQ320" s="41"/>
      <c r="ER320" s="41"/>
      <c r="ES320" s="41"/>
      <c r="ET320" s="41"/>
      <c r="EU320" s="41"/>
      <c r="EV320" s="41"/>
      <c r="EW320" s="41"/>
      <c r="EX320" s="38"/>
      <c r="EY320" s="38"/>
      <c r="EZ320" s="38"/>
      <c r="FA320" s="38"/>
      <c r="FB320" s="38"/>
      <c r="FC320" s="38"/>
      <c r="FD320" s="38"/>
      <c r="FE320" s="38"/>
      <c r="FF320" s="38"/>
      <c r="FG320" s="38"/>
      <c r="FH320" s="38"/>
      <c r="FI320" s="38"/>
      <c r="FJ320" s="38"/>
      <c r="FK320" s="38"/>
      <c r="FL320" s="38"/>
      <c r="FM320" s="38"/>
      <c r="FN320" s="38"/>
      <c r="FO320" s="38"/>
      <c r="FP320" s="38"/>
      <c r="FQ320" s="38"/>
      <c r="FR320" s="38"/>
      <c r="FS320" s="38"/>
      <c r="FT320" s="38"/>
      <c r="FU320" s="38"/>
      <c r="FV320" s="38"/>
      <c r="FW320" s="38"/>
      <c r="FX320" s="38"/>
      <c r="FY320" s="38"/>
      <c r="FZ320" s="38"/>
      <c r="GA320" s="38"/>
      <c r="GB320" s="38"/>
      <c r="GC320" s="38"/>
      <c r="GD320" s="38"/>
      <c r="GE320" s="38"/>
      <c r="GF320" s="38"/>
      <c r="GG320" s="38"/>
      <c r="GH320" s="38"/>
      <c r="GI320" s="38"/>
      <c r="GJ320" s="38"/>
      <c r="GK320" s="38"/>
      <c r="GL320" s="38"/>
      <c r="GM320" s="38"/>
      <c r="GN320" s="38"/>
      <c r="GO320" s="38"/>
      <c r="GP320" s="38"/>
      <c r="GQ320" s="38"/>
      <c r="GR320" s="38"/>
      <c r="GS320" s="38"/>
      <c r="GT320" s="38"/>
      <c r="GU320" s="38"/>
      <c r="GV320" s="38"/>
      <c r="GW320" s="38"/>
      <c r="GX320" s="38"/>
      <c r="GY320" s="38"/>
      <c r="GZ320" s="38"/>
      <c r="HA320" s="38"/>
      <c r="HB320" s="38"/>
      <c r="HC320" s="38"/>
      <c r="HD320" s="38"/>
      <c r="HE320" s="38"/>
      <c r="HF320" s="38"/>
      <c r="HG320" s="38"/>
      <c r="HH320" s="38"/>
      <c r="HI320" s="38"/>
      <c r="HJ320" s="38"/>
      <c r="HK320" s="38"/>
      <c r="HL320" s="38"/>
      <c r="HM320" s="38"/>
      <c r="HN320" s="38"/>
      <c r="HO320" s="38"/>
      <c r="HP320" s="38"/>
      <c r="HQ320" s="38"/>
      <c r="HR320" s="38"/>
      <c r="HS320" s="38"/>
      <c r="HT320" s="38"/>
      <c r="HU320" s="38"/>
      <c r="HV320" s="38"/>
      <c r="HW320" s="38"/>
      <c r="HX320" s="38"/>
      <c r="HY320" s="38"/>
      <c r="HZ320" s="38"/>
      <c r="IA320" s="38"/>
      <c r="IB320" s="38"/>
      <c r="IC320" s="38"/>
      <c r="ID320" s="38"/>
      <c r="IE320" s="38"/>
      <c r="IF320" s="38"/>
      <c r="IG320" s="38"/>
      <c r="IH320" s="38"/>
      <c r="II320" s="38"/>
      <c r="IJ320" s="38"/>
      <c r="IK320" s="38"/>
      <c r="IL320" s="38"/>
      <c r="IM320" s="38"/>
      <c r="IN320" s="38"/>
      <c r="IO320" s="38"/>
    </row>
    <row r="321" spans="3:249" s="2" customFormat="1" x14ac:dyDescent="0.2">
      <c r="C321" s="1"/>
      <c r="D321" s="1"/>
      <c r="E321" s="1"/>
      <c r="F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DZ321" s="41"/>
      <c r="EA321" s="41"/>
      <c r="EB321" s="41"/>
      <c r="EC321" s="41"/>
      <c r="ED321" s="41"/>
      <c r="EE321" s="41"/>
      <c r="EF321" s="41"/>
      <c r="EG321" s="41"/>
      <c r="EH321" s="41"/>
      <c r="EI321" s="41"/>
      <c r="EJ321" s="41"/>
      <c r="EK321" s="41"/>
      <c r="EL321" s="41"/>
      <c r="EM321" s="41"/>
      <c r="EN321" s="41"/>
      <c r="EO321" s="41"/>
      <c r="EP321" s="41"/>
      <c r="EQ321" s="41"/>
      <c r="ER321" s="41"/>
      <c r="ES321" s="41"/>
      <c r="ET321" s="41"/>
      <c r="EU321" s="41"/>
      <c r="EV321" s="41"/>
      <c r="EW321" s="41"/>
      <c r="EX321" s="38"/>
      <c r="EY321" s="38"/>
      <c r="EZ321" s="38"/>
      <c r="FA321" s="38"/>
      <c r="FB321" s="38"/>
      <c r="FC321" s="38"/>
      <c r="FD321" s="38"/>
      <c r="FE321" s="38"/>
      <c r="FF321" s="38"/>
      <c r="FG321" s="38"/>
      <c r="FH321" s="38"/>
      <c r="FI321" s="38"/>
      <c r="FJ321" s="38"/>
      <c r="FK321" s="38"/>
      <c r="FL321" s="38"/>
      <c r="FM321" s="38"/>
      <c r="FN321" s="38"/>
      <c r="FO321" s="38"/>
      <c r="FP321" s="38"/>
      <c r="FQ321" s="38"/>
      <c r="FR321" s="38"/>
      <c r="FS321" s="38"/>
      <c r="FT321" s="38"/>
      <c r="FU321" s="38"/>
      <c r="FV321" s="38"/>
      <c r="FW321" s="38"/>
      <c r="FX321" s="38"/>
      <c r="FY321" s="38"/>
      <c r="FZ321" s="38"/>
      <c r="GA321" s="38"/>
      <c r="GB321" s="38"/>
      <c r="GC321" s="38"/>
      <c r="GD321" s="38"/>
      <c r="GE321" s="38"/>
      <c r="GF321" s="38"/>
      <c r="GG321" s="38"/>
      <c r="GH321" s="38"/>
      <c r="GI321" s="38"/>
      <c r="GJ321" s="38"/>
      <c r="GK321" s="38"/>
      <c r="GL321" s="38"/>
      <c r="GM321" s="38"/>
      <c r="GN321" s="38"/>
      <c r="GO321" s="38"/>
      <c r="GP321" s="38"/>
      <c r="GQ321" s="38"/>
      <c r="GR321" s="38"/>
      <c r="GS321" s="38"/>
      <c r="GT321" s="38"/>
      <c r="GU321" s="38"/>
      <c r="GV321" s="38"/>
      <c r="GW321" s="38"/>
      <c r="GX321" s="38"/>
      <c r="GY321" s="38"/>
      <c r="GZ321" s="38"/>
      <c r="HA321" s="38"/>
      <c r="HB321" s="38"/>
      <c r="HC321" s="38"/>
      <c r="HD321" s="38"/>
      <c r="HE321" s="38"/>
      <c r="HF321" s="38"/>
      <c r="HG321" s="38"/>
      <c r="HH321" s="38"/>
      <c r="HI321" s="38"/>
      <c r="HJ321" s="38"/>
      <c r="HK321" s="38"/>
      <c r="HL321" s="38"/>
      <c r="HM321" s="38"/>
      <c r="HN321" s="38"/>
      <c r="HO321" s="38"/>
      <c r="HP321" s="38"/>
      <c r="HQ321" s="38"/>
      <c r="HR321" s="38"/>
      <c r="HS321" s="38"/>
      <c r="HT321" s="38"/>
      <c r="HU321" s="38"/>
      <c r="HV321" s="38"/>
      <c r="HW321" s="38"/>
      <c r="HX321" s="38"/>
      <c r="HY321" s="38"/>
      <c r="HZ321" s="38"/>
      <c r="IA321" s="38"/>
      <c r="IB321" s="38"/>
      <c r="IC321" s="38"/>
      <c r="ID321" s="38"/>
      <c r="IE321" s="38"/>
      <c r="IF321" s="38"/>
      <c r="IG321" s="38"/>
      <c r="IH321" s="38"/>
      <c r="II321" s="38"/>
      <c r="IJ321" s="38"/>
      <c r="IK321" s="38"/>
      <c r="IL321" s="38"/>
      <c r="IM321" s="38"/>
      <c r="IN321" s="38"/>
      <c r="IO321" s="38"/>
    </row>
    <row r="322" spans="3:249" s="2" customFormat="1" x14ac:dyDescent="0.2">
      <c r="C322" s="1"/>
      <c r="D322" s="1"/>
      <c r="E322" s="1"/>
      <c r="F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DZ322" s="41"/>
      <c r="EA322" s="41"/>
      <c r="EB322" s="41"/>
      <c r="EC322" s="41"/>
      <c r="ED322" s="41"/>
      <c r="EE322" s="41"/>
      <c r="EF322" s="41"/>
      <c r="EG322" s="41"/>
      <c r="EH322" s="41"/>
      <c r="EI322" s="41"/>
      <c r="EJ322" s="41"/>
      <c r="EK322" s="41"/>
      <c r="EL322" s="41"/>
      <c r="EM322" s="41"/>
      <c r="EN322" s="41"/>
      <c r="EO322" s="41"/>
      <c r="EP322" s="41"/>
      <c r="EQ322" s="41"/>
      <c r="ER322" s="41"/>
      <c r="ES322" s="41"/>
      <c r="ET322" s="41"/>
      <c r="EU322" s="41"/>
      <c r="EV322" s="41"/>
      <c r="EW322" s="41"/>
      <c r="EX322" s="38"/>
      <c r="EY322" s="38"/>
      <c r="EZ322" s="38"/>
      <c r="FA322" s="38"/>
      <c r="FB322" s="38"/>
      <c r="FC322" s="38"/>
      <c r="FD322" s="38"/>
      <c r="FE322" s="38"/>
      <c r="FF322" s="38"/>
      <c r="FG322" s="38"/>
      <c r="FH322" s="38"/>
      <c r="FI322" s="38"/>
      <c r="FJ322" s="38"/>
      <c r="FK322" s="38"/>
      <c r="FL322" s="38"/>
      <c r="FM322" s="38"/>
      <c r="FN322" s="38"/>
      <c r="FO322" s="38"/>
      <c r="FP322" s="38"/>
      <c r="FQ322" s="38"/>
      <c r="FR322" s="38"/>
      <c r="FS322" s="38"/>
      <c r="FT322" s="38"/>
      <c r="FU322" s="38"/>
      <c r="FV322" s="38"/>
      <c r="FW322" s="38"/>
      <c r="FX322" s="38"/>
      <c r="FY322" s="38"/>
      <c r="FZ322" s="38"/>
      <c r="GA322" s="38"/>
      <c r="GB322" s="38"/>
      <c r="GC322" s="38"/>
      <c r="GD322" s="38"/>
      <c r="GE322" s="38"/>
      <c r="GF322" s="38"/>
      <c r="GG322" s="38"/>
      <c r="GH322" s="38"/>
      <c r="GI322" s="38"/>
      <c r="GJ322" s="38"/>
      <c r="GK322" s="38"/>
      <c r="GL322" s="38"/>
      <c r="GM322" s="38"/>
      <c r="GN322" s="38"/>
      <c r="GO322" s="38"/>
      <c r="GP322" s="38"/>
      <c r="GQ322" s="38"/>
      <c r="GR322" s="38"/>
      <c r="GS322" s="38"/>
      <c r="GT322" s="38"/>
      <c r="GU322" s="38"/>
      <c r="GV322" s="38"/>
      <c r="GW322" s="38"/>
      <c r="GX322" s="38"/>
      <c r="GY322" s="38"/>
      <c r="GZ322" s="38"/>
      <c r="HA322" s="38"/>
      <c r="HB322" s="38"/>
      <c r="HC322" s="38"/>
      <c r="HD322" s="38"/>
      <c r="HE322" s="38"/>
      <c r="HF322" s="38"/>
      <c r="HG322" s="38"/>
      <c r="HH322" s="38"/>
      <c r="HI322" s="38"/>
      <c r="HJ322" s="38"/>
      <c r="HK322" s="38"/>
      <c r="HL322" s="38"/>
      <c r="HM322" s="38"/>
      <c r="HN322" s="38"/>
      <c r="HO322" s="38"/>
      <c r="HP322" s="38"/>
      <c r="HQ322" s="38"/>
      <c r="HR322" s="38"/>
      <c r="HS322" s="38"/>
      <c r="HT322" s="38"/>
      <c r="HU322" s="38"/>
      <c r="HV322" s="38"/>
      <c r="HW322" s="38"/>
      <c r="HX322" s="38"/>
      <c r="HY322" s="38"/>
      <c r="HZ322" s="38"/>
      <c r="IA322" s="38"/>
      <c r="IB322" s="38"/>
      <c r="IC322" s="38"/>
      <c r="ID322" s="38"/>
      <c r="IE322" s="38"/>
      <c r="IF322" s="38"/>
      <c r="IG322" s="38"/>
      <c r="IH322" s="38"/>
      <c r="II322" s="38"/>
      <c r="IJ322" s="38"/>
      <c r="IK322" s="38"/>
      <c r="IL322" s="38"/>
      <c r="IM322" s="38"/>
      <c r="IN322" s="38"/>
      <c r="IO322" s="38"/>
    </row>
    <row r="323" spans="3:249" s="2" customFormat="1" x14ac:dyDescent="0.2">
      <c r="C323" s="1"/>
      <c r="D323" s="1"/>
      <c r="E323" s="1"/>
      <c r="F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DZ323" s="41"/>
      <c r="EA323" s="41"/>
      <c r="EB323" s="41"/>
      <c r="EC323" s="41"/>
      <c r="ED323" s="41"/>
      <c r="EE323" s="41"/>
      <c r="EF323" s="41"/>
      <c r="EG323" s="41"/>
      <c r="EH323" s="41"/>
      <c r="EI323" s="41"/>
      <c r="EJ323" s="41"/>
      <c r="EK323" s="41"/>
      <c r="EL323" s="41"/>
      <c r="EM323" s="41"/>
      <c r="EN323" s="41"/>
      <c r="EO323" s="41"/>
      <c r="EP323" s="41"/>
      <c r="EQ323" s="41"/>
      <c r="ER323" s="41"/>
      <c r="ES323" s="41"/>
      <c r="ET323" s="41"/>
      <c r="EU323" s="41"/>
      <c r="EV323" s="41"/>
      <c r="EW323" s="41"/>
      <c r="EX323" s="38"/>
      <c r="EY323" s="38"/>
      <c r="EZ323" s="38"/>
      <c r="FA323" s="38"/>
      <c r="FB323" s="38"/>
      <c r="FC323" s="38"/>
      <c r="FD323" s="38"/>
      <c r="FE323" s="38"/>
      <c r="FF323" s="38"/>
      <c r="FG323" s="38"/>
      <c r="FH323" s="38"/>
      <c r="FI323" s="38"/>
      <c r="FJ323" s="38"/>
      <c r="FK323" s="38"/>
      <c r="FL323" s="38"/>
      <c r="FM323" s="38"/>
      <c r="FN323" s="38"/>
      <c r="FO323" s="38"/>
      <c r="FP323" s="38"/>
      <c r="FQ323" s="38"/>
      <c r="FR323" s="38"/>
      <c r="FS323" s="38"/>
      <c r="FT323" s="38"/>
      <c r="FU323" s="38"/>
      <c r="FV323" s="38"/>
      <c r="FW323" s="38"/>
      <c r="FX323" s="38"/>
      <c r="FY323" s="38"/>
      <c r="FZ323" s="38"/>
      <c r="GA323" s="38"/>
      <c r="GB323" s="38"/>
      <c r="GC323" s="38"/>
      <c r="GD323" s="38"/>
      <c r="GE323" s="38"/>
      <c r="GF323" s="38"/>
      <c r="GG323" s="38"/>
      <c r="GH323" s="38"/>
      <c r="GI323" s="38"/>
      <c r="GJ323" s="38"/>
      <c r="GK323" s="38"/>
      <c r="GL323" s="38"/>
      <c r="GM323" s="38"/>
      <c r="GN323" s="38"/>
      <c r="GO323" s="38"/>
      <c r="GP323" s="38"/>
      <c r="GQ323" s="38"/>
      <c r="GR323" s="38"/>
      <c r="GS323" s="38"/>
      <c r="GT323" s="38"/>
      <c r="GU323" s="38"/>
      <c r="GV323" s="38"/>
      <c r="GW323" s="38"/>
      <c r="GX323" s="38"/>
      <c r="GY323" s="38"/>
      <c r="GZ323" s="38"/>
      <c r="HA323" s="38"/>
      <c r="HB323" s="38"/>
      <c r="HC323" s="38"/>
      <c r="HD323" s="38"/>
      <c r="HE323" s="38"/>
      <c r="HF323" s="38"/>
      <c r="HG323" s="38"/>
      <c r="HH323" s="38"/>
      <c r="HI323" s="38"/>
      <c r="HJ323" s="38"/>
      <c r="HK323" s="38"/>
      <c r="HL323" s="38"/>
      <c r="HM323" s="38"/>
      <c r="HN323" s="38"/>
      <c r="HO323" s="38"/>
      <c r="HP323" s="38"/>
      <c r="HQ323" s="38"/>
      <c r="HR323" s="38"/>
      <c r="HS323" s="38"/>
      <c r="HT323" s="38"/>
      <c r="HU323" s="38"/>
      <c r="HV323" s="38"/>
      <c r="HW323" s="38"/>
      <c r="HX323" s="38"/>
      <c r="HY323" s="38"/>
      <c r="HZ323" s="38"/>
      <c r="IA323" s="38"/>
      <c r="IB323" s="38"/>
      <c r="IC323" s="38"/>
      <c r="ID323" s="38"/>
      <c r="IE323" s="38"/>
      <c r="IF323" s="38"/>
      <c r="IG323" s="38"/>
      <c r="IH323" s="38"/>
      <c r="II323" s="38"/>
      <c r="IJ323" s="38"/>
      <c r="IK323" s="38"/>
      <c r="IL323" s="38"/>
      <c r="IM323" s="38"/>
      <c r="IN323" s="38"/>
      <c r="IO323" s="38"/>
    </row>
    <row r="324" spans="3:249" s="2" customFormat="1" x14ac:dyDescent="0.2">
      <c r="C324" s="1"/>
      <c r="D324" s="1"/>
      <c r="E324" s="1"/>
      <c r="F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DZ324" s="41"/>
      <c r="EA324" s="41"/>
      <c r="EB324" s="41"/>
      <c r="EC324" s="41"/>
      <c r="ED324" s="41"/>
      <c r="EE324" s="41"/>
      <c r="EF324" s="41"/>
      <c r="EG324" s="41"/>
      <c r="EH324" s="41"/>
      <c r="EI324" s="41"/>
      <c r="EJ324" s="41"/>
      <c r="EK324" s="41"/>
      <c r="EL324" s="41"/>
      <c r="EM324" s="41"/>
      <c r="EN324" s="41"/>
      <c r="EO324" s="41"/>
      <c r="EP324" s="41"/>
      <c r="EQ324" s="41"/>
      <c r="ER324" s="41"/>
      <c r="ES324" s="41"/>
      <c r="ET324" s="41"/>
      <c r="EU324" s="41"/>
      <c r="EV324" s="41"/>
      <c r="EW324" s="41"/>
      <c r="EX324" s="38"/>
      <c r="EY324" s="38"/>
      <c r="EZ324" s="38"/>
      <c r="FA324" s="38"/>
      <c r="FB324" s="38"/>
      <c r="FC324" s="38"/>
      <c r="FD324" s="38"/>
      <c r="FE324" s="38"/>
      <c r="FF324" s="38"/>
      <c r="FG324" s="38"/>
      <c r="FH324" s="38"/>
      <c r="FI324" s="38"/>
      <c r="FJ324" s="38"/>
      <c r="FK324" s="38"/>
      <c r="FL324" s="38"/>
      <c r="FM324" s="38"/>
      <c r="FN324" s="38"/>
      <c r="FO324" s="38"/>
      <c r="FP324" s="38"/>
      <c r="FQ324" s="38"/>
      <c r="FR324" s="38"/>
      <c r="FS324" s="38"/>
      <c r="FT324" s="38"/>
      <c r="FU324" s="38"/>
      <c r="FV324" s="38"/>
      <c r="FW324" s="38"/>
      <c r="FX324" s="38"/>
      <c r="FY324" s="38"/>
      <c r="FZ324" s="38"/>
      <c r="GA324" s="38"/>
      <c r="GB324" s="38"/>
      <c r="GC324" s="38"/>
      <c r="GD324" s="38"/>
      <c r="GE324" s="38"/>
      <c r="GF324" s="38"/>
      <c r="GG324" s="38"/>
      <c r="GH324" s="38"/>
      <c r="GI324" s="38"/>
      <c r="GJ324" s="38"/>
      <c r="GK324" s="38"/>
      <c r="GL324" s="38"/>
      <c r="GM324" s="38"/>
      <c r="GN324" s="38"/>
      <c r="GO324" s="38"/>
      <c r="GP324" s="38"/>
      <c r="GQ324" s="38"/>
      <c r="GR324" s="38"/>
      <c r="GS324" s="38"/>
      <c r="GT324" s="38"/>
      <c r="GU324" s="38"/>
      <c r="GV324" s="38"/>
      <c r="GW324" s="38"/>
      <c r="GX324" s="38"/>
      <c r="GY324" s="38"/>
      <c r="GZ324" s="38"/>
      <c r="HA324" s="38"/>
      <c r="HB324" s="38"/>
      <c r="HC324" s="38"/>
      <c r="HD324" s="38"/>
      <c r="HE324" s="38"/>
      <c r="HF324" s="38"/>
      <c r="HG324" s="38"/>
      <c r="HH324" s="38"/>
      <c r="HI324" s="38"/>
      <c r="HJ324" s="38"/>
      <c r="HK324" s="38"/>
      <c r="HL324" s="38"/>
      <c r="HM324" s="38"/>
      <c r="HN324" s="38"/>
      <c r="HO324" s="38"/>
      <c r="HP324" s="38"/>
      <c r="HQ324" s="38"/>
      <c r="HR324" s="38"/>
      <c r="HS324" s="38"/>
      <c r="HT324" s="38"/>
      <c r="HU324" s="38"/>
      <c r="HV324" s="38"/>
      <c r="HW324" s="38"/>
      <c r="HX324" s="38"/>
      <c r="HY324" s="38"/>
      <c r="HZ324" s="38"/>
      <c r="IA324" s="38"/>
      <c r="IB324" s="38"/>
      <c r="IC324" s="38"/>
      <c r="ID324" s="38"/>
      <c r="IE324" s="38"/>
      <c r="IF324" s="38"/>
      <c r="IG324" s="38"/>
      <c r="IH324" s="38"/>
      <c r="II324" s="38"/>
      <c r="IJ324" s="38"/>
      <c r="IK324" s="38"/>
      <c r="IL324" s="38"/>
      <c r="IM324" s="38"/>
      <c r="IN324" s="38"/>
      <c r="IO324" s="38"/>
    </row>
    <row r="325" spans="3:249" s="2" customFormat="1" x14ac:dyDescent="0.2">
      <c r="C325" s="1"/>
      <c r="D325" s="1"/>
      <c r="E325" s="1"/>
      <c r="F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DZ325" s="41"/>
      <c r="EA325" s="41"/>
      <c r="EB325" s="41"/>
      <c r="EC325" s="41"/>
      <c r="ED325" s="41"/>
      <c r="EE325" s="41"/>
      <c r="EF325" s="41"/>
      <c r="EG325" s="41"/>
      <c r="EH325" s="41"/>
      <c r="EI325" s="41"/>
      <c r="EJ325" s="41"/>
      <c r="EK325" s="41"/>
      <c r="EL325" s="41"/>
      <c r="EM325" s="41"/>
      <c r="EN325" s="41"/>
      <c r="EO325" s="41"/>
      <c r="EP325" s="41"/>
      <c r="EQ325" s="41"/>
      <c r="ER325" s="41"/>
      <c r="ES325" s="41"/>
      <c r="ET325" s="41"/>
      <c r="EU325" s="41"/>
      <c r="EV325" s="41"/>
      <c r="EW325" s="41"/>
      <c r="EX325" s="38"/>
      <c r="EY325" s="38"/>
      <c r="EZ325" s="38"/>
      <c r="FA325" s="38"/>
      <c r="FB325" s="38"/>
      <c r="FC325" s="38"/>
      <c r="FD325" s="38"/>
      <c r="FE325" s="38"/>
      <c r="FF325" s="38"/>
      <c r="FG325" s="38"/>
      <c r="FH325" s="38"/>
      <c r="FI325" s="38"/>
      <c r="FJ325" s="38"/>
      <c r="FK325" s="38"/>
      <c r="FL325" s="38"/>
      <c r="FM325" s="38"/>
      <c r="FN325" s="38"/>
      <c r="FO325" s="38"/>
      <c r="FP325" s="38"/>
      <c r="FQ325" s="38"/>
      <c r="FR325" s="38"/>
      <c r="FS325" s="38"/>
      <c r="FT325" s="38"/>
      <c r="FU325" s="38"/>
      <c r="FV325" s="38"/>
      <c r="FW325" s="38"/>
      <c r="FX325" s="38"/>
      <c r="FY325" s="38"/>
      <c r="FZ325" s="38"/>
      <c r="GA325" s="38"/>
      <c r="GB325" s="38"/>
      <c r="GC325" s="38"/>
      <c r="GD325" s="38"/>
      <c r="GE325" s="38"/>
      <c r="GF325" s="38"/>
      <c r="GG325" s="38"/>
      <c r="GH325" s="38"/>
      <c r="GI325" s="38"/>
      <c r="GJ325" s="38"/>
      <c r="GK325" s="38"/>
      <c r="GL325" s="38"/>
      <c r="GM325" s="38"/>
      <c r="GN325" s="38"/>
      <c r="GO325" s="38"/>
      <c r="GP325" s="38"/>
      <c r="GQ325" s="38"/>
      <c r="GR325" s="38"/>
      <c r="GS325" s="38"/>
      <c r="GT325" s="38"/>
      <c r="GU325" s="38"/>
      <c r="GV325" s="38"/>
      <c r="GW325" s="38"/>
      <c r="GX325" s="38"/>
      <c r="GY325" s="38"/>
      <c r="GZ325" s="38"/>
      <c r="HA325" s="38"/>
      <c r="HB325" s="38"/>
      <c r="HC325" s="38"/>
      <c r="HD325" s="38"/>
      <c r="HE325" s="38"/>
      <c r="HF325" s="38"/>
      <c r="HG325" s="38"/>
      <c r="HH325" s="38"/>
      <c r="HI325" s="38"/>
      <c r="HJ325" s="38"/>
      <c r="HK325" s="38"/>
      <c r="HL325" s="38"/>
      <c r="HM325" s="38"/>
      <c r="HN325" s="38"/>
      <c r="HO325" s="38"/>
      <c r="HP325" s="38"/>
      <c r="HQ325" s="38"/>
      <c r="HR325" s="38"/>
      <c r="HS325" s="38"/>
      <c r="HT325" s="38"/>
      <c r="HU325" s="38"/>
      <c r="HV325" s="38"/>
      <c r="HW325" s="38"/>
      <c r="HX325" s="38"/>
      <c r="HY325" s="38"/>
      <c r="HZ325" s="38"/>
      <c r="IA325" s="38"/>
      <c r="IB325" s="38"/>
      <c r="IC325" s="38"/>
      <c r="ID325" s="38"/>
      <c r="IE325" s="38"/>
      <c r="IF325" s="38"/>
      <c r="IG325" s="38"/>
      <c r="IH325" s="38"/>
      <c r="II325" s="38"/>
      <c r="IJ325" s="38"/>
      <c r="IK325" s="38"/>
      <c r="IL325" s="38"/>
      <c r="IM325" s="38"/>
      <c r="IN325" s="38"/>
      <c r="IO325" s="38"/>
    </row>
    <row r="326" spans="3:249" s="2" customFormat="1" x14ac:dyDescent="0.2">
      <c r="C326" s="1"/>
      <c r="D326" s="1"/>
      <c r="E326" s="1"/>
      <c r="F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DZ326" s="41"/>
      <c r="EA326" s="41"/>
      <c r="EB326" s="41"/>
      <c r="EC326" s="41"/>
      <c r="ED326" s="41"/>
      <c r="EE326" s="41"/>
      <c r="EF326" s="41"/>
      <c r="EG326" s="41"/>
      <c r="EH326" s="41"/>
      <c r="EI326" s="41"/>
      <c r="EJ326" s="41"/>
      <c r="EK326" s="41"/>
      <c r="EL326" s="41"/>
      <c r="EM326" s="41"/>
      <c r="EN326" s="41"/>
      <c r="EO326" s="41"/>
      <c r="EP326" s="41"/>
      <c r="EQ326" s="41"/>
      <c r="ER326" s="41"/>
      <c r="ES326" s="41"/>
      <c r="ET326" s="41"/>
      <c r="EU326" s="41"/>
      <c r="EV326" s="41"/>
      <c r="EW326" s="41"/>
      <c r="EX326" s="38"/>
      <c r="EY326" s="38"/>
      <c r="EZ326" s="38"/>
      <c r="FA326" s="38"/>
      <c r="FB326" s="38"/>
      <c r="FC326" s="38"/>
      <c r="FD326" s="38"/>
      <c r="FE326" s="38"/>
      <c r="FF326" s="38"/>
      <c r="FG326" s="38"/>
      <c r="FH326" s="38"/>
      <c r="FI326" s="38"/>
      <c r="FJ326" s="38"/>
      <c r="FK326" s="38"/>
      <c r="FL326" s="38"/>
      <c r="FM326" s="38"/>
      <c r="FN326" s="38"/>
      <c r="FO326" s="38"/>
      <c r="FP326" s="38"/>
      <c r="FQ326" s="38"/>
      <c r="FR326" s="38"/>
      <c r="FS326" s="38"/>
      <c r="FT326" s="38"/>
      <c r="FU326" s="38"/>
      <c r="FV326" s="38"/>
      <c r="FW326" s="38"/>
      <c r="FX326" s="38"/>
      <c r="FY326" s="38"/>
      <c r="FZ326" s="38"/>
      <c r="GA326" s="38"/>
      <c r="GB326" s="38"/>
      <c r="GC326" s="38"/>
      <c r="GD326" s="38"/>
      <c r="GE326" s="38"/>
      <c r="GF326" s="38"/>
      <c r="GG326" s="38"/>
      <c r="GH326" s="38"/>
      <c r="GI326" s="38"/>
      <c r="GJ326" s="38"/>
      <c r="GK326" s="38"/>
      <c r="GL326" s="38"/>
      <c r="GM326" s="38"/>
      <c r="GN326" s="38"/>
      <c r="GO326" s="38"/>
      <c r="GP326" s="38"/>
      <c r="GQ326" s="38"/>
      <c r="GR326" s="38"/>
      <c r="GS326" s="38"/>
      <c r="GT326" s="38"/>
      <c r="GU326" s="38"/>
      <c r="GV326" s="38"/>
      <c r="GW326" s="38"/>
      <c r="GX326" s="38"/>
      <c r="GY326" s="38"/>
      <c r="GZ326" s="38"/>
      <c r="HA326" s="38"/>
      <c r="HB326" s="38"/>
      <c r="HC326" s="38"/>
      <c r="HD326" s="38"/>
      <c r="HE326" s="38"/>
      <c r="HF326" s="38"/>
      <c r="HG326" s="38"/>
      <c r="HH326" s="38"/>
      <c r="HI326" s="38"/>
      <c r="HJ326" s="38"/>
      <c r="HK326" s="38"/>
      <c r="HL326" s="38"/>
      <c r="HM326" s="38"/>
      <c r="HN326" s="38"/>
      <c r="HO326" s="38"/>
      <c r="HP326" s="38"/>
      <c r="HQ326" s="38"/>
      <c r="HR326" s="38"/>
      <c r="HS326" s="38"/>
      <c r="HT326" s="38"/>
      <c r="HU326" s="38"/>
      <c r="HV326" s="38"/>
      <c r="HW326" s="38"/>
      <c r="HX326" s="38"/>
      <c r="HY326" s="38"/>
      <c r="HZ326" s="38"/>
      <c r="IA326" s="38"/>
      <c r="IB326" s="38"/>
      <c r="IC326" s="38"/>
      <c r="ID326" s="38"/>
      <c r="IE326" s="38"/>
      <c r="IF326" s="38"/>
      <c r="IG326" s="38"/>
      <c r="IH326" s="38"/>
      <c r="II326" s="38"/>
      <c r="IJ326" s="38"/>
      <c r="IK326" s="38"/>
      <c r="IL326" s="38"/>
      <c r="IM326" s="38"/>
      <c r="IN326" s="38"/>
      <c r="IO326" s="38"/>
    </row>
    <row r="327" spans="3:249" s="2" customFormat="1" x14ac:dyDescent="0.2">
      <c r="C327" s="1"/>
      <c r="D327" s="1"/>
      <c r="E327" s="1"/>
      <c r="F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DZ327" s="41"/>
      <c r="EA327" s="41"/>
      <c r="EB327" s="41"/>
      <c r="EC327" s="41"/>
      <c r="ED327" s="41"/>
      <c r="EE327" s="41"/>
      <c r="EF327" s="41"/>
      <c r="EG327" s="41"/>
      <c r="EH327" s="41"/>
      <c r="EI327" s="41"/>
      <c r="EJ327" s="41"/>
      <c r="EK327" s="41"/>
      <c r="EL327" s="41"/>
      <c r="EM327" s="41"/>
      <c r="EN327" s="41"/>
      <c r="EO327" s="41"/>
      <c r="EP327" s="41"/>
      <c r="EQ327" s="41"/>
      <c r="ER327" s="41"/>
      <c r="ES327" s="41"/>
      <c r="ET327" s="41"/>
      <c r="EU327" s="41"/>
      <c r="EV327" s="41"/>
      <c r="EW327" s="41"/>
      <c r="EX327" s="38"/>
      <c r="EY327" s="38"/>
      <c r="EZ327" s="38"/>
      <c r="FA327" s="38"/>
      <c r="FB327" s="38"/>
      <c r="FC327" s="38"/>
      <c r="FD327" s="38"/>
      <c r="FE327" s="38"/>
      <c r="FF327" s="38"/>
      <c r="FG327" s="38"/>
      <c r="FH327" s="38"/>
      <c r="FI327" s="38"/>
      <c r="FJ327" s="38"/>
      <c r="FK327" s="38"/>
      <c r="FL327" s="38"/>
      <c r="FM327" s="38"/>
      <c r="FN327" s="38"/>
      <c r="FO327" s="38"/>
      <c r="FP327" s="38"/>
      <c r="FQ327" s="38"/>
      <c r="FR327" s="38"/>
      <c r="FS327" s="38"/>
      <c r="FT327" s="38"/>
      <c r="FU327" s="38"/>
      <c r="FV327" s="38"/>
      <c r="FW327" s="38"/>
      <c r="FX327" s="38"/>
      <c r="FY327" s="38"/>
      <c r="FZ327" s="38"/>
      <c r="GA327" s="38"/>
      <c r="GB327" s="38"/>
      <c r="GC327" s="38"/>
      <c r="GD327" s="38"/>
      <c r="GE327" s="38"/>
      <c r="GF327" s="38"/>
      <c r="GG327" s="38"/>
      <c r="GH327" s="38"/>
      <c r="GI327" s="38"/>
      <c r="GJ327" s="38"/>
      <c r="GK327" s="38"/>
      <c r="GL327" s="38"/>
      <c r="GM327" s="38"/>
      <c r="GN327" s="38"/>
      <c r="GO327" s="38"/>
      <c r="GP327" s="38"/>
      <c r="GQ327" s="38"/>
      <c r="GR327" s="38"/>
      <c r="GS327" s="38"/>
      <c r="GT327" s="38"/>
      <c r="GU327" s="38"/>
      <c r="GV327" s="38"/>
      <c r="GW327" s="38"/>
      <c r="GX327" s="38"/>
      <c r="GY327" s="38"/>
      <c r="GZ327" s="38"/>
      <c r="HA327" s="38"/>
      <c r="HB327" s="38"/>
      <c r="HC327" s="38"/>
      <c r="HD327" s="38"/>
      <c r="HE327" s="38"/>
      <c r="HF327" s="38"/>
      <c r="HG327" s="38"/>
      <c r="HH327" s="38"/>
      <c r="HI327" s="38"/>
      <c r="HJ327" s="38"/>
      <c r="HK327" s="38"/>
      <c r="HL327" s="38"/>
      <c r="HM327" s="38"/>
      <c r="HN327" s="38"/>
      <c r="HO327" s="38"/>
      <c r="HP327" s="38"/>
      <c r="HQ327" s="38"/>
      <c r="HR327" s="38"/>
      <c r="HS327" s="38"/>
      <c r="HT327" s="38"/>
      <c r="HU327" s="38"/>
      <c r="HV327" s="38"/>
      <c r="HW327" s="38"/>
      <c r="HX327" s="38"/>
      <c r="HY327" s="38"/>
      <c r="HZ327" s="38"/>
      <c r="IA327" s="38"/>
      <c r="IB327" s="38"/>
      <c r="IC327" s="38"/>
      <c r="ID327" s="38"/>
      <c r="IE327" s="38"/>
      <c r="IF327" s="38"/>
      <c r="IG327" s="38"/>
      <c r="IH327" s="38"/>
      <c r="II327" s="38"/>
      <c r="IJ327" s="38"/>
      <c r="IK327" s="38"/>
      <c r="IL327" s="38"/>
      <c r="IM327" s="38"/>
      <c r="IN327" s="38"/>
      <c r="IO327" s="38"/>
    </row>
    <row r="328" spans="3:249" s="2" customFormat="1" x14ac:dyDescent="0.2">
      <c r="C328" s="1"/>
      <c r="D328" s="1"/>
      <c r="E328" s="1"/>
      <c r="F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DZ328" s="41"/>
      <c r="EA328" s="41"/>
      <c r="EB328" s="41"/>
      <c r="EC328" s="41"/>
      <c r="ED328" s="41"/>
      <c r="EE328" s="41"/>
      <c r="EF328" s="41"/>
      <c r="EG328" s="41"/>
      <c r="EH328" s="41"/>
      <c r="EI328" s="41"/>
      <c r="EJ328" s="41"/>
      <c r="EK328" s="41"/>
      <c r="EL328" s="41"/>
      <c r="EM328" s="41"/>
      <c r="EN328" s="41"/>
      <c r="EO328" s="41"/>
      <c r="EP328" s="41"/>
      <c r="EQ328" s="41"/>
      <c r="ER328" s="41"/>
      <c r="ES328" s="41"/>
      <c r="ET328" s="41"/>
      <c r="EU328" s="41"/>
      <c r="EV328" s="41"/>
      <c r="EW328" s="41"/>
      <c r="EX328" s="38"/>
      <c r="EY328" s="38"/>
      <c r="EZ328" s="38"/>
      <c r="FA328" s="38"/>
      <c r="FB328" s="38"/>
      <c r="FC328" s="38"/>
      <c r="FD328" s="38"/>
      <c r="FE328" s="38"/>
      <c r="FF328" s="38"/>
      <c r="FG328" s="38"/>
      <c r="FH328" s="38"/>
      <c r="FI328" s="38"/>
      <c r="FJ328" s="38"/>
      <c r="FK328" s="38"/>
      <c r="FL328" s="38"/>
      <c r="FM328" s="38"/>
      <c r="FN328" s="38"/>
      <c r="FO328" s="38"/>
      <c r="FP328" s="38"/>
      <c r="FQ328" s="38"/>
      <c r="FR328" s="38"/>
      <c r="FS328" s="38"/>
      <c r="FT328" s="38"/>
      <c r="FU328" s="38"/>
      <c r="FV328" s="38"/>
      <c r="FW328" s="38"/>
      <c r="FX328" s="38"/>
      <c r="FY328" s="38"/>
      <c r="FZ328" s="38"/>
      <c r="GA328" s="38"/>
      <c r="GB328" s="38"/>
      <c r="GC328" s="38"/>
      <c r="GD328" s="38"/>
      <c r="GE328" s="38"/>
      <c r="GF328" s="38"/>
      <c r="GG328" s="38"/>
      <c r="GH328" s="38"/>
      <c r="GI328" s="38"/>
      <c r="GJ328" s="38"/>
      <c r="GK328" s="38"/>
      <c r="GL328" s="38"/>
      <c r="GM328" s="38"/>
      <c r="GN328" s="38"/>
      <c r="GO328" s="38"/>
      <c r="GP328" s="38"/>
      <c r="GQ328" s="38"/>
      <c r="GR328" s="38"/>
      <c r="GS328" s="38"/>
      <c r="GT328" s="38"/>
      <c r="GU328" s="38"/>
      <c r="GV328" s="38"/>
      <c r="GW328" s="38"/>
      <c r="GX328" s="38"/>
      <c r="GY328" s="38"/>
      <c r="GZ328" s="38"/>
      <c r="HA328" s="38"/>
      <c r="HB328" s="38"/>
      <c r="HC328" s="38"/>
      <c r="HD328" s="38"/>
      <c r="HE328" s="38"/>
      <c r="HF328" s="38"/>
      <c r="HG328" s="38"/>
      <c r="HH328" s="38"/>
      <c r="HI328" s="38"/>
      <c r="HJ328" s="38"/>
      <c r="HK328" s="38"/>
      <c r="HL328" s="38"/>
      <c r="HM328" s="38"/>
      <c r="HN328" s="38"/>
      <c r="HO328" s="38"/>
      <c r="HP328" s="38"/>
      <c r="HQ328" s="38"/>
      <c r="HR328" s="38"/>
      <c r="HS328" s="38"/>
      <c r="HT328" s="38"/>
      <c r="HU328" s="38"/>
      <c r="HV328" s="38"/>
      <c r="HW328" s="38"/>
      <c r="HX328" s="38"/>
      <c r="HY328" s="38"/>
      <c r="HZ328" s="38"/>
      <c r="IA328" s="38"/>
      <c r="IB328" s="38"/>
      <c r="IC328" s="38"/>
      <c r="ID328" s="38"/>
      <c r="IE328" s="38"/>
      <c r="IF328" s="38"/>
      <c r="IG328" s="38"/>
      <c r="IH328" s="38"/>
      <c r="II328" s="38"/>
      <c r="IJ328" s="38"/>
      <c r="IK328" s="38"/>
      <c r="IL328" s="38"/>
      <c r="IM328" s="38"/>
      <c r="IN328" s="38"/>
      <c r="IO328" s="38"/>
    </row>
    <row r="329" spans="3:249" s="2" customFormat="1" x14ac:dyDescent="0.2">
      <c r="C329" s="1"/>
      <c r="D329" s="1"/>
      <c r="E329" s="1"/>
      <c r="F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DZ329" s="41"/>
      <c r="EA329" s="41"/>
      <c r="EB329" s="41"/>
      <c r="EC329" s="41"/>
      <c r="ED329" s="41"/>
      <c r="EE329" s="41"/>
      <c r="EF329" s="41"/>
      <c r="EG329" s="41"/>
      <c r="EH329" s="41"/>
      <c r="EI329" s="41"/>
      <c r="EJ329" s="41"/>
      <c r="EK329" s="41"/>
      <c r="EL329" s="41"/>
      <c r="EM329" s="41"/>
      <c r="EN329" s="41"/>
      <c r="EO329" s="41"/>
      <c r="EP329" s="41"/>
      <c r="EQ329" s="41"/>
      <c r="ER329" s="41"/>
      <c r="ES329" s="41"/>
      <c r="ET329" s="41"/>
      <c r="EU329" s="41"/>
      <c r="EV329" s="41"/>
      <c r="EW329" s="41"/>
      <c r="EX329" s="38"/>
      <c r="EY329" s="38"/>
      <c r="EZ329" s="38"/>
      <c r="FA329" s="38"/>
      <c r="FB329" s="38"/>
      <c r="FC329" s="38"/>
      <c r="FD329" s="38"/>
      <c r="FE329" s="38"/>
      <c r="FF329" s="38"/>
      <c r="FG329" s="38"/>
      <c r="FH329" s="38"/>
      <c r="FI329" s="38"/>
      <c r="FJ329" s="38"/>
      <c r="FK329" s="38"/>
      <c r="FL329" s="38"/>
      <c r="FM329" s="38"/>
      <c r="FN329" s="38"/>
      <c r="FO329" s="38"/>
      <c r="FP329" s="38"/>
      <c r="FQ329" s="38"/>
      <c r="FR329" s="38"/>
      <c r="FS329" s="38"/>
      <c r="FT329" s="38"/>
      <c r="FU329" s="38"/>
      <c r="FV329" s="38"/>
      <c r="FW329" s="38"/>
      <c r="FX329" s="38"/>
      <c r="FY329" s="38"/>
      <c r="FZ329" s="38"/>
      <c r="GA329" s="38"/>
      <c r="GB329" s="38"/>
      <c r="GC329" s="38"/>
      <c r="GD329" s="38"/>
      <c r="GE329" s="38"/>
      <c r="GF329" s="38"/>
      <c r="GG329" s="38"/>
      <c r="GH329" s="38"/>
      <c r="GI329" s="38"/>
      <c r="GJ329" s="38"/>
      <c r="GK329" s="38"/>
      <c r="GL329" s="38"/>
      <c r="GM329" s="38"/>
      <c r="GN329" s="38"/>
      <c r="GO329" s="38"/>
      <c r="GP329" s="38"/>
      <c r="GQ329" s="38"/>
      <c r="GR329" s="38"/>
      <c r="GS329" s="38"/>
      <c r="GT329" s="38"/>
      <c r="GU329" s="38"/>
      <c r="GV329" s="38"/>
      <c r="GW329" s="38"/>
      <c r="GX329" s="38"/>
      <c r="GY329" s="38"/>
      <c r="GZ329" s="38"/>
      <c r="HA329" s="38"/>
      <c r="HB329" s="38"/>
      <c r="HC329" s="38"/>
      <c r="HD329" s="38"/>
      <c r="HE329" s="38"/>
      <c r="HF329" s="38"/>
      <c r="HG329" s="38"/>
      <c r="HH329" s="38"/>
      <c r="HI329" s="38"/>
      <c r="HJ329" s="38"/>
      <c r="HK329" s="38"/>
      <c r="HL329" s="38"/>
      <c r="HM329" s="38"/>
      <c r="HN329" s="38"/>
      <c r="HO329" s="38"/>
      <c r="HP329" s="38"/>
      <c r="HQ329" s="38"/>
      <c r="HR329" s="38"/>
      <c r="HS329" s="38"/>
      <c r="HT329" s="38"/>
      <c r="HU329" s="38"/>
      <c r="HV329" s="38"/>
      <c r="HW329" s="38"/>
      <c r="HX329" s="38"/>
      <c r="HY329" s="38"/>
      <c r="HZ329" s="38"/>
      <c r="IA329" s="38"/>
      <c r="IB329" s="38"/>
      <c r="IC329" s="38"/>
      <c r="ID329" s="38"/>
      <c r="IE329" s="38"/>
      <c r="IF329" s="38"/>
      <c r="IG329" s="38"/>
      <c r="IH329" s="38"/>
      <c r="II329" s="38"/>
      <c r="IJ329" s="38"/>
      <c r="IK329" s="38"/>
      <c r="IL329" s="38"/>
      <c r="IM329" s="38"/>
      <c r="IN329" s="38"/>
      <c r="IO329" s="38"/>
    </row>
    <row r="330" spans="3:249" s="2" customFormat="1" x14ac:dyDescent="0.2">
      <c r="C330" s="1"/>
      <c r="D330" s="1"/>
      <c r="E330" s="1"/>
      <c r="F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DZ330" s="41"/>
      <c r="EA330" s="41"/>
      <c r="EB330" s="41"/>
      <c r="EC330" s="41"/>
      <c r="ED330" s="41"/>
      <c r="EE330" s="41"/>
      <c r="EF330" s="41"/>
      <c r="EG330" s="41"/>
      <c r="EH330" s="41"/>
      <c r="EI330" s="41"/>
      <c r="EJ330" s="41"/>
      <c r="EK330" s="41"/>
      <c r="EL330" s="41"/>
      <c r="EM330" s="41"/>
      <c r="EN330" s="41"/>
      <c r="EO330" s="41"/>
      <c r="EP330" s="41"/>
      <c r="EQ330" s="41"/>
      <c r="ER330" s="41"/>
      <c r="ES330" s="41"/>
      <c r="ET330" s="41"/>
      <c r="EU330" s="41"/>
      <c r="EV330" s="41"/>
      <c r="EW330" s="41"/>
      <c r="EX330" s="38"/>
      <c r="EY330" s="38"/>
      <c r="EZ330" s="38"/>
      <c r="FA330" s="38"/>
      <c r="FB330" s="38"/>
      <c r="FC330" s="38"/>
      <c r="FD330" s="38"/>
      <c r="FE330" s="38"/>
      <c r="FF330" s="38"/>
      <c r="FG330" s="38"/>
      <c r="FH330" s="38"/>
      <c r="FI330" s="38"/>
      <c r="FJ330" s="38"/>
      <c r="FK330" s="38"/>
      <c r="FL330" s="38"/>
      <c r="FM330" s="38"/>
      <c r="FN330" s="38"/>
      <c r="FO330" s="38"/>
      <c r="FP330" s="38"/>
      <c r="FQ330" s="38"/>
      <c r="FR330" s="38"/>
      <c r="FS330" s="38"/>
      <c r="FT330" s="38"/>
      <c r="FU330" s="38"/>
      <c r="FV330" s="38"/>
      <c r="FW330" s="38"/>
      <c r="FX330" s="38"/>
      <c r="FY330" s="38"/>
      <c r="FZ330" s="38"/>
      <c r="GA330" s="38"/>
      <c r="GB330" s="38"/>
      <c r="GC330" s="38"/>
      <c r="GD330" s="38"/>
      <c r="GE330" s="38"/>
      <c r="GF330" s="38"/>
      <c r="GG330" s="38"/>
      <c r="GH330" s="38"/>
      <c r="GI330" s="38"/>
      <c r="GJ330" s="38"/>
      <c r="GK330" s="38"/>
      <c r="GL330" s="38"/>
      <c r="GM330" s="38"/>
      <c r="GN330" s="38"/>
      <c r="GO330" s="38"/>
      <c r="GP330" s="38"/>
      <c r="GQ330" s="38"/>
      <c r="GR330" s="38"/>
      <c r="GS330" s="38"/>
      <c r="GT330" s="38"/>
      <c r="GU330" s="38"/>
      <c r="GV330" s="38"/>
      <c r="GW330" s="38"/>
      <c r="GX330" s="38"/>
      <c r="GY330" s="38"/>
      <c r="GZ330" s="38"/>
      <c r="HA330" s="38"/>
      <c r="HB330" s="38"/>
      <c r="HC330" s="38"/>
      <c r="HD330" s="38"/>
      <c r="HE330" s="38"/>
      <c r="HF330" s="38"/>
      <c r="HG330" s="38"/>
      <c r="HH330" s="38"/>
      <c r="HI330" s="38"/>
      <c r="HJ330" s="38"/>
      <c r="HK330" s="38"/>
      <c r="HL330" s="38"/>
      <c r="HM330" s="38"/>
      <c r="HN330" s="38"/>
      <c r="HO330" s="38"/>
      <c r="HP330" s="38"/>
      <c r="HQ330" s="38"/>
      <c r="HR330" s="38"/>
      <c r="HS330" s="38"/>
      <c r="HT330" s="38"/>
      <c r="HU330" s="38"/>
      <c r="HV330" s="38"/>
      <c r="HW330" s="38"/>
      <c r="HX330" s="38"/>
      <c r="HY330" s="38"/>
      <c r="HZ330" s="38"/>
      <c r="IA330" s="38"/>
      <c r="IB330" s="38"/>
      <c r="IC330" s="38"/>
      <c r="ID330" s="38"/>
      <c r="IE330" s="38"/>
      <c r="IF330" s="38"/>
      <c r="IG330" s="38"/>
      <c r="IH330" s="38"/>
      <c r="II330" s="38"/>
      <c r="IJ330" s="38"/>
      <c r="IK330" s="38"/>
      <c r="IL330" s="38"/>
      <c r="IM330" s="38"/>
      <c r="IN330" s="38"/>
      <c r="IO330" s="38"/>
    </row>
    <row r="331" spans="3:249" s="2" customFormat="1" x14ac:dyDescent="0.2">
      <c r="C331" s="1"/>
      <c r="D331" s="1"/>
      <c r="E331" s="1"/>
      <c r="F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DZ331" s="41"/>
      <c r="EA331" s="41"/>
      <c r="EB331" s="41"/>
      <c r="EC331" s="41"/>
      <c r="ED331" s="41"/>
      <c r="EE331" s="41"/>
      <c r="EF331" s="41"/>
      <c r="EG331" s="41"/>
      <c r="EH331" s="41"/>
      <c r="EI331" s="41"/>
      <c r="EJ331" s="41"/>
      <c r="EK331" s="41"/>
      <c r="EL331" s="41"/>
      <c r="EM331" s="41"/>
      <c r="EN331" s="41"/>
      <c r="EO331" s="41"/>
      <c r="EP331" s="41"/>
      <c r="EQ331" s="41"/>
      <c r="ER331" s="41"/>
      <c r="ES331" s="41"/>
      <c r="ET331" s="41"/>
      <c r="EU331" s="41"/>
      <c r="EV331" s="41"/>
      <c r="EW331" s="41"/>
      <c r="EX331" s="38"/>
      <c r="EY331" s="38"/>
      <c r="EZ331" s="38"/>
      <c r="FA331" s="38"/>
      <c r="FB331" s="38"/>
      <c r="FC331" s="38"/>
      <c r="FD331" s="38"/>
      <c r="FE331" s="38"/>
      <c r="FF331" s="38"/>
      <c r="FG331" s="38"/>
      <c r="FH331" s="38"/>
      <c r="FI331" s="38"/>
      <c r="FJ331" s="38"/>
      <c r="FK331" s="38"/>
      <c r="FL331" s="38"/>
      <c r="FM331" s="38"/>
      <c r="FN331" s="38"/>
      <c r="FO331" s="38"/>
      <c r="FP331" s="38"/>
      <c r="FQ331" s="38"/>
      <c r="FR331" s="38"/>
      <c r="FS331" s="38"/>
      <c r="FT331" s="38"/>
      <c r="FU331" s="38"/>
      <c r="FV331" s="38"/>
      <c r="FW331" s="38"/>
      <c r="FX331" s="38"/>
      <c r="FY331" s="38"/>
      <c r="FZ331" s="38"/>
      <c r="GA331" s="38"/>
      <c r="GB331" s="38"/>
      <c r="GC331" s="38"/>
      <c r="GD331" s="38"/>
      <c r="GE331" s="38"/>
      <c r="GF331" s="38"/>
      <c r="GG331" s="38"/>
      <c r="GH331" s="38"/>
      <c r="GI331" s="38"/>
      <c r="GJ331" s="38"/>
      <c r="GK331" s="38"/>
      <c r="GL331" s="38"/>
      <c r="GM331" s="38"/>
      <c r="GN331" s="38"/>
      <c r="GO331" s="38"/>
      <c r="GP331" s="38"/>
      <c r="GQ331" s="38"/>
      <c r="GR331" s="38"/>
      <c r="GS331" s="38"/>
      <c r="GT331" s="38"/>
      <c r="GU331" s="38"/>
      <c r="GV331" s="38"/>
      <c r="GW331" s="38"/>
      <c r="GX331" s="38"/>
      <c r="GY331" s="38"/>
      <c r="GZ331" s="38"/>
      <c r="HA331" s="38"/>
      <c r="HB331" s="38"/>
      <c r="HC331" s="38"/>
      <c r="HD331" s="38"/>
      <c r="HE331" s="38"/>
      <c r="HF331" s="38"/>
      <c r="HG331" s="38"/>
      <c r="HH331" s="38"/>
      <c r="HI331" s="38"/>
      <c r="HJ331" s="38"/>
      <c r="HK331" s="38"/>
      <c r="HL331" s="38"/>
      <c r="HM331" s="38"/>
      <c r="HN331" s="38"/>
      <c r="HO331" s="38"/>
      <c r="HP331" s="38"/>
      <c r="HQ331" s="38"/>
      <c r="HR331" s="38"/>
      <c r="HS331" s="38"/>
      <c r="HT331" s="38"/>
      <c r="HU331" s="38"/>
      <c r="HV331" s="38"/>
      <c r="HW331" s="38"/>
      <c r="HX331" s="38"/>
      <c r="HY331" s="38"/>
      <c r="HZ331" s="38"/>
      <c r="IA331" s="38"/>
      <c r="IB331" s="38"/>
      <c r="IC331" s="38"/>
      <c r="ID331" s="38"/>
      <c r="IE331" s="38"/>
      <c r="IF331" s="38"/>
      <c r="IG331" s="38"/>
      <c r="IH331" s="38"/>
      <c r="II331" s="38"/>
      <c r="IJ331" s="38"/>
      <c r="IK331" s="38"/>
      <c r="IL331" s="38"/>
      <c r="IM331" s="38"/>
      <c r="IN331" s="38"/>
      <c r="IO331" s="38"/>
    </row>
    <row r="332" spans="3:249" s="2" customFormat="1" x14ac:dyDescent="0.2">
      <c r="C332" s="1"/>
      <c r="D332" s="1"/>
      <c r="E332" s="1"/>
      <c r="F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DZ332" s="41"/>
      <c r="EA332" s="41"/>
      <c r="EB332" s="41"/>
      <c r="EC332" s="41"/>
      <c r="ED332" s="41"/>
      <c r="EE332" s="41"/>
      <c r="EF332" s="41"/>
      <c r="EG332" s="41"/>
      <c r="EH332" s="41"/>
      <c r="EI332" s="41"/>
      <c r="EJ332" s="41"/>
      <c r="EK332" s="41"/>
      <c r="EL332" s="41"/>
      <c r="EM332" s="41"/>
      <c r="EN332" s="41"/>
      <c r="EO332" s="41"/>
      <c r="EP332" s="41"/>
      <c r="EQ332" s="41"/>
      <c r="ER332" s="41"/>
      <c r="ES332" s="41"/>
      <c r="ET332" s="41"/>
      <c r="EU332" s="41"/>
      <c r="EV332" s="41"/>
      <c r="EW332" s="41"/>
      <c r="EX332" s="38"/>
      <c r="EY332" s="38"/>
      <c r="EZ332" s="38"/>
      <c r="FA332" s="38"/>
      <c r="FB332" s="38"/>
      <c r="FC332" s="38"/>
      <c r="FD332" s="38"/>
      <c r="FE332" s="38"/>
      <c r="FF332" s="38"/>
      <c r="FG332" s="38"/>
      <c r="FH332" s="38"/>
      <c r="FI332" s="38"/>
      <c r="FJ332" s="38"/>
      <c r="FK332" s="38"/>
      <c r="FL332" s="38"/>
      <c r="FM332" s="38"/>
      <c r="FN332" s="38"/>
      <c r="FO332" s="38"/>
      <c r="FP332" s="38"/>
      <c r="FQ332" s="38"/>
      <c r="FR332" s="38"/>
      <c r="FS332" s="38"/>
      <c r="FT332" s="38"/>
      <c r="FU332" s="38"/>
      <c r="FV332" s="38"/>
      <c r="FW332" s="38"/>
      <c r="FX332" s="38"/>
      <c r="FY332" s="38"/>
      <c r="FZ332" s="38"/>
      <c r="GA332" s="38"/>
      <c r="GB332" s="38"/>
      <c r="GC332" s="38"/>
      <c r="GD332" s="38"/>
      <c r="GE332" s="38"/>
      <c r="GF332" s="38"/>
      <c r="GG332" s="38"/>
      <c r="GH332" s="38"/>
      <c r="GI332" s="38"/>
      <c r="GJ332" s="38"/>
      <c r="GK332" s="38"/>
      <c r="GL332" s="38"/>
      <c r="GM332" s="38"/>
      <c r="GN332" s="38"/>
      <c r="GO332" s="38"/>
      <c r="GP332" s="38"/>
      <c r="GQ332" s="38"/>
      <c r="GR332" s="38"/>
      <c r="GS332" s="38"/>
      <c r="GT332" s="38"/>
      <c r="GU332" s="38"/>
      <c r="GV332" s="38"/>
      <c r="GW332" s="38"/>
      <c r="GX332" s="38"/>
      <c r="GY332" s="38"/>
      <c r="GZ332" s="38"/>
      <c r="HA332" s="38"/>
      <c r="HB332" s="38"/>
      <c r="HC332" s="38"/>
      <c r="HD332" s="38"/>
      <c r="HE332" s="38"/>
      <c r="HF332" s="38"/>
      <c r="HG332" s="38"/>
      <c r="HH332" s="38"/>
      <c r="HI332" s="38"/>
      <c r="HJ332" s="38"/>
      <c r="HK332" s="38"/>
      <c r="HL332" s="38"/>
      <c r="HM332" s="38"/>
      <c r="HN332" s="38"/>
      <c r="HO332" s="38"/>
      <c r="HP332" s="38"/>
      <c r="HQ332" s="38"/>
      <c r="HR332" s="38"/>
      <c r="HS332" s="38"/>
      <c r="HT332" s="38"/>
      <c r="HU332" s="38"/>
      <c r="HV332" s="38"/>
      <c r="HW332" s="38"/>
      <c r="HX332" s="38"/>
      <c r="HY332" s="38"/>
      <c r="HZ332" s="38"/>
      <c r="IA332" s="38"/>
      <c r="IB332" s="38"/>
      <c r="IC332" s="38"/>
      <c r="ID332" s="38"/>
      <c r="IE332" s="38"/>
      <c r="IF332" s="38"/>
      <c r="IG332" s="38"/>
      <c r="IH332" s="38"/>
      <c r="II332" s="38"/>
      <c r="IJ332" s="38"/>
      <c r="IK332" s="38"/>
      <c r="IL332" s="38"/>
      <c r="IM332" s="38"/>
      <c r="IN332" s="38"/>
      <c r="IO332" s="38"/>
    </row>
    <row r="333" spans="3:249" s="2" customFormat="1" x14ac:dyDescent="0.2">
      <c r="C333" s="1"/>
      <c r="D333" s="1"/>
      <c r="E333" s="1"/>
      <c r="F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DZ333" s="41"/>
      <c r="EA333" s="41"/>
      <c r="EB333" s="41"/>
      <c r="EC333" s="41"/>
      <c r="ED333" s="41"/>
      <c r="EE333" s="41"/>
      <c r="EF333" s="41"/>
      <c r="EG333" s="41"/>
      <c r="EH333" s="41"/>
      <c r="EI333" s="41"/>
      <c r="EJ333" s="41"/>
      <c r="EK333" s="41"/>
      <c r="EL333" s="41"/>
      <c r="EM333" s="41"/>
      <c r="EN333" s="41"/>
      <c r="EO333" s="41"/>
      <c r="EP333" s="41"/>
      <c r="EQ333" s="41"/>
      <c r="ER333" s="41"/>
      <c r="ES333" s="41"/>
      <c r="ET333" s="41"/>
      <c r="EU333" s="41"/>
      <c r="EV333" s="41"/>
      <c r="EW333" s="41"/>
      <c r="EX333" s="38"/>
      <c r="EY333" s="38"/>
      <c r="EZ333" s="38"/>
      <c r="FA333" s="38"/>
      <c r="FB333" s="38"/>
      <c r="FC333" s="38"/>
      <c r="FD333" s="38"/>
      <c r="FE333" s="38"/>
      <c r="FF333" s="38"/>
      <c r="FG333" s="38"/>
      <c r="FH333" s="38"/>
      <c r="FI333" s="38"/>
      <c r="FJ333" s="38"/>
      <c r="FK333" s="38"/>
      <c r="FL333" s="38"/>
      <c r="FM333" s="38"/>
      <c r="FN333" s="38"/>
      <c r="FO333" s="38"/>
      <c r="FP333" s="38"/>
      <c r="FQ333" s="38"/>
      <c r="FR333" s="38"/>
      <c r="FS333" s="38"/>
      <c r="FT333" s="38"/>
      <c r="FU333" s="38"/>
      <c r="FV333" s="38"/>
      <c r="FW333" s="38"/>
      <c r="FX333" s="38"/>
      <c r="FY333" s="38"/>
      <c r="FZ333" s="38"/>
      <c r="GA333" s="38"/>
      <c r="GB333" s="38"/>
      <c r="GC333" s="38"/>
      <c r="GD333" s="38"/>
      <c r="GE333" s="38"/>
      <c r="GF333" s="38"/>
      <c r="GG333" s="38"/>
      <c r="GH333" s="38"/>
      <c r="GI333" s="38"/>
      <c r="GJ333" s="38"/>
      <c r="GK333" s="38"/>
      <c r="GL333" s="38"/>
      <c r="GM333" s="38"/>
      <c r="GN333" s="38"/>
      <c r="GO333" s="38"/>
      <c r="GP333" s="38"/>
      <c r="GQ333" s="38"/>
      <c r="GR333" s="38"/>
      <c r="GS333" s="38"/>
      <c r="GT333" s="38"/>
      <c r="GU333" s="38"/>
      <c r="GV333" s="38"/>
      <c r="GW333" s="38"/>
      <c r="GX333" s="38"/>
      <c r="GY333" s="38"/>
      <c r="GZ333" s="38"/>
      <c r="HA333" s="38"/>
      <c r="HB333" s="38"/>
      <c r="HC333" s="38"/>
      <c r="HD333" s="38"/>
      <c r="HE333" s="38"/>
      <c r="HF333" s="38"/>
      <c r="HG333" s="38"/>
      <c r="HH333" s="38"/>
      <c r="HI333" s="38"/>
      <c r="HJ333" s="38"/>
      <c r="HK333" s="38"/>
      <c r="HL333" s="38"/>
      <c r="HM333" s="38"/>
      <c r="HN333" s="38"/>
      <c r="HO333" s="38"/>
      <c r="HP333" s="38"/>
      <c r="HQ333" s="38"/>
      <c r="HR333" s="38"/>
      <c r="HS333" s="38"/>
      <c r="HT333" s="38"/>
      <c r="HU333" s="38"/>
      <c r="HV333" s="38"/>
      <c r="HW333" s="38"/>
      <c r="HX333" s="38"/>
      <c r="HY333" s="38"/>
      <c r="HZ333" s="38"/>
      <c r="IA333" s="38"/>
      <c r="IB333" s="38"/>
      <c r="IC333" s="38"/>
      <c r="ID333" s="38"/>
      <c r="IE333" s="38"/>
      <c r="IF333" s="38"/>
      <c r="IG333" s="38"/>
      <c r="IH333" s="38"/>
      <c r="II333" s="38"/>
      <c r="IJ333" s="38"/>
      <c r="IK333" s="38"/>
      <c r="IL333" s="38"/>
      <c r="IM333" s="38"/>
      <c r="IN333" s="38"/>
      <c r="IO333" s="38"/>
    </row>
    <row r="334" spans="3:249" s="2" customFormat="1" x14ac:dyDescent="0.2">
      <c r="C334" s="1"/>
      <c r="D334" s="1"/>
      <c r="E334" s="1"/>
      <c r="F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DZ334" s="41"/>
      <c r="EA334" s="41"/>
      <c r="EB334" s="41"/>
      <c r="EC334" s="41"/>
      <c r="ED334" s="41"/>
      <c r="EE334" s="41"/>
      <c r="EF334" s="41"/>
      <c r="EG334" s="41"/>
      <c r="EH334" s="41"/>
      <c r="EI334" s="41"/>
      <c r="EJ334" s="41"/>
      <c r="EK334" s="41"/>
      <c r="EL334" s="41"/>
      <c r="EM334" s="41"/>
      <c r="EN334" s="41"/>
      <c r="EO334" s="41"/>
      <c r="EP334" s="41"/>
      <c r="EQ334" s="41"/>
      <c r="ER334" s="41"/>
      <c r="ES334" s="41"/>
      <c r="ET334" s="41"/>
      <c r="EU334" s="41"/>
      <c r="EV334" s="41"/>
      <c r="EW334" s="41"/>
      <c r="EX334" s="38"/>
      <c r="EY334" s="38"/>
      <c r="EZ334" s="38"/>
      <c r="FA334" s="38"/>
      <c r="FB334" s="38"/>
      <c r="FC334" s="38"/>
      <c r="FD334" s="38"/>
      <c r="FE334" s="38"/>
      <c r="FF334" s="38"/>
      <c r="FG334" s="38"/>
      <c r="FH334" s="38"/>
      <c r="FI334" s="38"/>
      <c r="FJ334" s="38"/>
      <c r="FK334" s="38"/>
      <c r="FL334" s="38"/>
      <c r="FM334" s="38"/>
      <c r="FN334" s="38"/>
      <c r="FO334" s="38"/>
      <c r="FP334" s="38"/>
      <c r="FQ334" s="38"/>
      <c r="FR334" s="38"/>
      <c r="FS334" s="38"/>
      <c r="FT334" s="38"/>
      <c r="FU334" s="38"/>
      <c r="FV334" s="38"/>
      <c r="FW334" s="38"/>
      <c r="FX334" s="38"/>
      <c r="FY334" s="38"/>
      <c r="FZ334" s="38"/>
      <c r="GA334" s="38"/>
      <c r="GB334" s="38"/>
      <c r="GC334" s="38"/>
      <c r="GD334" s="38"/>
      <c r="GE334" s="38"/>
      <c r="GF334" s="38"/>
      <c r="GG334" s="38"/>
      <c r="GH334" s="38"/>
      <c r="GI334" s="38"/>
      <c r="GJ334" s="38"/>
      <c r="GK334" s="38"/>
      <c r="GL334" s="38"/>
      <c r="GM334" s="38"/>
      <c r="GN334" s="38"/>
      <c r="GO334" s="38"/>
      <c r="GP334" s="38"/>
      <c r="GQ334" s="38"/>
      <c r="GR334" s="38"/>
      <c r="GS334" s="38"/>
      <c r="GT334" s="38"/>
      <c r="GU334" s="38"/>
      <c r="GV334" s="38"/>
      <c r="GW334" s="38"/>
      <c r="GX334" s="38"/>
      <c r="GY334" s="38"/>
      <c r="GZ334" s="38"/>
      <c r="HA334" s="38"/>
      <c r="HB334" s="38"/>
      <c r="HC334" s="38"/>
      <c r="HD334" s="38"/>
      <c r="HE334" s="38"/>
      <c r="HF334" s="38"/>
      <c r="HG334" s="38"/>
      <c r="HH334" s="38"/>
      <c r="HI334" s="38"/>
      <c r="HJ334" s="38"/>
      <c r="HK334" s="38"/>
      <c r="HL334" s="38"/>
      <c r="HM334" s="38"/>
      <c r="HN334" s="38"/>
      <c r="HO334" s="38"/>
      <c r="HP334" s="38"/>
      <c r="HQ334" s="38"/>
      <c r="HR334" s="38"/>
      <c r="HS334" s="38"/>
      <c r="HT334" s="38"/>
      <c r="HU334" s="38"/>
      <c r="HV334" s="38"/>
      <c r="HW334" s="38"/>
      <c r="HX334" s="38"/>
      <c r="HY334" s="38"/>
      <c r="HZ334" s="38"/>
      <c r="IA334" s="38"/>
      <c r="IB334" s="38"/>
      <c r="IC334" s="38"/>
      <c r="ID334" s="38"/>
      <c r="IE334" s="38"/>
      <c r="IF334" s="38"/>
      <c r="IG334" s="38"/>
      <c r="IH334" s="38"/>
      <c r="II334" s="38"/>
      <c r="IJ334" s="38"/>
      <c r="IK334" s="38"/>
      <c r="IL334" s="38"/>
      <c r="IM334" s="38"/>
      <c r="IN334" s="38"/>
      <c r="IO334" s="38"/>
    </row>
    <row r="335" spans="3:249" s="2" customFormat="1" x14ac:dyDescent="0.2">
      <c r="C335" s="1"/>
      <c r="D335" s="1"/>
      <c r="E335" s="1"/>
      <c r="F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DZ335" s="41"/>
      <c r="EA335" s="41"/>
      <c r="EB335" s="41"/>
      <c r="EC335" s="41"/>
      <c r="ED335" s="41"/>
      <c r="EE335" s="41"/>
      <c r="EF335" s="41"/>
      <c r="EG335" s="41"/>
      <c r="EH335" s="41"/>
      <c r="EI335" s="41"/>
      <c r="EJ335" s="41"/>
      <c r="EK335" s="41"/>
      <c r="EL335" s="41"/>
      <c r="EM335" s="41"/>
      <c r="EN335" s="41"/>
      <c r="EO335" s="41"/>
      <c r="EP335" s="41"/>
      <c r="EQ335" s="41"/>
      <c r="ER335" s="41"/>
      <c r="ES335" s="41"/>
      <c r="ET335" s="41"/>
      <c r="EU335" s="41"/>
      <c r="EV335" s="41"/>
      <c r="EW335" s="41"/>
      <c r="EX335" s="38"/>
      <c r="EY335" s="38"/>
      <c r="EZ335" s="38"/>
      <c r="FA335" s="38"/>
      <c r="FB335" s="38"/>
      <c r="FC335" s="38"/>
      <c r="FD335" s="38"/>
      <c r="FE335" s="38"/>
      <c r="FF335" s="38"/>
      <c r="FG335" s="38"/>
      <c r="FH335" s="38"/>
      <c r="FI335" s="38"/>
      <c r="FJ335" s="38"/>
      <c r="FK335" s="38"/>
      <c r="FL335" s="38"/>
      <c r="FM335" s="38"/>
      <c r="FN335" s="38"/>
      <c r="FO335" s="38"/>
      <c r="FP335" s="38"/>
      <c r="FQ335" s="38"/>
      <c r="FR335" s="38"/>
      <c r="FS335" s="38"/>
      <c r="FT335" s="38"/>
      <c r="FU335" s="38"/>
      <c r="FV335" s="38"/>
      <c r="FW335" s="38"/>
      <c r="FX335" s="38"/>
      <c r="FY335" s="38"/>
      <c r="FZ335" s="38"/>
      <c r="GA335" s="38"/>
      <c r="GB335" s="38"/>
      <c r="GC335" s="38"/>
      <c r="GD335" s="38"/>
      <c r="GE335" s="38"/>
      <c r="GF335" s="38"/>
      <c r="GG335" s="38"/>
      <c r="GH335" s="38"/>
      <c r="GI335" s="38"/>
      <c r="GJ335" s="38"/>
      <c r="GK335" s="38"/>
      <c r="GL335" s="38"/>
      <c r="GM335" s="38"/>
      <c r="GN335" s="38"/>
      <c r="GO335" s="38"/>
      <c r="GP335" s="38"/>
      <c r="GQ335" s="38"/>
      <c r="GR335" s="38"/>
      <c r="GS335" s="38"/>
      <c r="GT335" s="38"/>
      <c r="GU335" s="38"/>
      <c r="GV335" s="38"/>
      <c r="GW335" s="38"/>
      <c r="GX335" s="38"/>
      <c r="GY335" s="38"/>
      <c r="GZ335" s="38"/>
      <c r="HA335" s="38"/>
      <c r="HB335" s="38"/>
      <c r="HC335" s="38"/>
      <c r="HD335" s="38"/>
      <c r="HE335" s="38"/>
      <c r="HF335" s="38"/>
      <c r="HG335" s="38"/>
      <c r="HH335" s="38"/>
      <c r="HI335" s="38"/>
      <c r="HJ335" s="38"/>
      <c r="HK335" s="38"/>
      <c r="HL335" s="38"/>
      <c r="HM335" s="38"/>
      <c r="HN335" s="38"/>
      <c r="HO335" s="38"/>
      <c r="HP335" s="38"/>
      <c r="HQ335" s="38"/>
      <c r="HR335" s="38"/>
      <c r="HS335" s="38"/>
      <c r="HT335" s="38"/>
      <c r="HU335" s="38"/>
      <c r="HV335" s="38"/>
      <c r="HW335" s="38"/>
      <c r="HX335" s="38"/>
      <c r="HY335" s="38"/>
      <c r="HZ335" s="38"/>
      <c r="IA335" s="38"/>
      <c r="IB335" s="38"/>
      <c r="IC335" s="38"/>
      <c r="ID335" s="38"/>
      <c r="IE335" s="38"/>
      <c r="IF335" s="38"/>
      <c r="IG335" s="38"/>
      <c r="IH335" s="38"/>
      <c r="II335" s="38"/>
      <c r="IJ335" s="38"/>
      <c r="IK335" s="38"/>
      <c r="IL335" s="38"/>
      <c r="IM335" s="38"/>
      <c r="IN335" s="38"/>
      <c r="IO335" s="38"/>
    </row>
    <row r="336" spans="3:249" s="2" customFormat="1" x14ac:dyDescent="0.2">
      <c r="C336" s="1"/>
      <c r="D336" s="1"/>
      <c r="E336" s="1"/>
      <c r="F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DZ336" s="41"/>
      <c r="EA336" s="41"/>
      <c r="EB336" s="41"/>
      <c r="EC336" s="41"/>
      <c r="ED336" s="41"/>
      <c r="EE336" s="41"/>
      <c r="EF336" s="41"/>
      <c r="EG336" s="41"/>
      <c r="EH336" s="41"/>
      <c r="EI336" s="41"/>
      <c r="EJ336" s="41"/>
      <c r="EK336" s="41"/>
      <c r="EL336" s="41"/>
      <c r="EM336" s="41"/>
      <c r="EN336" s="41"/>
      <c r="EO336" s="41"/>
      <c r="EP336" s="41"/>
      <c r="EQ336" s="41"/>
      <c r="ER336" s="41"/>
      <c r="ES336" s="41"/>
      <c r="ET336" s="41"/>
      <c r="EU336" s="41"/>
      <c r="EV336" s="41"/>
      <c r="EW336" s="41"/>
      <c r="EX336" s="38"/>
      <c r="EY336" s="38"/>
      <c r="EZ336" s="38"/>
      <c r="FA336" s="38"/>
      <c r="FB336" s="38"/>
      <c r="FC336" s="38"/>
      <c r="FD336" s="38"/>
      <c r="FE336" s="38"/>
      <c r="FF336" s="38"/>
      <c r="FG336" s="38"/>
      <c r="FH336" s="38"/>
      <c r="FI336" s="38"/>
      <c r="FJ336" s="38"/>
      <c r="FK336" s="38"/>
      <c r="FL336" s="38"/>
      <c r="FM336" s="38"/>
      <c r="FN336" s="38"/>
      <c r="FO336" s="38"/>
      <c r="FP336" s="38"/>
      <c r="FQ336" s="38"/>
      <c r="FR336" s="38"/>
      <c r="FS336" s="38"/>
      <c r="FT336" s="38"/>
      <c r="FU336" s="38"/>
      <c r="FV336" s="38"/>
      <c r="FW336" s="38"/>
      <c r="FX336" s="38"/>
      <c r="FY336" s="38"/>
      <c r="FZ336" s="38"/>
      <c r="GA336" s="38"/>
      <c r="GB336" s="38"/>
      <c r="GC336" s="38"/>
      <c r="GD336" s="38"/>
      <c r="GE336" s="38"/>
      <c r="GF336" s="38"/>
      <c r="GG336" s="38"/>
      <c r="GH336" s="38"/>
      <c r="GI336" s="38"/>
      <c r="GJ336" s="38"/>
      <c r="GK336" s="38"/>
      <c r="GL336" s="38"/>
      <c r="GM336" s="38"/>
      <c r="GN336" s="38"/>
      <c r="GO336" s="38"/>
      <c r="GP336" s="38"/>
      <c r="GQ336" s="38"/>
      <c r="GR336" s="38"/>
      <c r="GS336" s="38"/>
      <c r="GT336" s="38"/>
      <c r="GU336" s="38"/>
      <c r="GV336" s="38"/>
      <c r="GW336" s="38"/>
      <c r="GX336" s="38"/>
      <c r="GY336" s="38"/>
      <c r="GZ336" s="38"/>
      <c r="HA336" s="38"/>
      <c r="HB336" s="38"/>
      <c r="HC336" s="38"/>
      <c r="HD336" s="38"/>
      <c r="HE336" s="38"/>
      <c r="HF336" s="38"/>
      <c r="HG336" s="38"/>
      <c r="HH336" s="38"/>
      <c r="HI336" s="38"/>
      <c r="HJ336" s="38"/>
      <c r="HK336" s="38"/>
      <c r="HL336" s="38"/>
      <c r="HM336" s="38"/>
      <c r="HN336" s="38"/>
      <c r="HO336" s="38"/>
      <c r="HP336" s="38"/>
      <c r="HQ336" s="38"/>
      <c r="HR336" s="38"/>
      <c r="HS336" s="38"/>
      <c r="HT336" s="38"/>
      <c r="HU336" s="38"/>
      <c r="HV336" s="38"/>
      <c r="HW336" s="38"/>
      <c r="HX336" s="38"/>
      <c r="HY336" s="38"/>
      <c r="HZ336" s="38"/>
      <c r="IA336" s="38"/>
      <c r="IB336" s="38"/>
      <c r="IC336" s="38"/>
      <c r="ID336" s="38"/>
      <c r="IE336" s="38"/>
      <c r="IF336" s="38"/>
      <c r="IG336" s="38"/>
      <c r="IH336" s="38"/>
      <c r="II336" s="38"/>
      <c r="IJ336" s="38"/>
      <c r="IK336" s="38"/>
      <c r="IL336" s="38"/>
      <c r="IM336" s="38"/>
      <c r="IN336" s="38"/>
      <c r="IO336" s="38"/>
    </row>
    <row r="337" spans="3:249" s="2" customFormat="1" x14ac:dyDescent="0.2">
      <c r="C337" s="1"/>
      <c r="D337" s="1"/>
      <c r="E337" s="1"/>
      <c r="F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DZ337" s="41"/>
      <c r="EA337" s="41"/>
      <c r="EB337" s="41"/>
      <c r="EC337" s="41"/>
      <c r="ED337" s="41"/>
      <c r="EE337" s="41"/>
      <c r="EF337" s="41"/>
      <c r="EG337" s="41"/>
      <c r="EH337" s="41"/>
      <c r="EI337" s="41"/>
      <c r="EJ337" s="41"/>
      <c r="EK337" s="41"/>
      <c r="EL337" s="41"/>
      <c r="EM337" s="41"/>
      <c r="EN337" s="41"/>
      <c r="EO337" s="41"/>
      <c r="EP337" s="41"/>
      <c r="EQ337" s="41"/>
      <c r="ER337" s="41"/>
      <c r="ES337" s="41"/>
      <c r="ET337" s="41"/>
      <c r="EU337" s="41"/>
      <c r="EV337" s="41"/>
      <c r="EW337" s="41"/>
      <c r="EX337" s="38"/>
      <c r="EY337" s="38"/>
      <c r="EZ337" s="38"/>
      <c r="FA337" s="38"/>
      <c r="FB337" s="38"/>
      <c r="FC337" s="38"/>
      <c r="FD337" s="38"/>
      <c r="FE337" s="38"/>
      <c r="FF337" s="38"/>
      <c r="FG337" s="38"/>
      <c r="FH337" s="38"/>
      <c r="FI337" s="38"/>
      <c r="FJ337" s="38"/>
      <c r="FK337" s="38"/>
      <c r="FL337" s="38"/>
      <c r="FM337" s="38"/>
      <c r="FN337" s="38"/>
      <c r="FO337" s="38"/>
      <c r="FP337" s="38"/>
      <c r="FQ337" s="38"/>
      <c r="FR337" s="38"/>
      <c r="FS337" s="38"/>
      <c r="FT337" s="38"/>
      <c r="FU337" s="38"/>
      <c r="FV337" s="38"/>
      <c r="FW337" s="38"/>
      <c r="FX337" s="38"/>
      <c r="FY337" s="38"/>
      <c r="FZ337" s="38"/>
      <c r="GA337" s="38"/>
      <c r="GB337" s="38"/>
      <c r="GC337" s="38"/>
      <c r="GD337" s="38"/>
      <c r="GE337" s="38"/>
      <c r="GF337" s="38"/>
      <c r="GG337" s="38"/>
      <c r="GH337" s="38"/>
      <c r="GI337" s="38"/>
      <c r="GJ337" s="38"/>
      <c r="GK337" s="38"/>
      <c r="GL337" s="38"/>
      <c r="GM337" s="38"/>
      <c r="GN337" s="38"/>
      <c r="GO337" s="38"/>
      <c r="GP337" s="38"/>
      <c r="GQ337" s="38"/>
      <c r="GR337" s="38"/>
      <c r="GS337" s="38"/>
      <c r="GT337" s="38"/>
      <c r="GU337" s="38"/>
      <c r="GV337" s="38"/>
      <c r="GW337" s="38"/>
      <c r="GX337" s="38"/>
      <c r="GY337" s="38"/>
      <c r="GZ337" s="38"/>
      <c r="HA337" s="38"/>
      <c r="HB337" s="38"/>
      <c r="HC337" s="38"/>
      <c r="HD337" s="38"/>
      <c r="HE337" s="38"/>
      <c r="HF337" s="38"/>
      <c r="HG337" s="38"/>
      <c r="HH337" s="38"/>
      <c r="HI337" s="38"/>
      <c r="HJ337" s="38"/>
      <c r="HK337" s="38"/>
      <c r="HL337" s="38"/>
      <c r="HM337" s="38"/>
      <c r="HN337" s="38"/>
      <c r="HO337" s="38"/>
      <c r="HP337" s="38"/>
      <c r="HQ337" s="38"/>
      <c r="HR337" s="38"/>
      <c r="HS337" s="38"/>
      <c r="HT337" s="38"/>
      <c r="HU337" s="38"/>
      <c r="HV337" s="38"/>
      <c r="HW337" s="38"/>
      <c r="HX337" s="38"/>
      <c r="HY337" s="38"/>
      <c r="HZ337" s="38"/>
      <c r="IA337" s="38"/>
      <c r="IB337" s="38"/>
      <c r="IC337" s="38"/>
      <c r="ID337" s="38"/>
      <c r="IE337" s="38"/>
      <c r="IF337" s="38"/>
      <c r="IG337" s="38"/>
      <c r="IH337" s="38"/>
      <c r="II337" s="38"/>
      <c r="IJ337" s="38"/>
      <c r="IK337" s="38"/>
      <c r="IL337" s="38"/>
      <c r="IM337" s="38"/>
      <c r="IN337" s="38"/>
      <c r="IO337" s="38"/>
    </row>
    <row r="338" spans="3:249" s="2" customFormat="1" x14ac:dyDescent="0.2">
      <c r="C338" s="1"/>
      <c r="D338" s="1"/>
      <c r="E338" s="1"/>
      <c r="F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DZ338" s="41"/>
      <c r="EA338" s="41"/>
      <c r="EB338" s="41"/>
      <c r="EC338" s="41"/>
      <c r="ED338" s="41"/>
      <c r="EE338" s="41"/>
      <c r="EF338" s="41"/>
      <c r="EG338" s="41"/>
      <c r="EH338" s="41"/>
      <c r="EI338" s="41"/>
      <c r="EJ338" s="41"/>
      <c r="EK338" s="41"/>
      <c r="EL338" s="41"/>
      <c r="EM338" s="41"/>
      <c r="EN338" s="41"/>
      <c r="EO338" s="41"/>
      <c r="EP338" s="41"/>
      <c r="EQ338" s="41"/>
      <c r="ER338" s="41"/>
      <c r="ES338" s="41"/>
      <c r="ET338" s="41"/>
      <c r="EU338" s="41"/>
      <c r="EV338" s="41"/>
      <c r="EW338" s="41"/>
      <c r="EX338" s="38"/>
      <c r="EY338" s="38"/>
      <c r="EZ338" s="38"/>
      <c r="FA338" s="38"/>
      <c r="FB338" s="38"/>
      <c r="FC338" s="38"/>
      <c r="FD338" s="38"/>
      <c r="FE338" s="38"/>
      <c r="FF338" s="38"/>
      <c r="FG338" s="38"/>
      <c r="FH338" s="38"/>
      <c r="FI338" s="38"/>
      <c r="FJ338" s="38"/>
      <c r="FK338" s="38"/>
      <c r="FL338" s="38"/>
      <c r="FM338" s="38"/>
      <c r="FN338" s="38"/>
      <c r="FO338" s="38"/>
      <c r="FP338" s="38"/>
      <c r="FQ338" s="38"/>
      <c r="FR338" s="38"/>
      <c r="FS338" s="38"/>
      <c r="FT338" s="38"/>
      <c r="FU338" s="38"/>
      <c r="FV338" s="38"/>
      <c r="FW338" s="38"/>
      <c r="FX338" s="38"/>
      <c r="FY338" s="38"/>
      <c r="FZ338" s="38"/>
      <c r="GA338" s="38"/>
      <c r="GB338" s="38"/>
      <c r="GC338" s="38"/>
      <c r="GD338" s="38"/>
      <c r="GE338" s="38"/>
      <c r="GF338" s="38"/>
      <c r="GG338" s="38"/>
      <c r="GH338" s="38"/>
      <c r="GI338" s="38"/>
      <c r="GJ338" s="38"/>
      <c r="GK338" s="38"/>
      <c r="GL338" s="38"/>
      <c r="GM338" s="38"/>
      <c r="GN338" s="38"/>
      <c r="GO338" s="38"/>
      <c r="GP338" s="38"/>
      <c r="GQ338" s="38"/>
      <c r="GR338" s="38"/>
      <c r="GS338" s="38"/>
      <c r="GT338" s="38"/>
      <c r="GU338" s="38"/>
      <c r="GV338" s="38"/>
      <c r="GW338" s="38"/>
      <c r="GX338" s="38"/>
      <c r="GY338" s="38"/>
      <c r="GZ338" s="38"/>
      <c r="HA338" s="38"/>
      <c r="HB338" s="38"/>
      <c r="HC338" s="38"/>
      <c r="HD338" s="38"/>
      <c r="HE338" s="38"/>
      <c r="HF338" s="38"/>
      <c r="HG338" s="38"/>
      <c r="HH338" s="38"/>
      <c r="HI338" s="38"/>
      <c r="HJ338" s="38"/>
      <c r="HK338" s="38"/>
      <c r="HL338" s="38"/>
      <c r="HM338" s="38"/>
      <c r="HN338" s="38"/>
      <c r="HO338" s="38"/>
      <c r="HP338" s="38"/>
      <c r="HQ338" s="38"/>
      <c r="HR338" s="38"/>
      <c r="HS338" s="38"/>
      <c r="HT338" s="38"/>
      <c r="HU338" s="38"/>
      <c r="HV338" s="38"/>
      <c r="HW338" s="38"/>
      <c r="HX338" s="38"/>
      <c r="HY338" s="38"/>
      <c r="HZ338" s="38"/>
      <c r="IA338" s="38"/>
      <c r="IB338" s="38"/>
      <c r="IC338" s="38"/>
      <c r="ID338" s="38"/>
      <c r="IE338" s="38"/>
      <c r="IF338" s="38"/>
      <c r="IG338" s="38"/>
      <c r="IH338" s="38"/>
      <c r="II338" s="38"/>
      <c r="IJ338" s="38"/>
      <c r="IK338" s="38"/>
      <c r="IL338" s="38"/>
      <c r="IM338" s="38"/>
      <c r="IN338" s="38"/>
      <c r="IO338" s="38"/>
    </row>
    <row r="339" spans="3:249" s="2" customFormat="1" x14ac:dyDescent="0.2">
      <c r="C339" s="1"/>
      <c r="D339" s="1"/>
      <c r="E339" s="1"/>
      <c r="F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DZ339" s="41"/>
      <c r="EA339" s="41"/>
      <c r="EB339" s="41"/>
      <c r="EC339" s="41"/>
      <c r="ED339" s="41"/>
      <c r="EE339" s="41"/>
      <c r="EF339" s="41"/>
      <c r="EG339" s="41"/>
      <c r="EH339" s="41"/>
      <c r="EI339" s="41"/>
      <c r="EJ339" s="41"/>
      <c r="EK339" s="41"/>
      <c r="EL339" s="41"/>
      <c r="EM339" s="41"/>
      <c r="EN339" s="41"/>
      <c r="EO339" s="41"/>
      <c r="EP339" s="41"/>
      <c r="EQ339" s="41"/>
      <c r="ER339" s="41"/>
      <c r="ES339" s="41"/>
      <c r="ET339" s="41"/>
      <c r="EU339" s="41"/>
      <c r="EV339" s="41"/>
      <c r="EW339" s="41"/>
      <c r="EX339" s="38"/>
      <c r="EY339" s="38"/>
      <c r="EZ339" s="38"/>
      <c r="FA339" s="38"/>
      <c r="FB339" s="38"/>
      <c r="FC339" s="38"/>
      <c r="FD339" s="38"/>
      <c r="FE339" s="38"/>
      <c r="FF339" s="38"/>
      <c r="FG339" s="38"/>
      <c r="FH339" s="38"/>
      <c r="FI339" s="38"/>
      <c r="FJ339" s="38"/>
      <c r="FK339" s="38"/>
      <c r="FL339" s="38"/>
      <c r="FM339" s="38"/>
      <c r="FN339" s="38"/>
      <c r="FO339" s="38"/>
      <c r="FP339" s="38"/>
      <c r="FQ339" s="38"/>
      <c r="FR339" s="38"/>
      <c r="FS339" s="38"/>
      <c r="FT339" s="38"/>
      <c r="FU339" s="38"/>
      <c r="FV339" s="38"/>
      <c r="FW339" s="38"/>
      <c r="FX339" s="38"/>
      <c r="FY339" s="38"/>
      <c r="FZ339" s="38"/>
      <c r="GA339" s="38"/>
      <c r="GB339" s="38"/>
      <c r="GC339" s="38"/>
      <c r="GD339" s="38"/>
      <c r="GE339" s="38"/>
      <c r="GF339" s="38"/>
      <c r="GG339" s="38"/>
      <c r="GH339" s="38"/>
      <c r="GI339" s="38"/>
      <c r="GJ339" s="38"/>
      <c r="GK339" s="38"/>
      <c r="GL339" s="38"/>
      <c r="GM339" s="38"/>
      <c r="GN339" s="38"/>
      <c r="GO339" s="38"/>
      <c r="GP339" s="38"/>
      <c r="GQ339" s="38"/>
      <c r="GR339" s="38"/>
      <c r="GS339" s="38"/>
      <c r="GT339" s="38"/>
      <c r="GU339" s="38"/>
      <c r="GV339" s="38"/>
      <c r="GW339" s="38"/>
      <c r="GX339" s="38"/>
      <c r="GY339" s="38"/>
      <c r="GZ339" s="38"/>
      <c r="HA339" s="38"/>
      <c r="HB339" s="38"/>
      <c r="HC339" s="38"/>
      <c r="HD339" s="38"/>
      <c r="HE339" s="38"/>
      <c r="HF339" s="38"/>
      <c r="HG339" s="38"/>
      <c r="HH339" s="38"/>
      <c r="HI339" s="38"/>
      <c r="HJ339" s="38"/>
      <c r="HK339" s="38"/>
      <c r="HL339" s="38"/>
      <c r="HM339" s="38"/>
      <c r="HN339" s="38"/>
      <c r="HO339" s="38"/>
      <c r="HP339" s="38"/>
      <c r="HQ339" s="38"/>
      <c r="HR339" s="38"/>
      <c r="HS339" s="38"/>
      <c r="HT339" s="38"/>
      <c r="HU339" s="38"/>
      <c r="HV339" s="38"/>
      <c r="HW339" s="38"/>
      <c r="HX339" s="38"/>
      <c r="HY339" s="38"/>
      <c r="HZ339" s="38"/>
      <c r="IA339" s="38"/>
      <c r="IB339" s="38"/>
      <c r="IC339" s="38"/>
      <c r="ID339" s="38"/>
      <c r="IE339" s="38"/>
      <c r="IF339" s="38"/>
      <c r="IG339" s="38"/>
      <c r="IH339" s="38"/>
      <c r="II339" s="38"/>
      <c r="IJ339" s="38"/>
      <c r="IK339" s="38"/>
      <c r="IL339" s="38"/>
      <c r="IM339" s="38"/>
      <c r="IN339" s="38"/>
      <c r="IO339" s="38"/>
    </row>
    <row r="340" spans="3:249" s="2" customFormat="1" x14ac:dyDescent="0.2">
      <c r="C340" s="1"/>
      <c r="D340" s="1"/>
      <c r="E340" s="1"/>
      <c r="F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DZ340" s="41"/>
      <c r="EA340" s="41"/>
      <c r="EB340" s="41"/>
      <c r="EC340" s="41"/>
      <c r="ED340" s="41"/>
      <c r="EE340" s="41"/>
      <c r="EF340" s="41"/>
      <c r="EG340" s="41"/>
      <c r="EH340" s="41"/>
      <c r="EI340" s="41"/>
      <c r="EJ340" s="41"/>
      <c r="EK340" s="41"/>
      <c r="EL340" s="41"/>
      <c r="EM340" s="41"/>
      <c r="EN340" s="41"/>
      <c r="EO340" s="41"/>
      <c r="EP340" s="41"/>
      <c r="EQ340" s="41"/>
      <c r="ER340" s="41"/>
      <c r="ES340" s="41"/>
      <c r="ET340" s="41"/>
      <c r="EU340" s="41"/>
      <c r="EV340" s="41"/>
      <c r="EW340" s="41"/>
      <c r="EX340" s="38"/>
      <c r="EY340" s="38"/>
      <c r="EZ340" s="38"/>
      <c r="FA340" s="38"/>
      <c r="FB340" s="38"/>
      <c r="FC340" s="38"/>
      <c r="FD340" s="38"/>
      <c r="FE340" s="38"/>
      <c r="FF340" s="38"/>
      <c r="FG340" s="38"/>
      <c r="FH340" s="38"/>
      <c r="FI340" s="38"/>
      <c r="FJ340" s="38"/>
      <c r="FK340" s="38"/>
      <c r="FL340" s="38"/>
      <c r="FM340" s="38"/>
      <c r="FN340" s="38"/>
      <c r="FO340" s="38"/>
      <c r="FP340" s="38"/>
      <c r="FQ340" s="38"/>
      <c r="FR340" s="38"/>
      <c r="FS340" s="38"/>
      <c r="FT340" s="38"/>
      <c r="FU340" s="38"/>
      <c r="FV340" s="38"/>
      <c r="FW340" s="38"/>
      <c r="FX340" s="38"/>
      <c r="FY340" s="38"/>
      <c r="FZ340" s="38"/>
      <c r="GA340" s="38"/>
      <c r="GB340" s="38"/>
      <c r="GC340" s="38"/>
      <c r="GD340" s="38"/>
      <c r="GE340" s="38"/>
      <c r="GF340" s="38"/>
      <c r="GG340" s="38"/>
      <c r="GH340" s="38"/>
      <c r="GI340" s="38"/>
      <c r="GJ340" s="38"/>
      <c r="GK340" s="38"/>
      <c r="GL340" s="38"/>
      <c r="GM340" s="38"/>
      <c r="GN340" s="38"/>
      <c r="GO340" s="38"/>
      <c r="GP340" s="38"/>
      <c r="GQ340" s="38"/>
      <c r="GR340" s="38"/>
      <c r="GS340" s="38"/>
      <c r="GT340" s="38"/>
      <c r="GU340" s="38"/>
      <c r="GV340" s="38"/>
      <c r="GW340" s="38"/>
      <c r="GX340" s="38"/>
      <c r="GY340" s="38"/>
      <c r="GZ340" s="38"/>
      <c r="HA340" s="38"/>
      <c r="HB340" s="38"/>
      <c r="HC340" s="38"/>
      <c r="HD340" s="38"/>
      <c r="HE340" s="38"/>
      <c r="HF340" s="38"/>
      <c r="HG340" s="38"/>
      <c r="HH340" s="38"/>
      <c r="HI340" s="38"/>
      <c r="HJ340" s="38"/>
      <c r="HK340" s="38"/>
      <c r="HL340" s="38"/>
      <c r="HM340" s="38"/>
      <c r="HN340" s="38"/>
      <c r="HO340" s="38"/>
      <c r="HP340" s="38"/>
      <c r="HQ340" s="38"/>
      <c r="HR340" s="38"/>
      <c r="HS340" s="38"/>
      <c r="HT340" s="38"/>
      <c r="HU340" s="38"/>
      <c r="HV340" s="38"/>
      <c r="HW340" s="38"/>
      <c r="HX340" s="38"/>
      <c r="HY340" s="38"/>
      <c r="HZ340" s="38"/>
      <c r="IA340" s="38"/>
      <c r="IB340" s="38"/>
      <c r="IC340" s="38"/>
      <c r="ID340" s="38"/>
      <c r="IE340" s="38"/>
      <c r="IF340" s="38"/>
      <c r="IG340" s="38"/>
      <c r="IH340" s="38"/>
      <c r="II340" s="38"/>
      <c r="IJ340" s="38"/>
      <c r="IK340" s="38"/>
      <c r="IL340" s="38"/>
      <c r="IM340" s="38"/>
      <c r="IN340" s="38"/>
      <c r="IO340" s="38"/>
    </row>
    <row r="341" spans="3:249" s="2" customFormat="1" x14ac:dyDescent="0.2">
      <c r="C341" s="1"/>
      <c r="D341" s="1"/>
      <c r="E341" s="1"/>
      <c r="F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DZ341" s="41"/>
      <c r="EA341" s="41"/>
      <c r="EB341" s="41"/>
      <c r="EC341" s="41"/>
      <c r="ED341" s="41"/>
      <c r="EE341" s="41"/>
      <c r="EF341" s="41"/>
      <c r="EG341" s="41"/>
      <c r="EH341" s="41"/>
      <c r="EI341" s="41"/>
      <c r="EJ341" s="41"/>
      <c r="EK341" s="41"/>
      <c r="EL341" s="41"/>
      <c r="EM341" s="41"/>
      <c r="EN341" s="41"/>
      <c r="EO341" s="41"/>
      <c r="EP341" s="41"/>
      <c r="EQ341" s="41"/>
      <c r="ER341" s="41"/>
      <c r="ES341" s="41"/>
      <c r="ET341" s="41"/>
      <c r="EU341" s="41"/>
      <c r="EV341" s="41"/>
      <c r="EW341" s="41"/>
      <c r="EX341" s="38"/>
      <c r="EY341" s="38"/>
      <c r="EZ341" s="38"/>
      <c r="FA341" s="38"/>
      <c r="FB341" s="38"/>
      <c r="FC341" s="38"/>
      <c r="FD341" s="38"/>
      <c r="FE341" s="38"/>
      <c r="FF341" s="38"/>
      <c r="FG341" s="38"/>
      <c r="FH341" s="38"/>
      <c r="FI341" s="38"/>
      <c r="FJ341" s="38"/>
      <c r="FK341" s="38"/>
      <c r="FL341" s="38"/>
      <c r="FM341" s="38"/>
      <c r="FN341" s="38"/>
      <c r="FO341" s="38"/>
      <c r="FP341" s="38"/>
      <c r="FQ341" s="38"/>
      <c r="FR341" s="38"/>
      <c r="FS341" s="38"/>
      <c r="FT341" s="38"/>
      <c r="FU341" s="38"/>
      <c r="FV341" s="38"/>
      <c r="FW341" s="38"/>
      <c r="FX341" s="38"/>
      <c r="FY341" s="38"/>
      <c r="FZ341" s="38"/>
      <c r="GA341" s="38"/>
      <c r="GB341" s="38"/>
      <c r="GC341" s="38"/>
      <c r="GD341" s="38"/>
      <c r="GE341" s="38"/>
      <c r="GF341" s="38"/>
      <c r="GG341" s="38"/>
      <c r="GH341" s="38"/>
      <c r="GI341" s="38"/>
      <c r="GJ341" s="38"/>
      <c r="GK341" s="38"/>
      <c r="GL341" s="38"/>
      <c r="GM341" s="38"/>
      <c r="GN341" s="38"/>
      <c r="GO341" s="38"/>
      <c r="GP341" s="38"/>
      <c r="GQ341" s="38"/>
      <c r="GR341" s="38"/>
      <c r="GS341" s="38"/>
      <c r="GT341" s="38"/>
      <c r="GU341" s="38"/>
      <c r="GV341" s="38"/>
      <c r="GW341" s="38"/>
      <c r="GX341" s="38"/>
      <c r="GY341" s="38"/>
      <c r="GZ341" s="38"/>
      <c r="HA341" s="38"/>
      <c r="HB341" s="38"/>
      <c r="HC341" s="38"/>
      <c r="HD341" s="38"/>
      <c r="HE341" s="38"/>
      <c r="HF341" s="38"/>
      <c r="HG341" s="38"/>
      <c r="HH341" s="38"/>
      <c r="HI341" s="38"/>
      <c r="HJ341" s="38"/>
      <c r="HK341" s="38"/>
      <c r="HL341" s="38"/>
      <c r="HM341" s="38"/>
      <c r="HN341" s="38"/>
      <c r="HO341" s="38"/>
      <c r="HP341" s="38"/>
      <c r="HQ341" s="38"/>
      <c r="HR341" s="38"/>
      <c r="HS341" s="38"/>
      <c r="HT341" s="38"/>
      <c r="HU341" s="38"/>
      <c r="HV341" s="38"/>
      <c r="HW341" s="38"/>
      <c r="HX341" s="38"/>
      <c r="HY341" s="38"/>
      <c r="HZ341" s="38"/>
      <c r="IA341" s="38"/>
      <c r="IB341" s="38"/>
      <c r="IC341" s="38"/>
      <c r="ID341" s="38"/>
      <c r="IE341" s="38"/>
      <c r="IF341" s="38"/>
      <c r="IG341" s="38"/>
      <c r="IH341" s="38"/>
      <c r="II341" s="38"/>
      <c r="IJ341" s="38"/>
      <c r="IK341" s="38"/>
      <c r="IL341" s="38"/>
      <c r="IM341" s="38"/>
      <c r="IN341" s="38"/>
      <c r="IO341" s="38"/>
    </row>
    <row r="342" spans="3:249" s="2" customFormat="1" x14ac:dyDescent="0.2">
      <c r="C342" s="1"/>
      <c r="D342" s="1"/>
      <c r="E342" s="1"/>
      <c r="F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DZ342" s="41"/>
      <c r="EA342" s="41"/>
      <c r="EB342" s="41"/>
      <c r="EC342" s="41"/>
      <c r="ED342" s="41"/>
      <c r="EE342" s="41"/>
      <c r="EF342" s="41"/>
      <c r="EG342" s="41"/>
      <c r="EH342" s="41"/>
      <c r="EI342" s="41"/>
      <c r="EJ342" s="41"/>
      <c r="EK342" s="41"/>
      <c r="EL342" s="41"/>
      <c r="EM342" s="41"/>
      <c r="EN342" s="41"/>
      <c r="EO342" s="41"/>
      <c r="EP342" s="41"/>
      <c r="EQ342" s="41"/>
      <c r="ER342" s="41"/>
      <c r="ES342" s="41"/>
      <c r="ET342" s="41"/>
      <c r="EU342" s="41"/>
      <c r="EV342" s="41"/>
      <c r="EW342" s="41"/>
      <c r="EX342" s="38"/>
      <c r="EY342" s="38"/>
      <c r="EZ342" s="38"/>
      <c r="FA342" s="38"/>
      <c r="FB342" s="38"/>
      <c r="FC342" s="38"/>
      <c r="FD342" s="38"/>
      <c r="FE342" s="38"/>
      <c r="FF342" s="38"/>
      <c r="FG342" s="38"/>
      <c r="FH342" s="38"/>
      <c r="FI342" s="38"/>
      <c r="FJ342" s="38"/>
      <c r="FK342" s="38"/>
      <c r="FL342" s="38"/>
      <c r="FM342" s="38"/>
      <c r="FN342" s="38"/>
      <c r="FO342" s="38"/>
      <c r="FP342" s="38"/>
      <c r="FQ342" s="38"/>
      <c r="FR342" s="38"/>
      <c r="FS342" s="38"/>
      <c r="FT342" s="38"/>
      <c r="FU342" s="38"/>
      <c r="FV342" s="38"/>
      <c r="FW342" s="38"/>
      <c r="FX342" s="38"/>
      <c r="FY342" s="38"/>
      <c r="FZ342" s="38"/>
      <c r="GA342" s="38"/>
      <c r="GB342" s="38"/>
      <c r="GC342" s="38"/>
      <c r="GD342" s="38"/>
      <c r="GE342" s="38"/>
      <c r="GF342" s="38"/>
      <c r="GG342" s="38"/>
      <c r="GH342" s="38"/>
      <c r="GI342" s="38"/>
      <c r="GJ342" s="38"/>
      <c r="GK342" s="38"/>
      <c r="GL342" s="38"/>
      <c r="GM342" s="38"/>
      <c r="GN342" s="38"/>
      <c r="GO342" s="38"/>
      <c r="GP342" s="38"/>
      <c r="GQ342" s="38"/>
      <c r="GR342" s="38"/>
      <c r="GS342" s="38"/>
      <c r="GT342" s="38"/>
      <c r="GU342" s="38"/>
      <c r="GV342" s="38"/>
      <c r="GW342" s="38"/>
      <c r="GX342" s="38"/>
      <c r="GY342" s="38"/>
      <c r="GZ342" s="38"/>
      <c r="HA342" s="38"/>
      <c r="HB342" s="38"/>
      <c r="HC342" s="38"/>
      <c r="HD342" s="38"/>
      <c r="HE342" s="38"/>
      <c r="HF342" s="38"/>
      <c r="HG342" s="38"/>
      <c r="HH342" s="38"/>
      <c r="HI342" s="38"/>
      <c r="HJ342" s="38"/>
      <c r="HK342" s="38"/>
      <c r="HL342" s="38"/>
      <c r="HM342" s="38"/>
      <c r="HN342" s="38"/>
      <c r="HO342" s="38"/>
      <c r="HP342" s="38"/>
      <c r="HQ342" s="38"/>
      <c r="HR342" s="38"/>
      <c r="HS342" s="38"/>
      <c r="HT342" s="38"/>
      <c r="HU342" s="38"/>
      <c r="HV342" s="38"/>
      <c r="HW342" s="38"/>
      <c r="HX342" s="38"/>
      <c r="HY342" s="38"/>
      <c r="HZ342" s="38"/>
      <c r="IA342" s="38"/>
      <c r="IB342" s="38"/>
      <c r="IC342" s="38"/>
      <c r="ID342" s="38"/>
      <c r="IE342" s="38"/>
      <c r="IF342" s="38"/>
      <c r="IG342" s="38"/>
      <c r="IH342" s="38"/>
      <c r="II342" s="38"/>
      <c r="IJ342" s="38"/>
      <c r="IK342" s="38"/>
      <c r="IL342" s="38"/>
      <c r="IM342" s="38"/>
      <c r="IN342" s="38"/>
      <c r="IO342" s="38"/>
    </row>
    <row r="343" spans="3:249" s="2" customFormat="1" x14ac:dyDescent="0.2">
      <c r="C343" s="1"/>
      <c r="D343" s="1"/>
      <c r="E343" s="1"/>
      <c r="F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DZ343" s="41"/>
      <c r="EA343" s="41"/>
      <c r="EB343" s="41"/>
      <c r="EC343" s="41"/>
      <c r="ED343" s="41"/>
      <c r="EE343" s="41"/>
      <c r="EF343" s="41"/>
      <c r="EG343" s="41"/>
      <c r="EH343" s="41"/>
      <c r="EI343" s="41"/>
      <c r="EJ343" s="41"/>
      <c r="EK343" s="41"/>
      <c r="EL343" s="41"/>
      <c r="EM343" s="41"/>
      <c r="EN343" s="41"/>
      <c r="EO343" s="41"/>
      <c r="EP343" s="41"/>
      <c r="EQ343" s="41"/>
      <c r="ER343" s="41"/>
      <c r="ES343" s="41"/>
      <c r="ET343" s="41"/>
      <c r="EU343" s="41"/>
      <c r="EV343" s="41"/>
      <c r="EW343" s="41"/>
      <c r="EX343" s="38"/>
      <c r="EY343" s="38"/>
      <c r="EZ343" s="38"/>
      <c r="FA343" s="38"/>
      <c r="FB343" s="38"/>
      <c r="FC343" s="38"/>
      <c r="FD343" s="38"/>
      <c r="FE343" s="38"/>
      <c r="FF343" s="38"/>
      <c r="FG343" s="38"/>
      <c r="FH343" s="38"/>
      <c r="FI343" s="38"/>
      <c r="FJ343" s="38"/>
      <c r="FK343" s="38"/>
      <c r="FL343" s="38"/>
      <c r="FM343" s="38"/>
      <c r="FN343" s="38"/>
      <c r="FO343" s="38"/>
      <c r="FP343" s="38"/>
      <c r="FQ343" s="38"/>
      <c r="FR343" s="38"/>
      <c r="FS343" s="38"/>
      <c r="FT343" s="38"/>
      <c r="FU343" s="38"/>
      <c r="FV343" s="38"/>
      <c r="FW343" s="38"/>
      <c r="FX343" s="38"/>
      <c r="FY343" s="38"/>
      <c r="FZ343" s="38"/>
      <c r="GA343" s="38"/>
      <c r="GB343" s="38"/>
      <c r="GC343" s="38"/>
      <c r="GD343" s="38"/>
      <c r="GE343" s="38"/>
      <c r="GF343" s="38"/>
      <c r="GG343" s="38"/>
      <c r="GH343" s="38"/>
      <c r="GI343" s="38"/>
      <c r="GJ343" s="38"/>
      <c r="GK343" s="38"/>
      <c r="GL343" s="38"/>
      <c r="GM343" s="38"/>
      <c r="GN343" s="38"/>
      <c r="GO343" s="38"/>
      <c r="GP343" s="38"/>
      <c r="GQ343" s="38"/>
      <c r="GR343" s="38"/>
      <c r="GS343" s="38"/>
      <c r="GT343" s="38"/>
      <c r="GU343" s="38"/>
      <c r="GV343" s="38"/>
      <c r="GW343" s="38"/>
      <c r="GX343" s="38"/>
      <c r="GY343" s="38"/>
      <c r="GZ343" s="38"/>
      <c r="HA343" s="38"/>
      <c r="HB343" s="38"/>
      <c r="HC343" s="38"/>
      <c r="HD343" s="38"/>
      <c r="HE343" s="38"/>
      <c r="HF343" s="38"/>
      <c r="HG343" s="38"/>
      <c r="HH343" s="38"/>
      <c r="HI343" s="38"/>
      <c r="HJ343" s="38"/>
      <c r="HK343" s="38"/>
      <c r="HL343" s="38"/>
      <c r="HM343" s="38"/>
      <c r="HN343" s="38"/>
      <c r="HO343" s="38"/>
      <c r="HP343" s="38"/>
      <c r="HQ343" s="38"/>
      <c r="HR343" s="38"/>
      <c r="HS343" s="38"/>
      <c r="HT343" s="38"/>
      <c r="HU343" s="38"/>
      <c r="HV343" s="38"/>
      <c r="HW343" s="38"/>
      <c r="HX343" s="38"/>
      <c r="HY343" s="38"/>
      <c r="HZ343" s="38"/>
      <c r="IA343" s="38"/>
      <c r="IB343" s="38"/>
      <c r="IC343" s="38"/>
      <c r="ID343" s="38"/>
      <c r="IE343" s="38"/>
      <c r="IF343" s="38"/>
      <c r="IG343" s="38"/>
      <c r="IH343" s="38"/>
      <c r="II343" s="38"/>
      <c r="IJ343" s="38"/>
      <c r="IK343" s="38"/>
      <c r="IL343" s="38"/>
      <c r="IM343" s="38"/>
      <c r="IN343" s="38"/>
      <c r="IO343" s="38"/>
    </row>
    <row r="344" spans="3:249" s="2" customFormat="1" x14ac:dyDescent="0.2">
      <c r="C344" s="1"/>
      <c r="D344" s="1"/>
      <c r="E344" s="1"/>
      <c r="F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DZ344" s="41"/>
      <c r="EA344" s="41"/>
      <c r="EB344" s="41"/>
      <c r="EC344" s="41"/>
      <c r="ED344" s="41"/>
      <c r="EE344" s="41"/>
      <c r="EF344" s="41"/>
      <c r="EG344" s="41"/>
      <c r="EH344" s="41"/>
      <c r="EI344" s="41"/>
      <c r="EJ344" s="41"/>
      <c r="EK344" s="41"/>
      <c r="EL344" s="41"/>
      <c r="EM344" s="41"/>
      <c r="EN344" s="41"/>
      <c r="EO344" s="41"/>
      <c r="EP344" s="41"/>
      <c r="EQ344" s="41"/>
      <c r="ER344" s="41"/>
      <c r="ES344" s="41"/>
      <c r="ET344" s="41"/>
      <c r="EU344" s="41"/>
      <c r="EV344" s="41"/>
      <c r="EW344" s="41"/>
      <c r="EX344" s="38"/>
      <c r="EY344" s="38"/>
      <c r="EZ344" s="38"/>
      <c r="FA344" s="38"/>
      <c r="FB344" s="38"/>
      <c r="FC344" s="38"/>
      <c r="FD344" s="38"/>
      <c r="FE344" s="38"/>
      <c r="FF344" s="38"/>
      <c r="FG344" s="38"/>
      <c r="FH344" s="38"/>
      <c r="FI344" s="38"/>
      <c r="FJ344" s="38"/>
      <c r="FK344" s="38"/>
      <c r="FL344" s="38"/>
      <c r="FM344" s="38"/>
      <c r="FN344" s="38"/>
      <c r="FO344" s="38"/>
      <c r="FP344" s="38"/>
      <c r="FQ344" s="38"/>
      <c r="FR344" s="38"/>
      <c r="FS344" s="38"/>
      <c r="FT344" s="38"/>
      <c r="FU344" s="38"/>
      <c r="FV344" s="38"/>
      <c r="FW344" s="38"/>
      <c r="FX344" s="38"/>
      <c r="FY344" s="38"/>
      <c r="FZ344" s="38"/>
      <c r="GA344" s="38"/>
      <c r="GB344" s="38"/>
      <c r="GC344" s="38"/>
      <c r="GD344" s="38"/>
      <c r="GE344" s="38"/>
      <c r="GF344" s="38"/>
      <c r="GG344" s="38"/>
      <c r="GH344" s="38"/>
      <c r="GI344" s="38"/>
      <c r="GJ344" s="38"/>
      <c r="GK344" s="38"/>
      <c r="GL344" s="38"/>
      <c r="GM344" s="38"/>
      <c r="GN344" s="38"/>
      <c r="GO344" s="38"/>
      <c r="GP344" s="38"/>
      <c r="GQ344" s="38"/>
      <c r="GR344" s="38"/>
      <c r="GS344" s="38"/>
      <c r="GT344" s="38"/>
      <c r="GU344" s="38"/>
      <c r="GV344" s="38"/>
      <c r="GW344" s="38"/>
      <c r="GX344" s="38"/>
      <c r="GY344" s="38"/>
      <c r="GZ344" s="38"/>
      <c r="HA344" s="38"/>
      <c r="HB344" s="38"/>
      <c r="HC344" s="38"/>
      <c r="HD344" s="38"/>
      <c r="HE344" s="38"/>
      <c r="HF344" s="38"/>
      <c r="HG344" s="38"/>
      <c r="HH344" s="38"/>
      <c r="HI344" s="38"/>
      <c r="HJ344" s="38"/>
      <c r="HK344" s="38"/>
      <c r="HL344" s="38"/>
      <c r="HM344" s="38"/>
      <c r="HN344" s="38"/>
      <c r="HO344" s="38"/>
      <c r="HP344" s="38"/>
      <c r="HQ344" s="38"/>
      <c r="HR344" s="38"/>
      <c r="HS344" s="38"/>
      <c r="HT344" s="38"/>
      <c r="HU344" s="38"/>
      <c r="HV344" s="38"/>
      <c r="HW344" s="38"/>
      <c r="HX344" s="38"/>
      <c r="HY344" s="38"/>
      <c r="HZ344" s="38"/>
      <c r="IA344" s="38"/>
      <c r="IB344" s="38"/>
      <c r="IC344" s="38"/>
      <c r="ID344" s="38"/>
      <c r="IE344" s="38"/>
      <c r="IF344" s="38"/>
      <c r="IG344" s="38"/>
      <c r="IH344" s="38"/>
      <c r="II344" s="38"/>
      <c r="IJ344" s="38"/>
      <c r="IK344" s="38"/>
      <c r="IL344" s="38"/>
      <c r="IM344" s="38"/>
      <c r="IN344" s="38"/>
      <c r="IO344" s="38"/>
    </row>
    <row r="345" spans="3:249" s="2" customFormat="1" x14ac:dyDescent="0.2">
      <c r="C345" s="1"/>
      <c r="D345" s="1"/>
      <c r="E345" s="1"/>
      <c r="F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DZ345" s="41"/>
      <c r="EA345" s="41"/>
      <c r="EB345" s="41"/>
      <c r="EC345" s="41"/>
      <c r="ED345" s="41"/>
      <c r="EE345" s="41"/>
      <c r="EF345" s="41"/>
      <c r="EG345" s="41"/>
      <c r="EH345" s="41"/>
      <c r="EI345" s="41"/>
      <c r="EJ345" s="41"/>
      <c r="EK345" s="41"/>
      <c r="EL345" s="41"/>
      <c r="EM345" s="41"/>
      <c r="EN345" s="41"/>
      <c r="EO345" s="41"/>
      <c r="EP345" s="41"/>
      <c r="EQ345" s="41"/>
      <c r="ER345" s="41"/>
      <c r="ES345" s="41"/>
      <c r="ET345" s="41"/>
      <c r="EU345" s="41"/>
      <c r="EV345" s="41"/>
      <c r="EW345" s="41"/>
      <c r="EX345" s="38"/>
      <c r="EY345" s="38"/>
      <c r="EZ345" s="38"/>
      <c r="FA345" s="38"/>
      <c r="FB345" s="38"/>
      <c r="FC345" s="38"/>
      <c r="FD345" s="38"/>
      <c r="FE345" s="38"/>
      <c r="FF345" s="38"/>
      <c r="FG345" s="38"/>
      <c r="FH345" s="38"/>
      <c r="FI345" s="38"/>
      <c r="FJ345" s="38"/>
      <c r="FK345" s="38"/>
      <c r="FL345" s="38"/>
      <c r="FM345" s="38"/>
      <c r="FN345" s="38"/>
      <c r="FO345" s="38"/>
      <c r="FP345" s="38"/>
      <c r="FQ345" s="38"/>
      <c r="FR345" s="38"/>
      <c r="FS345" s="38"/>
      <c r="FT345" s="38"/>
      <c r="FU345" s="38"/>
      <c r="FV345" s="38"/>
      <c r="FW345" s="38"/>
      <c r="FX345" s="38"/>
      <c r="FY345" s="38"/>
      <c r="FZ345" s="38"/>
      <c r="GA345" s="38"/>
      <c r="GB345" s="38"/>
      <c r="GC345" s="38"/>
      <c r="GD345" s="38"/>
      <c r="GE345" s="38"/>
      <c r="GF345" s="38"/>
      <c r="GG345" s="38"/>
      <c r="GH345" s="38"/>
      <c r="GI345" s="38"/>
      <c r="GJ345" s="38"/>
      <c r="GK345" s="38"/>
      <c r="GL345" s="38"/>
      <c r="GM345" s="38"/>
      <c r="GN345" s="38"/>
      <c r="GO345" s="38"/>
      <c r="GP345" s="38"/>
      <c r="GQ345" s="38"/>
      <c r="GR345" s="38"/>
      <c r="GS345" s="38"/>
      <c r="GT345" s="38"/>
      <c r="GU345" s="38"/>
      <c r="GV345" s="38"/>
      <c r="GW345" s="38"/>
      <c r="GX345" s="38"/>
      <c r="GY345" s="38"/>
      <c r="GZ345" s="38"/>
      <c r="HA345" s="38"/>
      <c r="HB345" s="38"/>
      <c r="HC345" s="38"/>
      <c r="HD345" s="38"/>
      <c r="HE345" s="38"/>
      <c r="HF345" s="38"/>
      <c r="HG345" s="38"/>
      <c r="HH345" s="38"/>
      <c r="HI345" s="38"/>
      <c r="HJ345" s="38"/>
      <c r="HK345" s="38"/>
      <c r="HL345" s="38"/>
      <c r="HM345" s="38"/>
      <c r="HN345" s="38"/>
      <c r="HO345" s="38"/>
      <c r="HP345" s="38"/>
      <c r="HQ345" s="38"/>
      <c r="HR345" s="38"/>
      <c r="HS345" s="38"/>
      <c r="HT345" s="38"/>
      <c r="HU345" s="38"/>
      <c r="HV345" s="38"/>
      <c r="HW345" s="38"/>
      <c r="HX345" s="38"/>
      <c r="HY345" s="38"/>
      <c r="HZ345" s="38"/>
      <c r="IA345" s="38"/>
      <c r="IB345" s="38"/>
      <c r="IC345" s="38"/>
      <c r="ID345" s="38"/>
      <c r="IE345" s="38"/>
      <c r="IF345" s="38"/>
      <c r="IG345" s="38"/>
      <c r="IH345" s="38"/>
      <c r="II345" s="38"/>
      <c r="IJ345" s="38"/>
      <c r="IK345" s="38"/>
      <c r="IL345" s="38"/>
      <c r="IM345" s="38"/>
      <c r="IN345" s="38"/>
      <c r="IO345" s="38"/>
    </row>
    <row r="346" spans="3:249" s="2" customFormat="1" x14ac:dyDescent="0.2">
      <c r="C346" s="1"/>
      <c r="D346" s="1"/>
      <c r="E346" s="1"/>
      <c r="F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DZ346" s="41"/>
      <c r="EA346" s="41"/>
      <c r="EB346" s="41"/>
      <c r="EC346" s="41"/>
      <c r="ED346" s="41"/>
      <c r="EE346" s="41"/>
      <c r="EF346" s="41"/>
      <c r="EG346" s="41"/>
      <c r="EH346" s="41"/>
      <c r="EI346" s="41"/>
      <c r="EJ346" s="41"/>
      <c r="EK346" s="41"/>
      <c r="EL346" s="41"/>
      <c r="EM346" s="41"/>
      <c r="EN346" s="41"/>
      <c r="EO346" s="41"/>
      <c r="EP346" s="41"/>
      <c r="EQ346" s="41"/>
      <c r="ER346" s="41"/>
      <c r="ES346" s="41"/>
      <c r="ET346" s="41"/>
      <c r="EU346" s="41"/>
      <c r="EV346" s="41"/>
      <c r="EW346" s="41"/>
      <c r="EX346" s="38"/>
      <c r="EY346" s="38"/>
      <c r="EZ346" s="38"/>
      <c r="FA346" s="38"/>
      <c r="FB346" s="38"/>
      <c r="FC346" s="38"/>
      <c r="FD346" s="38"/>
      <c r="FE346" s="38"/>
      <c r="FF346" s="38"/>
      <c r="FG346" s="38"/>
      <c r="FH346" s="38"/>
      <c r="FI346" s="38"/>
      <c r="FJ346" s="38"/>
      <c r="FK346" s="38"/>
      <c r="FL346" s="38"/>
      <c r="FM346" s="38"/>
      <c r="FN346" s="38"/>
      <c r="FO346" s="38"/>
      <c r="FP346" s="38"/>
      <c r="FQ346" s="38"/>
      <c r="FR346" s="38"/>
      <c r="FS346" s="38"/>
      <c r="FT346" s="38"/>
      <c r="FU346" s="38"/>
      <c r="FV346" s="38"/>
      <c r="FW346" s="38"/>
      <c r="FX346" s="38"/>
      <c r="FY346" s="38"/>
      <c r="FZ346" s="38"/>
      <c r="GA346" s="38"/>
      <c r="GB346" s="38"/>
      <c r="GC346" s="38"/>
      <c r="GD346" s="38"/>
      <c r="GE346" s="38"/>
      <c r="GF346" s="38"/>
      <c r="GG346" s="38"/>
      <c r="GH346" s="38"/>
      <c r="GI346" s="38"/>
      <c r="GJ346" s="38"/>
      <c r="GK346" s="38"/>
      <c r="GL346" s="38"/>
      <c r="GM346" s="38"/>
      <c r="GN346" s="38"/>
      <c r="GO346" s="38"/>
      <c r="GP346" s="38"/>
      <c r="GQ346" s="38"/>
      <c r="GR346" s="38"/>
      <c r="GS346" s="38"/>
      <c r="GT346" s="38"/>
      <c r="GU346" s="38"/>
      <c r="GV346" s="38"/>
      <c r="GW346" s="38"/>
      <c r="GX346" s="38"/>
      <c r="GY346" s="38"/>
      <c r="GZ346" s="38"/>
      <c r="HA346" s="38"/>
      <c r="HB346" s="38"/>
      <c r="HC346" s="38"/>
      <c r="HD346" s="38"/>
      <c r="HE346" s="38"/>
      <c r="HF346" s="38"/>
      <c r="HG346" s="38"/>
      <c r="HH346" s="38"/>
      <c r="HI346" s="38"/>
      <c r="HJ346" s="38"/>
      <c r="HK346" s="38"/>
      <c r="HL346" s="38"/>
      <c r="HM346" s="38"/>
      <c r="HN346" s="38"/>
      <c r="HO346" s="38"/>
      <c r="HP346" s="38"/>
      <c r="HQ346" s="38"/>
      <c r="HR346" s="38"/>
      <c r="HS346" s="38"/>
      <c r="HT346" s="38"/>
      <c r="HU346" s="38"/>
      <c r="HV346" s="38"/>
      <c r="HW346" s="38"/>
      <c r="HX346" s="38"/>
      <c r="HY346" s="38"/>
      <c r="HZ346" s="38"/>
      <c r="IA346" s="38"/>
      <c r="IB346" s="38"/>
      <c r="IC346" s="38"/>
      <c r="ID346" s="38"/>
      <c r="IE346" s="38"/>
      <c r="IF346" s="38"/>
      <c r="IG346" s="38"/>
      <c r="IH346" s="38"/>
      <c r="II346" s="38"/>
      <c r="IJ346" s="38"/>
      <c r="IK346" s="38"/>
      <c r="IL346" s="38"/>
      <c r="IM346" s="38"/>
      <c r="IN346" s="38"/>
      <c r="IO346" s="38"/>
    </row>
    <row r="347" spans="3:249" s="2" customFormat="1" x14ac:dyDescent="0.2">
      <c r="C347" s="1"/>
      <c r="D347" s="1"/>
      <c r="E347" s="1"/>
      <c r="F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DZ347" s="41"/>
      <c r="EA347" s="41"/>
      <c r="EB347" s="41"/>
      <c r="EC347" s="41"/>
      <c r="ED347" s="41"/>
      <c r="EE347" s="41"/>
      <c r="EF347" s="41"/>
      <c r="EG347" s="41"/>
      <c r="EH347" s="41"/>
      <c r="EI347" s="41"/>
      <c r="EJ347" s="41"/>
      <c r="EK347" s="41"/>
      <c r="EL347" s="41"/>
      <c r="EM347" s="41"/>
      <c r="EN347" s="41"/>
      <c r="EO347" s="41"/>
      <c r="EP347" s="41"/>
      <c r="EQ347" s="41"/>
      <c r="ER347" s="41"/>
      <c r="ES347" s="41"/>
      <c r="ET347" s="41"/>
      <c r="EU347" s="41"/>
      <c r="EV347" s="41"/>
      <c r="EW347" s="41"/>
      <c r="EX347" s="38"/>
      <c r="EY347" s="38"/>
      <c r="EZ347" s="38"/>
      <c r="FA347" s="38"/>
      <c r="FB347" s="38"/>
      <c r="FC347" s="38"/>
      <c r="FD347" s="38"/>
      <c r="FE347" s="38"/>
      <c r="FF347" s="38"/>
      <c r="FG347" s="38"/>
      <c r="FH347" s="38"/>
      <c r="FI347" s="38"/>
      <c r="FJ347" s="38"/>
      <c r="FK347" s="38"/>
      <c r="FL347" s="38"/>
      <c r="FM347" s="38"/>
      <c r="FN347" s="38"/>
      <c r="FO347" s="38"/>
      <c r="FP347" s="38"/>
      <c r="FQ347" s="38"/>
      <c r="FR347" s="38"/>
      <c r="FS347" s="38"/>
      <c r="FT347" s="38"/>
      <c r="FU347" s="38"/>
      <c r="FV347" s="38"/>
      <c r="FW347" s="38"/>
      <c r="FX347" s="38"/>
      <c r="FY347" s="38"/>
      <c r="FZ347" s="38"/>
      <c r="GA347" s="38"/>
      <c r="GB347" s="38"/>
      <c r="GC347" s="38"/>
      <c r="GD347" s="38"/>
      <c r="GE347" s="38"/>
      <c r="GF347" s="38"/>
      <c r="GG347" s="38"/>
      <c r="GH347" s="38"/>
      <c r="GI347" s="38"/>
      <c r="GJ347" s="38"/>
      <c r="GK347" s="38"/>
      <c r="GL347" s="38"/>
      <c r="GM347" s="38"/>
      <c r="GN347" s="38"/>
      <c r="GO347" s="38"/>
      <c r="GP347" s="38"/>
      <c r="GQ347" s="38"/>
      <c r="GR347" s="38"/>
      <c r="GS347" s="38"/>
      <c r="GT347" s="38"/>
      <c r="GU347" s="38"/>
      <c r="GV347" s="38"/>
      <c r="GW347" s="38"/>
      <c r="GX347" s="38"/>
      <c r="GY347" s="38"/>
      <c r="GZ347" s="38"/>
      <c r="HA347" s="38"/>
      <c r="HB347" s="38"/>
      <c r="HC347" s="38"/>
      <c r="HD347" s="38"/>
      <c r="HE347" s="38"/>
      <c r="HF347" s="38"/>
      <c r="HG347" s="38"/>
      <c r="HH347" s="38"/>
      <c r="HI347" s="38"/>
      <c r="HJ347" s="38"/>
      <c r="HK347" s="38"/>
      <c r="HL347" s="38"/>
      <c r="HM347" s="38"/>
      <c r="HN347" s="38"/>
      <c r="HO347" s="38"/>
      <c r="HP347" s="38"/>
      <c r="HQ347" s="38"/>
      <c r="HR347" s="38"/>
      <c r="HS347" s="38"/>
      <c r="HT347" s="38"/>
      <c r="HU347" s="38"/>
      <c r="HV347" s="38"/>
      <c r="HW347" s="38"/>
      <c r="HX347" s="38"/>
      <c r="HY347" s="38"/>
      <c r="HZ347" s="38"/>
      <c r="IA347" s="38"/>
      <c r="IB347" s="38"/>
      <c r="IC347" s="38"/>
      <c r="ID347" s="38"/>
      <c r="IE347" s="38"/>
      <c r="IF347" s="38"/>
      <c r="IG347" s="38"/>
      <c r="IH347" s="38"/>
      <c r="II347" s="38"/>
      <c r="IJ347" s="38"/>
      <c r="IK347" s="38"/>
      <c r="IL347" s="38"/>
      <c r="IM347" s="38"/>
      <c r="IN347" s="38"/>
      <c r="IO347" s="38"/>
    </row>
    <row r="348" spans="3:249" s="2" customFormat="1" x14ac:dyDescent="0.2">
      <c r="C348" s="1"/>
      <c r="D348" s="1"/>
      <c r="E348" s="1"/>
      <c r="F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DZ348" s="41"/>
      <c r="EA348" s="41"/>
      <c r="EB348" s="41"/>
      <c r="EC348" s="41"/>
      <c r="ED348" s="41"/>
      <c r="EE348" s="41"/>
      <c r="EF348" s="41"/>
      <c r="EG348" s="41"/>
      <c r="EH348" s="41"/>
      <c r="EI348" s="41"/>
      <c r="EJ348" s="41"/>
      <c r="EK348" s="41"/>
      <c r="EL348" s="41"/>
      <c r="EM348" s="41"/>
      <c r="EN348" s="41"/>
      <c r="EO348" s="41"/>
      <c r="EP348" s="41"/>
      <c r="EQ348" s="41"/>
      <c r="ER348" s="41"/>
      <c r="ES348" s="41"/>
      <c r="ET348" s="41"/>
      <c r="EU348" s="41"/>
      <c r="EV348" s="41"/>
      <c r="EW348" s="41"/>
      <c r="EX348" s="38"/>
      <c r="EY348" s="38"/>
      <c r="EZ348" s="38"/>
      <c r="FA348" s="38"/>
      <c r="FB348" s="38"/>
      <c r="FC348" s="38"/>
      <c r="FD348" s="38"/>
      <c r="FE348" s="38"/>
      <c r="FF348" s="38"/>
      <c r="FG348" s="38"/>
      <c r="FH348" s="38"/>
      <c r="FI348" s="38"/>
      <c r="FJ348" s="38"/>
      <c r="FK348" s="38"/>
      <c r="FL348" s="38"/>
      <c r="FM348" s="38"/>
      <c r="FN348" s="38"/>
      <c r="FO348" s="38"/>
      <c r="FP348" s="38"/>
      <c r="FQ348" s="38"/>
      <c r="FR348" s="38"/>
      <c r="FS348" s="38"/>
      <c r="FT348" s="38"/>
      <c r="FU348" s="38"/>
      <c r="FV348" s="38"/>
      <c r="FW348" s="38"/>
      <c r="FX348" s="38"/>
      <c r="FY348" s="38"/>
      <c r="FZ348" s="38"/>
      <c r="GA348" s="38"/>
      <c r="GB348" s="38"/>
      <c r="GC348" s="38"/>
      <c r="GD348" s="38"/>
      <c r="GE348" s="38"/>
      <c r="GF348" s="38"/>
      <c r="GG348" s="38"/>
      <c r="GH348" s="38"/>
      <c r="GI348" s="38"/>
      <c r="GJ348" s="38"/>
      <c r="GK348" s="38"/>
      <c r="GL348" s="38"/>
      <c r="GM348" s="38"/>
      <c r="GN348" s="38"/>
      <c r="GO348" s="38"/>
      <c r="GP348" s="38"/>
      <c r="GQ348" s="38"/>
      <c r="GR348" s="38"/>
      <c r="GS348" s="38"/>
      <c r="GT348" s="38"/>
      <c r="GU348" s="38"/>
      <c r="GV348" s="38"/>
      <c r="GW348" s="38"/>
      <c r="GX348" s="38"/>
      <c r="GY348" s="38"/>
      <c r="GZ348" s="38"/>
      <c r="HA348" s="38"/>
      <c r="HB348" s="38"/>
      <c r="HC348" s="38"/>
      <c r="HD348" s="38"/>
      <c r="HE348" s="38"/>
      <c r="HF348" s="38"/>
      <c r="HG348" s="38"/>
      <c r="HH348" s="38"/>
      <c r="HI348" s="38"/>
      <c r="HJ348" s="38"/>
      <c r="HK348" s="38"/>
      <c r="HL348" s="38"/>
      <c r="HM348" s="38"/>
      <c r="HN348" s="38"/>
      <c r="HO348" s="38"/>
      <c r="HP348" s="38"/>
      <c r="HQ348" s="38"/>
      <c r="HR348" s="38"/>
      <c r="HS348" s="38"/>
      <c r="HT348" s="38"/>
      <c r="HU348" s="38"/>
      <c r="HV348" s="38"/>
      <c r="HW348" s="38"/>
      <c r="HX348" s="38"/>
      <c r="HY348" s="38"/>
      <c r="HZ348" s="38"/>
      <c r="IA348" s="38"/>
      <c r="IB348" s="38"/>
      <c r="IC348" s="38"/>
      <c r="ID348" s="38"/>
      <c r="IE348" s="38"/>
      <c r="IF348" s="38"/>
      <c r="IG348" s="38"/>
      <c r="IH348" s="38"/>
      <c r="II348" s="38"/>
      <c r="IJ348" s="38"/>
      <c r="IK348" s="38"/>
      <c r="IL348" s="38"/>
      <c r="IM348" s="38"/>
      <c r="IN348" s="38"/>
      <c r="IO348" s="38"/>
    </row>
    <row r="349" spans="3:249" s="2" customFormat="1" x14ac:dyDescent="0.2">
      <c r="C349" s="1"/>
      <c r="D349" s="1"/>
      <c r="E349" s="1"/>
      <c r="F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DZ349" s="41"/>
      <c r="EA349" s="41"/>
      <c r="EB349" s="41"/>
      <c r="EC349" s="41"/>
      <c r="ED349" s="41"/>
      <c r="EE349" s="41"/>
      <c r="EF349" s="41"/>
      <c r="EG349" s="41"/>
      <c r="EH349" s="41"/>
      <c r="EI349" s="41"/>
      <c r="EJ349" s="41"/>
      <c r="EK349" s="41"/>
      <c r="EL349" s="41"/>
      <c r="EM349" s="41"/>
      <c r="EN349" s="41"/>
      <c r="EO349" s="41"/>
      <c r="EP349" s="41"/>
      <c r="EQ349" s="41"/>
      <c r="ER349" s="41"/>
      <c r="ES349" s="41"/>
      <c r="ET349" s="41"/>
      <c r="EU349" s="41"/>
      <c r="EV349" s="41"/>
      <c r="EW349" s="41"/>
      <c r="EX349" s="38"/>
      <c r="EY349" s="38"/>
      <c r="EZ349" s="38"/>
      <c r="FA349" s="38"/>
      <c r="FB349" s="38"/>
      <c r="FC349" s="38"/>
      <c r="FD349" s="38"/>
      <c r="FE349" s="38"/>
      <c r="FF349" s="38"/>
      <c r="FG349" s="38"/>
      <c r="FH349" s="38"/>
      <c r="FI349" s="38"/>
      <c r="FJ349" s="38"/>
      <c r="FK349" s="38"/>
      <c r="FL349" s="38"/>
      <c r="FM349" s="38"/>
      <c r="FN349" s="38"/>
      <c r="FO349" s="38"/>
      <c r="FP349" s="38"/>
      <c r="FQ349" s="38"/>
      <c r="FR349" s="38"/>
      <c r="FS349" s="38"/>
      <c r="FT349" s="38"/>
      <c r="FU349" s="38"/>
      <c r="FV349" s="38"/>
      <c r="FW349" s="38"/>
      <c r="FX349" s="38"/>
      <c r="FY349" s="38"/>
      <c r="FZ349" s="38"/>
      <c r="GA349" s="38"/>
      <c r="GB349" s="38"/>
      <c r="GC349" s="38"/>
      <c r="GD349" s="38"/>
      <c r="GE349" s="38"/>
      <c r="GF349" s="38"/>
      <c r="GG349" s="38"/>
      <c r="GH349" s="38"/>
      <c r="GI349" s="38"/>
      <c r="GJ349" s="38"/>
      <c r="GK349" s="38"/>
      <c r="GL349" s="38"/>
      <c r="GM349" s="38"/>
      <c r="GN349" s="38"/>
      <c r="GO349" s="38"/>
      <c r="GP349" s="38"/>
      <c r="GQ349" s="38"/>
      <c r="GR349" s="38"/>
      <c r="GS349" s="38"/>
      <c r="GT349" s="38"/>
      <c r="GU349" s="38"/>
      <c r="GV349" s="38"/>
      <c r="GW349" s="38"/>
      <c r="GX349" s="38"/>
      <c r="GY349" s="38"/>
      <c r="GZ349" s="38"/>
      <c r="HA349" s="38"/>
      <c r="HB349" s="38"/>
      <c r="HC349" s="38"/>
      <c r="HD349" s="38"/>
      <c r="HE349" s="38"/>
      <c r="HF349" s="38"/>
      <c r="HG349" s="38"/>
      <c r="HH349" s="38"/>
      <c r="HI349" s="38"/>
      <c r="HJ349" s="38"/>
      <c r="HK349" s="38"/>
      <c r="HL349" s="38"/>
      <c r="HM349" s="38"/>
      <c r="HN349" s="38"/>
      <c r="HO349" s="38"/>
      <c r="HP349" s="38"/>
      <c r="HQ349" s="38"/>
      <c r="HR349" s="38"/>
      <c r="HS349" s="38"/>
      <c r="HT349" s="38"/>
      <c r="HU349" s="38"/>
      <c r="HV349" s="38"/>
      <c r="HW349" s="38"/>
      <c r="HX349" s="38"/>
      <c r="HY349" s="38"/>
      <c r="HZ349" s="38"/>
      <c r="IA349" s="38"/>
      <c r="IB349" s="38"/>
      <c r="IC349" s="38"/>
      <c r="ID349" s="38"/>
      <c r="IE349" s="38"/>
      <c r="IF349" s="38"/>
      <c r="IG349" s="38"/>
      <c r="IH349" s="38"/>
      <c r="II349" s="38"/>
      <c r="IJ349" s="38"/>
      <c r="IK349" s="38"/>
      <c r="IL349" s="38"/>
      <c r="IM349" s="38"/>
      <c r="IN349" s="38"/>
      <c r="IO349" s="38"/>
    </row>
    <row r="350" spans="3:249" s="2" customFormat="1" x14ac:dyDescent="0.2">
      <c r="C350" s="1"/>
      <c r="D350" s="1"/>
      <c r="E350" s="1"/>
      <c r="F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DZ350" s="41"/>
      <c r="EA350" s="41"/>
      <c r="EB350" s="41"/>
      <c r="EC350" s="41"/>
      <c r="ED350" s="41"/>
      <c r="EE350" s="41"/>
      <c r="EF350" s="41"/>
      <c r="EG350" s="41"/>
      <c r="EH350" s="41"/>
      <c r="EI350" s="41"/>
      <c r="EJ350" s="41"/>
      <c r="EK350" s="41"/>
      <c r="EL350" s="41"/>
      <c r="EM350" s="41"/>
      <c r="EN350" s="41"/>
      <c r="EO350" s="41"/>
      <c r="EP350" s="41"/>
      <c r="EQ350" s="41"/>
      <c r="ER350" s="41"/>
      <c r="ES350" s="41"/>
      <c r="ET350" s="41"/>
      <c r="EU350" s="41"/>
      <c r="EV350" s="41"/>
      <c r="EW350" s="41"/>
      <c r="EX350" s="38"/>
      <c r="EY350" s="38"/>
      <c r="EZ350" s="38"/>
      <c r="FA350" s="38"/>
      <c r="FB350" s="38"/>
      <c r="FC350" s="38"/>
      <c r="FD350" s="38"/>
      <c r="FE350" s="38"/>
      <c r="FF350" s="38"/>
      <c r="FG350" s="38"/>
      <c r="FH350" s="38"/>
      <c r="FI350" s="38"/>
      <c r="FJ350" s="38"/>
      <c r="FK350" s="38"/>
      <c r="FL350" s="38"/>
      <c r="FM350" s="38"/>
      <c r="FN350" s="38"/>
      <c r="FO350" s="38"/>
      <c r="FP350" s="38"/>
      <c r="FQ350" s="38"/>
      <c r="FR350" s="38"/>
      <c r="FS350" s="38"/>
      <c r="FT350" s="38"/>
      <c r="FU350" s="38"/>
      <c r="FV350" s="38"/>
      <c r="FW350" s="38"/>
      <c r="FX350" s="38"/>
      <c r="FY350" s="38"/>
      <c r="FZ350" s="38"/>
      <c r="GA350" s="38"/>
      <c r="GB350" s="38"/>
      <c r="GC350" s="38"/>
      <c r="GD350" s="38"/>
      <c r="GE350" s="38"/>
      <c r="GF350" s="38"/>
      <c r="GG350" s="38"/>
      <c r="GH350" s="38"/>
      <c r="GI350" s="38"/>
      <c r="GJ350" s="38"/>
      <c r="GK350" s="38"/>
      <c r="GL350" s="38"/>
      <c r="GM350" s="38"/>
      <c r="GN350" s="38"/>
      <c r="GO350" s="38"/>
      <c r="GP350" s="38"/>
      <c r="GQ350" s="38"/>
      <c r="GR350" s="38"/>
      <c r="GS350" s="38"/>
      <c r="GT350" s="38"/>
      <c r="GU350" s="38"/>
      <c r="GV350" s="38"/>
      <c r="GW350" s="38"/>
      <c r="GX350" s="38"/>
      <c r="GY350" s="38"/>
      <c r="GZ350" s="38"/>
      <c r="HA350" s="38"/>
      <c r="HB350" s="38"/>
      <c r="HC350" s="38"/>
      <c r="HD350" s="38"/>
      <c r="HE350" s="38"/>
      <c r="HF350" s="38"/>
      <c r="HG350" s="38"/>
      <c r="HH350" s="38"/>
      <c r="HI350" s="38"/>
      <c r="HJ350" s="38"/>
      <c r="HK350" s="38"/>
      <c r="HL350" s="38"/>
      <c r="HM350" s="38"/>
      <c r="HN350" s="38"/>
      <c r="HO350" s="38"/>
      <c r="HP350" s="38"/>
      <c r="HQ350" s="38"/>
      <c r="HR350" s="38"/>
      <c r="HS350" s="38"/>
      <c r="HT350" s="38"/>
      <c r="HU350" s="38"/>
      <c r="HV350" s="38"/>
      <c r="HW350" s="38"/>
      <c r="HX350" s="38"/>
      <c r="HY350" s="38"/>
      <c r="HZ350" s="38"/>
      <c r="IA350" s="38"/>
      <c r="IB350" s="38"/>
      <c r="IC350" s="38"/>
      <c r="ID350" s="38"/>
      <c r="IE350" s="38"/>
      <c r="IF350" s="38"/>
      <c r="IG350" s="38"/>
      <c r="IH350" s="38"/>
      <c r="II350" s="38"/>
      <c r="IJ350" s="38"/>
      <c r="IK350" s="38"/>
      <c r="IL350" s="38"/>
      <c r="IM350" s="38"/>
      <c r="IN350" s="38"/>
      <c r="IO350" s="38"/>
    </row>
    <row r="351" spans="3:249" s="2" customFormat="1" x14ac:dyDescent="0.2">
      <c r="C351" s="1"/>
      <c r="D351" s="1"/>
      <c r="E351" s="1"/>
      <c r="F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DZ351" s="41"/>
      <c r="EA351" s="41"/>
      <c r="EB351" s="41"/>
      <c r="EC351" s="41"/>
      <c r="ED351" s="41"/>
      <c r="EE351" s="41"/>
      <c r="EF351" s="41"/>
      <c r="EG351" s="41"/>
      <c r="EH351" s="41"/>
      <c r="EI351" s="41"/>
      <c r="EJ351" s="41"/>
      <c r="EK351" s="41"/>
      <c r="EL351" s="41"/>
      <c r="EM351" s="41"/>
      <c r="EN351" s="41"/>
      <c r="EO351" s="41"/>
      <c r="EP351" s="41"/>
      <c r="EQ351" s="41"/>
      <c r="ER351" s="41"/>
      <c r="ES351" s="41"/>
      <c r="ET351" s="41"/>
      <c r="EU351" s="41"/>
      <c r="EV351" s="41"/>
      <c r="EW351" s="41"/>
      <c r="EX351" s="38"/>
      <c r="EY351" s="38"/>
      <c r="EZ351" s="38"/>
      <c r="FA351" s="38"/>
      <c r="FB351" s="38"/>
      <c r="FC351" s="38"/>
      <c r="FD351" s="38"/>
      <c r="FE351" s="38"/>
      <c r="FF351" s="38"/>
      <c r="FG351" s="38"/>
      <c r="FH351" s="38"/>
      <c r="FI351" s="38"/>
      <c r="FJ351" s="38"/>
      <c r="FK351" s="38"/>
      <c r="FL351" s="38"/>
      <c r="FM351" s="38"/>
      <c r="FN351" s="38"/>
      <c r="FO351" s="38"/>
      <c r="FP351" s="38"/>
      <c r="FQ351" s="38"/>
      <c r="FR351" s="38"/>
      <c r="FS351" s="38"/>
      <c r="FT351" s="38"/>
      <c r="FU351" s="38"/>
      <c r="FV351" s="38"/>
      <c r="FW351" s="38"/>
      <c r="FX351" s="38"/>
      <c r="FY351" s="38"/>
      <c r="FZ351" s="38"/>
      <c r="GA351" s="38"/>
      <c r="GB351" s="38"/>
      <c r="GC351" s="38"/>
      <c r="GD351" s="38"/>
      <c r="GE351" s="38"/>
      <c r="GF351" s="38"/>
      <c r="GG351" s="38"/>
      <c r="GH351" s="38"/>
      <c r="GI351" s="38"/>
      <c r="GJ351" s="38"/>
      <c r="GK351" s="38"/>
      <c r="GL351" s="38"/>
      <c r="GM351" s="38"/>
      <c r="GN351" s="38"/>
      <c r="GO351" s="38"/>
      <c r="GP351" s="38"/>
      <c r="GQ351" s="38"/>
      <c r="GR351" s="38"/>
      <c r="GS351" s="38"/>
      <c r="GT351" s="38"/>
      <c r="GU351" s="38"/>
      <c r="GV351" s="38"/>
      <c r="GW351" s="38"/>
      <c r="GX351" s="38"/>
      <c r="GY351" s="38"/>
      <c r="GZ351" s="38"/>
      <c r="HA351" s="38"/>
      <c r="HB351" s="38"/>
      <c r="HC351" s="38"/>
      <c r="HD351" s="38"/>
      <c r="HE351" s="38"/>
      <c r="HF351" s="38"/>
      <c r="HG351" s="38"/>
      <c r="HH351" s="38"/>
      <c r="HI351" s="38"/>
      <c r="HJ351" s="38"/>
      <c r="HK351" s="38"/>
      <c r="HL351" s="38"/>
      <c r="HM351" s="38"/>
      <c r="HN351" s="38"/>
      <c r="HO351" s="38"/>
      <c r="HP351" s="38"/>
      <c r="HQ351" s="38"/>
      <c r="HR351" s="38"/>
      <c r="HS351" s="38"/>
      <c r="HT351" s="38"/>
      <c r="HU351" s="38"/>
      <c r="HV351" s="38"/>
      <c r="HW351" s="38"/>
      <c r="HX351" s="38"/>
      <c r="HY351" s="38"/>
      <c r="HZ351" s="38"/>
      <c r="IA351" s="38"/>
      <c r="IB351" s="38"/>
      <c r="IC351" s="38"/>
      <c r="ID351" s="38"/>
      <c r="IE351" s="38"/>
      <c r="IF351" s="38"/>
      <c r="IG351" s="38"/>
      <c r="IH351" s="38"/>
      <c r="II351" s="38"/>
      <c r="IJ351" s="38"/>
      <c r="IK351" s="38"/>
      <c r="IL351" s="38"/>
      <c r="IM351" s="38"/>
      <c r="IN351" s="38"/>
      <c r="IO351" s="38"/>
    </row>
    <row r="352" spans="3:249" s="2" customFormat="1" x14ac:dyDescent="0.2">
      <c r="C352" s="1"/>
      <c r="D352" s="1"/>
      <c r="E352" s="1"/>
      <c r="F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DZ352" s="41"/>
      <c r="EA352" s="41"/>
      <c r="EB352" s="41"/>
      <c r="EC352" s="41"/>
      <c r="ED352" s="41"/>
      <c r="EE352" s="41"/>
      <c r="EF352" s="41"/>
      <c r="EG352" s="41"/>
      <c r="EH352" s="41"/>
      <c r="EI352" s="41"/>
      <c r="EJ352" s="41"/>
      <c r="EK352" s="41"/>
      <c r="EL352" s="41"/>
      <c r="EM352" s="41"/>
      <c r="EN352" s="41"/>
      <c r="EO352" s="41"/>
      <c r="EP352" s="41"/>
      <c r="EQ352" s="41"/>
      <c r="ER352" s="41"/>
      <c r="ES352" s="41"/>
      <c r="ET352" s="41"/>
      <c r="EU352" s="41"/>
      <c r="EV352" s="41"/>
      <c r="EW352" s="41"/>
      <c r="EX352" s="38"/>
      <c r="EY352" s="38"/>
      <c r="EZ352" s="38"/>
      <c r="FA352" s="38"/>
      <c r="FB352" s="38"/>
      <c r="FC352" s="38"/>
      <c r="FD352" s="38"/>
      <c r="FE352" s="38"/>
      <c r="FF352" s="38"/>
      <c r="FG352" s="38"/>
      <c r="FH352" s="38"/>
      <c r="FI352" s="38"/>
      <c r="FJ352" s="38"/>
      <c r="FK352" s="38"/>
      <c r="FL352" s="38"/>
      <c r="FM352" s="38"/>
      <c r="FN352" s="38"/>
      <c r="FO352" s="38"/>
      <c r="FP352" s="38"/>
      <c r="FQ352" s="38"/>
      <c r="FR352" s="38"/>
      <c r="FS352" s="38"/>
      <c r="FT352" s="38"/>
      <c r="FU352" s="38"/>
      <c r="FV352" s="38"/>
      <c r="FW352" s="38"/>
      <c r="FX352" s="38"/>
      <c r="FY352" s="38"/>
      <c r="FZ352" s="38"/>
      <c r="GA352" s="38"/>
      <c r="GB352" s="38"/>
      <c r="GC352" s="38"/>
      <c r="GD352" s="38"/>
      <c r="GE352" s="38"/>
      <c r="GF352" s="38"/>
      <c r="GG352" s="38"/>
      <c r="GH352" s="38"/>
      <c r="GI352" s="38"/>
      <c r="GJ352" s="38"/>
      <c r="GK352" s="38"/>
      <c r="GL352" s="38"/>
      <c r="GM352" s="38"/>
      <c r="GN352" s="38"/>
      <c r="GO352" s="38"/>
      <c r="GP352" s="38"/>
      <c r="GQ352" s="38"/>
      <c r="GR352" s="38"/>
      <c r="GS352" s="38"/>
      <c r="GT352" s="38"/>
      <c r="GU352" s="38"/>
      <c r="GV352" s="38"/>
      <c r="GW352" s="38"/>
      <c r="GX352" s="38"/>
      <c r="GY352" s="38"/>
      <c r="GZ352" s="38"/>
      <c r="HA352" s="38"/>
      <c r="HB352" s="38"/>
      <c r="HC352" s="38"/>
      <c r="HD352" s="38"/>
      <c r="HE352" s="38"/>
      <c r="HF352" s="38"/>
      <c r="HG352" s="38"/>
      <c r="HH352" s="38"/>
      <c r="HI352" s="38"/>
      <c r="HJ352" s="38"/>
      <c r="HK352" s="38"/>
      <c r="HL352" s="38"/>
      <c r="HM352" s="38"/>
      <c r="HN352" s="38"/>
      <c r="HO352" s="38"/>
      <c r="HP352" s="38"/>
      <c r="HQ352" s="38"/>
      <c r="HR352" s="38"/>
      <c r="HS352" s="38"/>
      <c r="HT352" s="38"/>
      <c r="HU352" s="38"/>
      <c r="HV352" s="38"/>
      <c r="HW352" s="38"/>
      <c r="HX352" s="38"/>
      <c r="HY352" s="38"/>
      <c r="HZ352" s="38"/>
      <c r="IA352" s="38"/>
      <c r="IB352" s="38"/>
      <c r="IC352" s="38"/>
      <c r="ID352" s="38"/>
      <c r="IE352" s="38"/>
      <c r="IF352" s="38"/>
      <c r="IG352" s="38"/>
      <c r="IH352" s="38"/>
      <c r="II352" s="38"/>
      <c r="IJ352" s="38"/>
      <c r="IK352" s="38"/>
      <c r="IL352" s="38"/>
      <c r="IM352" s="38"/>
      <c r="IN352" s="38"/>
      <c r="IO352" s="38"/>
    </row>
    <row r="353" spans="3:249" s="2" customFormat="1" x14ac:dyDescent="0.2">
      <c r="C353" s="1"/>
      <c r="D353" s="1"/>
      <c r="E353" s="1"/>
      <c r="F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DZ353" s="41"/>
      <c r="EA353" s="41"/>
      <c r="EB353" s="41"/>
      <c r="EC353" s="41"/>
      <c r="ED353" s="41"/>
      <c r="EE353" s="41"/>
      <c r="EF353" s="41"/>
      <c r="EG353" s="41"/>
      <c r="EH353" s="41"/>
      <c r="EI353" s="41"/>
      <c r="EJ353" s="41"/>
      <c r="EK353" s="41"/>
      <c r="EL353" s="41"/>
      <c r="EM353" s="41"/>
      <c r="EN353" s="41"/>
      <c r="EO353" s="41"/>
      <c r="EP353" s="41"/>
      <c r="EQ353" s="41"/>
      <c r="ER353" s="41"/>
      <c r="ES353" s="41"/>
      <c r="ET353" s="41"/>
      <c r="EU353" s="41"/>
      <c r="EV353" s="41"/>
      <c r="EW353" s="41"/>
      <c r="EX353" s="38"/>
      <c r="EY353" s="38"/>
      <c r="EZ353" s="38"/>
      <c r="FA353" s="38"/>
      <c r="FB353" s="38"/>
      <c r="FC353" s="38"/>
      <c r="FD353" s="38"/>
      <c r="FE353" s="38"/>
      <c r="FF353" s="38"/>
      <c r="FG353" s="38"/>
      <c r="FH353" s="38"/>
      <c r="FI353" s="38"/>
      <c r="FJ353" s="38"/>
      <c r="FK353" s="38"/>
      <c r="FL353" s="38"/>
      <c r="FM353" s="38"/>
      <c r="FN353" s="38"/>
      <c r="FO353" s="38"/>
      <c r="FP353" s="38"/>
      <c r="FQ353" s="38"/>
      <c r="FR353" s="38"/>
      <c r="FS353" s="38"/>
      <c r="FT353" s="38"/>
      <c r="FU353" s="38"/>
      <c r="FV353" s="38"/>
      <c r="FW353" s="38"/>
      <c r="FX353" s="38"/>
      <c r="FY353" s="38"/>
      <c r="FZ353" s="38"/>
      <c r="GA353" s="38"/>
      <c r="GB353" s="38"/>
      <c r="GC353" s="38"/>
      <c r="GD353" s="38"/>
      <c r="GE353" s="38"/>
      <c r="GF353" s="38"/>
      <c r="GG353" s="38"/>
      <c r="GH353" s="38"/>
      <c r="GI353" s="38"/>
      <c r="GJ353" s="38"/>
      <c r="GK353" s="38"/>
      <c r="GL353" s="38"/>
      <c r="GM353" s="38"/>
      <c r="GN353" s="38"/>
      <c r="GO353" s="38"/>
      <c r="GP353" s="38"/>
      <c r="GQ353" s="38"/>
      <c r="GR353" s="38"/>
      <c r="GS353" s="38"/>
      <c r="GT353" s="38"/>
      <c r="GU353" s="38"/>
      <c r="GV353" s="38"/>
      <c r="GW353" s="38"/>
      <c r="GX353" s="38"/>
      <c r="GY353" s="38"/>
      <c r="GZ353" s="38"/>
      <c r="HA353" s="38"/>
      <c r="HB353" s="38"/>
      <c r="HC353" s="38"/>
      <c r="HD353" s="38"/>
      <c r="HE353" s="38"/>
      <c r="HF353" s="38"/>
      <c r="HG353" s="38"/>
      <c r="HH353" s="38"/>
      <c r="HI353" s="38"/>
      <c r="HJ353" s="38"/>
      <c r="HK353" s="38"/>
      <c r="HL353" s="38"/>
      <c r="HM353" s="38"/>
      <c r="HN353" s="38"/>
      <c r="HO353" s="38"/>
      <c r="HP353" s="38"/>
      <c r="HQ353" s="38"/>
      <c r="HR353" s="38"/>
      <c r="HS353" s="38"/>
      <c r="HT353" s="38"/>
      <c r="HU353" s="38"/>
      <c r="HV353" s="38"/>
      <c r="HW353" s="38"/>
      <c r="HX353" s="38"/>
      <c r="HY353" s="38"/>
      <c r="HZ353" s="38"/>
      <c r="IA353" s="38"/>
      <c r="IB353" s="38"/>
      <c r="IC353" s="38"/>
      <c r="ID353" s="38"/>
      <c r="IE353" s="38"/>
      <c r="IF353" s="38"/>
      <c r="IG353" s="38"/>
      <c r="IH353" s="38"/>
      <c r="II353" s="38"/>
      <c r="IJ353" s="38"/>
      <c r="IK353" s="38"/>
      <c r="IL353" s="38"/>
      <c r="IM353" s="38"/>
      <c r="IN353" s="38"/>
      <c r="IO353" s="38"/>
    </row>
    <row r="354" spans="3:249" s="2" customFormat="1" x14ac:dyDescent="0.2">
      <c r="C354" s="1"/>
      <c r="D354" s="1"/>
      <c r="E354" s="1"/>
      <c r="F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DZ354" s="41"/>
      <c r="EA354" s="41"/>
      <c r="EB354" s="41"/>
      <c r="EC354" s="41"/>
      <c r="ED354" s="41"/>
      <c r="EE354" s="41"/>
      <c r="EF354" s="41"/>
      <c r="EG354" s="41"/>
      <c r="EH354" s="41"/>
      <c r="EI354" s="41"/>
      <c r="EJ354" s="41"/>
      <c r="EK354" s="41"/>
      <c r="EL354" s="41"/>
      <c r="EM354" s="41"/>
      <c r="EN354" s="41"/>
      <c r="EO354" s="41"/>
      <c r="EP354" s="41"/>
      <c r="EQ354" s="41"/>
      <c r="ER354" s="41"/>
      <c r="ES354" s="41"/>
      <c r="ET354" s="41"/>
      <c r="EU354" s="41"/>
      <c r="EV354" s="41"/>
      <c r="EW354" s="41"/>
      <c r="EX354" s="38"/>
      <c r="EY354" s="38"/>
      <c r="EZ354" s="38"/>
      <c r="FA354" s="38"/>
      <c r="FB354" s="38"/>
      <c r="FC354" s="38"/>
      <c r="FD354" s="38"/>
      <c r="FE354" s="38"/>
      <c r="FF354" s="38"/>
      <c r="FG354" s="38"/>
      <c r="FH354" s="38"/>
      <c r="FI354" s="38"/>
      <c r="FJ354" s="38"/>
      <c r="FK354" s="38"/>
      <c r="FL354" s="38"/>
      <c r="FM354" s="38"/>
      <c r="FN354" s="38"/>
      <c r="FO354" s="38"/>
      <c r="FP354" s="38"/>
      <c r="FQ354" s="38"/>
      <c r="FR354" s="38"/>
      <c r="FS354" s="38"/>
      <c r="FT354" s="38"/>
      <c r="FU354" s="38"/>
      <c r="FV354" s="38"/>
      <c r="FW354" s="38"/>
      <c r="FX354" s="38"/>
      <c r="FY354" s="38"/>
      <c r="FZ354" s="38"/>
      <c r="GA354" s="38"/>
      <c r="GB354" s="38"/>
      <c r="GC354" s="38"/>
      <c r="GD354" s="38"/>
      <c r="GE354" s="38"/>
      <c r="GF354" s="38"/>
      <c r="GG354" s="38"/>
      <c r="GH354" s="38"/>
      <c r="GI354" s="38"/>
      <c r="GJ354" s="38"/>
      <c r="GK354" s="38"/>
      <c r="GL354" s="38"/>
      <c r="GM354" s="38"/>
      <c r="GN354" s="38"/>
      <c r="GO354" s="38"/>
      <c r="GP354" s="38"/>
      <c r="GQ354" s="38"/>
      <c r="GR354" s="38"/>
      <c r="GS354" s="38"/>
      <c r="GT354" s="38"/>
      <c r="GU354" s="38"/>
      <c r="GV354" s="38"/>
      <c r="GW354" s="38"/>
      <c r="GX354" s="38"/>
      <c r="GY354" s="38"/>
      <c r="GZ354" s="38"/>
      <c r="HA354" s="38"/>
      <c r="HB354" s="38"/>
      <c r="HC354" s="38"/>
      <c r="HD354" s="38"/>
      <c r="HE354" s="38"/>
      <c r="HF354" s="38"/>
      <c r="HG354" s="38"/>
      <c r="HH354" s="38"/>
      <c r="HI354" s="38"/>
      <c r="HJ354" s="38"/>
      <c r="HK354" s="38"/>
      <c r="HL354" s="38"/>
      <c r="HM354" s="38"/>
      <c r="HN354" s="38"/>
      <c r="HO354" s="38"/>
      <c r="HP354" s="38"/>
      <c r="HQ354" s="38"/>
      <c r="HR354" s="38"/>
      <c r="HS354" s="38"/>
      <c r="HT354" s="38"/>
      <c r="HU354" s="38"/>
      <c r="HV354" s="38"/>
      <c r="HW354" s="38"/>
      <c r="HX354" s="38"/>
      <c r="HY354" s="38"/>
      <c r="HZ354" s="38"/>
      <c r="IA354" s="38"/>
      <c r="IB354" s="38"/>
      <c r="IC354" s="38"/>
      <c r="ID354" s="38"/>
      <c r="IE354" s="38"/>
      <c r="IF354" s="38"/>
      <c r="IG354" s="38"/>
      <c r="IH354" s="38"/>
      <c r="II354" s="38"/>
      <c r="IJ354" s="38"/>
      <c r="IK354" s="38"/>
      <c r="IL354" s="38"/>
      <c r="IM354" s="38"/>
      <c r="IN354" s="38"/>
      <c r="IO354" s="38"/>
    </row>
    <row r="355" spans="3:249" s="2" customFormat="1" x14ac:dyDescent="0.2">
      <c r="C355" s="1"/>
      <c r="D355" s="1"/>
      <c r="E355" s="1"/>
      <c r="F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DZ355" s="41"/>
      <c r="EA355" s="41"/>
      <c r="EB355" s="41"/>
      <c r="EC355" s="41"/>
      <c r="ED355" s="41"/>
      <c r="EE355" s="41"/>
      <c r="EF355" s="41"/>
      <c r="EG355" s="41"/>
      <c r="EH355" s="41"/>
      <c r="EI355" s="41"/>
      <c r="EJ355" s="41"/>
      <c r="EK355" s="41"/>
      <c r="EL355" s="41"/>
      <c r="EM355" s="41"/>
      <c r="EN355" s="41"/>
      <c r="EO355" s="41"/>
      <c r="EP355" s="41"/>
      <c r="EQ355" s="41"/>
      <c r="ER355" s="41"/>
      <c r="ES355" s="41"/>
      <c r="ET355" s="41"/>
      <c r="EU355" s="41"/>
      <c r="EV355" s="41"/>
      <c r="EW355" s="41"/>
      <c r="EX355" s="38"/>
      <c r="EY355" s="38"/>
      <c r="EZ355" s="38"/>
      <c r="FA355" s="38"/>
      <c r="FB355" s="38"/>
      <c r="FC355" s="38"/>
      <c r="FD355" s="38"/>
      <c r="FE355" s="38"/>
      <c r="FF355" s="38"/>
      <c r="FG355" s="38"/>
      <c r="FH355" s="38"/>
      <c r="FI355" s="38"/>
      <c r="FJ355" s="38"/>
      <c r="FK355" s="38"/>
      <c r="FL355" s="38"/>
      <c r="FM355" s="38"/>
      <c r="FN355" s="38"/>
      <c r="FO355" s="38"/>
      <c r="FP355" s="38"/>
      <c r="FQ355" s="38"/>
      <c r="FR355" s="38"/>
      <c r="FS355" s="38"/>
      <c r="FT355" s="38"/>
      <c r="FU355" s="38"/>
      <c r="FV355" s="38"/>
      <c r="FW355" s="38"/>
      <c r="FX355" s="38"/>
      <c r="FY355" s="38"/>
      <c r="FZ355" s="38"/>
      <c r="GA355" s="38"/>
      <c r="GB355" s="38"/>
      <c r="GC355" s="38"/>
      <c r="GD355" s="38"/>
      <c r="GE355" s="38"/>
      <c r="GF355" s="38"/>
      <c r="GG355" s="38"/>
      <c r="GH355" s="38"/>
      <c r="GI355" s="38"/>
      <c r="GJ355" s="38"/>
      <c r="GK355" s="38"/>
      <c r="GL355" s="38"/>
      <c r="GM355" s="38"/>
      <c r="GN355" s="38"/>
      <c r="GO355" s="38"/>
      <c r="GP355" s="38"/>
      <c r="GQ355" s="38"/>
      <c r="GR355" s="38"/>
      <c r="GS355" s="38"/>
      <c r="GT355" s="38"/>
      <c r="GU355" s="38"/>
      <c r="GV355" s="38"/>
      <c r="GW355" s="38"/>
      <c r="GX355" s="38"/>
      <c r="GY355" s="38"/>
      <c r="GZ355" s="38"/>
      <c r="HA355" s="38"/>
      <c r="HB355" s="38"/>
      <c r="HC355" s="38"/>
      <c r="HD355" s="38"/>
      <c r="HE355" s="38"/>
      <c r="HF355" s="38"/>
      <c r="HG355" s="38"/>
      <c r="HH355" s="38"/>
      <c r="HI355" s="38"/>
      <c r="HJ355" s="38"/>
      <c r="HK355" s="38"/>
      <c r="HL355" s="38"/>
      <c r="HM355" s="38"/>
      <c r="HN355" s="38"/>
      <c r="HO355" s="38"/>
      <c r="HP355" s="38"/>
      <c r="HQ355" s="38"/>
      <c r="HR355" s="38"/>
      <c r="HS355" s="38"/>
      <c r="HT355" s="38"/>
      <c r="HU355" s="38"/>
      <c r="HV355" s="38"/>
      <c r="HW355" s="38"/>
      <c r="HX355" s="38"/>
      <c r="HY355" s="38"/>
      <c r="HZ355" s="38"/>
      <c r="IA355" s="38"/>
      <c r="IB355" s="38"/>
      <c r="IC355" s="38"/>
      <c r="ID355" s="38"/>
      <c r="IE355" s="38"/>
      <c r="IF355" s="38"/>
      <c r="IG355" s="38"/>
      <c r="IH355" s="38"/>
      <c r="II355" s="38"/>
      <c r="IJ355" s="38"/>
      <c r="IK355" s="38"/>
      <c r="IL355" s="38"/>
      <c r="IM355" s="38"/>
      <c r="IN355" s="38"/>
      <c r="IO355" s="38"/>
    </row>
    <row r="356" spans="3:249" s="2" customFormat="1" x14ac:dyDescent="0.2">
      <c r="C356" s="1"/>
      <c r="D356" s="1"/>
      <c r="E356" s="1"/>
      <c r="F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DZ356" s="41"/>
      <c r="EA356" s="41"/>
      <c r="EB356" s="41"/>
      <c r="EC356" s="41"/>
      <c r="ED356" s="41"/>
      <c r="EE356" s="41"/>
      <c r="EF356" s="41"/>
      <c r="EG356" s="41"/>
      <c r="EH356" s="41"/>
      <c r="EI356" s="41"/>
      <c r="EJ356" s="41"/>
      <c r="EK356" s="41"/>
      <c r="EL356" s="41"/>
      <c r="EM356" s="41"/>
      <c r="EN356" s="41"/>
      <c r="EO356" s="41"/>
      <c r="EP356" s="41"/>
      <c r="EQ356" s="41"/>
      <c r="ER356" s="41"/>
      <c r="ES356" s="41"/>
      <c r="ET356" s="41"/>
      <c r="EU356" s="41"/>
      <c r="EV356" s="41"/>
      <c r="EW356" s="41"/>
      <c r="EX356" s="38"/>
      <c r="EY356" s="38"/>
      <c r="EZ356" s="38"/>
      <c r="FA356" s="38"/>
      <c r="FB356" s="38"/>
      <c r="FC356" s="38"/>
      <c r="FD356" s="38"/>
      <c r="FE356" s="38"/>
      <c r="FF356" s="38"/>
      <c r="FG356" s="38"/>
      <c r="FH356" s="38"/>
      <c r="FI356" s="38"/>
      <c r="FJ356" s="38"/>
      <c r="FK356" s="38"/>
      <c r="FL356" s="38"/>
      <c r="FM356" s="38"/>
      <c r="FN356" s="38"/>
      <c r="FO356" s="38"/>
      <c r="FP356" s="38"/>
      <c r="FQ356" s="38"/>
      <c r="FR356" s="38"/>
      <c r="FS356" s="38"/>
      <c r="FT356" s="38"/>
      <c r="FU356" s="38"/>
      <c r="FV356" s="38"/>
      <c r="FW356" s="38"/>
      <c r="FX356" s="38"/>
      <c r="FY356" s="38"/>
      <c r="FZ356" s="38"/>
      <c r="GA356" s="38"/>
      <c r="GB356" s="38"/>
      <c r="GC356" s="38"/>
      <c r="GD356" s="38"/>
      <c r="GE356" s="38"/>
      <c r="GF356" s="38"/>
      <c r="GG356" s="38"/>
      <c r="GH356" s="38"/>
      <c r="GI356" s="38"/>
      <c r="GJ356" s="38"/>
      <c r="GK356" s="38"/>
      <c r="GL356" s="38"/>
      <c r="GM356" s="38"/>
      <c r="GN356" s="38"/>
      <c r="GO356" s="38"/>
      <c r="GP356" s="38"/>
      <c r="GQ356" s="38"/>
      <c r="GR356" s="38"/>
      <c r="GS356" s="38"/>
      <c r="GT356" s="38"/>
      <c r="GU356" s="38"/>
      <c r="GV356" s="38"/>
      <c r="GW356" s="38"/>
      <c r="GX356" s="38"/>
      <c r="GY356" s="38"/>
      <c r="GZ356" s="38"/>
      <c r="HA356" s="38"/>
      <c r="HB356" s="38"/>
      <c r="HC356" s="38"/>
      <c r="HD356" s="38"/>
      <c r="HE356" s="38"/>
      <c r="HF356" s="38"/>
      <c r="HG356" s="38"/>
      <c r="HH356" s="38"/>
      <c r="HI356" s="38"/>
      <c r="HJ356" s="38"/>
      <c r="HK356" s="38"/>
      <c r="HL356" s="38"/>
      <c r="HM356" s="38"/>
      <c r="HN356" s="38"/>
      <c r="HO356" s="38"/>
      <c r="HP356" s="38"/>
      <c r="HQ356" s="38"/>
      <c r="HR356" s="38"/>
      <c r="HS356" s="38"/>
      <c r="HT356" s="38"/>
      <c r="HU356" s="38"/>
      <c r="HV356" s="38"/>
      <c r="HW356" s="38"/>
      <c r="HX356" s="38"/>
      <c r="HY356" s="38"/>
      <c r="HZ356" s="38"/>
      <c r="IA356" s="38"/>
      <c r="IB356" s="38"/>
      <c r="IC356" s="38"/>
      <c r="ID356" s="38"/>
      <c r="IE356" s="38"/>
      <c r="IF356" s="38"/>
      <c r="IG356" s="38"/>
      <c r="IH356" s="38"/>
      <c r="II356" s="38"/>
      <c r="IJ356" s="38"/>
      <c r="IK356" s="38"/>
      <c r="IL356" s="38"/>
      <c r="IM356" s="38"/>
      <c r="IN356" s="38"/>
      <c r="IO356" s="38"/>
    </row>
    <row r="357" spans="3:249" s="2" customFormat="1" x14ac:dyDescent="0.2">
      <c r="C357" s="1"/>
      <c r="D357" s="1"/>
      <c r="E357" s="1"/>
      <c r="F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DZ357" s="41"/>
      <c r="EA357" s="41"/>
      <c r="EB357" s="41"/>
      <c r="EC357" s="41"/>
      <c r="ED357" s="41"/>
      <c r="EE357" s="41"/>
      <c r="EF357" s="41"/>
      <c r="EG357" s="41"/>
      <c r="EH357" s="41"/>
      <c r="EI357" s="41"/>
      <c r="EJ357" s="41"/>
      <c r="EK357" s="41"/>
      <c r="EL357" s="41"/>
      <c r="EM357" s="41"/>
      <c r="EN357" s="41"/>
      <c r="EO357" s="41"/>
      <c r="EP357" s="41"/>
      <c r="EQ357" s="41"/>
      <c r="ER357" s="41"/>
      <c r="ES357" s="41"/>
      <c r="ET357" s="41"/>
      <c r="EU357" s="41"/>
      <c r="EV357" s="41"/>
      <c r="EW357" s="41"/>
      <c r="EX357" s="38"/>
      <c r="EY357" s="38"/>
      <c r="EZ357" s="38"/>
      <c r="FA357" s="38"/>
      <c r="FB357" s="38"/>
      <c r="FC357" s="38"/>
      <c r="FD357" s="38"/>
      <c r="FE357" s="38"/>
      <c r="FF357" s="38"/>
      <c r="FG357" s="38"/>
      <c r="FH357" s="38"/>
      <c r="FI357" s="38"/>
      <c r="FJ357" s="38"/>
      <c r="FK357" s="38"/>
      <c r="FL357" s="38"/>
      <c r="FM357" s="38"/>
      <c r="FN357" s="38"/>
      <c r="FO357" s="38"/>
      <c r="FP357" s="38"/>
      <c r="FQ357" s="38"/>
      <c r="FR357" s="38"/>
      <c r="FS357" s="38"/>
      <c r="FT357" s="38"/>
      <c r="FU357" s="38"/>
      <c r="FV357" s="38"/>
      <c r="FW357" s="38"/>
      <c r="FX357" s="38"/>
      <c r="FY357" s="38"/>
      <c r="FZ357" s="38"/>
      <c r="GA357" s="38"/>
      <c r="GB357" s="38"/>
      <c r="GC357" s="38"/>
      <c r="GD357" s="38"/>
      <c r="GE357" s="38"/>
      <c r="GF357" s="38"/>
      <c r="GG357" s="38"/>
      <c r="GH357" s="38"/>
      <c r="GI357" s="38"/>
      <c r="GJ357" s="38"/>
      <c r="GK357" s="38"/>
      <c r="GL357" s="38"/>
      <c r="GM357" s="38"/>
      <c r="GN357" s="38"/>
      <c r="GO357" s="38"/>
      <c r="GP357" s="38"/>
      <c r="GQ357" s="38"/>
      <c r="GR357" s="38"/>
      <c r="GS357" s="38"/>
      <c r="GT357" s="38"/>
      <c r="GU357" s="38"/>
      <c r="GV357" s="38"/>
      <c r="GW357" s="38"/>
      <c r="GX357" s="38"/>
      <c r="GY357" s="38"/>
      <c r="GZ357" s="38"/>
      <c r="HA357" s="38"/>
      <c r="HB357" s="38"/>
      <c r="HC357" s="38"/>
      <c r="HD357" s="38"/>
      <c r="HE357" s="38"/>
      <c r="HF357" s="38"/>
      <c r="HG357" s="38"/>
      <c r="HH357" s="38"/>
      <c r="HI357" s="38"/>
      <c r="HJ357" s="38"/>
      <c r="HK357" s="38"/>
      <c r="HL357" s="38"/>
      <c r="HM357" s="38"/>
      <c r="HN357" s="38"/>
      <c r="HO357" s="38"/>
      <c r="HP357" s="38"/>
      <c r="HQ357" s="38"/>
      <c r="HR357" s="38"/>
      <c r="HS357" s="38"/>
      <c r="HT357" s="38"/>
      <c r="HU357" s="38"/>
      <c r="HV357" s="38"/>
      <c r="HW357" s="38"/>
      <c r="HX357" s="38"/>
      <c r="HY357" s="38"/>
      <c r="HZ357" s="38"/>
      <c r="IA357" s="38"/>
      <c r="IB357" s="38"/>
      <c r="IC357" s="38"/>
      <c r="ID357" s="38"/>
      <c r="IE357" s="38"/>
      <c r="IF357" s="38"/>
      <c r="IG357" s="38"/>
      <c r="IH357" s="38"/>
      <c r="II357" s="38"/>
      <c r="IJ357" s="38"/>
      <c r="IK357" s="38"/>
      <c r="IL357" s="38"/>
      <c r="IM357" s="38"/>
      <c r="IN357" s="38"/>
      <c r="IO357" s="38"/>
    </row>
    <row r="358" spans="3:249" s="2" customFormat="1" x14ac:dyDescent="0.2">
      <c r="C358" s="1"/>
      <c r="D358" s="1"/>
      <c r="E358" s="1"/>
      <c r="F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DZ358" s="41"/>
      <c r="EA358" s="41"/>
      <c r="EB358" s="41"/>
      <c r="EC358" s="41"/>
      <c r="ED358" s="41"/>
      <c r="EE358" s="41"/>
      <c r="EF358" s="41"/>
      <c r="EG358" s="41"/>
      <c r="EH358" s="41"/>
      <c r="EI358" s="41"/>
      <c r="EJ358" s="41"/>
      <c r="EK358" s="41"/>
      <c r="EL358" s="41"/>
      <c r="EM358" s="41"/>
      <c r="EN358" s="41"/>
      <c r="EO358" s="41"/>
      <c r="EP358" s="41"/>
      <c r="EQ358" s="41"/>
      <c r="ER358" s="41"/>
      <c r="ES358" s="41"/>
      <c r="ET358" s="41"/>
      <c r="EU358" s="41"/>
      <c r="EV358" s="41"/>
      <c r="EW358" s="41"/>
      <c r="EX358" s="38"/>
      <c r="EY358" s="38"/>
      <c r="EZ358" s="38"/>
      <c r="FA358" s="38"/>
      <c r="FB358" s="38"/>
      <c r="FC358" s="38"/>
      <c r="FD358" s="38"/>
      <c r="FE358" s="38"/>
      <c r="FF358" s="38"/>
      <c r="FG358" s="38"/>
      <c r="FH358" s="38"/>
      <c r="FI358" s="38"/>
      <c r="FJ358" s="38"/>
      <c r="FK358" s="38"/>
      <c r="FL358" s="38"/>
      <c r="FM358" s="38"/>
      <c r="FN358" s="38"/>
      <c r="FO358" s="38"/>
      <c r="FP358" s="38"/>
      <c r="FQ358" s="38"/>
      <c r="FR358" s="38"/>
      <c r="FS358" s="38"/>
      <c r="FT358" s="38"/>
      <c r="FU358" s="38"/>
      <c r="FV358" s="38"/>
      <c r="FW358" s="38"/>
      <c r="FX358" s="38"/>
      <c r="FY358" s="38"/>
      <c r="FZ358" s="38"/>
      <c r="GA358" s="38"/>
      <c r="GB358" s="38"/>
      <c r="GC358" s="38"/>
      <c r="GD358" s="38"/>
      <c r="GE358" s="38"/>
      <c r="GF358" s="38"/>
      <c r="GG358" s="38"/>
      <c r="GH358" s="38"/>
      <c r="GI358" s="38"/>
      <c r="GJ358" s="38"/>
      <c r="GK358" s="38"/>
      <c r="GL358" s="38"/>
      <c r="GM358" s="38"/>
      <c r="GN358" s="38"/>
      <c r="GO358" s="38"/>
      <c r="GP358" s="38"/>
      <c r="GQ358" s="38"/>
      <c r="GR358" s="38"/>
      <c r="GS358" s="38"/>
      <c r="GT358" s="38"/>
      <c r="GU358" s="38"/>
      <c r="GV358" s="38"/>
      <c r="GW358" s="38"/>
      <c r="GX358" s="38"/>
      <c r="GY358" s="38"/>
      <c r="GZ358" s="38"/>
      <c r="HA358" s="38"/>
      <c r="HB358" s="38"/>
      <c r="HC358" s="38"/>
      <c r="HD358" s="38"/>
      <c r="HE358" s="38"/>
      <c r="HF358" s="38"/>
      <c r="HG358" s="38"/>
      <c r="HH358" s="38"/>
      <c r="HI358" s="38"/>
      <c r="HJ358" s="38"/>
      <c r="HK358" s="38"/>
      <c r="HL358" s="38"/>
      <c r="HM358" s="38"/>
      <c r="HN358" s="38"/>
      <c r="HO358" s="38"/>
      <c r="HP358" s="38"/>
      <c r="HQ358" s="38"/>
      <c r="HR358" s="38"/>
      <c r="HS358" s="38"/>
      <c r="HT358" s="38"/>
      <c r="HU358" s="38"/>
      <c r="HV358" s="38"/>
      <c r="HW358" s="38"/>
      <c r="HX358" s="38"/>
      <c r="HY358" s="38"/>
      <c r="HZ358" s="38"/>
      <c r="IA358" s="38"/>
      <c r="IB358" s="38"/>
      <c r="IC358" s="38"/>
      <c r="ID358" s="38"/>
      <c r="IE358" s="38"/>
      <c r="IF358" s="38"/>
      <c r="IG358" s="38"/>
      <c r="IH358" s="38"/>
      <c r="II358" s="38"/>
      <c r="IJ358" s="38"/>
      <c r="IK358" s="38"/>
      <c r="IL358" s="38"/>
      <c r="IM358" s="38"/>
      <c r="IN358" s="38"/>
      <c r="IO358" s="38"/>
    </row>
    <row r="359" spans="3:249" s="2" customFormat="1" x14ac:dyDescent="0.2">
      <c r="C359" s="1"/>
      <c r="D359" s="1"/>
      <c r="E359" s="1"/>
      <c r="F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DZ359" s="41"/>
      <c r="EA359" s="41"/>
      <c r="EB359" s="41"/>
      <c r="EC359" s="41"/>
      <c r="ED359" s="41"/>
      <c r="EE359" s="41"/>
      <c r="EF359" s="41"/>
      <c r="EG359" s="41"/>
      <c r="EH359" s="41"/>
      <c r="EI359" s="41"/>
      <c r="EJ359" s="41"/>
      <c r="EK359" s="41"/>
      <c r="EL359" s="41"/>
      <c r="EM359" s="41"/>
      <c r="EN359" s="41"/>
      <c r="EO359" s="41"/>
      <c r="EP359" s="41"/>
      <c r="EQ359" s="41"/>
      <c r="ER359" s="41"/>
      <c r="ES359" s="41"/>
      <c r="ET359" s="41"/>
      <c r="EU359" s="41"/>
      <c r="EV359" s="41"/>
      <c r="EW359" s="41"/>
      <c r="EX359" s="38"/>
      <c r="EY359" s="38"/>
      <c r="EZ359" s="38"/>
      <c r="FA359" s="38"/>
      <c r="FB359" s="38"/>
      <c r="FC359" s="38"/>
      <c r="FD359" s="38"/>
      <c r="FE359" s="38"/>
      <c r="FF359" s="38"/>
      <c r="FG359" s="38"/>
      <c r="FH359" s="38"/>
      <c r="FI359" s="38"/>
      <c r="FJ359" s="38"/>
      <c r="FK359" s="38"/>
      <c r="FL359" s="38"/>
      <c r="FM359" s="38"/>
      <c r="FN359" s="38"/>
      <c r="FO359" s="38"/>
      <c r="FP359" s="38"/>
      <c r="FQ359" s="38"/>
      <c r="FR359" s="38"/>
      <c r="FS359" s="38"/>
      <c r="FT359" s="38"/>
      <c r="FU359" s="38"/>
      <c r="FV359" s="38"/>
      <c r="FW359" s="38"/>
      <c r="FX359" s="38"/>
      <c r="FY359" s="38"/>
      <c r="FZ359" s="38"/>
      <c r="GA359" s="38"/>
      <c r="GB359" s="38"/>
      <c r="GC359" s="38"/>
      <c r="GD359" s="38"/>
      <c r="GE359" s="38"/>
      <c r="GF359" s="38"/>
      <c r="GG359" s="38"/>
      <c r="GH359" s="38"/>
      <c r="GI359" s="38"/>
      <c r="GJ359" s="38"/>
      <c r="GK359" s="38"/>
      <c r="GL359" s="38"/>
      <c r="GM359" s="38"/>
      <c r="GN359" s="38"/>
      <c r="GO359" s="38"/>
      <c r="GP359" s="38"/>
      <c r="GQ359" s="38"/>
      <c r="GR359" s="38"/>
      <c r="GS359" s="38"/>
      <c r="GT359" s="38"/>
      <c r="GU359" s="38"/>
      <c r="GV359" s="38"/>
      <c r="GW359" s="38"/>
      <c r="GX359" s="38"/>
      <c r="GY359" s="38"/>
      <c r="GZ359" s="38"/>
      <c r="HA359" s="38"/>
      <c r="HB359" s="38"/>
      <c r="HC359" s="38"/>
      <c r="HD359" s="38"/>
      <c r="HE359" s="38"/>
      <c r="HF359" s="38"/>
      <c r="HG359" s="38"/>
      <c r="HH359" s="38"/>
      <c r="HI359" s="38"/>
      <c r="HJ359" s="38"/>
      <c r="HK359" s="38"/>
      <c r="HL359" s="38"/>
      <c r="HM359" s="38"/>
      <c r="HN359" s="38"/>
      <c r="HO359" s="38"/>
      <c r="HP359" s="38"/>
      <c r="HQ359" s="38"/>
      <c r="HR359" s="38"/>
      <c r="HS359" s="38"/>
      <c r="HT359" s="38"/>
      <c r="HU359" s="38"/>
      <c r="HV359" s="38"/>
      <c r="HW359" s="38"/>
      <c r="HX359" s="38"/>
      <c r="HY359" s="38"/>
      <c r="HZ359" s="38"/>
      <c r="IA359" s="38"/>
      <c r="IB359" s="38"/>
      <c r="IC359" s="38"/>
      <c r="ID359" s="38"/>
      <c r="IE359" s="38"/>
      <c r="IF359" s="38"/>
      <c r="IG359" s="38"/>
      <c r="IH359" s="38"/>
      <c r="II359" s="38"/>
      <c r="IJ359" s="38"/>
      <c r="IK359" s="38"/>
      <c r="IL359" s="38"/>
      <c r="IM359" s="38"/>
      <c r="IN359" s="38"/>
      <c r="IO359" s="38"/>
    </row>
    <row r="360" spans="3:249" s="2" customFormat="1" x14ac:dyDescent="0.2">
      <c r="C360" s="1"/>
      <c r="D360" s="1"/>
      <c r="E360" s="1"/>
      <c r="F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DZ360" s="41"/>
      <c r="EA360" s="41"/>
      <c r="EB360" s="41"/>
      <c r="EC360" s="41"/>
      <c r="ED360" s="41"/>
      <c r="EE360" s="41"/>
      <c r="EF360" s="41"/>
      <c r="EG360" s="41"/>
      <c r="EH360" s="41"/>
      <c r="EI360" s="41"/>
      <c r="EJ360" s="41"/>
      <c r="EK360" s="41"/>
      <c r="EL360" s="41"/>
      <c r="EM360" s="41"/>
      <c r="EN360" s="41"/>
      <c r="EO360" s="41"/>
      <c r="EP360" s="41"/>
      <c r="EQ360" s="41"/>
      <c r="ER360" s="41"/>
      <c r="ES360" s="41"/>
      <c r="ET360" s="41"/>
      <c r="EU360" s="41"/>
      <c r="EV360" s="41"/>
      <c r="EW360" s="41"/>
      <c r="EX360" s="38"/>
      <c r="EY360" s="38"/>
      <c r="EZ360" s="38"/>
      <c r="FA360" s="38"/>
      <c r="FB360" s="38"/>
      <c r="FC360" s="38"/>
      <c r="FD360" s="38"/>
      <c r="FE360" s="38"/>
      <c r="FF360" s="38"/>
      <c r="FG360" s="38"/>
      <c r="FH360" s="38"/>
      <c r="FI360" s="38"/>
      <c r="FJ360" s="38"/>
      <c r="FK360" s="38"/>
      <c r="FL360" s="38"/>
      <c r="FM360" s="38"/>
      <c r="FN360" s="38"/>
      <c r="FO360" s="38"/>
      <c r="FP360" s="38"/>
      <c r="FQ360" s="38"/>
      <c r="FR360" s="38"/>
      <c r="FS360" s="38"/>
      <c r="FT360" s="38"/>
      <c r="FU360" s="38"/>
      <c r="FV360" s="38"/>
      <c r="FW360" s="38"/>
      <c r="FX360" s="38"/>
      <c r="FY360" s="38"/>
      <c r="FZ360" s="38"/>
      <c r="GA360" s="38"/>
      <c r="GB360" s="38"/>
      <c r="GC360" s="38"/>
      <c r="GD360" s="38"/>
      <c r="GE360" s="38"/>
      <c r="GF360" s="38"/>
      <c r="GG360" s="38"/>
      <c r="GH360" s="38"/>
      <c r="GI360" s="38"/>
      <c r="GJ360" s="38"/>
      <c r="GK360" s="38"/>
      <c r="GL360" s="38"/>
      <c r="GM360" s="38"/>
      <c r="GN360" s="38"/>
      <c r="GO360" s="38"/>
      <c r="GP360" s="38"/>
      <c r="GQ360" s="38"/>
      <c r="GR360" s="38"/>
      <c r="GS360" s="38"/>
      <c r="GT360" s="38"/>
      <c r="GU360" s="38"/>
      <c r="GV360" s="38"/>
      <c r="GW360" s="38"/>
      <c r="GX360" s="38"/>
      <c r="GY360" s="38"/>
      <c r="GZ360" s="38"/>
      <c r="HA360" s="38"/>
      <c r="HB360" s="38"/>
      <c r="HC360" s="38"/>
      <c r="HD360" s="38"/>
      <c r="HE360" s="38"/>
      <c r="HF360" s="38"/>
      <c r="HG360" s="38"/>
      <c r="HH360" s="38"/>
      <c r="HI360" s="38"/>
      <c r="HJ360" s="38"/>
      <c r="HK360" s="38"/>
      <c r="HL360" s="38"/>
      <c r="HM360" s="38"/>
      <c r="HN360" s="38"/>
      <c r="HO360" s="38"/>
      <c r="HP360" s="38"/>
      <c r="HQ360" s="38"/>
      <c r="HR360" s="38"/>
      <c r="HS360" s="38"/>
      <c r="HT360" s="38"/>
      <c r="HU360" s="38"/>
      <c r="HV360" s="38"/>
      <c r="HW360" s="38"/>
      <c r="HX360" s="38"/>
      <c r="HY360" s="38"/>
      <c r="HZ360" s="38"/>
      <c r="IA360" s="38"/>
      <c r="IB360" s="38"/>
      <c r="IC360" s="38"/>
      <c r="ID360" s="38"/>
      <c r="IE360" s="38"/>
      <c r="IF360" s="38"/>
      <c r="IG360" s="38"/>
      <c r="IH360" s="38"/>
      <c r="II360" s="38"/>
      <c r="IJ360" s="38"/>
      <c r="IK360" s="38"/>
      <c r="IL360" s="38"/>
      <c r="IM360" s="38"/>
      <c r="IN360" s="38"/>
      <c r="IO360" s="38"/>
    </row>
    <row r="361" spans="3:249" s="2" customFormat="1" x14ac:dyDescent="0.2">
      <c r="C361" s="1"/>
      <c r="D361" s="1"/>
      <c r="E361" s="1"/>
      <c r="F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DZ361" s="41"/>
      <c r="EA361" s="41"/>
      <c r="EB361" s="41"/>
      <c r="EC361" s="41"/>
      <c r="ED361" s="41"/>
      <c r="EE361" s="41"/>
      <c r="EF361" s="41"/>
      <c r="EG361" s="41"/>
      <c r="EH361" s="41"/>
      <c r="EI361" s="41"/>
      <c r="EJ361" s="41"/>
      <c r="EK361" s="41"/>
      <c r="EL361" s="41"/>
      <c r="EM361" s="41"/>
      <c r="EN361" s="41"/>
      <c r="EO361" s="41"/>
      <c r="EP361" s="41"/>
      <c r="EQ361" s="41"/>
      <c r="ER361" s="41"/>
      <c r="ES361" s="41"/>
      <c r="ET361" s="41"/>
      <c r="EU361" s="41"/>
      <c r="EV361" s="41"/>
      <c r="EW361" s="41"/>
      <c r="EX361" s="38"/>
      <c r="EY361" s="38"/>
      <c r="EZ361" s="38"/>
      <c r="FA361" s="38"/>
      <c r="FB361" s="38"/>
      <c r="FC361" s="38"/>
      <c r="FD361" s="38"/>
      <c r="FE361" s="38"/>
      <c r="FF361" s="38"/>
      <c r="FG361" s="38"/>
      <c r="FH361" s="38"/>
      <c r="FI361" s="38"/>
      <c r="FJ361" s="38"/>
      <c r="FK361" s="38"/>
      <c r="FL361" s="38"/>
      <c r="FM361" s="38"/>
      <c r="FN361" s="38"/>
      <c r="FO361" s="38"/>
      <c r="FP361" s="38"/>
      <c r="FQ361" s="38"/>
      <c r="FR361" s="38"/>
      <c r="FS361" s="38"/>
      <c r="FT361" s="38"/>
      <c r="FU361" s="38"/>
      <c r="FV361" s="38"/>
      <c r="FW361" s="38"/>
      <c r="FX361" s="38"/>
      <c r="FY361" s="38"/>
      <c r="FZ361" s="38"/>
      <c r="GA361" s="38"/>
      <c r="GB361" s="38"/>
      <c r="GC361" s="38"/>
      <c r="GD361" s="38"/>
      <c r="GE361" s="38"/>
      <c r="GF361" s="38"/>
      <c r="GG361" s="38"/>
      <c r="GH361" s="38"/>
      <c r="GI361" s="38"/>
      <c r="GJ361" s="38"/>
      <c r="GK361" s="38"/>
      <c r="GL361" s="38"/>
      <c r="GM361" s="38"/>
      <c r="GN361" s="38"/>
      <c r="GO361" s="38"/>
      <c r="GP361" s="38"/>
      <c r="GQ361" s="38"/>
      <c r="GR361" s="38"/>
      <c r="GS361" s="38"/>
      <c r="GT361" s="38"/>
      <c r="GU361" s="38"/>
      <c r="GV361" s="38"/>
      <c r="GW361" s="38"/>
      <c r="GX361" s="38"/>
      <c r="GY361" s="38"/>
      <c r="GZ361" s="38"/>
      <c r="HA361" s="38"/>
      <c r="HB361" s="38"/>
      <c r="HC361" s="38"/>
      <c r="HD361" s="38"/>
      <c r="HE361" s="38"/>
      <c r="HF361" s="38"/>
      <c r="HG361" s="38"/>
      <c r="HH361" s="38"/>
      <c r="HI361" s="38"/>
      <c r="HJ361" s="38"/>
      <c r="HK361" s="38"/>
      <c r="HL361" s="38"/>
      <c r="HM361" s="38"/>
      <c r="HN361" s="38"/>
      <c r="HO361" s="38"/>
      <c r="HP361" s="38"/>
      <c r="HQ361" s="38"/>
      <c r="HR361" s="38"/>
      <c r="HS361" s="38"/>
      <c r="HT361" s="38"/>
      <c r="HU361" s="38"/>
      <c r="HV361" s="38"/>
      <c r="HW361" s="38"/>
      <c r="HX361" s="38"/>
      <c r="HY361" s="38"/>
      <c r="HZ361" s="38"/>
      <c r="IA361" s="38"/>
      <c r="IB361" s="38"/>
      <c r="IC361" s="38"/>
      <c r="ID361" s="38"/>
      <c r="IE361" s="38"/>
      <c r="IF361" s="38"/>
      <c r="IG361" s="38"/>
      <c r="IH361" s="38"/>
      <c r="II361" s="38"/>
      <c r="IJ361" s="38"/>
      <c r="IK361" s="38"/>
      <c r="IL361" s="38"/>
      <c r="IM361" s="38"/>
      <c r="IN361" s="38"/>
      <c r="IO361" s="38"/>
    </row>
    <row r="362" spans="3:249" s="2" customFormat="1" x14ac:dyDescent="0.2">
      <c r="C362" s="1"/>
      <c r="D362" s="1"/>
      <c r="E362" s="1"/>
      <c r="F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DZ362" s="41"/>
      <c r="EA362" s="41"/>
      <c r="EB362" s="41"/>
      <c r="EC362" s="41"/>
      <c r="ED362" s="41"/>
      <c r="EE362" s="41"/>
      <c r="EF362" s="41"/>
      <c r="EG362" s="41"/>
      <c r="EH362" s="41"/>
      <c r="EI362" s="41"/>
      <c r="EJ362" s="41"/>
      <c r="EK362" s="41"/>
      <c r="EL362" s="41"/>
      <c r="EM362" s="41"/>
      <c r="EN362" s="41"/>
      <c r="EO362" s="41"/>
      <c r="EP362" s="41"/>
      <c r="EQ362" s="41"/>
      <c r="ER362" s="41"/>
      <c r="ES362" s="41"/>
      <c r="ET362" s="41"/>
      <c r="EU362" s="41"/>
      <c r="EV362" s="41"/>
      <c r="EW362" s="41"/>
      <c r="EX362" s="38"/>
      <c r="EY362" s="38"/>
      <c r="EZ362" s="38"/>
      <c r="FA362" s="38"/>
      <c r="FB362" s="38"/>
      <c r="FC362" s="38"/>
      <c r="FD362" s="38"/>
      <c r="FE362" s="38"/>
      <c r="FF362" s="38"/>
      <c r="FG362" s="38"/>
      <c r="FH362" s="38"/>
      <c r="FI362" s="38"/>
      <c r="FJ362" s="38"/>
      <c r="FK362" s="38"/>
      <c r="FL362" s="38"/>
      <c r="FM362" s="38"/>
      <c r="FN362" s="38"/>
      <c r="FO362" s="38"/>
      <c r="FP362" s="38"/>
      <c r="FQ362" s="38"/>
      <c r="FR362" s="38"/>
      <c r="FS362" s="38"/>
      <c r="FT362" s="38"/>
      <c r="FU362" s="38"/>
      <c r="FV362" s="38"/>
      <c r="FW362" s="38"/>
      <c r="FX362" s="38"/>
      <c r="FY362" s="38"/>
      <c r="FZ362" s="38"/>
      <c r="GA362" s="38"/>
      <c r="GB362" s="38"/>
      <c r="GC362" s="38"/>
      <c r="GD362" s="38"/>
      <c r="GE362" s="38"/>
      <c r="GF362" s="38"/>
      <c r="GG362" s="38"/>
      <c r="GH362" s="38"/>
      <c r="GI362" s="38"/>
      <c r="GJ362" s="38"/>
      <c r="GK362" s="38"/>
      <c r="GL362" s="38"/>
      <c r="GM362" s="38"/>
      <c r="GN362" s="38"/>
      <c r="GO362" s="38"/>
      <c r="GP362" s="38"/>
      <c r="GQ362" s="38"/>
      <c r="GR362" s="38"/>
      <c r="GS362" s="38"/>
      <c r="GT362" s="38"/>
      <c r="GU362" s="38"/>
      <c r="GV362" s="38"/>
      <c r="GW362" s="38"/>
      <c r="GX362" s="38"/>
      <c r="GY362" s="38"/>
      <c r="GZ362" s="38"/>
      <c r="HA362" s="38"/>
      <c r="HB362" s="38"/>
      <c r="HC362" s="38"/>
      <c r="HD362" s="38"/>
      <c r="HE362" s="38"/>
      <c r="HF362" s="38"/>
      <c r="HG362" s="38"/>
      <c r="HH362" s="38"/>
      <c r="HI362" s="38"/>
      <c r="HJ362" s="38"/>
      <c r="HK362" s="38"/>
      <c r="HL362" s="38"/>
      <c r="HM362" s="38"/>
      <c r="HN362" s="38"/>
      <c r="HO362" s="38"/>
      <c r="HP362" s="38"/>
      <c r="HQ362" s="38"/>
      <c r="HR362" s="38"/>
      <c r="HS362" s="38"/>
      <c r="HT362" s="38"/>
      <c r="HU362" s="38"/>
      <c r="HV362" s="38"/>
      <c r="HW362" s="38"/>
      <c r="HX362" s="38"/>
      <c r="HY362" s="38"/>
      <c r="HZ362" s="38"/>
      <c r="IA362" s="38"/>
      <c r="IB362" s="38"/>
      <c r="IC362" s="38"/>
      <c r="ID362" s="38"/>
      <c r="IE362" s="38"/>
      <c r="IF362" s="38"/>
      <c r="IG362" s="38"/>
      <c r="IH362" s="38"/>
      <c r="II362" s="38"/>
      <c r="IJ362" s="38"/>
      <c r="IK362" s="38"/>
      <c r="IL362" s="38"/>
      <c r="IM362" s="38"/>
      <c r="IN362" s="38"/>
      <c r="IO362" s="38"/>
    </row>
    <row r="363" spans="3:249" s="2" customFormat="1" x14ac:dyDescent="0.2">
      <c r="C363" s="1"/>
      <c r="D363" s="1"/>
      <c r="E363" s="1"/>
      <c r="F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DZ363" s="41"/>
      <c r="EA363" s="41"/>
      <c r="EB363" s="41"/>
      <c r="EC363" s="41"/>
      <c r="ED363" s="41"/>
      <c r="EE363" s="41"/>
      <c r="EF363" s="41"/>
      <c r="EG363" s="41"/>
      <c r="EH363" s="41"/>
      <c r="EI363" s="41"/>
      <c r="EJ363" s="41"/>
      <c r="EK363" s="41"/>
      <c r="EL363" s="41"/>
      <c r="EM363" s="41"/>
      <c r="EN363" s="41"/>
      <c r="EO363" s="41"/>
      <c r="EP363" s="41"/>
      <c r="EQ363" s="41"/>
      <c r="ER363" s="41"/>
      <c r="ES363" s="41"/>
      <c r="ET363" s="41"/>
      <c r="EU363" s="41"/>
      <c r="EV363" s="41"/>
      <c r="EW363" s="41"/>
      <c r="EX363" s="38"/>
      <c r="EY363" s="38"/>
      <c r="EZ363" s="38"/>
      <c r="FA363" s="38"/>
      <c r="FB363" s="38"/>
      <c r="FC363" s="38"/>
      <c r="FD363" s="38"/>
      <c r="FE363" s="38"/>
      <c r="FF363" s="38"/>
      <c r="FG363" s="38"/>
      <c r="FH363" s="38"/>
      <c r="FI363" s="38"/>
      <c r="FJ363" s="38"/>
      <c r="FK363" s="38"/>
      <c r="FL363" s="38"/>
      <c r="FM363" s="38"/>
      <c r="FN363" s="38"/>
      <c r="FO363" s="38"/>
      <c r="FP363" s="38"/>
      <c r="FQ363" s="38"/>
      <c r="FR363" s="38"/>
      <c r="FS363" s="38"/>
      <c r="FT363" s="38"/>
      <c r="FU363" s="38"/>
      <c r="FV363" s="38"/>
      <c r="FW363" s="38"/>
      <c r="FX363" s="38"/>
      <c r="FY363" s="38"/>
      <c r="FZ363" s="38"/>
      <c r="GA363" s="38"/>
      <c r="GB363" s="38"/>
      <c r="GC363" s="38"/>
      <c r="GD363" s="38"/>
      <c r="GE363" s="38"/>
      <c r="GF363" s="38"/>
      <c r="GG363" s="38"/>
      <c r="GH363" s="38"/>
      <c r="GI363" s="38"/>
      <c r="GJ363" s="38"/>
      <c r="GK363" s="38"/>
      <c r="GL363" s="38"/>
      <c r="GM363" s="38"/>
      <c r="GN363" s="38"/>
      <c r="GO363" s="38"/>
      <c r="GP363" s="38"/>
      <c r="GQ363" s="38"/>
      <c r="GR363" s="38"/>
      <c r="GS363" s="38"/>
      <c r="GT363" s="38"/>
      <c r="GU363" s="38"/>
      <c r="GV363" s="38"/>
      <c r="GW363" s="38"/>
      <c r="GX363" s="38"/>
      <c r="GY363" s="38"/>
      <c r="GZ363" s="38"/>
      <c r="HA363" s="38"/>
      <c r="HB363" s="38"/>
      <c r="HC363" s="38"/>
      <c r="HD363" s="38"/>
      <c r="HE363" s="38"/>
      <c r="HF363" s="38"/>
      <c r="HG363" s="38"/>
      <c r="HH363" s="38"/>
      <c r="HI363" s="38"/>
      <c r="HJ363" s="38"/>
      <c r="HK363" s="38"/>
      <c r="HL363" s="38"/>
      <c r="HM363" s="38"/>
      <c r="HN363" s="38"/>
      <c r="HO363" s="38"/>
      <c r="HP363" s="38"/>
      <c r="HQ363" s="38"/>
      <c r="HR363" s="38"/>
      <c r="HS363" s="38"/>
      <c r="HT363" s="38"/>
      <c r="HU363" s="38"/>
      <c r="HV363" s="38"/>
      <c r="HW363" s="38"/>
      <c r="HX363" s="38"/>
      <c r="HY363" s="38"/>
      <c r="HZ363" s="38"/>
      <c r="IA363" s="38"/>
      <c r="IB363" s="38"/>
      <c r="IC363" s="38"/>
      <c r="ID363" s="38"/>
      <c r="IE363" s="38"/>
      <c r="IF363" s="38"/>
      <c r="IG363" s="38"/>
      <c r="IH363" s="38"/>
      <c r="II363" s="38"/>
      <c r="IJ363" s="38"/>
      <c r="IK363" s="38"/>
      <c r="IL363" s="38"/>
      <c r="IM363" s="38"/>
      <c r="IN363" s="38"/>
      <c r="IO363" s="38"/>
    </row>
    <row r="364" spans="3:249" s="2" customFormat="1" x14ac:dyDescent="0.2">
      <c r="C364" s="1"/>
      <c r="D364" s="1"/>
      <c r="E364" s="1"/>
      <c r="F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DZ364" s="41"/>
      <c r="EA364" s="41"/>
      <c r="EB364" s="41"/>
      <c r="EC364" s="41"/>
      <c r="ED364" s="41"/>
      <c r="EE364" s="41"/>
      <c r="EF364" s="41"/>
      <c r="EG364" s="41"/>
      <c r="EH364" s="41"/>
      <c r="EI364" s="41"/>
      <c r="EJ364" s="41"/>
      <c r="EK364" s="41"/>
      <c r="EL364" s="41"/>
      <c r="EM364" s="41"/>
      <c r="EN364" s="41"/>
      <c r="EO364" s="41"/>
      <c r="EP364" s="41"/>
      <c r="EQ364" s="41"/>
      <c r="ER364" s="41"/>
      <c r="ES364" s="41"/>
      <c r="ET364" s="41"/>
      <c r="EU364" s="41"/>
      <c r="EV364" s="41"/>
      <c r="EW364" s="41"/>
      <c r="EX364" s="38"/>
      <c r="EY364" s="38"/>
      <c r="EZ364" s="38"/>
      <c r="FA364" s="38"/>
      <c r="FB364" s="38"/>
      <c r="FC364" s="38"/>
      <c r="FD364" s="38"/>
      <c r="FE364" s="38"/>
      <c r="FF364" s="38"/>
      <c r="FG364" s="38"/>
      <c r="FH364" s="38"/>
      <c r="FI364" s="38"/>
      <c r="FJ364" s="38"/>
      <c r="FK364" s="38"/>
      <c r="FL364" s="38"/>
      <c r="FM364" s="38"/>
      <c r="FN364" s="38"/>
      <c r="FO364" s="38"/>
      <c r="FP364" s="38"/>
      <c r="FQ364" s="38"/>
      <c r="FR364" s="38"/>
      <c r="FS364" s="38"/>
      <c r="FT364" s="38"/>
      <c r="FU364" s="38"/>
      <c r="FV364" s="38"/>
      <c r="FW364" s="38"/>
      <c r="FX364" s="38"/>
      <c r="FY364" s="38"/>
      <c r="FZ364" s="38"/>
      <c r="GA364" s="38"/>
      <c r="GB364" s="38"/>
      <c r="GC364" s="38"/>
      <c r="GD364" s="38"/>
      <c r="GE364" s="38"/>
      <c r="GF364" s="38"/>
      <c r="GG364" s="38"/>
      <c r="GH364" s="38"/>
      <c r="GI364" s="38"/>
      <c r="GJ364" s="38"/>
      <c r="GK364" s="38"/>
      <c r="GL364" s="38"/>
      <c r="GM364" s="38"/>
      <c r="GN364" s="38"/>
      <c r="GO364" s="38"/>
      <c r="GP364" s="38"/>
      <c r="GQ364" s="38"/>
      <c r="GR364" s="38"/>
      <c r="GS364" s="38"/>
      <c r="GT364" s="38"/>
      <c r="GU364" s="38"/>
      <c r="GV364" s="38"/>
      <c r="GW364" s="38"/>
      <c r="GX364" s="38"/>
      <c r="GY364" s="38"/>
      <c r="GZ364" s="38"/>
      <c r="HA364" s="38"/>
      <c r="HB364" s="38"/>
      <c r="HC364" s="38"/>
      <c r="HD364" s="38"/>
      <c r="HE364" s="38"/>
      <c r="HF364" s="38"/>
      <c r="HG364" s="38"/>
      <c r="HH364" s="38"/>
      <c r="HI364" s="38"/>
      <c r="HJ364" s="38"/>
      <c r="HK364" s="38"/>
      <c r="HL364" s="38"/>
      <c r="HM364" s="38"/>
      <c r="HN364" s="38"/>
      <c r="HO364" s="38"/>
      <c r="HP364" s="38"/>
      <c r="HQ364" s="38"/>
      <c r="HR364" s="38"/>
      <c r="HS364" s="38"/>
      <c r="HT364" s="38"/>
      <c r="HU364" s="38"/>
      <c r="HV364" s="38"/>
      <c r="HW364" s="38"/>
      <c r="HX364" s="38"/>
      <c r="HY364" s="38"/>
      <c r="HZ364" s="38"/>
      <c r="IA364" s="38"/>
      <c r="IB364" s="38"/>
      <c r="IC364" s="38"/>
      <c r="ID364" s="38"/>
      <c r="IE364" s="38"/>
      <c r="IF364" s="38"/>
      <c r="IG364" s="38"/>
      <c r="IH364" s="38"/>
      <c r="II364" s="38"/>
      <c r="IJ364" s="38"/>
      <c r="IK364" s="38"/>
      <c r="IL364" s="38"/>
      <c r="IM364" s="38"/>
      <c r="IN364" s="38"/>
      <c r="IO364" s="38"/>
    </row>
    <row r="365" spans="3:249" s="2" customFormat="1" x14ac:dyDescent="0.2">
      <c r="C365" s="1"/>
      <c r="D365" s="1"/>
      <c r="E365" s="1"/>
      <c r="F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DZ365" s="41"/>
      <c r="EA365" s="41"/>
      <c r="EB365" s="41"/>
      <c r="EC365" s="41"/>
      <c r="ED365" s="41"/>
      <c r="EE365" s="41"/>
      <c r="EF365" s="41"/>
      <c r="EG365" s="41"/>
      <c r="EH365" s="41"/>
      <c r="EI365" s="41"/>
      <c r="EJ365" s="41"/>
      <c r="EK365" s="41"/>
      <c r="EL365" s="41"/>
      <c r="EM365" s="41"/>
      <c r="EN365" s="41"/>
      <c r="EO365" s="41"/>
      <c r="EP365" s="41"/>
      <c r="EQ365" s="41"/>
      <c r="ER365" s="41"/>
      <c r="ES365" s="41"/>
      <c r="ET365" s="41"/>
      <c r="EU365" s="41"/>
      <c r="EV365" s="41"/>
      <c r="EW365" s="41"/>
      <c r="EX365" s="38"/>
      <c r="EY365" s="38"/>
      <c r="EZ365" s="38"/>
      <c r="FA365" s="38"/>
      <c r="FB365" s="38"/>
      <c r="FC365" s="38"/>
      <c r="FD365" s="38"/>
      <c r="FE365" s="38"/>
      <c r="FF365" s="38"/>
      <c r="FG365" s="38"/>
      <c r="FH365" s="38"/>
      <c r="FI365" s="38"/>
      <c r="FJ365" s="38"/>
      <c r="FK365" s="38"/>
      <c r="FL365" s="38"/>
      <c r="FM365" s="38"/>
      <c r="FN365" s="38"/>
      <c r="FO365" s="38"/>
      <c r="FP365" s="38"/>
      <c r="FQ365" s="38"/>
      <c r="FR365" s="38"/>
      <c r="FS365" s="38"/>
      <c r="FT365" s="38"/>
      <c r="FU365" s="38"/>
      <c r="FV365" s="38"/>
      <c r="FW365" s="38"/>
      <c r="FX365" s="38"/>
      <c r="FY365" s="38"/>
      <c r="FZ365" s="38"/>
      <c r="GA365" s="38"/>
      <c r="GB365" s="38"/>
      <c r="GC365" s="38"/>
      <c r="GD365" s="38"/>
      <c r="GE365" s="38"/>
      <c r="GF365" s="38"/>
      <c r="GG365" s="38"/>
      <c r="GH365" s="38"/>
      <c r="GI365" s="38"/>
      <c r="GJ365" s="38"/>
      <c r="GK365" s="38"/>
      <c r="GL365" s="38"/>
      <c r="GM365" s="38"/>
      <c r="GN365" s="38"/>
      <c r="GO365" s="38"/>
      <c r="GP365" s="38"/>
      <c r="GQ365" s="38"/>
      <c r="GR365" s="38"/>
      <c r="GS365" s="38"/>
      <c r="GT365" s="38"/>
      <c r="GU365" s="38"/>
      <c r="GV365" s="38"/>
      <c r="GW365" s="38"/>
      <c r="GX365" s="38"/>
      <c r="GY365" s="38"/>
      <c r="GZ365" s="38"/>
      <c r="HA365" s="38"/>
      <c r="HB365" s="38"/>
      <c r="HC365" s="38"/>
      <c r="HD365" s="38"/>
      <c r="HE365" s="38"/>
      <c r="HF365" s="38"/>
      <c r="HG365" s="38"/>
      <c r="HH365" s="38"/>
      <c r="HI365" s="38"/>
      <c r="HJ365" s="38"/>
      <c r="HK365" s="38"/>
      <c r="HL365" s="38"/>
      <c r="HM365" s="38"/>
      <c r="HN365" s="38"/>
      <c r="HO365" s="38"/>
      <c r="HP365" s="38"/>
      <c r="HQ365" s="38"/>
      <c r="HR365" s="38"/>
      <c r="HS365" s="38"/>
      <c r="HT365" s="38"/>
      <c r="HU365" s="38"/>
      <c r="HV365" s="38"/>
      <c r="HW365" s="38"/>
      <c r="HX365" s="38"/>
      <c r="HY365" s="38"/>
      <c r="HZ365" s="38"/>
      <c r="IA365" s="38"/>
      <c r="IB365" s="38"/>
      <c r="IC365" s="38"/>
      <c r="ID365" s="38"/>
      <c r="IE365" s="38"/>
      <c r="IF365" s="38"/>
      <c r="IG365" s="38"/>
      <c r="IH365" s="38"/>
      <c r="II365" s="38"/>
      <c r="IJ365" s="38"/>
      <c r="IK365" s="38"/>
      <c r="IL365" s="38"/>
      <c r="IM365" s="38"/>
      <c r="IN365" s="38"/>
      <c r="IO365" s="38"/>
    </row>
    <row r="366" spans="3:249" s="2" customFormat="1" x14ac:dyDescent="0.2">
      <c r="C366" s="1"/>
      <c r="D366" s="1"/>
      <c r="E366" s="1"/>
      <c r="F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DZ366" s="41"/>
      <c r="EA366" s="41"/>
      <c r="EB366" s="41"/>
      <c r="EC366" s="41"/>
      <c r="ED366" s="41"/>
      <c r="EE366" s="41"/>
      <c r="EF366" s="41"/>
      <c r="EG366" s="41"/>
      <c r="EH366" s="41"/>
      <c r="EI366" s="41"/>
      <c r="EJ366" s="41"/>
      <c r="EK366" s="41"/>
      <c r="EL366" s="41"/>
      <c r="EM366" s="41"/>
      <c r="EN366" s="41"/>
      <c r="EO366" s="41"/>
      <c r="EP366" s="41"/>
      <c r="EQ366" s="41"/>
      <c r="ER366" s="41"/>
      <c r="ES366" s="41"/>
      <c r="ET366" s="41"/>
      <c r="EU366" s="41"/>
      <c r="EV366" s="41"/>
      <c r="EW366" s="41"/>
      <c r="EX366" s="38"/>
      <c r="EY366" s="38"/>
      <c r="EZ366" s="38"/>
      <c r="FA366" s="38"/>
      <c r="FB366" s="38"/>
      <c r="FC366" s="38"/>
      <c r="FD366" s="38"/>
      <c r="FE366" s="38"/>
      <c r="FF366" s="38"/>
      <c r="FG366" s="38"/>
      <c r="FH366" s="38"/>
      <c r="FI366" s="38"/>
      <c r="FJ366" s="38"/>
      <c r="FK366" s="38"/>
      <c r="FL366" s="38"/>
      <c r="FM366" s="38"/>
      <c r="FN366" s="38"/>
      <c r="FO366" s="38"/>
      <c r="FP366" s="38"/>
      <c r="FQ366" s="38"/>
      <c r="FR366" s="38"/>
      <c r="FS366" s="38"/>
      <c r="FT366" s="38"/>
      <c r="FU366" s="38"/>
      <c r="FV366" s="38"/>
      <c r="FW366" s="38"/>
      <c r="FX366" s="38"/>
      <c r="FY366" s="38"/>
      <c r="FZ366" s="38"/>
      <c r="GA366" s="38"/>
      <c r="GB366" s="38"/>
      <c r="GC366" s="38"/>
      <c r="GD366" s="38"/>
      <c r="GE366" s="38"/>
      <c r="GF366" s="38"/>
      <c r="GG366" s="38"/>
      <c r="GH366" s="38"/>
      <c r="GI366" s="38"/>
      <c r="GJ366" s="38"/>
      <c r="GK366" s="38"/>
      <c r="GL366" s="38"/>
      <c r="GM366" s="38"/>
      <c r="GN366" s="38"/>
      <c r="GO366" s="38"/>
      <c r="GP366" s="38"/>
      <c r="GQ366" s="38"/>
      <c r="GR366" s="38"/>
      <c r="GS366" s="38"/>
      <c r="GT366" s="38"/>
      <c r="GU366" s="38"/>
      <c r="GV366" s="38"/>
      <c r="GW366" s="38"/>
      <c r="GX366" s="38"/>
      <c r="GY366" s="38"/>
      <c r="GZ366" s="38"/>
      <c r="HA366" s="38"/>
      <c r="HB366" s="38"/>
      <c r="HC366" s="38"/>
      <c r="HD366" s="38"/>
      <c r="HE366" s="38"/>
      <c r="HF366" s="38"/>
      <c r="HG366" s="38"/>
      <c r="HH366" s="38"/>
      <c r="HI366" s="38"/>
      <c r="HJ366" s="38"/>
      <c r="HK366" s="38"/>
      <c r="HL366" s="38"/>
      <c r="HM366" s="38"/>
      <c r="HN366" s="38"/>
      <c r="HO366" s="38"/>
      <c r="HP366" s="38"/>
      <c r="HQ366" s="38"/>
      <c r="HR366" s="38"/>
      <c r="HS366" s="38"/>
      <c r="HT366" s="38"/>
      <c r="HU366" s="38"/>
      <c r="HV366" s="38"/>
      <c r="HW366" s="38"/>
      <c r="HX366" s="38"/>
      <c r="HY366" s="38"/>
      <c r="HZ366" s="38"/>
      <c r="IA366" s="38"/>
      <c r="IB366" s="38"/>
      <c r="IC366" s="38"/>
      <c r="ID366" s="38"/>
      <c r="IE366" s="38"/>
      <c r="IF366" s="38"/>
      <c r="IG366" s="38"/>
      <c r="IH366" s="38"/>
      <c r="II366" s="38"/>
      <c r="IJ366" s="38"/>
      <c r="IK366" s="38"/>
      <c r="IL366" s="38"/>
      <c r="IM366" s="38"/>
      <c r="IN366" s="38"/>
      <c r="IO366" s="38"/>
    </row>
    <row r="367" spans="3:249" s="2" customFormat="1" x14ac:dyDescent="0.2">
      <c r="C367" s="1"/>
      <c r="D367" s="1"/>
      <c r="E367" s="1"/>
      <c r="F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DZ367" s="41"/>
      <c r="EA367" s="41"/>
      <c r="EB367" s="41"/>
      <c r="EC367" s="41"/>
      <c r="ED367" s="41"/>
      <c r="EE367" s="41"/>
      <c r="EF367" s="41"/>
      <c r="EG367" s="41"/>
      <c r="EH367" s="41"/>
      <c r="EI367" s="41"/>
      <c r="EJ367" s="41"/>
      <c r="EK367" s="41"/>
      <c r="EL367" s="41"/>
      <c r="EM367" s="41"/>
      <c r="EN367" s="41"/>
      <c r="EO367" s="41"/>
      <c r="EP367" s="41"/>
      <c r="EQ367" s="41"/>
      <c r="ER367" s="41"/>
      <c r="ES367" s="41"/>
      <c r="ET367" s="41"/>
      <c r="EU367" s="41"/>
      <c r="EV367" s="41"/>
      <c r="EW367" s="41"/>
      <c r="EX367" s="38"/>
      <c r="EY367" s="38"/>
      <c r="EZ367" s="38"/>
      <c r="FA367" s="38"/>
      <c r="FB367" s="38"/>
      <c r="FC367" s="38"/>
      <c r="FD367" s="38"/>
      <c r="FE367" s="38"/>
      <c r="FF367" s="38"/>
      <c r="FG367" s="38"/>
      <c r="FH367" s="38"/>
      <c r="FI367" s="38"/>
      <c r="FJ367" s="38"/>
      <c r="FK367" s="38"/>
      <c r="FL367" s="38"/>
      <c r="FM367" s="38"/>
      <c r="FN367" s="38"/>
      <c r="FO367" s="38"/>
      <c r="FP367" s="38"/>
      <c r="FQ367" s="38"/>
      <c r="FR367" s="38"/>
      <c r="FS367" s="38"/>
      <c r="FT367" s="38"/>
      <c r="FU367" s="38"/>
      <c r="FV367" s="38"/>
      <c r="FW367" s="38"/>
      <c r="FX367" s="38"/>
      <c r="FY367" s="38"/>
      <c r="FZ367" s="38"/>
      <c r="GA367" s="38"/>
      <c r="GB367" s="38"/>
      <c r="GC367" s="38"/>
      <c r="GD367" s="38"/>
      <c r="GE367" s="38"/>
      <c r="GF367" s="38"/>
      <c r="GG367" s="38"/>
      <c r="GH367" s="38"/>
      <c r="GI367" s="38"/>
      <c r="GJ367" s="38"/>
      <c r="GK367" s="38"/>
      <c r="GL367" s="38"/>
      <c r="GM367" s="38"/>
      <c r="GN367" s="38"/>
      <c r="GO367" s="38"/>
      <c r="GP367" s="38"/>
      <c r="GQ367" s="38"/>
      <c r="GR367" s="38"/>
      <c r="GS367" s="38"/>
      <c r="GT367" s="38"/>
      <c r="GU367" s="38"/>
      <c r="GV367" s="38"/>
      <c r="GW367" s="38"/>
      <c r="GX367" s="38"/>
      <c r="GY367" s="38"/>
      <c r="GZ367" s="38"/>
      <c r="HA367" s="38"/>
      <c r="HB367" s="38"/>
      <c r="HC367" s="38"/>
      <c r="HD367" s="38"/>
      <c r="HE367" s="38"/>
      <c r="HF367" s="38"/>
      <c r="HG367" s="38"/>
      <c r="HH367" s="38"/>
      <c r="HI367" s="38"/>
      <c r="HJ367" s="38"/>
      <c r="HK367" s="38"/>
      <c r="HL367" s="38"/>
      <c r="HM367" s="38"/>
      <c r="HN367" s="38"/>
      <c r="HO367" s="38"/>
      <c r="HP367" s="38"/>
      <c r="HQ367" s="38"/>
      <c r="HR367" s="38"/>
      <c r="HS367" s="38"/>
      <c r="HT367" s="38"/>
      <c r="HU367" s="38"/>
      <c r="HV367" s="38"/>
      <c r="HW367" s="38"/>
      <c r="HX367" s="38"/>
      <c r="HY367" s="38"/>
      <c r="HZ367" s="38"/>
      <c r="IA367" s="38"/>
      <c r="IB367" s="38"/>
      <c r="IC367" s="38"/>
      <c r="ID367" s="38"/>
      <c r="IE367" s="38"/>
      <c r="IF367" s="38"/>
      <c r="IG367" s="38"/>
      <c r="IH367" s="38"/>
      <c r="II367" s="38"/>
      <c r="IJ367" s="38"/>
      <c r="IK367" s="38"/>
      <c r="IL367" s="38"/>
      <c r="IM367" s="38"/>
      <c r="IN367" s="38"/>
      <c r="IO367" s="38"/>
    </row>
    <row r="368" spans="3:249" s="2" customFormat="1" x14ac:dyDescent="0.2">
      <c r="C368" s="1"/>
      <c r="D368" s="1"/>
      <c r="E368" s="1"/>
      <c r="F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DZ368" s="41"/>
      <c r="EA368" s="41"/>
      <c r="EB368" s="41"/>
      <c r="EC368" s="41"/>
      <c r="ED368" s="41"/>
      <c r="EE368" s="41"/>
      <c r="EF368" s="41"/>
      <c r="EG368" s="41"/>
      <c r="EH368" s="41"/>
      <c r="EI368" s="41"/>
      <c r="EJ368" s="41"/>
      <c r="EK368" s="41"/>
      <c r="EL368" s="41"/>
      <c r="EM368" s="41"/>
      <c r="EN368" s="41"/>
      <c r="EO368" s="41"/>
      <c r="EP368" s="41"/>
      <c r="EQ368" s="41"/>
      <c r="ER368" s="41"/>
      <c r="ES368" s="41"/>
      <c r="ET368" s="41"/>
      <c r="EU368" s="41"/>
      <c r="EV368" s="41"/>
      <c r="EW368" s="41"/>
      <c r="EX368" s="38"/>
      <c r="EY368" s="38"/>
      <c r="EZ368" s="38"/>
      <c r="FA368" s="38"/>
      <c r="FB368" s="38"/>
      <c r="FC368" s="38"/>
      <c r="FD368" s="38"/>
      <c r="FE368" s="38"/>
      <c r="FF368" s="38"/>
      <c r="FG368" s="38"/>
      <c r="FH368" s="38"/>
      <c r="FI368" s="38"/>
      <c r="FJ368" s="38"/>
      <c r="FK368" s="38"/>
      <c r="FL368" s="38"/>
      <c r="FM368" s="38"/>
      <c r="FN368" s="38"/>
      <c r="FO368" s="38"/>
      <c r="FP368" s="38"/>
      <c r="FQ368" s="38"/>
      <c r="FR368" s="38"/>
      <c r="FS368" s="38"/>
      <c r="FT368" s="38"/>
      <c r="FU368" s="38"/>
      <c r="FV368" s="38"/>
      <c r="FW368" s="38"/>
      <c r="FX368" s="38"/>
      <c r="FY368" s="38"/>
      <c r="FZ368" s="38"/>
      <c r="GA368" s="38"/>
      <c r="GB368" s="38"/>
      <c r="GC368" s="38"/>
      <c r="GD368" s="38"/>
      <c r="GE368" s="38"/>
      <c r="GF368" s="38"/>
      <c r="GG368" s="38"/>
      <c r="GH368" s="38"/>
      <c r="GI368" s="38"/>
      <c r="GJ368" s="38"/>
      <c r="GK368" s="38"/>
      <c r="GL368" s="38"/>
      <c r="GM368" s="38"/>
      <c r="GN368" s="38"/>
      <c r="GO368" s="38"/>
      <c r="GP368" s="38"/>
      <c r="GQ368" s="38"/>
      <c r="GR368" s="38"/>
      <c r="GS368" s="38"/>
      <c r="GT368" s="38"/>
      <c r="GU368" s="38"/>
      <c r="GV368" s="38"/>
      <c r="GW368" s="38"/>
      <c r="GX368" s="38"/>
      <c r="GY368" s="38"/>
      <c r="GZ368" s="38"/>
      <c r="HA368" s="38"/>
      <c r="HB368" s="38"/>
      <c r="HC368" s="38"/>
      <c r="HD368" s="38"/>
      <c r="HE368" s="38"/>
      <c r="HF368" s="38"/>
      <c r="HG368" s="38"/>
      <c r="HH368" s="38"/>
      <c r="HI368" s="38"/>
      <c r="HJ368" s="38"/>
      <c r="HK368" s="38"/>
      <c r="HL368" s="38"/>
      <c r="HM368" s="38"/>
      <c r="HN368" s="38"/>
      <c r="HO368" s="38"/>
      <c r="HP368" s="38"/>
      <c r="HQ368" s="38"/>
      <c r="HR368" s="38"/>
      <c r="HS368" s="38"/>
      <c r="HT368" s="38"/>
      <c r="HU368" s="38"/>
      <c r="HV368" s="38"/>
      <c r="HW368" s="38"/>
      <c r="HX368" s="38"/>
      <c r="HY368" s="38"/>
      <c r="HZ368" s="38"/>
      <c r="IA368" s="38"/>
      <c r="IB368" s="38"/>
      <c r="IC368" s="38"/>
      <c r="ID368" s="38"/>
      <c r="IE368" s="38"/>
      <c r="IF368" s="38"/>
      <c r="IG368" s="38"/>
      <c r="IH368" s="38"/>
      <c r="II368" s="38"/>
      <c r="IJ368" s="38"/>
      <c r="IK368" s="38"/>
      <c r="IL368" s="38"/>
      <c r="IM368" s="38"/>
      <c r="IN368" s="38"/>
      <c r="IO368" s="38"/>
    </row>
    <row r="369" spans="3:249" s="2" customFormat="1" x14ac:dyDescent="0.2">
      <c r="C369" s="1"/>
      <c r="D369" s="1"/>
      <c r="E369" s="1"/>
      <c r="F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DZ369" s="41"/>
      <c r="EA369" s="41"/>
      <c r="EB369" s="41"/>
      <c r="EC369" s="41"/>
      <c r="ED369" s="41"/>
      <c r="EE369" s="41"/>
      <c r="EF369" s="41"/>
      <c r="EG369" s="41"/>
      <c r="EH369" s="41"/>
      <c r="EI369" s="41"/>
      <c r="EJ369" s="41"/>
      <c r="EK369" s="41"/>
      <c r="EL369" s="41"/>
      <c r="EM369" s="41"/>
      <c r="EN369" s="41"/>
      <c r="EO369" s="41"/>
      <c r="EP369" s="41"/>
      <c r="EQ369" s="41"/>
      <c r="ER369" s="41"/>
      <c r="ES369" s="41"/>
      <c r="ET369" s="41"/>
      <c r="EU369" s="41"/>
      <c r="EV369" s="41"/>
      <c r="EW369" s="41"/>
      <c r="EX369" s="38"/>
      <c r="EY369" s="38"/>
      <c r="EZ369" s="38"/>
      <c r="FA369" s="38"/>
      <c r="FB369" s="38"/>
      <c r="FC369" s="38"/>
      <c r="FD369" s="38"/>
      <c r="FE369" s="38"/>
      <c r="FF369" s="38"/>
      <c r="FG369" s="38"/>
      <c r="FH369" s="38"/>
      <c r="FI369" s="38"/>
      <c r="FJ369" s="38"/>
      <c r="FK369" s="38"/>
      <c r="FL369" s="38"/>
      <c r="FM369" s="38"/>
      <c r="FN369" s="38"/>
      <c r="FO369" s="38"/>
      <c r="FP369" s="38"/>
      <c r="FQ369" s="38"/>
      <c r="FR369" s="38"/>
      <c r="FS369" s="38"/>
      <c r="FT369" s="38"/>
      <c r="FU369" s="38"/>
      <c r="FV369" s="38"/>
      <c r="FW369" s="38"/>
      <c r="FX369" s="38"/>
      <c r="FY369" s="38"/>
      <c r="FZ369" s="38"/>
      <c r="GA369" s="38"/>
      <c r="GB369" s="38"/>
      <c r="GC369" s="38"/>
      <c r="GD369" s="38"/>
      <c r="GE369" s="38"/>
      <c r="GF369" s="38"/>
      <c r="GG369" s="38"/>
      <c r="GH369" s="38"/>
      <c r="GI369" s="38"/>
      <c r="GJ369" s="38"/>
      <c r="GK369" s="38"/>
      <c r="GL369" s="38"/>
      <c r="GM369" s="38"/>
      <c r="GN369" s="38"/>
      <c r="GO369" s="38"/>
      <c r="GP369" s="38"/>
      <c r="GQ369" s="38"/>
      <c r="GR369" s="38"/>
      <c r="GS369" s="38"/>
      <c r="GT369" s="38"/>
      <c r="GU369" s="38"/>
      <c r="GV369" s="38"/>
      <c r="GW369" s="38"/>
      <c r="GX369" s="38"/>
      <c r="GY369" s="38"/>
      <c r="GZ369" s="38"/>
      <c r="HA369" s="38"/>
      <c r="HB369" s="38"/>
      <c r="HC369" s="38"/>
      <c r="HD369" s="38"/>
      <c r="HE369" s="38"/>
      <c r="HF369" s="38"/>
      <c r="HG369" s="38"/>
      <c r="HH369" s="38"/>
      <c r="HI369" s="38"/>
      <c r="HJ369" s="38"/>
      <c r="HK369" s="38"/>
      <c r="HL369" s="38"/>
      <c r="HM369" s="38"/>
      <c r="HN369" s="38"/>
      <c r="HO369" s="38"/>
      <c r="HP369" s="38"/>
      <c r="HQ369" s="38"/>
      <c r="HR369" s="38"/>
      <c r="HS369" s="38"/>
      <c r="HT369" s="38"/>
      <c r="HU369" s="38"/>
      <c r="HV369" s="38"/>
      <c r="HW369" s="38"/>
      <c r="HX369" s="38"/>
      <c r="HY369" s="38"/>
      <c r="HZ369" s="38"/>
      <c r="IA369" s="38"/>
      <c r="IB369" s="38"/>
      <c r="IC369" s="38"/>
      <c r="ID369" s="38"/>
      <c r="IE369" s="38"/>
      <c r="IF369" s="38"/>
      <c r="IG369" s="38"/>
      <c r="IH369" s="38"/>
      <c r="II369" s="38"/>
      <c r="IJ369" s="38"/>
      <c r="IK369" s="38"/>
      <c r="IL369" s="38"/>
      <c r="IM369" s="38"/>
      <c r="IN369" s="38"/>
      <c r="IO369" s="38"/>
    </row>
    <row r="370" spans="3:249" s="2" customFormat="1" x14ac:dyDescent="0.2">
      <c r="C370" s="1"/>
      <c r="D370" s="1"/>
      <c r="E370" s="1"/>
      <c r="F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DZ370" s="41"/>
      <c r="EA370" s="41"/>
      <c r="EB370" s="41"/>
      <c r="EC370" s="41"/>
      <c r="ED370" s="41"/>
      <c r="EE370" s="41"/>
      <c r="EF370" s="41"/>
      <c r="EG370" s="41"/>
      <c r="EH370" s="41"/>
      <c r="EI370" s="41"/>
      <c r="EJ370" s="41"/>
      <c r="EK370" s="41"/>
      <c r="EL370" s="41"/>
      <c r="EM370" s="41"/>
      <c r="EN370" s="41"/>
      <c r="EO370" s="41"/>
      <c r="EP370" s="41"/>
      <c r="EQ370" s="41"/>
      <c r="ER370" s="41"/>
      <c r="ES370" s="41"/>
      <c r="ET370" s="41"/>
      <c r="EU370" s="41"/>
      <c r="EV370" s="41"/>
      <c r="EW370" s="41"/>
      <c r="EX370" s="38"/>
      <c r="EY370" s="38"/>
      <c r="EZ370" s="38"/>
      <c r="FA370" s="38"/>
      <c r="FB370" s="38"/>
      <c r="FC370" s="38"/>
      <c r="FD370" s="38"/>
      <c r="FE370" s="38"/>
      <c r="FF370" s="38"/>
      <c r="FG370" s="38"/>
      <c r="FH370" s="38"/>
      <c r="FI370" s="38"/>
      <c r="FJ370" s="38"/>
      <c r="FK370" s="38"/>
      <c r="FL370" s="38"/>
      <c r="FM370" s="38"/>
      <c r="FN370" s="38"/>
      <c r="FO370" s="38"/>
      <c r="FP370" s="38"/>
      <c r="FQ370" s="38"/>
      <c r="FR370" s="38"/>
      <c r="FS370" s="38"/>
      <c r="FT370" s="38"/>
      <c r="FU370" s="38"/>
      <c r="FV370" s="38"/>
      <c r="FW370" s="38"/>
      <c r="FX370" s="38"/>
      <c r="FY370" s="38"/>
      <c r="FZ370" s="38"/>
      <c r="GA370" s="38"/>
      <c r="GB370" s="38"/>
      <c r="GC370" s="38"/>
      <c r="GD370" s="38"/>
      <c r="GE370" s="38"/>
      <c r="GF370" s="38"/>
      <c r="GG370" s="38"/>
      <c r="GH370" s="38"/>
      <c r="GI370" s="38"/>
      <c r="GJ370" s="38"/>
      <c r="GK370" s="38"/>
      <c r="GL370" s="38"/>
      <c r="GM370" s="38"/>
      <c r="GN370" s="38"/>
      <c r="GO370" s="38"/>
      <c r="GP370" s="38"/>
      <c r="GQ370" s="38"/>
      <c r="GR370" s="38"/>
      <c r="GS370" s="38"/>
      <c r="GT370" s="38"/>
      <c r="GU370" s="38"/>
      <c r="GV370" s="38"/>
      <c r="GW370" s="38"/>
      <c r="GX370" s="38"/>
      <c r="GY370" s="38"/>
      <c r="GZ370" s="38"/>
      <c r="HA370" s="38"/>
      <c r="HB370" s="38"/>
      <c r="HC370" s="38"/>
      <c r="HD370" s="38"/>
      <c r="HE370" s="38"/>
      <c r="HF370" s="38"/>
      <c r="HG370" s="38"/>
      <c r="HH370" s="38"/>
      <c r="HI370" s="38"/>
      <c r="HJ370" s="38"/>
      <c r="HK370" s="38"/>
      <c r="HL370" s="38"/>
      <c r="HM370" s="38"/>
      <c r="HN370" s="38"/>
      <c r="HO370" s="38"/>
      <c r="HP370" s="38"/>
      <c r="HQ370" s="38"/>
      <c r="HR370" s="38"/>
      <c r="HS370" s="38"/>
      <c r="HT370" s="38"/>
      <c r="HU370" s="38"/>
      <c r="HV370" s="38"/>
      <c r="HW370" s="38"/>
      <c r="HX370" s="38"/>
      <c r="HY370" s="38"/>
      <c r="HZ370" s="38"/>
      <c r="IA370" s="38"/>
      <c r="IB370" s="38"/>
      <c r="IC370" s="38"/>
      <c r="ID370" s="38"/>
      <c r="IE370" s="38"/>
      <c r="IF370" s="38"/>
      <c r="IG370" s="38"/>
      <c r="IH370" s="38"/>
      <c r="II370" s="38"/>
      <c r="IJ370" s="38"/>
      <c r="IK370" s="38"/>
      <c r="IL370" s="38"/>
      <c r="IM370" s="38"/>
      <c r="IN370" s="38"/>
      <c r="IO370" s="38"/>
    </row>
    <row r="371" spans="3:249" s="2" customFormat="1" x14ac:dyDescent="0.2">
      <c r="C371" s="1"/>
      <c r="D371" s="1"/>
      <c r="E371" s="1"/>
      <c r="F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DZ371" s="41"/>
      <c r="EA371" s="41"/>
      <c r="EB371" s="41"/>
      <c r="EC371" s="41"/>
      <c r="ED371" s="41"/>
      <c r="EE371" s="41"/>
      <c r="EF371" s="41"/>
      <c r="EG371" s="41"/>
      <c r="EH371" s="41"/>
      <c r="EI371" s="41"/>
      <c r="EJ371" s="41"/>
      <c r="EK371" s="41"/>
      <c r="EL371" s="41"/>
      <c r="EM371" s="41"/>
      <c r="EN371" s="41"/>
      <c r="EO371" s="41"/>
      <c r="EP371" s="41"/>
      <c r="EQ371" s="41"/>
      <c r="ER371" s="41"/>
      <c r="ES371" s="41"/>
      <c r="ET371" s="41"/>
      <c r="EU371" s="41"/>
      <c r="EV371" s="41"/>
      <c r="EW371" s="41"/>
      <c r="EX371" s="38"/>
      <c r="EY371" s="38"/>
      <c r="EZ371" s="38"/>
      <c r="FA371" s="38"/>
      <c r="FB371" s="38"/>
      <c r="FC371" s="38"/>
      <c r="FD371" s="38"/>
      <c r="FE371" s="38"/>
      <c r="FF371" s="38"/>
      <c r="FG371" s="38"/>
      <c r="FH371" s="38"/>
      <c r="FI371" s="38"/>
      <c r="FJ371" s="38"/>
      <c r="FK371" s="38"/>
      <c r="FL371" s="38"/>
      <c r="FM371" s="38"/>
      <c r="FN371" s="38"/>
      <c r="FO371" s="38"/>
      <c r="FP371" s="38"/>
      <c r="FQ371" s="38"/>
      <c r="FR371" s="38"/>
      <c r="FS371" s="38"/>
      <c r="FT371" s="38"/>
      <c r="FU371" s="38"/>
      <c r="FV371" s="38"/>
      <c r="FW371" s="38"/>
      <c r="FX371" s="38"/>
      <c r="FY371" s="38"/>
      <c r="FZ371" s="38"/>
      <c r="GA371" s="38"/>
      <c r="GB371" s="38"/>
      <c r="GC371" s="38"/>
      <c r="GD371" s="38"/>
      <c r="GE371" s="38"/>
      <c r="GF371" s="38"/>
      <c r="GG371" s="38"/>
      <c r="GH371" s="38"/>
      <c r="GI371" s="38"/>
      <c r="GJ371" s="38"/>
      <c r="GK371" s="38"/>
      <c r="GL371" s="38"/>
      <c r="GM371" s="38"/>
      <c r="GN371" s="38"/>
      <c r="GO371" s="38"/>
      <c r="GP371" s="38"/>
      <c r="GQ371" s="38"/>
      <c r="GR371" s="38"/>
      <c r="GS371" s="38"/>
      <c r="GT371" s="38"/>
      <c r="GU371" s="38"/>
      <c r="GV371" s="38"/>
      <c r="GW371" s="38"/>
      <c r="GX371" s="38"/>
      <c r="GY371" s="38"/>
      <c r="GZ371" s="38"/>
      <c r="HA371" s="38"/>
      <c r="HB371" s="38"/>
      <c r="HC371" s="38"/>
      <c r="HD371" s="38"/>
      <c r="HE371" s="38"/>
      <c r="HF371" s="38"/>
      <c r="HG371" s="38"/>
      <c r="HH371" s="38"/>
      <c r="HI371" s="38"/>
      <c r="HJ371" s="38"/>
      <c r="HK371" s="38"/>
      <c r="HL371" s="38"/>
      <c r="HM371" s="38"/>
      <c r="HN371" s="38"/>
      <c r="HO371" s="38"/>
      <c r="HP371" s="38"/>
      <c r="HQ371" s="38"/>
      <c r="HR371" s="38"/>
      <c r="HS371" s="38"/>
      <c r="HT371" s="38"/>
      <c r="HU371" s="38"/>
      <c r="HV371" s="38"/>
      <c r="HW371" s="38"/>
      <c r="HX371" s="38"/>
      <c r="HY371" s="38"/>
      <c r="HZ371" s="38"/>
      <c r="IA371" s="38"/>
      <c r="IB371" s="38"/>
      <c r="IC371" s="38"/>
      <c r="ID371" s="38"/>
      <c r="IE371" s="38"/>
      <c r="IF371" s="38"/>
      <c r="IG371" s="38"/>
      <c r="IH371" s="38"/>
      <c r="II371" s="38"/>
      <c r="IJ371" s="38"/>
      <c r="IK371" s="38"/>
      <c r="IL371" s="38"/>
      <c r="IM371" s="38"/>
      <c r="IN371" s="38"/>
      <c r="IO371" s="38"/>
    </row>
    <row r="372" spans="3:249" s="2" customFormat="1" x14ac:dyDescent="0.2">
      <c r="C372" s="1"/>
      <c r="D372" s="1"/>
      <c r="E372" s="1"/>
      <c r="F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DZ372" s="41"/>
      <c r="EA372" s="41"/>
      <c r="EB372" s="41"/>
      <c r="EC372" s="41"/>
      <c r="ED372" s="41"/>
      <c r="EE372" s="41"/>
      <c r="EF372" s="41"/>
      <c r="EG372" s="41"/>
      <c r="EH372" s="41"/>
      <c r="EI372" s="41"/>
      <c r="EJ372" s="41"/>
      <c r="EK372" s="41"/>
      <c r="EL372" s="41"/>
      <c r="EM372" s="41"/>
      <c r="EN372" s="41"/>
      <c r="EO372" s="41"/>
      <c r="EP372" s="41"/>
      <c r="EQ372" s="41"/>
      <c r="ER372" s="41"/>
      <c r="ES372" s="41"/>
      <c r="ET372" s="41"/>
      <c r="EU372" s="41"/>
      <c r="EV372" s="41"/>
      <c r="EW372" s="41"/>
      <c r="EX372" s="38"/>
      <c r="EY372" s="38"/>
      <c r="EZ372" s="38"/>
      <c r="FA372" s="38"/>
      <c r="FB372" s="38"/>
      <c r="FC372" s="38"/>
      <c r="FD372" s="38"/>
      <c r="FE372" s="38"/>
      <c r="FF372" s="38"/>
      <c r="FG372" s="38"/>
      <c r="FH372" s="38"/>
      <c r="FI372" s="38"/>
      <c r="FJ372" s="38"/>
      <c r="FK372" s="38"/>
      <c r="FL372" s="38"/>
      <c r="FM372" s="38"/>
      <c r="FN372" s="38"/>
      <c r="FO372" s="38"/>
      <c r="FP372" s="38"/>
      <c r="FQ372" s="38"/>
      <c r="FR372" s="38"/>
      <c r="FS372" s="38"/>
      <c r="FT372" s="38"/>
      <c r="FU372" s="38"/>
      <c r="FV372" s="38"/>
      <c r="FW372" s="38"/>
      <c r="FX372" s="38"/>
      <c r="FY372" s="38"/>
      <c r="FZ372" s="38"/>
      <c r="GA372" s="38"/>
      <c r="GB372" s="38"/>
      <c r="GC372" s="38"/>
      <c r="GD372" s="38"/>
      <c r="GE372" s="38"/>
      <c r="GF372" s="38"/>
      <c r="GG372" s="38"/>
      <c r="GH372" s="38"/>
      <c r="GI372" s="38"/>
      <c r="GJ372" s="38"/>
      <c r="GK372" s="38"/>
      <c r="GL372" s="38"/>
      <c r="GM372" s="38"/>
      <c r="GN372" s="38"/>
      <c r="GO372" s="38"/>
      <c r="GP372" s="38"/>
      <c r="GQ372" s="38"/>
      <c r="GR372" s="38"/>
      <c r="GS372" s="38"/>
      <c r="GT372" s="38"/>
      <c r="GU372" s="38"/>
      <c r="GV372" s="38"/>
      <c r="GW372" s="38"/>
      <c r="GX372" s="38"/>
      <c r="GY372" s="38"/>
      <c r="GZ372" s="38"/>
      <c r="HA372" s="38"/>
      <c r="HB372" s="38"/>
      <c r="HC372" s="38"/>
      <c r="HD372" s="38"/>
      <c r="HE372" s="38"/>
      <c r="HF372" s="38"/>
      <c r="HG372" s="38"/>
      <c r="HH372" s="38"/>
      <c r="HI372" s="38"/>
      <c r="HJ372" s="38"/>
      <c r="HK372" s="38"/>
      <c r="HL372" s="38"/>
      <c r="HM372" s="38"/>
      <c r="HN372" s="38"/>
      <c r="HO372" s="38"/>
      <c r="HP372" s="38"/>
      <c r="HQ372" s="38"/>
      <c r="HR372" s="38"/>
      <c r="HS372" s="38"/>
      <c r="HT372" s="38"/>
      <c r="HU372" s="38"/>
      <c r="HV372" s="38"/>
      <c r="HW372" s="38"/>
      <c r="HX372" s="38"/>
      <c r="HY372" s="38"/>
      <c r="HZ372" s="38"/>
      <c r="IA372" s="38"/>
      <c r="IB372" s="38"/>
      <c r="IC372" s="38"/>
      <c r="ID372" s="38"/>
      <c r="IE372" s="38"/>
      <c r="IF372" s="38"/>
      <c r="IG372" s="38"/>
      <c r="IH372" s="38"/>
      <c r="II372" s="38"/>
      <c r="IJ372" s="38"/>
      <c r="IK372" s="38"/>
      <c r="IL372" s="38"/>
      <c r="IM372" s="38"/>
      <c r="IN372" s="38"/>
      <c r="IO372" s="38"/>
    </row>
    <row r="373" spans="3:249" s="2" customFormat="1" x14ac:dyDescent="0.2">
      <c r="C373" s="1"/>
      <c r="D373" s="1"/>
      <c r="E373" s="1"/>
      <c r="F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DZ373" s="41"/>
      <c r="EA373" s="41"/>
      <c r="EB373" s="41"/>
      <c r="EC373" s="41"/>
      <c r="ED373" s="41"/>
      <c r="EE373" s="41"/>
      <c r="EF373" s="41"/>
      <c r="EG373" s="41"/>
      <c r="EH373" s="41"/>
      <c r="EI373" s="41"/>
      <c r="EJ373" s="41"/>
      <c r="EK373" s="41"/>
      <c r="EL373" s="41"/>
      <c r="EM373" s="41"/>
      <c r="EN373" s="41"/>
      <c r="EO373" s="41"/>
      <c r="EP373" s="41"/>
      <c r="EQ373" s="41"/>
      <c r="ER373" s="41"/>
      <c r="ES373" s="41"/>
      <c r="ET373" s="41"/>
      <c r="EU373" s="41"/>
      <c r="EV373" s="41"/>
      <c r="EW373" s="41"/>
      <c r="EX373" s="38"/>
      <c r="EY373" s="38"/>
      <c r="EZ373" s="38"/>
      <c r="FA373" s="38"/>
      <c r="FB373" s="38"/>
      <c r="FC373" s="38"/>
      <c r="FD373" s="38"/>
      <c r="FE373" s="38"/>
      <c r="FF373" s="38"/>
      <c r="FG373" s="38"/>
      <c r="FH373" s="38"/>
      <c r="FI373" s="38"/>
      <c r="FJ373" s="38"/>
      <c r="FK373" s="38"/>
      <c r="FL373" s="38"/>
      <c r="FM373" s="38"/>
      <c r="FN373" s="38"/>
      <c r="FO373" s="38"/>
      <c r="FP373" s="38"/>
      <c r="FQ373" s="38"/>
      <c r="FR373" s="38"/>
      <c r="FS373" s="38"/>
      <c r="FT373" s="38"/>
      <c r="FU373" s="38"/>
      <c r="FV373" s="38"/>
      <c r="FW373" s="38"/>
      <c r="FX373" s="38"/>
      <c r="FY373" s="38"/>
      <c r="FZ373" s="38"/>
      <c r="GA373" s="38"/>
      <c r="GB373" s="38"/>
      <c r="GC373" s="38"/>
      <c r="GD373" s="38"/>
      <c r="GE373" s="38"/>
      <c r="GF373" s="38"/>
      <c r="GG373" s="38"/>
      <c r="GH373" s="38"/>
      <c r="GI373" s="38"/>
      <c r="GJ373" s="38"/>
      <c r="GK373" s="38"/>
      <c r="GL373" s="38"/>
      <c r="GM373" s="38"/>
      <c r="GN373" s="38"/>
      <c r="GO373" s="38"/>
      <c r="GP373" s="38"/>
      <c r="GQ373" s="38"/>
      <c r="GR373" s="38"/>
      <c r="GS373" s="38"/>
      <c r="GT373" s="38"/>
      <c r="GU373" s="38"/>
      <c r="GV373" s="38"/>
      <c r="GW373" s="38"/>
      <c r="GX373" s="38"/>
      <c r="GY373" s="38"/>
      <c r="GZ373" s="38"/>
      <c r="HA373" s="38"/>
      <c r="HB373" s="38"/>
      <c r="HC373" s="38"/>
      <c r="HD373" s="38"/>
      <c r="HE373" s="38"/>
      <c r="HF373" s="38"/>
      <c r="HG373" s="38"/>
      <c r="HH373" s="38"/>
      <c r="HI373" s="38"/>
      <c r="HJ373" s="38"/>
      <c r="HK373" s="38"/>
      <c r="HL373" s="38"/>
      <c r="HM373" s="38"/>
      <c r="HN373" s="38"/>
      <c r="HO373" s="38"/>
      <c r="HP373" s="38"/>
      <c r="HQ373" s="38"/>
      <c r="HR373" s="38"/>
      <c r="HS373" s="38"/>
      <c r="HT373" s="38"/>
      <c r="HU373" s="38"/>
      <c r="HV373" s="38"/>
      <c r="HW373" s="38"/>
      <c r="HX373" s="38"/>
      <c r="HY373" s="38"/>
      <c r="HZ373" s="38"/>
      <c r="IA373" s="38"/>
      <c r="IB373" s="38"/>
      <c r="IC373" s="38"/>
      <c r="ID373" s="38"/>
      <c r="IE373" s="38"/>
      <c r="IF373" s="38"/>
      <c r="IG373" s="38"/>
      <c r="IH373" s="38"/>
      <c r="II373" s="38"/>
      <c r="IJ373" s="38"/>
      <c r="IK373" s="38"/>
      <c r="IL373" s="38"/>
      <c r="IM373" s="38"/>
      <c r="IN373" s="38"/>
      <c r="IO373" s="38"/>
    </row>
    <row r="374" spans="3:249" s="2" customFormat="1" x14ac:dyDescent="0.2">
      <c r="C374" s="1"/>
      <c r="D374" s="1"/>
      <c r="E374" s="1"/>
      <c r="F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DZ374" s="41"/>
      <c r="EA374" s="41"/>
      <c r="EB374" s="41"/>
      <c r="EC374" s="41"/>
      <c r="ED374" s="41"/>
      <c r="EE374" s="41"/>
      <c r="EF374" s="41"/>
      <c r="EG374" s="41"/>
      <c r="EH374" s="41"/>
      <c r="EI374" s="41"/>
      <c r="EJ374" s="41"/>
      <c r="EK374" s="41"/>
      <c r="EL374" s="41"/>
      <c r="EM374" s="41"/>
      <c r="EN374" s="41"/>
      <c r="EO374" s="41"/>
      <c r="EP374" s="41"/>
      <c r="EQ374" s="41"/>
      <c r="ER374" s="41"/>
      <c r="ES374" s="41"/>
      <c r="ET374" s="41"/>
      <c r="EU374" s="41"/>
      <c r="EV374" s="41"/>
      <c r="EW374" s="41"/>
      <c r="EX374" s="38"/>
      <c r="EY374" s="38"/>
      <c r="EZ374" s="38"/>
      <c r="FA374" s="38"/>
      <c r="FB374" s="38"/>
      <c r="FC374" s="38"/>
      <c r="FD374" s="38"/>
      <c r="FE374" s="38"/>
      <c r="FF374" s="38"/>
      <c r="FG374" s="38"/>
      <c r="FH374" s="38"/>
      <c r="FI374" s="38"/>
      <c r="FJ374" s="38"/>
      <c r="FK374" s="38"/>
      <c r="FL374" s="38"/>
      <c r="FM374" s="38"/>
      <c r="FN374" s="38"/>
      <c r="FO374" s="38"/>
      <c r="FP374" s="38"/>
      <c r="FQ374" s="38"/>
      <c r="FR374" s="38"/>
      <c r="FS374" s="38"/>
      <c r="FT374" s="38"/>
      <c r="FU374" s="38"/>
      <c r="FV374" s="38"/>
      <c r="FW374" s="38"/>
      <c r="FX374" s="38"/>
      <c r="FY374" s="38"/>
      <c r="FZ374" s="38"/>
      <c r="GA374" s="38"/>
      <c r="GB374" s="38"/>
      <c r="GC374" s="38"/>
      <c r="GD374" s="38"/>
      <c r="GE374" s="38"/>
      <c r="GF374" s="38"/>
      <c r="GG374" s="38"/>
      <c r="GH374" s="38"/>
      <c r="GI374" s="38"/>
      <c r="GJ374" s="38"/>
      <c r="GK374" s="38"/>
      <c r="GL374" s="38"/>
      <c r="GM374" s="38"/>
      <c r="GN374" s="38"/>
      <c r="GO374" s="38"/>
      <c r="GP374" s="38"/>
      <c r="GQ374" s="38"/>
      <c r="GR374" s="38"/>
      <c r="GS374" s="38"/>
      <c r="GT374" s="38"/>
      <c r="GU374" s="38"/>
      <c r="GV374" s="38"/>
      <c r="GW374" s="38"/>
      <c r="GX374" s="38"/>
      <c r="GY374" s="38"/>
      <c r="GZ374" s="38"/>
      <c r="HA374" s="38"/>
      <c r="HB374" s="38"/>
      <c r="HC374" s="38"/>
      <c r="HD374" s="38"/>
      <c r="HE374" s="38"/>
      <c r="HF374" s="38"/>
      <c r="HG374" s="38"/>
      <c r="HH374" s="38"/>
      <c r="HI374" s="38"/>
      <c r="HJ374" s="38"/>
      <c r="HK374" s="38"/>
      <c r="HL374" s="38"/>
      <c r="HM374" s="38"/>
      <c r="HN374" s="38"/>
      <c r="HO374" s="38"/>
      <c r="HP374" s="38"/>
      <c r="HQ374" s="38"/>
      <c r="HR374" s="38"/>
      <c r="HS374" s="38"/>
      <c r="HT374" s="38"/>
      <c r="HU374" s="38"/>
      <c r="HV374" s="38"/>
      <c r="HW374" s="38"/>
      <c r="HX374" s="38"/>
      <c r="HY374" s="38"/>
      <c r="HZ374" s="38"/>
      <c r="IA374" s="38"/>
      <c r="IB374" s="38"/>
      <c r="IC374" s="38"/>
      <c r="ID374" s="38"/>
      <c r="IE374" s="38"/>
      <c r="IF374" s="38"/>
      <c r="IG374" s="38"/>
      <c r="IH374" s="38"/>
      <c r="II374" s="38"/>
      <c r="IJ374" s="38"/>
      <c r="IK374" s="38"/>
      <c r="IL374" s="38"/>
      <c r="IM374" s="38"/>
      <c r="IN374" s="38"/>
      <c r="IO374" s="38"/>
    </row>
    <row r="375" spans="3:249" s="2" customFormat="1" x14ac:dyDescent="0.2">
      <c r="C375" s="1"/>
      <c r="D375" s="1"/>
      <c r="E375" s="1"/>
      <c r="F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DZ375" s="41"/>
      <c r="EA375" s="41"/>
      <c r="EB375" s="41"/>
      <c r="EC375" s="41"/>
      <c r="ED375" s="41"/>
      <c r="EE375" s="41"/>
      <c r="EF375" s="41"/>
      <c r="EG375" s="41"/>
      <c r="EH375" s="41"/>
      <c r="EI375" s="41"/>
      <c r="EJ375" s="41"/>
      <c r="EK375" s="41"/>
      <c r="EL375" s="41"/>
      <c r="EM375" s="41"/>
      <c r="EN375" s="41"/>
      <c r="EO375" s="41"/>
      <c r="EP375" s="41"/>
      <c r="EQ375" s="41"/>
      <c r="ER375" s="41"/>
      <c r="ES375" s="41"/>
      <c r="ET375" s="41"/>
      <c r="EU375" s="41"/>
      <c r="EV375" s="41"/>
      <c r="EW375" s="41"/>
      <c r="EX375" s="38"/>
      <c r="EY375" s="38"/>
      <c r="EZ375" s="38"/>
      <c r="FA375" s="38"/>
      <c r="FB375" s="38"/>
      <c r="FC375" s="38"/>
      <c r="FD375" s="38"/>
      <c r="FE375" s="38"/>
      <c r="FF375" s="38"/>
      <c r="FG375" s="38"/>
      <c r="FH375" s="38"/>
      <c r="FI375" s="38"/>
      <c r="FJ375" s="38"/>
      <c r="FK375" s="38"/>
      <c r="FL375" s="38"/>
      <c r="FM375" s="38"/>
      <c r="FN375" s="38"/>
      <c r="FO375" s="38"/>
      <c r="FP375" s="38"/>
      <c r="FQ375" s="38"/>
      <c r="FR375" s="38"/>
      <c r="FS375" s="38"/>
      <c r="FT375" s="38"/>
      <c r="FU375" s="38"/>
      <c r="FV375" s="38"/>
      <c r="FW375" s="38"/>
      <c r="FX375" s="38"/>
      <c r="FY375" s="38"/>
      <c r="FZ375" s="38"/>
      <c r="GA375" s="38"/>
      <c r="GB375" s="38"/>
      <c r="GC375" s="38"/>
      <c r="GD375" s="38"/>
      <c r="GE375" s="38"/>
      <c r="GF375" s="38"/>
      <c r="GG375" s="38"/>
      <c r="GH375" s="38"/>
      <c r="GI375" s="38"/>
      <c r="GJ375" s="38"/>
      <c r="GK375" s="38"/>
      <c r="GL375" s="38"/>
      <c r="GM375" s="38"/>
      <c r="GN375" s="38"/>
      <c r="GO375" s="38"/>
      <c r="GP375" s="38"/>
      <c r="GQ375" s="38"/>
      <c r="GR375" s="38"/>
      <c r="GS375" s="38"/>
      <c r="GT375" s="38"/>
      <c r="GU375" s="38"/>
      <c r="GV375" s="38"/>
      <c r="GW375" s="38"/>
      <c r="GX375" s="38"/>
      <c r="GY375" s="38"/>
      <c r="GZ375" s="38"/>
      <c r="HA375" s="38"/>
      <c r="HB375" s="38"/>
      <c r="HC375" s="38"/>
      <c r="HD375" s="38"/>
      <c r="HE375" s="38"/>
      <c r="HF375" s="38"/>
      <c r="HG375" s="38"/>
      <c r="HH375" s="38"/>
      <c r="HI375" s="38"/>
      <c r="HJ375" s="38"/>
      <c r="HK375" s="38"/>
      <c r="HL375" s="38"/>
      <c r="HM375" s="38"/>
      <c r="HN375" s="38"/>
      <c r="HO375" s="38"/>
      <c r="HP375" s="38"/>
      <c r="HQ375" s="38"/>
      <c r="HR375" s="38"/>
      <c r="HS375" s="38"/>
      <c r="HT375" s="38"/>
      <c r="HU375" s="38"/>
      <c r="HV375" s="38"/>
      <c r="HW375" s="38"/>
      <c r="HX375" s="38"/>
      <c r="HY375" s="38"/>
      <c r="HZ375" s="38"/>
      <c r="IA375" s="38"/>
      <c r="IB375" s="38"/>
      <c r="IC375" s="38"/>
      <c r="ID375" s="38"/>
      <c r="IE375" s="38"/>
      <c r="IF375" s="38"/>
      <c r="IG375" s="38"/>
      <c r="IH375" s="38"/>
      <c r="II375" s="38"/>
      <c r="IJ375" s="38"/>
      <c r="IK375" s="38"/>
      <c r="IL375" s="38"/>
      <c r="IM375" s="38"/>
      <c r="IN375" s="38"/>
      <c r="IO375" s="38"/>
    </row>
    <row r="376" spans="3:249" s="2" customFormat="1" x14ac:dyDescent="0.2">
      <c r="C376" s="1"/>
      <c r="D376" s="1"/>
      <c r="E376" s="1"/>
      <c r="F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DZ376" s="41"/>
      <c r="EA376" s="41"/>
      <c r="EB376" s="41"/>
      <c r="EC376" s="41"/>
      <c r="ED376" s="41"/>
      <c r="EE376" s="41"/>
      <c r="EF376" s="41"/>
      <c r="EG376" s="41"/>
      <c r="EH376" s="41"/>
      <c r="EI376" s="41"/>
      <c r="EJ376" s="41"/>
      <c r="EK376" s="41"/>
      <c r="EL376" s="41"/>
      <c r="EM376" s="41"/>
      <c r="EN376" s="41"/>
      <c r="EO376" s="41"/>
      <c r="EP376" s="41"/>
      <c r="EQ376" s="41"/>
      <c r="ER376" s="41"/>
      <c r="ES376" s="41"/>
      <c r="ET376" s="41"/>
      <c r="EU376" s="41"/>
      <c r="EV376" s="41"/>
      <c r="EW376" s="41"/>
      <c r="EX376" s="38"/>
      <c r="EY376" s="38"/>
      <c r="EZ376" s="38"/>
      <c r="FA376" s="38"/>
      <c r="FB376" s="38"/>
      <c r="FC376" s="38"/>
      <c r="FD376" s="38"/>
      <c r="FE376" s="38"/>
      <c r="FF376" s="38"/>
      <c r="FG376" s="38"/>
      <c r="FH376" s="38"/>
      <c r="FI376" s="38"/>
      <c r="FJ376" s="38"/>
      <c r="FK376" s="38"/>
      <c r="FL376" s="38"/>
      <c r="FM376" s="38"/>
      <c r="FN376" s="38"/>
      <c r="FO376" s="38"/>
      <c r="FP376" s="38"/>
      <c r="FQ376" s="38"/>
      <c r="FR376" s="38"/>
      <c r="FS376" s="38"/>
      <c r="FT376" s="38"/>
      <c r="FU376" s="38"/>
      <c r="FV376" s="38"/>
      <c r="FW376" s="38"/>
      <c r="FX376" s="38"/>
      <c r="FY376" s="38"/>
      <c r="FZ376" s="38"/>
      <c r="GA376" s="38"/>
      <c r="GB376" s="38"/>
      <c r="GC376" s="38"/>
      <c r="GD376" s="38"/>
      <c r="GE376" s="38"/>
      <c r="GF376" s="38"/>
      <c r="GG376" s="38"/>
      <c r="GH376" s="38"/>
      <c r="GI376" s="38"/>
      <c r="GJ376" s="38"/>
      <c r="GK376" s="38"/>
      <c r="GL376" s="38"/>
      <c r="GM376" s="38"/>
      <c r="GN376" s="38"/>
      <c r="GO376" s="38"/>
      <c r="GP376" s="38"/>
      <c r="GQ376" s="38"/>
      <c r="GR376" s="38"/>
      <c r="GS376" s="38"/>
      <c r="GT376" s="38"/>
      <c r="GU376" s="38"/>
      <c r="GV376" s="38"/>
      <c r="GW376" s="38"/>
      <c r="GX376" s="38"/>
      <c r="GY376" s="38"/>
      <c r="GZ376" s="38"/>
      <c r="HA376" s="38"/>
      <c r="HB376" s="38"/>
      <c r="HC376" s="38"/>
      <c r="HD376" s="38"/>
      <c r="HE376" s="38"/>
      <c r="HF376" s="38"/>
      <c r="HG376" s="38"/>
      <c r="HH376" s="38"/>
      <c r="HI376" s="38"/>
      <c r="HJ376" s="38"/>
      <c r="HK376" s="38"/>
      <c r="HL376" s="38"/>
      <c r="HM376" s="38"/>
      <c r="HN376" s="38"/>
      <c r="HO376" s="38"/>
      <c r="HP376" s="38"/>
      <c r="HQ376" s="38"/>
      <c r="HR376" s="38"/>
      <c r="HS376" s="38"/>
      <c r="HT376" s="38"/>
      <c r="HU376" s="38"/>
      <c r="HV376" s="38"/>
      <c r="HW376" s="38"/>
      <c r="HX376" s="38"/>
      <c r="HY376" s="38"/>
      <c r="HZ376" s="38"/>
      <c r="IA376" s="38"/>
      <c r="IB376" s="38"/>
      <c r="IC376" s="38"/>
      <c r="ID376" s="38"/>
      <c r="IE376" s="38"/>
      <c r="IF376" s="38"/>
      <c r="IG376" s="38"/>
      <c r="IH376" s="38"/>
      <c r="II376" s="38"/>
      <c r="IJ376" s="38"/>
      <c r="IK376" s="38"/>
      <c r="IL376" s="38"/>
      <c r="IM376" s="38"/>
      <c r="IN376" s="38"/>
      <c r="IO376" s="38"/>
    </row>
    <row r="377" spans="3:249" s="2" customFormat="1" x14ac:dyDescent="0.2">
      <c r="C377" s="1"/>
      <c r="D377" s="1"/>
      <c r="E377" s="1"/>
      <c r="F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DZ377" s="41"/>
      <c r="EA377" s="41"/>
      <c r="EB377" s="41"/>
      <c r="EC377" s="41"/>
      <c r="ED377" s="41"/>
      <c r="EE377" s="41"/>
      <c r="EF377" s="41"/>
      <c r="EG377" s="41"/>
      <c r="EH377" s="41"/>
      <c r="EI377" s="41"/>
      <c r="EJ377" s="41"/>
      <c r="EK377" s="41"/>
      <c r="EL377" s="41"/>
      <c r="EM377" s="41"/>
      <c r="EN377" s="41"/>
      <c r="EO377" s="41"/>
      <c r="EP377" s="41"/>
      <c r="EQ377" s="41"/>
      <c r="ER377" s="41"/>
      <c r="ES377" s="41"/>
      <c r="ET377" s="41"/>
      <c r="EU377" s="41"/>
      <c r="EV377" s="41"/>
      <c r="EW377" s="41"/>
      <c r="EX377" s="38"/>
      <c r="EY377" s="38"/>
      <c r="EZ377" s="38"/>
      <c r="FA377" s="38"/>
      <c r="FB377" s="38"/>
      <c r="FC377" s="38"/>
      <c r="FD377" s="38"/>
      <c r="FE377" s="38"/>
      <c r="FF377" s="38"/>
      <c r="FG377" s="38"/>
      <c r="FH377" s="38"/>
      <c r="FI377" s="38"/>
      <c r="FJ377" s="38"/>
      <c r="FK377" s="38"/>
      <c r="FL377" s="38"/>
      <c r="FM377" s="38"/>
      <c r="FN377" s="38"/>
      <c r="FO377" s="38"/>
      <c r="FP377" s="38"/>
      <c r="FQ377" s="38"/>
      <c r="FR377" s="38"/>
      <c r="FS377" s="38"/>
      <c r="FT377" s="38"/>
      <c r="FU377" s="38"/>
      <c r="FV377" s="38"/>
      <c r="FW377" s="38"/>
      <c r="FX377" s="38"/>
      <c r="FY377" s="38"/>
      <c r="FZ377" s="38"/>
      <c r="GA377" s="38"/>
      <c r="GB377" s="38"/>
      <c r="GC377" s="38"/>
      <c r="GD377" s="38"/>
      <c r="GE377" s="38"/>
      <c r="GF377" s="38"/>
      <c r="GG377" s="38"/>
      <c r="GH377" s="38"/>
      <c r="GI377" s="38"/>
      <c r="GJ377" s="38"/>
      <c r="GK377" s="38"/>
      <c r="GL377" s="38"/>
      <c r="GM377" s="38"/>
      <c r="GN377" s="38"/>
      <c r="GO377" s="38"/>
      <c r="GP377" s="38"/>
      <c r="GQ377" s="38"/>
      <c r="GR377" s="38"/>
      <c r="GS377" s="38"/>
      <c r="GT377" s="38"/>
      <c r="GU377" s="38"/>
      <c r="GV377" s="38"/>
      <c r="GW377" s="38"/>
      <c r="GX377" s="38"/>
      <c r="GY377" s="38"/>
      <c r="GZ377" s="38"/>
      <c r="HA377" s="38"/>
      <c r="HB377" s="38"/>
      <c r="HC377" s="38"/>
      <c r="HD377" s="38"/>
      <c r="HE377" s="38"/>
      <c r="HF377" s="38"/>
      <c r="HG377" s="38"/>
      <c r="HH377" s="38"/>
      <c r="HI377" s="38"/>
      <c r="HJ377" s="38"/>
      <c r="HK377" s="38"/>
      <c r="HL377" s="38"/>
      <c r="HM377" s="38"/>
      <c r="HN377" s="38"/>
      <c r="HO377" s="38"/>
      <c r="HP377" s="38"/>
      <c r="HQ377" s="38"/>
      <c r="HR377" s="38"/>
      <c r="HS377" s="38"/>
      <c r="HT377" s="38"/>
      <c r="HU377" s="38"/>
      <c r="HV377" s="38"/>
      <c r="HW377" s="38"/>
      <c r="HX377" s="38"/>
      <c r="HY377" s="38"/>
      <c r="HZ377" s="38"/>
      <c r="IA377" s="38"/>
      <c r="IB377" s="38"/>
      <c r="IC377" s="38"/>
      <c r="ID377" s="38"/>
      <c r="IE377" s="38"/>
      <c r="IF377" s="38"/>
      <c r="IG377" s="38"/>
      <c r="IH377" s="38"/>
      <c r="II377" s="38"/>
      <c r="IJ377" s="38"/>
      <c r="IK377" s="38"/>
      <c r="IL377" s="38"/>
      <c r="IM377" s="38"/>
      <c r="IN377" s="38"/>
      <c r="IO377" s="38"/>
    </row>
    <row r="378" spans="3:249" s="2" customFormat="1" x14ac:dyDescent="0.2">
      <c r="C378" s="1"/>
      <c r="D378" s="1"/>
      <c r="E378" s="1"/>
      <c r="F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DZ378" s="41"/>
      <c r="EA378" s="41"/>
      <c r="EB378" s="41"/>
      <c r="EC378" s="41"/>
      <c r="ED378" s="41"/>
      <c r="EE378" s="41"/>
      <c r="EF378" s="41"/>
      <c r="EG378" s="41"/>
      <c r="EH378" s="41"/>
      <c r="EI378" s="41"/>
      <c r="EJ378" s="41"/>
      <c r="EK378" s="41"/>
      <c r="EL378" s="41"/>
      <c r="EM378" s="41"/>
      <c r="EN378" s="41"/>
      <c r="EO378" s="41"/>
      <c r="EP378" s="41"/>
      <c r="EQ378" s="41"/>
      <c r="ER378" s="41"/>
      <c r="ES378" s="41"/>
      <c r="ET378" s="41"/>
      <c r="EU378" s="41"/>
      <c r="EV378" s="41"/>
      <c r="EW378" s="41"/>
      <c r="EX378" s="38"/>
      <c r="EY378" s="38"/>
      <c r="EZ378" s="38"/>
      <c r="FA378" s="38"/>
      <c r="FB378" s="38"/>
      <c r="FC378" s="38"/>
      <c r="FD378" s="38"/>
      <c r="FE378" s="38"/>
      <c r="FF378" s="38"/>
      <c r="FG378" s="38"/>
      <c r="FH378" s="38"/>
      <c r="FI378" s="38"/>
      <c r="FJ378" s="38"/>
      <c r="FK378" s="38"/>
      <c r="FL378" s="38"/>
      <c r="FM378" s="38"/>
      <c r="FN378" s="38"/>
      <c r="FO378" s="38"/>
      <c r="FP378" s="38"/>
      <c r="FQ378" s="38"/>
      <c r="FR378" s="38"/>
      <c r="FS378" s="38"/>
      <c r="FT378" s="38"/>
      <c r="FU378" s="38"/>
      <c r="FV378" s="38"/>
      <c r="FW378" s="38"/>
      <c r="FX378" s="38"/>
      <c r="FY378" s="38"/>
      <c r="FZ378" s="38"/>
      <c r="GA378" s="38"/>
      <c r="GB378" s="38"/>
      <c r="GC378" s="38"/>
      <c r="GD378" s="38"/>
      <c r="GE378" s="38"/>
      <c r="GF378" s="38"/>
      <c r="GG378" s="38"/>
      <c r="GH378" s="38"/>
      <c r="GI378" s="38"/>
      <c r="GJ378" s="38"/>
      <c r="GK378" s="38"/>
      <c r="GL378" s="38"/>
      <c r="GM378" s="38"/>
      <c r="GN378" s="38"/>
      <c r="GO378" s="38"/>
      <c r="GP378" s="38"/>
      <c r="GQ378" s="38"/>
      <c r="GR378" s="38"/>
      <c r="GS378" s="38"/>
      <c r="GT378" s="38"/>
      <c r="GU378" s="38"/>
      <c r="GV378" s="38"/>
      <c r="GW378" s="38"/>
      <c r="GX378" s="38"/>
      <c r="GY378" s="38"/>
      <c r="GZ378" s="38"/>
      <c r="HA378" s="38"/>
      <c r="HB378" s="38"/>
      <c r="HC378" s="38"/>
      <c r="HD378" s="38"/>
      <c r="HE378" s="38"/>
      <c r="HF378" s="38"/>
      <c r="HG378" s="38"/>
      <c r="HH378" s="38"/>
      <c r="HI378" s="38"/>
      <c r="HJ378" s="38"/>
      <c r="HK378" s="38"/>
      <c r="HL378" s="38"/>
      <c r="HM378" s="38"/>
      <c r="HN378" s="38"/>
      <c r="HO378" s="38"/>
      <c r="HP378" s="38"/>
      <c r="HQ378" s="38"/>
      <c r="HR378" s="38"/>
      <c r="HS378" s="38"/>
      <c r="HT378" s="38"/>
      <c r="HU378" s="38"/>
      <c r="HV378" s="38"/>
      <c r="HW378" s="38"/>
      <c r="HX378" s="38"/>
      <c r="HY378" s="38"/>
      <c r="HZ378" s="38"/>
      <c r="IA378" s="38"/>
      <c r="IB378" s="38"/>
      <c r="IC378" s="38"/>
      <c r="ID378" s="38"/>
      <c r="IE378" s="38"/>
      <c r="IF378" s="38"/>
      <c r="IG378" s="38"/>
      <c r="IH378" s="38"/>
      <c r="II378" s="38"/>
      <c r="IJ378" s="38"/>
      <c r="IK378" s="38"/>
      <c r="IL378" s="38"/>
      <c r="IM378" s="38"/>
      <c r="IN378" s="38"/>
      <c r="IO378" s="38"/>
    </row>
    <row r="379" spans="3:249" s="2" customFormat="1" x14ac:dyDescent="0.2">
      <c r="C379" s="1"/>
      <c r="D379" s="1"/>
      <c r="E379" s="1"/>
      <c r="F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DZ379" s="41"/>
      <c r="EA379" s="41"/>
      <c r="EB379" s="41"/>
      <c r="EC379" s="41"/>
      <c r="ED379" s="41"/>
      <c r="EE379" s="41"/>
      <c r="EF379" s="41"/>
      <c r="EG379" s="41"/>
      <c r="EH379" s="41"/>
      <c r="EI379" s="41"/>
      <c r="EJ379" s="41"/>
      <c r="EK379" s="41"/>
      <c r="EL379" s="41"/>
      <c r="EM379" s="41"/>
      <c r="EN379" s="41"/>
      <c r="EO379" s="41"/>
      <c r="EP379" s="41"/>
      <c r="EQ379" s="41"/>
      <c r="ER379" s="41"/>
      <c r="ES379" s="41"/>
      <c r="ET379" s="41"/>
      <c r="EU379" s="41"/>
      <c r="EV379" s="41"/>
      <c r="EW379" s="41"/>
      <c r="EX379" s="38"/>
      <c r="EY379" s="38"/>
      <c r="EZ379" s="38"/>
      <c r="FA379" s="38"/>
      <c r="FB379" s="38"/>
      <c r="FC379" s="38"/>
      <c r="FD379" s="38"/>
      <c r="FE379" s="38"/>
      <c r="FF379" s="38"/>
      <c r="FG379" s="38"/>
      <c r="FH379" s="38"/>
      <c r="FI379" s="38"/>
      <c r="FJ379" s="38"/>
      <c r="FK379" s="38"/>
      <c r="FL379" s="38"/>
      <c r="FM379" s="38"/>
      <c r="FN379" s="38"/>
      <c r="FO379" s="38"/>
      <c r="FP379" s="38"/>
      <c r="FQ379" s="38"/>
      <c r="FR379" s="38"/>
      <c r="FS379" s="38"/>
      <c r="FT379" s="38"/>
      <c r="FU379" s="38"/>
      <c r="FV379" s="38"/>
      <c r="FW379" s="38"/>
      <c r="FX379" s="38"/>
      <c r="FY379" s="38"/>
      <c r="FZ379" s="38"/>
      <c r="GA379" s="38"/>
      <c r="GB379" s="38"/>
      <c r="GC379" s="38"/>
      <c r="GD379" s="38"/>
      <c r="GE379" s="38"/>
      <c r="GF379" s="38"/>
      <c r="GG379" s="38"/>
      <c r="GH379" s="38"/>
      <c r="GI379" s="38"/>
      <c r="GJ379" s="38"/>
      <c r="GK379" s="38"/>
      <c r="GL379" s="38"/>
      <c r="GM379" s="38"/>
      <c r="GN379" s="38"/>
      <c r="GO379" s="38"/>
      <c r="GP379" s="38"/>
      <c r="GQ379" s="38"/>
      <c r="GR379" s="38"/>
      <c r="GS379" s="38"/>
      <c r="GT379" s="38"/>
      <c r="GU379" s="38"/>
      <c r="GV379" s="38"/>
      <c r="GW379" s="38"/>
      <c r="GX379" s="38"/>
      <c r="GY379" s="38"/>
      <c r="GZ379" s="38"/>
      <c r="HA379" s="38"/>
      <c r="HB379" s="38"/>
      <c r="HC379" s="38"/>
      <c r="HD379" s="38"/>
      <c r="HE379" s="38"/>
      <c r="HF379" s="38"/>
      <c r="HG379" s="38"/>
      <c r="HH379" s="38"/>
      <c r="HI379" s="38"/>
      <c r="HJ379" s="38"/>
      <c r="HK379" s="38"/>
      <c r="HL379" s="38"/>
      <c r="HM379" s="38"/>
      <c r="HN379" s="38"/>
      <c r="HO379" s="38"/>
      <c r="HP379" s="38"/>
      <c r="HQ379" s="38"/>
      <c r="HR379" s="38"/>
      <c r="HS379" s="38"/>
      <c r="HT379" s="38"/>
      <c r="HU379" s="38"/>
      <c r="HV379" s="38"/>
      <c r="HW379" s="38"/>
      <c r="HX379" s="38"/>
      <c r="HY379" s="38"/>
      <c r="HZ379" s="38"/>
      <c r="IA379" s="38"/>
      <c r="IB379" s="38"/>
      <c r="IC379" s="38"/>
      <c r="ID379" s="38"/>
      <c r="IE379" s="38"/>
      <c r="IF379" s="38"/>
      <c r="IG379" s="38"/>
      <c r="IH379" s="38"/>
      <c r="II379" s="38"/>
      <c r="IJ379" s="38"/>
      <c r="IK379" s="38"/>
      <c r="IL379" s="38"/>
      <c r="IM379" s="38"/>
      <c r="IN379" s="38"/>
      <c r="IO379" s="38"/>
    </row>
    <row r="380" spans="3:249" s="2" customFormat="1" x14ac:dyDescent="0.2">
      <c r="C380" s="1"/>
      <c r="D380" s="1"/>
      <c r="E380" s="1"/>
      <c r="F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DZ380" s="41"/>
      <c r="EA380" s="41"/>
      <c r="EB380" s="41"/>
      <c r="EC380" s="41"/>
      <c r="ED380" s="41"/>
      <c r="EE380" s="41"/>
      <c r="EF380" s="41"/>
      <c r="EG380" s="41"/>
      <c r="EH380" s="41"/>
      <c r="EI380" s="41"/>
      <c r="EJ380" s="41"/>
      <c r="EK380" s="41"/>
      <c r="EL380" s="41"/>
      <c r="EM380" s="41"/>
      <c r="EN380" s="41"/>
      <c r="EO380" s="41"/>
      <c r="EP380" s="41"/>
      <c r="EQ380" s="41"/>
      <c r="ER380" s="41"/>
      <c r="ES380" s="41"/>
      <c r="ET380" s="41"/>
      <c r="EU380" s="41"/>
      <c r="EV380" s="41"/>
      <c r="EW380" s="41"/>
      <c r="EX380" s="38"/>
      <c r="EY380" s="38"/>
      <c r="EZ380" s="38"/>
      <c r="FA380" s="38"/>
      <c r="FB380" s="38"/>
      <c r="FC380" s="38"/>
      <c r="FD380" s="38"/>
      <c r="FE380" s="38"/>
      <c r="FF380" s="38"/>
      <c r="FG380" s="38"/>
      <c r="FH380" s="38"/>
      <c r="FI380" s="38"/>
      <c r="FJ380" s="38"/>
      <c r="FK380" s="38"/>
      <c r="FL380" s="38"/>
      <c r="FM380" s="38"/>
      <c r="FN380" s="38"/>
      <c r="FO380" s="38"/>
      <c r="FP380" s="38"/>
      <c r="FQ380" s="38"/>
      <c r="FR380" s="38"/>
      <c r="FS380" s="38"/>
      <c r="FT380" s="38"/>
      <c r="FU380" s="38"/>
      <c r="FV380" s="38"/>
      <c r="FW380" s="38"/>
      <c r="FX380" s="38"/>
      <c r="FY380" s="38"/>
      <c r="FZ380" s="38"/>
      <c r="GA380" s="38"/>
      <c r="GB380" s="38"/>
      <c r="GC380" s="38"/>
      <c r="GD380" s="38"/>
      <c r="GE380" s="38"/>
      <c r="GF380" s="38"/>
      <c r="GG380" s="38"/>
      <c r="GH380" s="38"/>
      <c r="GI380" s="38"/>
      <c r="GJ380" s="38"/>
      <c r="GK380" s="38"/>
      <c r="GL380" s="38"/>
      <c r="GM380" s="38"/>
      <c r="GN380" s="38"/>
      <c r="GO380" s="38"/>
      <c r="GP380" s="38"/>
      <c r="GQ380" s="38"/>
      <c r="GR380" s="38"/>
      <c r="GS380" s="38"/>
      <c r="GT380" s="38"/>
      <c r="GU380" s="38"/>
      <c r="GV380" s="38"/>
      <c r="GW380" s="38"/>
      <c r="GX380" s="38"/>
      <c r="GY380" s="38"/>
      <c r="GZ380" s="38"/>
      <c r="HA380" s="38"/>
      <c r="HB380" s="38"/>
      <c r="HC380" s="38"/>
      <c r="HD380" s="38"/>
      <c r="HE380" s="38"/>
      <c r="HF380" s="38"/>
      <c r="HG380" s="38"/>
      <c r="HH380" s="38"/>
      <c r="HI380" s="38"/>
      <c r="HJ380" s="38"/>
      <c r="HK380" s="38"/>
      <c r="HL380" s="38"/>
      <c r="HM380" s="38"/>
      <c r="HN380" s="38"/>
      <c r="HO380" s="38"/>
      <c r="HP380" s="38"/>
      <c r="HQ380" s="38"/>
      <c r="HR380" s="38"/>
      <c r="HS380" s="38"/>
      <c r="HT380" s="38"/>
      <c r="HU380" s="38"/>
      <c r="HV380" s="38"/>
      <c r="HW380" s="38"/>
      <c r="HX380" s="38"/>
      <c r="HY380" s="38"/>
      <c r="HZ380" s="38"/>
      <c r="IA380" s="38"/>
      <c r="IB380" s="38"/>
      <c r="IC380" s="38"/>
      <c r="ID380" s="38"/>
      <c r="IE380" s="38"/>
      <c r="IF380" s="38"/>
      <c r="IG380" s="38"/>
      <c r="IH380" s="38"/>
      <c r="II380" s="38"/>
      <c r="IJ380" s="38"/>
      <c r="IK380" s="38"/>
      <c r="IL380" s="38"/>
      <c r="IM380" s="38"/>
      <c r="IN380" s="38"/>
      <c r="IO380" s="38"/>
    </row>
    <row r="381" spans="3:249" s="2" customFormat="1" x14ac:dyDescent="0.2">
      <c r="C381" s="1"/>
      <c r="D381" s="1"/>
      <c r="E381" s="1"/>
      <c r="F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DZ381" s="41"/>
      <c r="EA381" s="41"/>
      <c r="EB381" s="41"/>
      <c r="EC381" s="41"/>
      <c r="ED381" s="41"/>
      <c r="EE381" s="41"/>
      <c r="EF381" s="41"/>
      <c r="EG381" s="41"/>
      <c r="EH381" s="41"/>
      <c r="EI381" s="41"/>
      <c r="EJ381" s="41"/>
      <c r="EK381" s="41"/>
      <c r="EL381" s="41"/>
      <c r="EM381" s="41"/>
      <c r="EN381" s="41"/>
      <c r="EO381" s="41"/>
      <c r="EP381" s="41"/>
      <c r="EQ381" s="41"/>
      <c r="ER381" s="41"/>
      <c r="ES381" s="41"/>
      <c r="ET381" s="41"/>
      <c r="EU381" s="41"/>
      <c r="EV381" s="41"/>
      <c r="EW381" s="41"/>
      <c r="EX381" s="38"/>
      <c r="EY381" s="38"/>
      <c r="EZ381" s="38"/>
      <c r="FA381" s="38"/>
      <c r="FB381" s="38"/>
      <c r="FC381" s="38"/>
      <c r="FD381" s="38"/>
      <c r="FE381" s="38"/>
      <c r="FF381" s="38"/>
      <c r="FG381" s="38"/>
      <c r="FH381" s="38"/>
      <c r="FI381" s="38"/>
      <c r="FJ381" s="38"/>
      <c r="FK381" s="38"/>
      <c r="FL381" s="38"/>
      <c r="FM381" s="38"/>
      <c r="FN381" s="38"/>
      <c r="FO381" s="38"/>
      <c r="FP381" s="38"/>
      <c r="FQ381" s="38"/>
      <c r="FR381" s="38"/>
      <c r="FS381" s="38"/>
      <c r="FT381" s="38"/>
      <c r="FU381" s="38"/>
      <c r="FV381" s="38"/>
      <c r="FW381" s="38"/>
      <c r="FX381" s="38"/>
      <c r="FY381" s="38"/>
      <c r="FZ381" s="38"/>
      <c r="GA381" s="38"/>
      <c r="GB381" s="38"/>
      <c r="GC381" s="38"/>
      <c r="GD381" s="38"/>
      <c r="GE381" s="38"/>
      <c r="GF381" s="38"/>
      <c r="GG381" s="38"/>
      <c r="GH381" s="38"/>
      <c r="GI381" s="38"/>
      <c r="GJ381" s="38"/>
      <c r="GK381" s="38"/>
      <c r="GL381" s="38"/>
      <c r="GM381" s="38"/>
      <c r="GN381" s="38"/>
      <c r="GO381" s="38"/>
      <c r="GP381" s="38"/>
      <c r="GQ381" s="38"/>
      <c r="GR381" s="38"/>
      <c r="GS381" s="38"/>
      <c r="GT381" s="38"/>
      <c r="GU381" s="38"/>
      <c r="GV381" s="38"/>
      <c r="GW381" s="38"/>
      <c r="GX381" s="38"/>
      <c r="GY381" s="38"/>
      <c r="GZ381" s="38"/>
      <c r="HA381" s="38"/>
      <c r="HB381" s="38"/>
      <c r="HC381" s="38"/>
      <c r="HD381" s="38"/>
      <c r="HE381" s="38"/>
      <c r="HF381" s="38"/>
      <c r="HG381" s="38"/>
      <c r="HH381" s="38"/>
      <c r="HI381" s="38"/>
      <c r="HJ381" s="38"/>
      <c r="HK381" s="38"/>
      <c r="HL381" s="38"/>
      <c r="HM381" s="38"/>
      <c r="HN381" s="38"/>
      <c r="HO381" s="38"/>
      <c r="HP381" s="38"/>
      <c r="HQ381" s="38"/>
      <c r="HR381" s="38"/>
      <c r="HS381" s="38"/>
      <c r="HT381" s="38"/>
      <c r="HU381" s="38"/>
      <c r="HV381" s="38"/>
      <c r="HW381" s="38"/>
      <c r="HX381" s="38"/>
      <c r="HY381" s="38"/>
      <c r="HZ381" s="38"/>
      <c r="IA381" s="38"/>
      <c r="IB381" s="38"/>
      <c r="IC381" s="38"/>
      <c r="ID381" s="38"/>
      <c r="IE381" s="38"/>
      <c r="IF381" s="38"/>
      <c r="IG381" s="38"/>
      <c r="IH381" s="38"/>
      <c r="II381" s="38"/>
      <c r="IJ381" s="38"/>
      <c r="IK381" s="38"/>
      <c r="IL381" s="38"/>
      <c r="IM381" s="38"/>
      <c r="IN381" s="38"/>
      <c r="IO381" s="38"/>
    </row>
    <row r="382" spans="3:249" s="2" customFormat="1" x14ac:dyDescent="0.2">
      <c r="C382" s="1"/>
      <c r="D382" s="1"/>
      <c r="E382" s="1"/>
      <c r="F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DZ382" s="41"/>
      <c r="EA382" s="41"/>
      <c r="EB382" s="41"/>
      <c r="EC382" s="41"/>
      <c r="ED382" s="41"/>
      <c r="EE382" s="41"/>
      <c r="EF382" s="41"/>
      <c r="EG382" s="41"/>
      <c r="EH382" s="41"/>
      <c r="EI382" s="41"/>
      <c r="EJ382" s="41"/>
      <c r="EK382" s="41"/>
      <c r="EL382" s="41"/>
      <c r="EM382" s="41"/>
      <c r="EN382" s="41"/>
      <c r="EO382" s="41"/>
      <c r="EP382" s="41"/>
      <c r="EQ382" s="41"/>
      <c r="ER382" s="41"/>
      <c r="ES382" s="41"/>
      <c r="ET382" s="41"/>
      <c r="EU382" s="41"/>
      <c r="EV382" s="41"/>
      <c r="EW382" s="41"/>
      <c r="EX382" s="38"/>
      <c r="EY382" s="38"/>
      <c r="EZ382" s="38"/>
      <c r="FA382" s="38"/>
      <c r="FB382" s="38"/>
      <c r="FC382" s="38"/>
      <c r="FD382" s="38"/>
      <c r="FE382" s="38"/>
      <c r="FF382" s="38"/>
      <c r="FG382" s="38"/>
      <c r="FH382" s="38"/>
      <c r="FI382" s="38"/>
      <c r="FJ382" s="38"/>
      <c r="FK382" s="38"/>
      <c r="FL382" s="38"/>
      <c r="FM382" s="38"/>
      <c r="FN382" s="38"/>
      <c r="FO382" s="38"/>
      <c r="FP382" s="38"/>
      <c r="FQ382" s="38"/>
      <c r="FR382" s="38"/>
      <c r="FS382" s="38"/>
      <c r="FT382" s="38"/>
      <c r="FU382" s="38"/>
      <c r="FV382" s="38"/>
      <c r="FW382" s="38"/>
      <c r="FX382" s="38"/>
      <c r="FY382" s="38"/>
      <c r="FZ382" s="38"/>
      <c r="GA382" s="38"/>
      <c r="GB382" s="38"/>
      <c r="GC382" s="38"/>
      <c r="GD382" s="38"/>
      <c r="GE382" s="38"/>
      <c r="GF382" s="38"/>
      <c r="GG382" s="38"/>
      <c r="GH382" s="38"/>
      <c r="GI382" s="38"/>
      <c r="GJ382" s="38"/>
      <c r="GK382" s="38"/>
      <c r="GL382" s="38"/>
      <c r="GM382" s="38"/>
      <c r="GN382" s="38"/>
      <c r="GO382" s="38"/>
      <c r="GP382" s="38"/>
      <c r="GQ382" s="38"/>
      <c r="GR382" s="38"/>
      <c r="GS382" s="38"/>
      <c r="GT382" s="38"/>
      <c r="GU382" s="38"/>
      <c r="GV382" s="38"/>
      <c r="GW382" s="38"/>
      <c r="GX382" s="38"/>
      <c r="GY382" s="38"/>
      <c r="GZ382" s="38"/>
      <c r="HA382" s="38"/>
      <c r="HB382" s="38"/>
      <c r="HC382" s="38"/>
      <c r="HD382" s="38"/>
      <c r="HE382" s="38"/>
      <c r="HF382" s="38"/>
      <c r="HG382" s="38"/>
      <c r="HH382" s="38"/>
      <c r="HI382" s="38"/>
      <c r="HJ382" s="38"/>
      <c r="HK382" s="38"/>
      <c r="HL382" s="38"/>
      <c r="HM382" s="38"/>
      <c r="HN382" s="38"/>
      <c r="HO382" s="38"/>
      <c r="HP382" s="38"/>
      <c r="HQ382" s="38"/>
      <c r="HR382" s="38"/>
      <c r="HS382" s="38"/>
      <c r="HT382" s="38"/>
      <c r="HU382" s="38"/>
      <c r="HV382" s="38"/>
      <c r="HW382" s="38"/>
      <c r="HX382" s="38"/>
      <c r="HY382" s="38"/>
      <c r="HZ382" s="38"/>
      <c r="IA382" s="38"/>
      <c r="IB382" s="38"/>
      <c r="IC382" s="38"/>
      <c r="ID382" s="38"/>
      <c r="IE382" s="38"/>
      <c r="IF382" s="38"/>
      <c r="IG382" s="38"/>
      <c r="IH382" s="38"/>
      <c r="II382" s="38"/>
      <c r="IJ382" s="38"/>
      <c r="IK382" s="38"/>
      <c r="IL382" s="38"/>
      <c r="IM382" s="38"/>
      <c r="IN382" s="38"/>
      <c r="IO382" s="38"/>
    </row>
    <row r="383" spans="3:249" s="2" customFormat="1" x14ac:dyDescent="0.2">
      <c r="C383" s="1"/>
      <c r="D383" s="1"/>
      <c r="E383" s="1"/>
      <c r="F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DZ383" s="41"/>
      <c r="EA383" s="41"/>
      <c r="EB383" s="41"/>
      <c r="EC383" s="41"/>
      <c r="ED383" s="41"/>
      <c r="EE383" s="41"/>
      <c r="EF383" s="41"/>
      <c r="EG383" s="41"/>
      <c r="EH383" s="41"/>
      <c r="EI383" s="41"/>
      <c r="EJ383" s="41"/>
      <c r="EK383" s="41"/>
      <c r="EL383" s="41"/>
      <c r="EM383" s="41"/>
      <c r="EN383" s="41"/>
      <c r="EO383" s="41"/>
      <c r="EP383" s="41"/>
      <c r="EQ383" s="41"/>
      <c r="ER383" s="41"/>
      <c r="ES383" s="41"/>
      <c r="ET383" s="41"/>
      <c r="EU383" s="41"/>
      <c r="EV383" s="41"/>
      <c r="EW383" s="41"/>
      <c r="EX383" s="38"/>
      <c r="EY383" s="38"/>
      <c r="EZ383" s="38"/>
      <c r="FA383" s="38"/>
      <c r="FB383" s="38"/>
      <c r="FC383" s="38"/>
      <c r="FD383" s="38"/>
      <c r="FE383" s="38"/>
      <c r="FF383" s="38"/>
      <c r="FG383" s="38"/>
      <c r="FH383" s="38"/>
      <c r="FI383" s="38"/>
      <c r="FJ383" s="38"/>
      <c r="FK383" s="38"/>
      <c r="FL383" s="38"/>
      <c r="FM383" s="38"/>
      <c r="FN383" s="38"/>
      <c r="FO383" s="38"/>
      <c r="FP383" s="38"/>
      <c r="FQ383" s="38"/>
      <c r="FR383" s="38"/>
      <c r="FS383" s="38"/>
      <c r="FT383" s="38"/>
      <c r="FU383" s="38"/>
      <c r="FV383" s="38"/>
      <c r="FW383" s="38"/>
      <c r="FX383" s="38"/>
      <c r="FY383" s="38"/>
      <c r="FZ383" s="38"/>
      <c r="GA383" s="38"/>
      <c r="GB383" s="38"/>
      <c r="GC383" s="38"/>
      <c r="GD383" s="38"/>
      <c r="GE383" s="38"/>
      <c r="GF383" s="38"/>
      <c r="GG383" s="38"/>
      <c r="GH383" s="38"/>
      <c r="GI383" s="38"/>
      <c r="GJ383" s="38"/>
      <c r="GK383" s="38"/>
      <c r="GL383" s="38"/>
      <c r="GM383" s="38"/>
      <c r="GN383" s="38"/>
      <c r="GO383" s="38"/>
      <c r="GP383" s="38"/>
      <c r="GQ383" s="38"/>
      <c r="GR383" s="38"/>
      <c r="GS383" s="38"/>
      <c r="GT383" s="38"/>
      <c r="GU383" s="38"/>
      <c r="GV383" s="38"/>
      <c r="GW383" s="38"/>
      <c r="GX383" s="38"/>
      <c r="GY383" s="38"/>
      <c r="GZ383" s="38"/>
      <c r="HA383" s="38"/>
      <c r="HB383" s="38"/>
      <c r="HC383" s="38"/>
      <c r="HD383" s="38"/>
      <c r="HE383" s="38"/>
      <c r="HF383" s="38"/>
      <c r="HG383" s="38"/>
      <c r="HH383" s="38"/>
      <c r="HI383" s="38"/>
      <c r="HJ383" s="38"/>
      <c r="HK383" s="38"/>
      <c r="HL383" s="38"/>
      <c r="HM383" s="38"/>
      <c r="HN383" s="38"/>
      <c r="HO383" s="38"/>
      <c r="HP383" s="38"/>
      <c r="HQ383" s="38"/>
      <c r="HR383" s="38"/>
      <c r="HS383" s="38"/>
      <c r="HT383" s="38"/>
      <c r="HU383" s="38"/>
      <c r="HV383" s="38"/>
      <c r="HW383" s="38"/>
      <c r="HX383" s="38"/>
      <c r="HY383" s="38"/>
      <c r="HZ383" s="38"/>
      <c r="IA383" s="38"/>
      <c r="IB383" s="38"/>
      <c r="IC383" s="38"/>
      <c r="ID383" s="38"/>
      <c r="IE383" s="38"/>
      <c r="IF383" s="38"/>
      <c r="IG383" s="38"/>
      <c r="IH383" s="38"/>
      <c r="II383" s="38"/>
      <c r="IJ383" s="38"/>
      <c r="IK383" s="38"/>
      <c r="IL383" s="38"/>
      <c r="IM383" s="38"/>
      <c r="IN383" s="38"/>
      <c r="IO383" s="38"/>
    </row>
    <row r="384" spans="3:249" s="2" customFormat="1" x14ac:dyDescent="0.2">
      <c r="C384" s="1"/>
      <c r="D384" s="1"/>
      <c r="E384" s="1"/>
      <c r="F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DZ384" s="41"/>
      <c r="EA384" s="41"/>
      <c r="EB384" s="41"/>
      <c r="EC384" s="41"/>
      <c r="ED384" s="41"/>
      <c r="EE384" s="41"/>
      <c r="EF384" s="41"/>
      <c r="EG384" s="41"/>
      <c r="EH384" s="41"/>
      <c r="EI384" s="41"/>
      <c r="EJ384" s="41"/>
      <c r="EK384" s="41"/>
      <c r="EL384" s="41"/>
      <c r="EM384" s="41"/>
      <c r="EN384" s="41"/>
      <c r="EO384" s="41"/>
      <c r="EP384" s="41"/>
      <c r="EQ384" s="41"/>
      <c r="ER384" s="41"/>
      <c r="ES384" s="41"/>
      <c r="ET384" s="41"/>
      <c r="EU384" s="41"/>
      <c r="EV384" s="41"/>
      <c r="EW384" s="41"/>
      <c r="EX384" s="38"/>
      <c r="EY384" s="38"/>
      <c r="EZ384" s="38"/>
      <c r="FA384" s="38"/>
      <c r="FB384" s="38"/>
      <c r="FC384" s="38"/>
      <c r="FD384" s="38"/>
      <c r="FE384" s="38"/>
      <c r="FF384" s="38"/>
      <c r="FG384" s="38"/>
      <c r="FH384" s="38"/>
      <c r="FI384" s="38"/>
      <c r="FJ384" s="38"/>
      <c r="FK384" s="38"/>
      <c r="FL384" s="38"/>
      <c r="FM384" s="38"/>
      <c r="FN384" s="38"/>
      <c r="FO384" s="38"/>
      <c r="FP384" s="38"/>
      <c r="FQ384" s="38"/>
      <c r="FR384" s="38"/>
      <c r="FS384" s="38"/>
      <c r="FT384" s="38"/>
      <c r="FU384" s="38"/>
      <c r="FV384" s="38"/>
      <c r="FW384" s="38"/>
      <c r="FX384" s="38"/>
      <c r="FY384" s="38"/>
      <c r="FZ384" s="38"/>
      <c r="GA384" s="38"/>
      <c r="GB384" s="38"/>
      <c r="GC384" s="38"/>
      <c r="GD384" s="38"/>
      <c r="GE384" s="38"/>
      <c r="GF384" s="38"/>
      <c r="GG384" s="38"/>
      <c r="GH384" s="38"/>
      <c r="GI384" s="38"/>
      <c r="GJ384" s="38"/>
      <c r="GK384" s="38"/>
      <c r="GL384" s="38"/>
      <c r="GM384" s="38"/>
      <c r="GN384" s="38"/>
      <c r="GO384" s="38"/>
      <c r="GP384" s="38"/>
      <c r="GQ384" s="38"/>
      <c r="GR384" s="38"/>
      <c r="GS384" s="38"/>
      <c r="GT384" s="38"/>
      <c r="GU384" s="38"/>
      <c r="GV384" s="38"/>
      <c r="GW384" s="38"/>
      <c r="GX384" s="38"/>
      <c r="GY384" s="38"/>
      <c r="GZ384" s="38"/>
      <c r="HA384" s="38"/>
      <c r="HB384" s="38"/>
      <c r="HC384" s="38"/>
      <c r="HD384" s="38"/>
      <c r="HE384" s="38"/>
      <c r="HF384" s="38"/>
      <c r="HG384" s="38"/>
      <c r="HH384" s="38"/>
      <c r="HI384" s="38"/>
      <c r="HJ384" s="38"/>
      <c r="HK384" s="38"/>
      <c r="HL384" s="38"/>
      <c r="HM384" s="38"/>
      <c r="HN384" s="38"/>
      <c r="HO384" s="38"/>
      <c r="HP384" s="38"/>
      <c r="HQ384" s="38"/>
      <c r="HR384" s="38"/>
      <c r="HS384" s="38"/>
      <c r="HT384" s="38"/>
      <c r="HU384" s="38"/>
      <c r="HV384" s="38"/>
      <c r="HW384" s="38"/>
      <c r="HX384" s="38"/>
      <c r="HY384" s="38"/>
      <c r="HZ384" s="38"/>
      <c r="IA384" s="38"/>
      <c r="IB384" s="38"/>
      <c r="IC384" s="38"/>
      <c r="ID384" s="38"/>
      <c r="IE384" s="38"/>
      <c r="IF384" s="38"/>
      <c r="IG384" s="38"/>
      <c r="IH384" s="38"/>
      <c r="II384" s="38"/>
      <c r="IJ384" s="38"/>
      <c r="IK384" s="38"/>
      <c r="IL384" s="38"/>
      <c r="IM384" s="38"/>
      <c r="IN384" s="38"/>
      <c r="IO384" s="38"/>
    </row>
    <row r="385" spans="3:249" s="2" customFormat="1" x14ac:dyDescent="0.2">
      <c r="C385" s="1"/>
      <c r="D385" s="1"/>
      <c r="E385" s="1"/>
      <c r="F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DZ385" s="41"/>
      <c r="EA385" s="41"/>
      <c r="EB385" s="41"/>
      <c r="EC385" s="41"/>
      <c r="ED385" s="41"/>
      <c r="EE385" s="41"/>
      <c r="EF385" s="41"/>
      <c r="EG385" s="41"/>
      <c r="EH385" s="41"/>
      <c r="EI385" s="41"/>
      <c r="EJ385" s="41"/>
      <c r="EK385" s="41"/>
      <c r="EL385" s="41"/>
      <c r="EM385" s="41"/>
      <c r="EN385" s="41"/>
      <c r="EO385" s="41"/>
      <c r="EP385" s="41"/>
      <c r="EQ385" s="41"/>
      <c r="ER385" s="41"/>
      <c r="ES385" s="41"/>
      <c r="ET385" s="41"/>
      <c r="EU385" s="41"/>
      <c r="EV385" s="41"/>
      <c r="EW385" s="41"/>
      <c r="EX385" s="38"/>
      <c r="EY385" s="38"/>
      <c r="EZ385" s="38"/>
      <c r="FA385" s="38"/>
      <c r="FB385" s="38"/>
      <c r="FC385" s="38"/>
      <c r="FD385" s="38"/>
      <c r="FE385" s="38"/>
      <c r="FF385" s="38"/>
      <c r="FG385" s="38"/>
      <c r="FH385" s="38"/>
      <c r="FI385" s="38"/>
      <c r="FJ385" s="38"/>
      <c r="FK385" s="38"/>
      <c r="FL385" s="38"/>
      <c r="FM385" s="38"/>
      <c r="FN385" s="38"/>
      <c r="FO385" s="38"/>
      <c r="FP385" s="38"/>
      <c r="FQ385" s="38"/>
      <c r="FR385" s="38"/>
      <c r="FS385" s="38"/>
      <c r="FT385" s="38"/>
      <c r="FU385" s="38"/>
      <c r="FV385" s="38"/>
      <c r="FW385" s="38"/>
      <c r="FX385" s="38"/>
      <c r="FY385" s="38"/>
      <c r="FZ385" s="38"/>
      <c r="GA385" s="38"/>
      <c r="GB385" s="38"/>
      <c r="GC385" s="38"/>
      <c r="GD385" s="38"/>
      <c r="GE385" s="38"/>
      <c r="GF385" s="38"/>
      <c r="GG385" s="38"/>
      <c r="GH385" s="38"/>
      <c r="GI385" s="38"/>
      <c r="GJ385" s="38"/>
      <c r="GK385" s="38"/>
      <c r="GL385" s="38"/>
      <c r="GM385" s="38"/>
      <c r="GN385" s="38"/>
      <c r="GO385" s="38"/>
      <c r="GP385" s="38"/>
      <c r="GQ385" s="38"/>
      <c r="GR385" s="38"/>
      <c r="GS385" s="38"/>
      <c r="GT385" s="38"/>
      <c r="GU385" s="38"/>
      <c r="GV385" s="38"/>
      <c r="GW385" s="38"/>
      <c r="GX385" s="38"/>
      <c r="GY385" s="38"/>
      <c r="GZ385" s="38"/>
      <c r="HA385" s="38"/>
      <c r="HB385" s="38"/>
      <c r="HC385" s="38"/>
      <c r="HD385" s="38"/>
      <c r="HE385" s="38"/>
      <c r="HF385" s="38"/>
      <c r="HG385" s="38"/>
      <c r="HH385" s="38"/>
      <c r="HI385" s="38"/>
      <c r="HJ385" s="38"/>
      <c r="HK385" s="38"/>
      <c r="HL385" s="38"/>
      <c r="HM385" s="38"/>
      <c r="HN385" s="38"/>
      <c r="HO385" s="38"/>
      <c r="HP385" s="38"/>
      <c r="HQ385" s="38"/>
      <c r="HR385" s="38"/>
      <c r="HS385" s="38"/>
      <c r="HT385" s="38"/>
      <c r="HU385" s="38"/>
      <c r="HV385" s="38"/>
      <c r="HW385" s="38"/>
      <c r="HX385" s="38"/>
      <c r="HY385" s="38"/>
      <c r="HZ385" s="38"/>
      <c r="IA385" s="38"/>
      <c r="IB385" s="38"/>
      <c r="IC385" s="38"/>
      <c r="ID385" s="38"/>
      <c r="IE385" s="38"/>
      <c r="IF385" s="38"/>
      <c r="IG385" s="38"/>
      <c r="IH385" s="38"/>
      <c r="II385" s="38"/>
      <c r="IJ385" s="38"/>
      <c r="IK385" s="38"/>
      <c r="IL385" s="38"/>
      <c r="IM385" s="38"/>
      <c r="IN385" s="38"/>
      <c r="IO385" s="38"/>
    </row>
    <row r="386" spans="3:249" s="2" customFormat="1" x14ac:dyDescent="0.2">
      <c r="C386" s="1"/>
      <c r="D386" s="1"/>
      <c r="E386" s="1"/>
      <c r="F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DZ386" s="41"/>
      <c r="EA386" s="41"/>
      <c r="EB386" s="41"/>
      <c r="EC386" s="41"/>
      <c r="ED386" s="41"/>
      <c r="EE386" s="41"/>
      <c r="EF386" s="41"/>
      <c r="EG386" s="41"/>
      <c r="EH386" s="41"/>
      <c r="EI386" s="41"/>
      <c r="EJ386" s="41"/>
      <c r="EK386" s="41"/>
      <c r="EL386" s="41"/>
      <c r="EM386" s="41"/>
      <c r="EN386" s="41"/>
      <c r="EO386" s="41"/>
      <c r="EP386" s="41"/>
      <c r="EQ386" s="41"/>
      <c r="ER386" s="41"/>
      <c r="ES386" s="41"/>
      <c r="ET386" s="41"/>
      <c r="EU386" s="41"/>
      <c r="EV386" s="41"/>
      <c r="EW386" s="41"/>
      <c r="EX386" s="38"/>
      <c r="EY386" s="38"/>
      <c r="EZ386" s="38"/>
      <c r="FA386" s="38"/>
      <c r="FB386" s="38"/>
      <c r="FC386" s="38"/>
      <c r="FD386" s="38"/>
      <c r="FE386" s="38"/>
      <c r="FF386" s="38"/>
      <c r="FG386" s="38"/>
      <c r="FH386" s="38"/>
      <c r="FI386" s="38"/>
      <c r="FJ386" s="38"/>
      <c r="FK386" s="38"/>
      <c r="FL386" s="38"/>
      <c r="FM386" s="38"/>
      <c r="FN386" s="38"/>
      <c r="FO386" s="38"/>
      <c r="FP386" s="38"/>
      <c r="FQ386" s="38"/>
      <c r="FR386" s="38"/>
      <c r="FS386" s="38"/>
      <c r="FT386" s="38"/>
      <c r="FU386" s="38"/>
      <c r="FV386" s="38"/>
      <c r="FW386" s="38"/>
      <c r="FX386" s="38"/>
      <c r="FY386" s="38"/>
      <c r="FZ386" s="38"/>
      <c r="GA386" s="38"/>
      <c r="GB386" s="38"/>
      <c r="GC386" s="38"/>
      <c r="GD386" s="38"/>
      <c r="GE386" s="38"/>
      <c r="GF386" s="38"/>
      <c r="GG386" s="38"/>
      <c r="GH386" s="38"/>
      <c r="GI386" s="38"/>
      <c r="GJ386" s="38"/>
      <c r="GK386" s="38"/>
      <c r="GL386" s="38"/>
      <c r="GM386" s="38"/>
      <c r="GN386" s="38"/>
      <c r="GO386" s="38"/>
      <c r="GP386" s="38"/>
      <c r="GQ386" s="38"/>
      <c r="GR386" s="38"/>
      <c r="GS386" s="38"/>
      <c r="GT386" s="38"/>
      <c r="GU386" s="38"/>
      <c r="GV386" s="38"/>
      <c r="GW386" s="38"/>
      <c r="GX386" s="38"/>
      <c r="GY386" s="38"/>
      <c r="GZ386" s="38"/>
      <c r="HA386" s="38"/>
      <c r="HB386" s="38"/>
      <c r="HC386" s="38"/>
      <c r="HD386" s="38"/>
      <c r="HE386" s="38"/>
      <c r="HF386" s="38"/>
      <c r="HG386" s="38"/>
      <c r="HH386" s="38"/>
      <c r="HI386" s="38"/>
      <c r="HJ386" s="38"/>
      <c r="HK386" s="38"/>
      <c r="HL386" s="38"/>
      <c r="HM386" s="38"/>
      <c r="HN386" s="38"/>
      <c r="HO386" s="38"/>
      <c r="HP386" s="38"/>
      <c r="HQ386" s="38"/>
      <c r="HR386" s="38"/>
      <c r="HS386" s="38"/>
      <c r="HT386" s="38"/>
      <c r="HU386" s="38"/>
      <c r="HV386" s="38"/>
      <c r="HW386" s="38"/>
      <c r="HX386" s="38"/>
      <c r="HY386" s="38"/>
      <c r="HZ386" s="38"/>
      <c r="IA386" s="38"/>
      <c r="IB386" s="38"/>
      <c r="IC386" s="38"/>
      <c r="ID386" s="38"/>
      <c r="IE386" s="38"/>
      <c r="IF386" s="38"/>
      <c r="IG386" s="38"/>
      <c r="IH386" s="38"/>
      <c r="II386" s="38"/>
      <c r="IJ386" s="38"/>
      <c r="IK386" s="38"/>
      <c r="IL386" s="38"/>
      <c r="IM386" s="38"/>
      <c r="IN386" s="38"/>
      <c r="IO386" s="38"/>
    </row>
    <row r="387" spans="3:249" s="2" customFormat="1" x14ac:dyDescent="0.2">
      <c r="C387" s="1"/>
      <c r="D387" s="1"/>
      <c r="E387" s="1"/>
      <c r="F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DZ387" s="41"/>
      <c r="EA387" s="41"/>
      <c r="EB387" s="41"/>
      <c r="EC387" s="41"/>
      <c r="ED387" s="41"/>
      <c r="EE387" s="41"/>
      <c r="EF387" s="41"/>
      <c r="EG387" s="41"/>
      <c r="EH387" s="41"/>
      <c r="EI387" s="41"/>
      <c r="EJ387" s="41"/>
      <c r="EK387" s="41"/>
      <c r="EL387" s="41"/>
      <c r="EM387" s="41"/>
      <c r="EN387" s="41"/>
      <c r="EO387" s="41"/>
      <c r="EP387" s="41"/>
      <c r="EQ387" s="41"/>
      <c r="ER387" s="41"/>
      <c r="ES387" s="41"/>
      <c r="ET387" s="41"/>
      <c r="EU387" s="41"/>
      <c r="EV387" s="41"/>
      <c r="EW387" s="41"/>
      <c r="EX387" s="38"/>
      <c r="EY387" s="38"/>
      <c r="EZ387" s="38"/>
      <c r="FA387" s="38"/>
      <c r="FB387" s="38"/>
      <c r="FC387" s="38"/>
      <c r="FD387" s="38"/>
      <c r="FE387" s="38"/>
      <c r="FF387" s="38"/>
      <c r="FG387" s="38"/>
      <c r="FH387" s="38"/>
      <c r="FI387" s="38"/>
      <c r="FJ387" s="38"/>
      <c r="FK387" s="38"/>
      <c r="FL387" s="38"/>
      <c r="FM387" s="38"/>
      <c r="FN387" s="38"/>
      <c r="FO387" s="38"/>
      <c r="FP387" s="38"/>
      <c r="FQ387" s="38"/>
      <c r="FR387" s="38"/>
      <c r="FS387" s="38"/>
      <c r="FT387" s="38"/>
      <c r="FU387" s="38"/>
      <c r="FV387" s="38"/>
      <c r="FW387" s="38"/>
      <c r="FX387" s="38"/>
      <c r="FY387" s="38"/>
      <c r="FZ387" s="38"/>
      <c r="GA387" s="38"/>
      <c r="GB387" s="38"/>
      <c r="GC387" s="38"/>
      <c r="GD387" s="38"/>
      <c r="GE387" s="38"/>
      <c r="GF387" s="38"/>
      <c r="GG387" s="38"/>
      <c r="GH387" s="38"/>
      <c r="GI387" s="38"/>
      <c r="GJ387" s="38"/>
      <c r="GK387" s="38"/>
      <c r="GL387" s="38"/>
      <c r="GM387" s="38"/>
      <c r="GN387" s="38"/>
      <c r="GO387" s="38"/>
      <c r="GP387" s="38"/>
      <c r="GQ387" s="38"/>
      <c r="GR387" s="38"/>
      <c r="GS387" s="38"/>
      <c r="GT387" s="38"/>
      <c r="GU387" s="38"/>
      <c r="GV387" s="38"/>
      <c r="GW387" s="38"/>
      <c r="GX387" s="38"/>
      <c r="GY387" s="38"/>
      <c r="GZ387" s="38"/>
      <c r="HA387" s="38"/>
      <c r="HB387" s="38"/>
      <c r="HC387" s="38"/>
      <c r="HD387" s="38"/>
      <c r="HE387" s="38"/>
      <c r="HF387" s="38"/>
      <c r="HG387" s="38"/>
      <c r="HH387" s="38"/>
      <c r="HI387" s="38"/>
      <c r="HJ387" s="38"/>
      <c r="HK387" s="38"/>
      <c r="HL387" s="38"/>
      <c r="HM387" s="38"/>
      <c r="HN387" s="38"/>
      <c r="HO387" s="38"/>
      <c r="HP387" s="38"/>
      <c r="HQ387" s="38"/>
      <c r="HR387" s="38"/>
      <c r="HS387" s="38"/>
      <c r="HT387" s="38"/>
      <c r="HU387" s="38"/>
      <c r="HV387" s="38"/>
      <c r="HW387" s="38"/>
      <c r="HX387" s="38"/>
      <c r="HY387" s="38"/>
      <c r="HZ387" s="38"/>
      <c r="IA387" s="38"/>
      <c r="IB387" s="38"/>
      <c r="IC387" s="38"/>
      <c r="ID387" s="38"/>
      <c r="IE387" s="38"/>
      <c r="IF387" s="38"/>
      <c r="IG387" s="38"/>
      <c r="IH387" s="38"/>
      <c r="II387" s="38"/>
      <c r="IJ387" s="38"/>
      <c r="IK387" s="38"/>
      <c r="IL387" s="38"/>
      <c r="IM387" s="38"/>
      <c r="IN387" s="38"/>
      <c r="IO387" s="38"/>
    </row>
    <row r="388" spans="3:249" s="2" customFormat="1" x14ac:dyDescent="0.2">
      <c r="C388" s="1"/>
      <c r="D388" s="1"/>
      <c r="E388" s="1"/>
      <c r="F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DZ388" s="41"/>
      <c r="EA388" s="41"/>
      <c r="EB388" s="41"/>
      <c r="EC388" s="41"/>
      <c r="ED388" s="41"/>
      <c r="EE388" s="41"/>
      <c r="EF388" s="41"/>
      <c r="EG388" s="41"/>
      <c r="EH388" s="41"/>
      <c r="EI388" s="41"/>
      <c r="EJ388" s="41"/>
      <c r="EK388" s="41"/>
      <c r="EL388" s="41"/>
      <c r="EM388" s="41"/>
      <c r="EN388" s="41"/>
      <c r="EO388" s="41"/>
      <c r="EP388" s="41"/>
      <c r="EQ388" s="41"/>
      <c r="ER388" s="41"/>
      <c r="ES388" s="41"/>
      <c r="ET388" s="41"/>
      <c r="EU388" s="41"/>
      <c r="EV388" s="41"/>
      <c r="EW388" s="41"/>
      <c r="EX388" s="38"/>
      <c r="EY388" s="38"/>
      <c r="EZ388" s="38"/>
      <c r="FA388" s="38"/>
      <c r="FB388" s="38"/>
      <c r="FC388" s="38"/>
      <c r="FD388" s="38"/>
      <c r="FE388" s="38"/>
      <c r="FF388" s="38"/>
      <c r="FG388" s="38"/>
      <c r="FH388" s="38"/>
      <c r="FI388" s="38"/>
      <c r="FJ388" s="38"/>
      <c r="FK388" s="38"/>
      <c r="FL388" s="38"/>
      <c r="FM388" s="38"/>
      <c r="FN388" s="38"/>
      <c r="FO388" s="38"/>
      <c r="FP388" s="38"/>
      <c r="FQ388" s="38"/>
      <c r="FR388" s="38"/>
      <c r="FS388" s="38"/>
      <c r="FT388" s="38"/>
      <c r="FU388" s="38"/>
      <c r="FV388" s="38"/>
      <c r="FW388" s="38"/>
      <c r="FX388" s="38"/>
      <c r="FY388" s="38"/>
      <c r="FZ388" s="38"/>
      <c r="GA388" s="38"/>
      <c r="GB388" s="38"/>
      <c r="GC388" s="38"/>
      <c r="GD388" s="38"/>
      <c r="GE388" s="38"/>
      <c r="GF388" s="38"/>
      <c r="GG388" s="38"/>
      <c r="GH388" s="38"/>
      <c r="GI388" s="38"/>
      <c r="GJ388" s="38"/>
      <c r="GK388" s="38"/>
      <c r="GL388" s="38"/>
      <c r="GM388" s="38"/>
      <c r="GN388" s="38"/>
      <c r="GO388" s="38"/>
      <c r="GP388" s="38"/>
      <c r="GQ388" s="38"/>
      <c r="GR388" s="38"/>
      <c r="GS388" s="38"/>
      <c r="GT388" s="38"/>
      <c r="GU388" s="38"/>
      <c r="GV388" s="38"/>
      <c r="GW388" s="38"/>
      <c r="GX388" s="38"/>
      <c r="GY388" s="38"/>
      <c r="GZ388" s="38"/>
      <c r="HA388" s="38"/>
      <c r="HB388" s="38"/>
      <c r="HC388" s="38"/>
      <c r="HD388" s="38"/>
      <c r="HE388" s="38"/>
      <c r="HF388" s="38"/>
      <c r="HG388" s="38"/>
      <c r="HH388" s="38"/>
      <c r="HI388" s="38"/>
      <c r="HJ388" s="38"/>
      <c r="HK388" s="38"/>
      <c r="HL388" s="38"/>
      <c r="HM388" s="38"/>
      <c r="HN388" s="38"/>
      <c r="HO388" s="38"/>
      <c r="HP388" s="38"/>
      <c r="HQ388" s="38"/>
      <c r="HR388" s="38"/>
      <c r="HS388" s="38"/>
      <c r="HT388" s="38"/>
      <c r="HU388" s="38"/>
      <c r="HV388" s="38"/>
      <c r="HW388" s="38"/>
      <c r="HX388" s="38"/>
      <c r="HY388" s="38"/>
      <c r="HZ388" s="38"/>
      <c r="IA388" s="38"/>
      <c r="IB388" s="38"/>
      <c r="IC388" s="38"/>
      <c r="ID388" s="38"/>
      <c r="IE388" s="38"/>
      <c r="IF388" s="38"/>
      <c r="IG388" s="38"/>
      <c r="IH388" s="38"/>
      <c r="II388" s="38"/>
      <c r="IJ388" s="38"/>
      <c r="IK388" s="38"/>
      <c r="IL388" s="38"/>
      <c r="IM388" s="38"/>
      <c r="IN388" s="38"/>
      <c r="IO388" s="38"/>
    </row>
    <row r="389" spans="3:249" s="2" customFormat="1" x14ac:dyDescent="0.2">
      <c r="C389" s="1"/>
      <c r="D389" s="1"/>
      <c r="E389" s="1"/>
      <c r="F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DZ389" s="41"/>
      <c r="EA389" s="41"/>
      <c r="EB389" s="41"/>
      <c r="EC389" s="41"/>
      <c r="ED389" s="41"/>
      <c r="EE389" s="41"/>
      <c r="EF389" s="41"/>
      <c r="EG389" s="41"/>
      <c r="EH389" s="41"/>
      <c r="EI389" s="41"/>
      <c r="EJ389" s="41"/>
      <c r="EK389" s="41"/>
      <c r="EL389" s="41"/>
      <c r="EM389" s="41"/>
      <c r="EN389" s="41"/>
      <c r="EO389" s="41"/>
      <c r="EP389" s="41"/>
      <c r="EQ389" s="41"/>
      <c r="ER389" s="41"/>
      <c r="ES389" s="41"/>
      <c r="ET389" s="41"/>
      <c r="EU389" s="41"/>
      <c r="EV389" s="41"/>
      <c r="EW389" s="41"/>
      <c r="EX389" s="38"/>
      <c r="EY389" s="38"/>
      <c r="EZ389" s="38"/>
      <c r="FA389" s="38"/>
      <c r="FB389" s="38"/>
      <c r="FC389" s="38"/>
      <c r="FD389" s="38"/>
      <c r="FE389" s="38"/>
      <c r="FF389" s="38"/>
      <c r="FG389" s="38"/>
      <c r="FH389" s="38"/>
      <c r="FI389" s="38"/>
      <c r="FJ389" s="38"/>
      <c r="FK389" s="38"/>
      <c r="FL389" s="38"/>
      <c r="FM389" s="38"/>
      <c r="FN389" s="38"/>
      <c r="FO389" s="38"/>
      <c r="FP389" s="38"/>
      <c r="FQ389" s="38"/>
      <c r="FR389" s="38"/>
      <c r="FS389" s="38"/>
      <c r="FT389" s="38"/>
      <c r="FU389" s="38"/>
      <c r="FV389" s="38"/>
      <c r="FW389" s="38"/>
      <c r="FX389" s="38"/>
      <c r="FY389" s="38"/>
      <c r="FZ389" s="38"/>
      <c r="GA389" s="38"/>
      <c r="GB389" s="38"/>
      <c r="GC389" s="38"/>
      <c r="GD389" s="38"/>
      <c r="GE389" s="38"/>
      <c r="GF389" s="38"/>
      <c r="GG389" s="38"/>
      <c r="GH389" s="38"/>
      <c r="GI389" s="38"/>
      <c r="GJ389" s="38"/>
      <c r="GK389" s="38"/>
      <c r="GL389" s="38"/>
      <c r="GM389" s="38"/>
      <c r="GN389" s="38"/>
      <c r="GO389" s="38"/>
      <c r="GP389" s="38"/>
      <c r="GQ389" s="38"/>
      <c r="GR389" s="38"/>
      <c r="GS389" s="38"/>
      <c r="GT389" s="38"/>
      <c r="GU389" s="38"/>
      <c r="GV389" s="38"/>
      <c r="GW389" s="38"/>
      <c r="GX389" s="38"/>
      <c r="GY389" s="38"/>
      <c r="GZ389" s="38"/>
      <c r="HA389" s="38"/>
      <c r="HB389" s="38"/>
      <c r="HC389" s="38"/>
      <c r="HD389" s="38"/>
      <c r="HE389" s="38"/>
      <c r="HF389" s="38"/>
      <c r="HG389" s="38"/>
      <c r="HH389" s="38"/>
      <c r="HI389" s="38"/>
      <c r="HJ389" s="38"/>
      <c r="HK389" s="38"/>
      <c r="HL389" s="38"/>
      <c r="HM389" s="38"/>
      <c r="HN389" s="38"/>
      <c r="HO389" s="38"/>
      <c r="HP389" s="38"/>
      <c r="HQ389" s="38"/>
      <c r="HR389" s="38"/>
      <c r="HS389" s="38"/>
      <c r="HT389" s="38"/>
      <c r="HU389" s="38"/>
      <c r="HV389" s="38"/>
      <c r="HW389" s="38"/>
      <c r="HX389" s="38"/>
      <c r="HY389" s="38"/>
      <c r="HZ389" s="38"/>
      <c r="IA389" s="38"/>
      <c r="IB389" s="38"/>
      <c r="IC389" s="38"/>
      <c r="ID389" s="38"/>
      <c r="IE389" s="38"/>
      <c r="IF389" s="38"/>
      <c r="IG389" s="38"/>
      <c r="IH389" s="38"/>
      <c r="II389" s="38"/>
      <c r="IJ389" s="38"/>
      <c r="IK389" s="38"/>
      <c r="IL389" s="38"/>
      <c r="IM389" s="38"/>
      <c r="IN389" s="38"/>
      <c r="IO389" s="38"/>
    </row>
    <row r="390" spans="3:249" s="2" customFormat="1" x14ac:dyDescent="0.2">
      <c r="C390" s="1"/>
      <c r="D390" s="1"/>
      <c r="E390" s="1"/>
      <c r="F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DZ390" s="41"/>
      <c r="EA390" s="41"/>
      <c r="EB390" s="41"/>
      <c r="EC390" s="41"/>
      <c r="ED390" s="41"/>
      <c r="EE390" s="41"/>
      <c r="EF390" s="41"/>
      <c r="EG390" s="41"/>
      <c r="EH390" s="41"/>
      <c r="EI390" s="41"/>
      <c r="EJ390" s="41"/>
      <c r="EK390" s="41"/>
      <c r="EL390" s="41"/>
      <c r="EM390" s="41"/>
      <c r="EN390" s="41"/>
      <c r="EO390" s="41"/>
      <c r="EP390" s="41"/>
      <c r="EQ390" s="41"/>
      <c r="ER390" s="41"/>
      <c r="ES390" s="41"/>
      <c r="ET390" s="41"/>
      <c r="EU390" s="41"/>
      <c r="EV390" s="41"/>
      <c r="EW390" s="41"/>
      <c r="EX390" s="38"/>
      <c r="EY390" s="38"/>
      <c r="EZ390" s="38"/>
      <c r="FA390" s="38"/>
      <c r="FB390" s="38"/>
      <c r="FC390" s="38"/>
      <c r="FD390" s="38"/>
      <c r="FE390" s="38"/>
      <c r="FF390" s="38"/>
      <c r="FG390" s="38"/>
      <c r="FH390" s="38"/>
      <c r="FI390" s="38"/>
      <c r="FJ390" s="38"/>
      <c r="FK390" s="38"/>
      <c r="FL390" s="38"/>
      <c r="FM390" s="38"/>
      <c r="FN390" s="38"/>
      <c r="FO390" s="38"/>
      <c r="FP390" s="38"/>
      <c r="FQ390" s="38"/>
      <c r="FR390" s="38"/>
      <c r="FS390" s="38"/>
      <c r="FT390" s="38"/>
      <c r="FU390" s="38"/>
      <c r="FV390" s="38"/>
      <c r="FW390" s="38"/>
      <c r="FX390" s="38"/>
      <c r="FY390" s="38"/>
      <c r="FZ390" s="38"/>
      <c r="GA390" s="38"/>
      <c r="GB390" s="38"/>
      <c r="GC390" s="38"/>
      <c r="GD390" s="38"/>
      <c r="GE390" s="38"/>
      <c r="GF390" s="38"/>
      <c r="GG390" s="38"/>
      <c r="GH390" s="38"/>
      <c r="GI390" s="38"/>
      <c r="GJ390" s="38"/>
      <c r="GK390" s="38"/>
      <c r="GL390" s="38"/>
      <c r="GM390" s="38"/>
      <c r="GN390" s="38"/>
      <c r="GO390" s="38"/>
      <c r="GP390" s="38"/>
      <c r="GQ390" s="38"/>
      <c r="GR390" s="38"/>
      <c r="GS390" s="38"/>
      <c r="GT390" s="38"/>
      <c r="GU390" s="38"/>
      <c r="GV390" s="38"/>
      <c r="GW390" s="38"/>
      <c r="GX390" s="38"/>
      <c r="GY390" s="38"/>
      <c r="GZ390" s="38"/>
      <c r="HA390" s="38"/>
      <c r="HB390" s="38"/>
      <c r="HC390" s="38"/>
      <c r="HD390" s="38"/>
      <c r="HE390" s="38"/>
      <c r="HF390" s="38"/>
      <c r="HG390" s="38"/>
      <c r="HH390" s="38"/>
      <c r="HI390" s="38"/>
      <c r="HJ390" s="38"/>
      <c r="HK390" s="38"/>
      <c r="HL390" s="38"/>
      <c r="HM390" s="38"/>
      <c r="HN390" s="38"/>
      <c r="HO390" s="38"/>
      <c r="HP390" s="38"/>
      <c r="HQ390" s="38"/>
      <c r="HR390" s="38"/>
      <c r="HS390" s="38"/>
      <c r="HT390" s="38"/>
      <c r="HU390" s="38"/>
      <c r="HV390" s="38"/>
      <c r="HW390" s="38"/>
      <c r="HX390" s="38"/>
      <c r="HY390" s="38"/>
      <c r="HZ390" s="38"/>
      <c r="IA390" s="38"/>
      <c r="IB390" s="38"/>
      <c r="IC390" s="38"/>
      <c r="ID390" s="38"/>
      <c r="IE390" s="38"/>
      <c r="IF390" s="38"/>
      <c r="IG390" s="38"/>
      <c r="IH390" s="38"/>
      <c r="II390" s="38"/>
      <c r="IJ390" s="38"/>
      <c r="IK390" s="38"/>
      <c r="IL390" s="38"/>
      <c r="IM390" s="38"/>
      <c r="IN390" s="38"/>
      <c r="IO390" s="38"/>
    </row>
    <row r="391" spans="3:249" s="2" customFormat="1" x14ac:dyDescent="0.2">
      <c r="C391" s="1"/>
      <c r="D391" s="1"/>
      <c r="E391" s="1"/>
      <c r="F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DZ391" s="41"/>
      <c r="EA391" s="41"/>
      <c r="EB391" s="41"/>
      <c r="EC391" s="41"/>
      <c r="ED391" s="41"/>
      <c r="EE391" s="41"/>
      <c r="EF391" s="41"/>
      <c r="EG391" s="41"/>
      <c r="EH391" s="41"/>
      <c r="EI391" s="41"/>
      <c r="EJ391" s="41"/>
      <c r="EK391" s="41"/>
      <c r="EL391" s="41"/>
      <c r="EM391" s="41"/>
      <c r="EN391" s="41"/>
      <c r="EO391" s="41"/>
      <c r="EP391" s="41"/>
      <c r="EQ391" s="41"/>
      <c r="ER391" s="41"/>
      <c r="ES391" s="41"/>
      <c r="ET391" s="41"/>
      <c r="EU391" s="41"/>
      <c r="EV391" s="41"/>
      <c r="EW391" s="41"/>
      <c r="EX391" s="38"/>
      <c r="EY391" s="38"/>
      <c r="EZ391" s="38"/>
      <c r="FA391" s="38"/>
      <c r="FB391" s="38"/>
      <c r="FC391" s="38"/>
      <c r="FD391" s="38"/>
      <c r="FE391" s="38"/>
      <c r="FF391" s="38"/>
      <c r="FG391" s="38"/>
      <c r="FH391" s="38"/>
      <c r="FI391" s="38"/>
      <c r="FJ391" s="38"/>
      <c r="FK391" s="38"/>
      <c r="FL391" s="38"/>
      <c r="FM391" s="38"/>
      <c r="FN391" s="38"/>
      <c r="FO391" s="38"/>
      <c r="FP391" s="38"/>
      <c r="FQ391" s="38"/>
      <c r="FR391" s="38"/>
      <c r="FS391" s="38"/>
      <c r="FT391" s="38"/>
      <c r="FU391" s="38"/>
      <c r="FV391" s="38"/>
      <c r="FW391" s="38"/>
      <c r="FX391" s="38"/>
      <c r="FY391" s="38"/>
      <c r="FZ391" s="38"/>
      <c r="GA391" s="38"/>
      <c r="GB391" s="38"/>
      <c r="GC391" s="38"/>
      <c r="GD391" s="38"/>
      <c r="GE391" s="38"/>
      <c r="GF391" s="38"/>
      <c r="GG391" s="38"/>
      <c r="GH391" s="38"/>
      <c r="GI391" s="38"/>
      <c r="GJ391" s="38"/>
      <c r="GK391" s="38"/>
      <c r="GL391" s="38"/>
      <c r="GM391" s="38"/>
      <c r="GN391" s="38"/>
      <c r="GO391" s="38"/>
      <c r="GP391" s="38"/>
      <c r="GQ391" s="38"/>
      <c r="GR391" s="38"/>
      <c r="GS391" s="38"/>
      <c r="GT391" s="38"/>
      <c r="GU391" s="38"/>
      <c r="GV391" s="38"/>
      <c r="GW391" s="38"/>
      <c r="GX391" s="38"/>
      <c r="GY391" s="38"/>
      <c r="GZ391" s="38"/>
      <c r="HA391" s="38"/>
      <c r="HB391" s="38"/>
      <c r="HC391" s="38"/>
      <c r="HD391" s="38"/>
      <c r="HE391" s="38"/>
      <c r="HF391" s="38"/>
      <c r="HG391" s="38"/>
      <c r="HH391" s="38"/>
      <c r="HI391" s="38"/>
      <c r="HJ391" s="38"/>
      <c r="HK391" s="38"/>
      <c r="HL391" s="38"/>
      <c r="HM391" s="38"/>
      <c r="HN391" s="38"/>
      <c r="HO391" s="38"/>
      <c r="HP391" s="38"/>
      <c r="HQ391" s="38"/>
      <c r="HR391" s="38"/>
      <c r="HS391" s="38"/>
      <c r="HT391" s="38"/>
      <c r="HU391" s="38"/>
      <c r="HV391" s="38"/>
      <c r="HW391" s="38"/>
      <c r="HX391" s="38"/>
      <c r="HY391" s="38"/>
      <c r="HZ391" s="38"/>
      <c r="IA391" s="38"/>
      <c r="IB391" s="38"/>
      <c r="IC391" s="38"/>
      <c r="ID391" s="38"/>
      <c r="IE391" s="38"/>
      <c r="IF391" s="38"/>
      <c r="IG391" s="38"/>
      <c r="IH391" s="38"/>
      <c r="II391" s="38"/>
      <c r="IJ391" s="38"/>
      <c r="IK391" s="38"/>
      <c r="IL391" s="38"/>
      <c r="IM391" s="38"/>
      <c r="IN391" s="38"/>
      <c r="IO391" s="38"/>
    </row>
    <row r="392" spans="3:249" s="2" customFormat="1" x14ac:dyDescent="0.2">
      <c r="C392" s="1"/>
      <c r="D392" s="1"/>
      <c r="E392" s="1"/>
      <c r="F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DZ392" s="41"/>
      <c r="EA392" s="41"/>
      <c r="EB392" s="41"/>
      <c r="EC392" s="41"/>
      <c r="ED392" s="41"/>
      <c r="EE392" s="41"/>
      <c r="EF392" s="41"/>
      <c r="EG392" s="41"/>
      <c r="EH392" s="41"/>
      <c r="EI392" s="41"/>
      <c r="EJ392" s="41"/>
      <c r="EK392" s="41"/>
      <c r="EL392" s="41"/>
      <c r="EM392" s="41"/>
      <c r="EN392" s="41"/>
      <c r="EO392" s="41"/>
      <c r="EP392" s="41"/>
      <c r="EQ392" s="41"/>
      <c r="ER392" s="41"/>
      <c r="ES392" s="41"/>
      <c r="ET392" s="41"/>
      <c r="EU392" s="41"/>
      <c r="EV392" s="41"/>
      <c r="EW392" s="41"/>
      <c r="EX392" s="38"/>
      <c r="EY392" s="38"/>
      <c r="EZ392" s="38"/>
      <c r="FA392" s="38"/>
      <c r="FB392" s="38"/>
      <c r="FC392" s="38"/>
      <c r="FD392" s="38"/>
      <c r="FE392" s="38"/>
      <c r="FF392" s="38"/>
      <c r="FG392" s="38"/>
      <c r="FH392" s="38"/>
      <c r="FI392" s="38"/>
      <c r="FJ392" s="38"/>
      <c r="FK392" s="38"/>
      <c r="FL392" s="38"/>
      <c r="FM392" s="38"/>
      <c r="FN392" s="38"/>
      <c r="FO392" s="38"/>
      <c r="FP392" s="38"/>
      <c r="FQ392" s="38"/>
      <c r="FR392" s="38"/>
      <c r="FS392" s="38"/>
      <c r="FT392" s="38"/>
      <c r="FU392" s="38"/>
      <c r="FV392" s="38"/>
      <c r="FW392" s="38"/>
      <c r="FX392" s="38"/>
      <c r="FY392" s="38"/>
      <c r="FZ392" s="38"/>
      <c r="GA392" s="38"/>
      <c r="GB392" s="38"/>
      <c r="GC392" s="38"/>
      <c r="GD392" s="38"/>
      <c r="GE392" s="38"/>
      <c r="GF392" s="38"/>
      <c r="GG392" s="38"/>
      <c r="GH392" s="38"/>
      <c r="GI392" s="38"/>
      <c r="GJ392" s="38"/>
      <c r="GK392" s="38"/>
      <c r="GL392" s="38"/>
      <c r="GM392" s="38"/>
      <c r="GN392" s="38"/>
      <c r="GO392" s="38"/>
      <c r="GP392" s="38"/>
      <c r="GQ392" s="38"/>
      <c r="GR392" s="38"/>
      <c r="GS392" s="38"/>
      <c r="GT392" s="38"/>
      <c r="GU392" s="38"/>
      <c r="GV392" s="38"/>
      <c r="GW392" s="38"/>
      <c r="GX392" s="38"/>
      <c r="GY392" s="38"/>
      <c r="GZ392" s="38"/>
      <c r="HA392" s="38"/>
      <c r="HB392" s="38"/>
      <c r="HC392" s="38"/>
      <c r="HD392" s="38"/>
      <c r="HE392" s="38"/>
      <c r="HF392" s="38"/>
      <c r="HG392" s="38"/>
      <c r="HH392" s="38"/>
      <c r="HI392" s="38"/>
      <c r="HJ392" s="38"/>
      <c r="HK392" s="38"/>
      <c r="HL392" s="38"/>
      <c r="HM392" s="38"/>
      <c r="HN392" s="38"/>
      <c r="HO392" s="38"/>
      <c r="HP392" s="38"/>
      <c r="HQ392" s="38"/>
      <c r="HR392" s="38"/>
      <c r="HS392" s="38"/>
      <c r="HT392" s="38"/>
      <c r="HU392" s="38"/>
      <c r="HV392" s="38"/>
      <c r="HW392" s="38"/>
      <c r="HX392" s="38"/>
      <c r="HY392" s="38"/>
      <c r="HZ392" s="38"/>
      <c r="IA392" s="38"/>
      <c r="IB392" s="38"/>
      <c r="IC392" s="38"/>
      <c r="ID392" s="38"/>
      <c r="IE392" s="38"/>
      <c r="IF392" s="38"/>
      <c r="IG392" s="38"/>
      <c r="IH392" s="38"/>
      <c r="II392" s="38"/>
      <c r="IJ392" s="38"/>
      <c r="IK392" s="38"/>
      <c r="IL392" s="38"/>
      <c r="IM392" s="38"/>
      <c r="IN392" s="38"/>
      <c r="IO392" s="38"/>
    </row>
    <row r="393" spans="3:249" s="2" customFormat="1" x14ac:dyDescent="0.2">
      <c r="C393" s="1"/>
      <c r="D393" s="1"/>
      <c r="E393" s="1"/>
      <c r="F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DZ393" s="41"/>
      <c r="EA393" s="41"/>
      <c r="EB393" s="41"/>
      <c r="EC393" s="41"/>
      <c r="ED393" s="41"/>
      <c r="EE393" s="41"/>
      <c r="EF393" s="41"/>
      <c r="EG393" s="41"/>
      <c r="EH393" s="41"/>
      <c r="EI393" s="41"/>
      <c r="EJ393" s="41"/>
      <c r="EK393" s="41"/>
      <c r="EL393" s="41"/>
      <c r="EM393" s="41"/>
      <c r="EN393" s="41"/>
      <c r="EO393" s="41"/>
      <c r="EP393" s="41"/>
      <c r="EQ393" s="41"/>
      <c r="ER393" s="41"/>
      <c r="ES393" s="41"/>
      <c r="ET393" s="41"/>
      <c r="EU393" s="41"/>
      <c r="EV393" s="41"/>
      <c r="EW393" s="41"/>
      <c r="EX393" s="38"/>
      <c r="EY393" s="38"/>
      <c r="EZ393" s="38"/>
      <c r="FA393" s="38"/>
      <c r="FB393" s="38"/>
      <c r="FC393" s="38"/>
      <c r="FD393" s="38"/>
      <c r="FE393" s="38"/>
      <c r="FF393" s="38"/>
      <c r="FG393" s="38"/>
      <c r="FH393" s="38"/>
      <c r="FI393" s="38"/>
      <c r="FJ393" s="38"/>
      <c r="FK393" s="38"/>
      <c r="FL393" s="38"/>
      <c r="FM393" s="38"/>
      <c r="FN393" s="38"/>
      <c r="FO393" s="38"/>
      <c r="FP393" s="38"/>
      <c r="FQ393" s="38"/>
      <c r="FR393" s="38"/>
      <c r="FS393" s="38"/>
      <c r="FT393" s="38"/>
      <c r="FU393" s="38"/>
      <c r="FV393" s="38"/>
      <c r="FW393" s="38"/>
      <c r="FX393" s="38"/>
      <c r="FY393" s="38"/>
      <c r="FZ393" s="38"/>
      <c r="GA393" s="38"/>
      <c r="GB393" s="38"/>
      <c r="GC393" s="38"/>
      <c r="GD393" s="38"/>
      <c r="GE393" s="38"/>
      <c r="GF393" s="38"/>
      <c r="GG393" s="38"/>
      <c r="GH393" s="38"/>
      <c r="GI393" s="38"/>
      <c r="GJ393" s="38"/>
      <c r="GK393" s="38"/>
      <c r="GL393" s="38"/>
      <c r="GM393" s="38"/>
      <c r="GN393" s="38"/>
      <c r="GO393" s="38"/>
      <c r="GP393" s="38"/>
      <c r="GQ393" s="38"/>
      <c r="GR393" s="38"/>
      <c r="GS393" s="38"/>
      <c r="GT393" s="38"/>
      <c r="GU393" s="38"/>
      <c r="GV393" s="38"/>
      <c r="GW393" s="38"/>
      <c r="GX393" s="38"/>
      <c r="GY393" s="38"/>
      <c r="GZ393" s="38"/>
      <c r="HA393" s="38"/>
      <c r="HB393" s="38"/>
      <c r="HC393" s="38"/>
      <c r="HD393" s="38"/>
      <c r="HE393" s="38"/>
      <c r="HF393" s="38"/>
      <c r="HG393" s="38"/>
      <c r="HH393" s="38"/>
      <c r="HI393" s="38"/>
      <c r="HJ393" s="38"/>
      <c r="HK393" s="38"/>
      <c r="HL393" s="38"/>
      <c r="HM393" s="38"/>
      <c r="HN393" s="38"/>
      <c r="HO393" s="38"/>
      <c r="HP393" s="38"/>
      <c r="HQ393" s="38"/>
      <c r="HR393" s="38"/>
      <c r="HS393" s="38"/>
      <c r="HT393" s="38"/>
      <c r="HU393" s="38"/>
      <c r="HV393" s="38"/>
      <c r="HW393" s="38"/>
      <c r="HX393" s="38"/>
      <c r="HY393" s="38"/>
      <c r="HZ393" s="38"/>
      <c r="IA393" s="38"/>
      <c r="IB393" s="38"/>
      <c r="IC393" s="38"/>
      <c r="ID393" s="38"/>
      <c r="IE393" s="38"/>
      <c r="IF393" s="38"/>
      <c r="IG393" s="38"/>
      <c r="IH393" s="38"/>
      <c r="II393" s="38"/>
      <c r="IJ393" s="38"/>
      <c r="IK393" s="38"/>
      <c r="IL393" s="38"/>
      <c r="IM393" s="38"/>
      <c r="IN393" s="38"/>
      <c r="IO393" s="38"/>
    </row>
    <row r="394" spans="3:249" s="2" customFormat="1" x14ac:dyDescent="0.2">
      <c r="C394" s="1"/>
      <c r="D394" s="1"/>
      <c r="E394" s="1"/>
      <c r="F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DZ394" s="41"/>
      <c r="EA394" s="41"/>
      <c r="EB394" s="41"/>
      <c r="EC394" s="41"/>
      <c r="ED394" s="41"/>
      <c r="EE394" s="41"/>
      <c r="EF394" s="41"/>
      <c r="EG394" s="41"/>
      <c r="EH394" s="41"/>
      <c r="EI394" s="41"/>
      <c r="EJ394" s="41"/>
      <c r="EK394" s="41"/>
      <c r="EL394" s="41"/>
      <c r="EM394" s="41"/>
      <c r="EN394" s="41"/>
      <c r="EO394" s="41"/>
      <c r="EP394" s="41"/>
      <c r="EQ394" s="41"/>
      <c r="ER394" s="41"/>
      <c r="ES394" s="41"/>
      <c r="ET394" s="41"/>
      <c r="EU394" s="41"/>
      <c r="EV394" s="41"/>
      <c r="EW394" s="41"/>
      <c r="EX394" s="38"/>
      <c r="EY394" s="38"/>
      <c r="EZ394" s="38"/>
      <c r="FA394" s="38"/>
      <c r="FB394" s="38"/>
      <c r="FC394" s="38"/>
      <c r="FD394" s="38"/>
      <c r="FE394" s="38"/>
      <c r="FF394" s="38"/>
      <c r="FG394" s="38"/>
      <c r="FH394" s="38"/>
      <c r="FI394" s="38"/>
      <c r="FJ394" s="38"/>
      <c r="FK394" s="38"/>
      <c r="FL394" s="38"/>
      <c r="FM394" s="38"/>
      <c r="FN394" s="38"/>
      <c r="FO394" s="38"/>
      <c r="FP394" s="38"/>
      <c r="FQ394" s="38"/>
      <c r="FR394" s="38"/>
      <c r="FS394" s="38"/>
      <c r="FT394" s="38"/>
      <c r="FU394" s="38"/>
      <c r="FV394" s="38"/>
      <c r="FW394" s="38"/>
      <c r="FX394" s="38"/>
      <c r="FY394" s="38"/>
      <c r="FZ394" s="38"/>
      <c r="GA394" s="38"/>
      <c r="GB394" s="38"/>
      <c r="GC394" s="38"/>
      <c r="GD394" s="38"/>
      <c r="GE394" s="38"/>
      <c r="GF394" s="38"/>
      <c r="GG394" s="38"/>
      <c r="GH394" s="38"/>
      <c r="GI394" s="38"/>
      <c r="GJ394" s="38"/>
      <c r="GK394" s="38"/>
      <c r="GL394" s="38"/>
      <c r="GM394" s="38"/>
      <c r="GN394" s="38"/>
      <c r="GO394" s="38"/>
      <c r="GP394" s="38"/>
      <c r="GQ394" s="38"/>
      <c r="GR394" s="38"/>
      <c r="GS394" s="38"/>
      <c r="GT394" s="38"/>
      <c r="GU394" s="38"/>
      <c r="GV394" s="38"/>
      <c r="GW394" s="38"/>
      <c r="GX394" s="38"/>
      <c r="GY394" s="38"/>
      <c r="GZ394" s="38"/>
      <c r="HA394" s="38"/>
      <c r="HB394" s="38"/>
      <c r="HC394" s="38"/>
      <c r="HD394" s="38"/>
      <c r="HE394" s="38"/>
      <c r="HF394" s="38"/>
      <c r="HG394" s="38"/>
      <c r="HH394" s="38"/>
      <c r="HI394" s="38"/>
      <c r="HJ394" s="38"/>
      <c r="HK394" s="38"/>
      <c r="HL394" s="38"/>
      <c r="HM394" s="38"/>
      <c r="HN394" s="38"/>
      <c r="HO394" s="38"/>
      <c r="HP394" s="38"/>
      <c r="HQ394" s="38"/>
      <c r="HR394" s="38"/>
      <c r="HS394" s="38"/>
      <c r="HT394" s="38"/>
      <c r="HU394" s="38"/>
      <c r="HV394" s="38"/>
      <c r="HW394" s="38"/>
      <c r="HX394" s="38"/>
      <c r="HY394" s="38"/>
      <c r="HZ394" s="38"/>
      <c r="IA394" s="38"/>
      <c r="IB394" s="38"/>
      <c r="IC394" s="38"/>
      <c r="ID394" s="38"/>
      <c r="IE394" s="38"/>
      <c r="IF394" s="38"/>
      <c r="IG394" s="38"/>
      <c r="IH394" s="38"/>
      <c r="II394" s="38"/>
      <c r="IJ394" s="38"/>
      <c r="IK394" s="38"/>
      <c r="IL394" s="38"/>
      <c r="IM394" s="38"/>
      <c r="IN394" s="38"/>
      <c r="IO394" s="38"/>
    </row>
    <row r="395" spans="3:249" s="2" customFormat="1" x14ac:dyDescent="0.2">
      <c r="C395" s="1"/>
      <c r="D395" s="1"/>
      <c r="E395" s="1"/>
      <c r="F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DZ395" s="41"/>
      <c r="EA395" s="41"/>
      <c r="EB395" s="41"/>
      <c r="EC395" s="41"/>
      <c r="ED395" s="41"/>
      <c r="EE395" s="41"/>
      <c r="EF395" s="41"/>
      <c r="EG395" s="41"/>
      <c r="EH395" s="41"/>
      <c r="EI395" s="41"/>
      <c r="EJ395" s="41"/>
      <c r="EK395" s="41"/>
      <c r="EL395" s="41"/>
      <c r="EM395" s="41"/>
      <c r="EN395" s="41"/>
      <c r="EO395" s="41"/>
      <c r="EP395" s="41"/>
      <c r="EQ395" s="41"/>
      <c r="ER395" s="41"/>
      <c r="ES395" s="41"/>
      <c r="ET395" s="41"/>
      <c r="EU395" s="41"/>
      <c r="EV395" s="41"/>
      <c r="EW395" s="41"/>
      <c r="EX395" s="38"/>
      <c r="EY395" s="38"/>
      <c r="EZ395" s="38"/>
      <c r="FA395" s="38"/>
      <c r="FB395" s="38"/>
      <c r="FC395" s="38"/>
      <c r="FD395" s="38"/>
      <c r="FE395" s="38"/>
      <c r="FF395" s="38"/>
      <c r="FG395" s="38"/>
      <c r="FH395" s="38"/>
      <c r="FI395" s="38"/>
      <c r="FJ395" s="38"/>
      <c r="FK395" s="38"/>
      <c r="FL395" s="38"/>
      <c r="FM395" s="38"/>
      <c r="FN395" s="38"/>
      <c r="FO395" s="38"/>
      <c r="FP395" s="38"/>
      <c r="FQ395" s="38"/>
      <c r="FR395" s="38"/>
      <c r="FS395" s="38"/>
      <c r="FT395" s="38"/>
      <c r="FU395" s="38"/>
      <c r="FV395" s="38"/>
      <c r="FW395" s="38"/>
      <c r="FX395" s="38"/>
      <c r="FY395" s="38"/>
      <c r="FZ395" s="38"/>
      <c r="GA395" s="38"/>
      <c r="GB395" s="38"/>
      <c r="GC395" s="38"/>
      <c r="GD395" s="38"/>
      <c r="GE395" s="38"/>
      <c r="GF395" s="38"/>
      <c r="GG395" s="38"/>
      <c r="GH395" s="38"/>
      <c r="GI395" s="38"/>
      <c r="GJ395" s="38"/>
      <c r="GK395" s="38"/>
      <c r="GL395" s="38"/>
      <c r="GM395" s="38"/>
      <c r="GN395" s="38"/>
      <c r="GO395" s="38"/>
      <c r="GP395" s="38"/>
      <c r="GQ395" s="38"/>
      <c r="GR395" s="38"/>
      <c r="GS395" s="38"/>
      <c r="GT395" s="38"/>
      <c r="GU395" s="38"/>
      <c r="GV395" s="38"/>
      <c r="GW395" s="38"/>
      <c r="GX395" s="38"/>
      <c r="GY395" s="38"/>
      <c r="GZ395" s="38"/>
      <c r="HA395" s="38"/>
      <c r="HB395" s="38"/>
      <c r="HC395" s="38"/>
      <c r="HD395" s="38"/>
      <c r="HE395" s="38"/>
      <c r="HF395" s="38"/>
      <c r="HG395" s="38"/>
      <c r="HH395" s="38"/>
      <c r="HI395" s="38"/>
      <c r="HJ395" s="38"/>
      <c r="HK395" s="38"/>
      <c r="HL395" s="38"/>
      <c r="HM395" s="38"/>
      <c r="HN395" s="38"/>
      <c r="HO395" s="38"/>
      <c r="HP395" s="38"/>
      <c r="HQ395" s="38"/>
      <c r="HR395" s="38"/>
      <c r="HS395" s="38"/>
      <c r="HT395" s="38"/>
      <c r="HU395" s="38"/>
      <c r="HV395" s="38"/>
      <c r="HW395" s="38"/>
      <c r="HX395" s="38"/>
      <c r="HY395" s="38"/>
      <c r="HZ395" s="38"/>
      <c r="IA395" s="38"/>
      <c r="IB395" s="38"/>
      <c r="IC395" s="38"/>
      <c r="ID395" s="38"/>
      <c r="IE395" s="38"/>
      <c r="IF395" s="38"/>
      <c r="IG395" s="38"/>
      <c r="IH395" s="38"/>
      <c r="II395" s="38"/>
      <c r="IJ395" s="38"/>
      <c r="IK395" s="38"/>
      <c r="IL395" s="38"/>
      <c r="IM395" s="38"/>
      <c r="IN395" s="38"/>
      <c r="IO395" s="38"/>
    </row>
    <row r="396" spans="3:249" s="2" customFormat="1" x14ac:dyDescent="0.2">
      <c r="C396" s="1"/>
      <c r="D396" s="1"/>
      <c r="E396" s="1"/>
      <c r="F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DZ396" s="41"/>
      <c r="EA396" s="41"/>
      <c r="EB396" s="41"/>
      <c r="EC396" s="41"/>
      <c r="ED396" s="41"/>
      <c r="EE396" s="41"/>
      <c r="EF396" s="41"/>
      <c r="EG396" s="41"/>
      <c r="EH396" s="41"/>
      <c r="EI396" s="41"/>
      <c r="EJ396" s="41"/>
      <c r="EK396" s="41"/>
      <c r="EL396" s="41"/>
      <c r="EM396" s="41"/>
      <c r="EN396" s="41"/>
      <c r="EO396" s="41"/>
      <c r="EP396" s="41"/>
      <c r="EQ396" s="41"/>
      <c r="ER396" s="41"/>
      <c r="ES396" s="41"/>
      <c r="ET396" s="41"/>
      <c r="EU396" s="41"/>
      <c r="EV396" s="41"/>
      <c r="EW396" s="41"/>
      <c r="EX396" s="38"/>
      <c r="EY396" s="38"/>
      <c r="EZ396" s="38"/>
      <c r="FA396" s="38"/>
      <c r="FB396" s="38"/>
      <c r="FC396" s="38"/>
      <c r="FD396" s="38"/>
      <c r="FE396" s="38"/>
      <c r="FF396" s="38"/>
      <c r="FG396" s="38"/>
      <c r="FH396" s="38"/>
      <c r="FI396" s="38"/>
      <c r="FJ396" s="38"/>
      <c r="FK396" s="38"/>
      <c r="FL396" s="38"/>
      <c r="FM396" s="38"/>
      <c r="FN396" s="38"/>
      <c r="FO396" s="38"/>
      <c r="FP396" s="38"/>
      <c r="FQ396" s="38"/>
      <c r="FR396" s="38"/>
      <c r="FS396" s="38"/>
      <c r="FT396" s="38"/>
      <c r="FU396" s="38"/>
      <c r="FV396" s="38"/>
      <c r="FW396" s="38"/>
      <c r="FX396" s="38"/>
      <c r="FY396" s="38"/>
      <c r="FZ396" s="38"/>
      <c r="GA396" s="38"/>
      <c r="GB396" s="38"/>
      <c r="GC396" s="38"/>
      <c r="GD396" s="38"/>
      <c r="GE396" s="38"/>
      <c r="GF396" s="38"/>
      <c r="GG396" s="38"/>
      <c r="GH396" s="38"/>
      <c r="GI396" s="38"/>
      <c r="GJ396" s="38"/>
      <c r="GK396" s="38"/>
      <c r="GL396" s="38"/>
      <c r="GM396" s="38"/>
      <c r="GN396" s="38"/>
      <c r="GO396" s="38"/>
      <c r="GP396" s="38"/>
      <c r="GQ396" s="38"/>
      <c r="GR396" s="38"/>
      <c r="GS396" s="38"/>
      <c r="GT396" s="38"/>
      <c r="GU396" s="38"/>
      <c r="GV396" s="38"/>
      <c r="GW396" s="38"/>
      <c r="GX396" s="38"/>
      <c r="GY396" s="38"/>
      <c r="GZ396" s="38"/>
      <c r="HA396" s="38"/>
      <c r="HB396" s="38"/>
      <c r="HC396" s="38"/>
      <c r="HD396" s="38"/>
      <c r="HE396" s="38"/>
      <c r="HF396" s="38"/>
      <c r="HG396" s="38"/>
      <c r="HH396" s="38"/>
      <c r="HI396" s="38"/>
      <c r="HJ396" s="38"/>
      <c r="HK396" s="38"/>
      <c r="HL396" s="38"/>
      <c r="HM396" s="38"/>
      <c r="HN396" s="38"/>
      <c r="HO396" s="38"/>
      <c r="HP396" s="38"/>
      <c r="HQ396" s="38"/>
      <c r="HR396" s="38"/>
      <c r="HS396" s="38"/>
      <c r="HT396" s="38"/>
      <c r="HU396" s="38"/>
      <c r="HV396" s="38"/>
      <c r="HW396" s="38"/>
      <c r="HX396" s="38"/>
      <c r="HY396" s="38"/>
      <c r="HZ396" s="38"/>
      <c r="IA396" s="38"/>
      <c r="IB396" s="38"/>
      <c r="IC396" s="38"/>
      <c r="ID396" s="38"/>
      <c r="IE396" s="38"/>
      <c r="IF396" s="38"/>
      <c r="IG396" s="38"/>
      <c r="IH396" s="38"/>
      <c r="II396" s="38"/>
      <c r="IJ396" s="38"/>
      <c r="IK396" s="38"/>
      <c r="IL396" s="38"/>
      <c r="IM396" s="38"/>
      <c r="IN396" s="38"/>
      <c r="IO396" s="38"/>
    </row>
    <row r="397" spans="3:249" s="2" customFormat="1" x14ac:dyDescent="0.2">
      <c r="C397" s="1"/>
      <c r="D397" s="1"/>
      <c r="E397" s="1"/>
      <c r="F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DZ397" s="41"/>
      <c r="EA397" s="41"/>
      <c r="EB397" s="41"/>
      <c r="EC397" s="41"/>
      <c r="ED397" s="41"/>
      <c r="EE397" s="41"/>
      <c r="EF397" s="41"/>
      <c r="EG397" s="41"/>
      <c r="EH397" s="41"/>
      <c r="EI397" s="41"/>
      <c r="EJ397" s="41"/>
      <c r="EK397" s="41"/>
      <c r="EL397" s="41"/>
      <c r="EM397" s="41"/>
      <c r="EN397" s="41"/>
      <c r="EO397" s="41"/>
      <c r="EP397" s="41"/>
      <c r="EQ397" s="41"/>
      <c r="ER397" s="41"/>
      <c r="ES397" s="41"/>
      <c r="ET397" s="41"/>
      <c r="EU397" s="41"/>
      <c r="EV397" s="41"/>
      <c r="EW397" s="41"/>
      <c r="EX397" s="38"/>
      <c r="EY397" s="38"/>
      <c r="EZ397" s="38"/>
      <c r="FA397" s="38"/>
      <c r="FB397" s="38"/>
      <c r="FC397" s="38"/>
      <c r="FD397" s="38"/>
      <c r="FE397" s="38"/>
      <c r="FF397" s="38"/>
      <c r="FG397" s="38"/>
      <c r="FH397" s="38"/>
      <c r="FI397" s="38"/>
      <c r="FJ397" s="38"/>
      <c r="FK397" s="38"/>
      <c r="FL397" s="38"/>
      <c r="FM397" s="38"/>
      <c r="FN397" s="38"/>
      <c r="FO397" s="38"/>
      <c r="FP397" s="38"/>
      <c r="FQ397" s="38"/>
      <c r="FR397" s="38"/>
      <c r="FS397" s="38"/>
      <c r="FT397" s="38"/>
      <c r="FU397" s="38"/>
      <c r="FV397" s="38"/>
      <c r="FW397" s="38"/>
      <c r="FX397" s="38"/>
      <c r="FY397" s="38"/>
      <c r="FZ397" s="38"/>
      <c r="GA397" s="38"/>
      <c r="GB397" s="38"/>
      <c r="GC397" s="38"/>
      <c r="GD397" s="38"/>
      <c r="GE397" s="38"/>
      <c r="GF397" s="38"/>
      <c r="GG397" s="38"/>
      <c r="GH397" s="38"/>
      <c r="GI397" s="38"/>
      <c r="GJ397" s="38"/>
      <c r="GK397" s="38"/>
      <c r="GL397" s="38"/>
      <c r="GM397" s="38"/>
      <c r="GN397" s="38"/>
      <c r="GO397" s="38"/>
      <c r="GP397" s="38"/>
      <c r="GQ397" s="38"/>
      <c r="GR397" s="38"/>
      <c r="GS397" s="38"/>
      <c r="GT397" s="38"/>
      <c r="GU397" s="38"/>
      <c r="GV397" s="38"/>
      <c r="GW397" s="38"/>
      <c r="GX397" s="38"/>
      <c r="GY397" s="38"/>
      <c r="GZ397" s="38"/>
      <c r="HA397" s="38"/>
      <c r="HB397" s="38"/>
      <c r="HC397" s="38"/>
      <c r="HD397" s="38"/>
      <c r="HE397" s="38"/>
      <c r="HF397" s="38"/>
      <c r="HG397" s="38"/>
      <c r="HH397" s="38"/>
      <c r="HI397" s="38"/>
      <c r="HJ397" s="38"/>
      <c r="HK397" s="38"/>
      <c r="HL397" s="38"/>
      <c r="HM397" s="38"/>
      <c r="HN397" s="38"/>
      <c r="HO397" s="38"/>
      <c r="HP397" s="38"/>
      <c r="HQ397" s="38"/>
      <c r="HR397" s="38"/>
      <c r="HS397" s="38"/>
      <c r="HT397" s="38"/>
      <c r="HU397" s="38"/>
      <c r="HV397" s="38"/>
      <c r="HW397" s="38"/>
      <c r="HX397" s="38"/>
      <c r="HY397" s="38"/>
      <c r="HZ397" s="38"/>
      <c r="IA397" s="38"/>
      <c r="IB397" s="38"/>
      <c r="IC397" s="38"/>
      <c r="ID397" s="38"/>
      <c r="IE397" s="38"/>
      <c r="IF397" s="38"/>
      <c r="IG397" s="38"/>
      <c r="IH397" s="38"/>
      <c r="II397" s="38"/>
      <c r="IJ397" s="38"/>
      <c r="IK397" s="38"/>
      <c r="IL397" s="38"/>
      <c r="IM397" s="38"/>
      <c r="IN397" s="38"/>
      <c r="IO397" s="38"/>
    </row>
    <row r="398" spans="3:249" s="2" customFormat="1" x14ac:dyDescent="0.2">
      <c r="C398" s="1"/>
      <c r="D398" s="1"/>
      <c r="E398" s="1"/>
      <c r="F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DZ398" s="41"/>
      <c r="EA398" s="41"/>
      <c r="EB398" s="41"/>
      <c r="EC398" s="41"/>
      <c r="ED398" s="41"/>
      <c r="EE398" s="41"/>
      <c r="EF398" s="41"/>
      <c r="EG398" s="41"/>
      <c r="EH398" s="41"/>
      <c r="EI398" s="41"/>
      <c r="EJ398" s="41"/>
      <c r="EK398" s="41"/>
      <c r="EL398" s="41"/>
      <c r="EM398" s="41"/>
      <c r="EN398" s="41"/>
      <c r="EO398" s="41"/>
      <c r="EP398" s="41"/>
      <c r="EQ398" s="41"/>
      <c r="ER398" s="41"/>
      <c r="ES398" s="41"/>
      <c r="ET398" s="41"/>
      <c r="EU398" s="41"/>
      <c r="EV398" s="41"/>
      <c r="EW398" s="41"/>
      <c r="EX398" s="38"/>
      <c r="EY398" s="38"/>
      <c r="EZ398" s="38"/>
      <c r="FA398" s="38"/>
      <c r="FB398" s="38"/>
      <c r="FC398" s="38"/>
      <c r="FD398" s="38"/>
      <c r="FE398" s="38"/>
      <c r="FF398" s="38"/>
      <c r="FG398" s="38"/>
      <c r="FH398" s="38"/>
      <c r="FI398" s="38"/>
      <c r="FJ398" s="38"/>
      <c r="FK398" s="38"/>
      <c r="FL398" s="38"/>
      <c r="FM398" s="38"/>
      <c r="FN398" s="38"/>
      <c r="FO398" s="38"/>
      <c r="FP398" s="38"/>
      <c r="FQ398" s="38"/>
      <c r="FR398" s="38"/>
      <c r="FS398" s="38"/>
      <c r="FT398" s="38"/>
      <c r="FU398" s="38"/>
      <c r="FV398" s="38"/>
      <c r="FW398" s="38"/>
      <c r="FX398" s="38"/>
      <c r="FY398" s="38"/>
      <c r="FZ398" s="38"/>
      <c r="GA398" s="38"/>
      <c r="GB398" s="38"/>
      <c r="GC398" s="38"/>
      <c r="GD398" s="38"/>
      <c r="GE398" s="38"/>
      <c r="GF398" s="38"/>
      <c r="GG398" s="38"/>
      <c r="GH398" s="38"/>
      <c r="GI398" s="38"/>
      <c r="GJ398" s="38"/>
      <c r="GK398" s="38"/>
      <c r="GL398" s="38"/>
      <c r="GM398" s="38"/>
      <c r="GN398" s="38"/>
      <c r="GO398" s="38"/>
      <c r="GP398" s="38"/>
      <c r="GQ398" s="38"/>
      <c r="GR398" s="38"/>
      <c r="GS398" s="38"/>
      <c r="GT398" s="38"/>
      <c r="GU398" s="38"/>
      <c r="GV398" s="38"/>
      <c r="GW398" s="38"/>
      <c r="GX398" s="38"/>
      <c r="GY398" s="38"/>
      <c r="GZ398" s="38"/>
      <c r="HA398" s="38"/>
      <c r="HB398" s="38"/>
      <c r="HC398" s="38"/>
      <c r="HD398" s="38"/>
      <c r="HE398" s="38"/>
      <c r="HF398" s="38"/>
      <c r="HG398" s="38"/>
      <c r="HH398" s="38"/>
      <c r="HI398" s="38"/>
      <c r="HJ398" s="38"/>
      <c r="HK398" s="38"/>
      <c r="HL398" s="38"/>
      <c r="HM398" s="38"/>
      <c r="HN398" s="38"/>
      <c r="HO398" s="38"/>
      <c r="HP398" s="38"/>
      <c r="HQ398" s="38"/>
      <c r="HR398" s="38"/>
      <c r="HS398" s="38"/>
      <c r="HT398" s="38"/>
      <c r="HU398" s="38"/>
      <c r="HV398" s="38"/>
      <c r="HW398" s="38"/>
      <c r="HX398" s="38"/>
      <c r="HY398" s="38"/>
      <c r="HZ398" s="38"/>
      <c r="IA398" s="38"/>
      <c r="IB398" s="38"/>
      <c r="IC398" s="38"/>
      <c r="ID398" s="38"/>
      <c r="IE398" s="38"/>
      <c r="IF398" s="38"/>
      <c r="IG398" s="38"/>
      <c r="IH398" s="38"/>
      <c r="II398" s="38"/>
      <c r="IJ398" s="38"/>
      <c r="IK398" s="38"/>
      <c r="IL398" s="38"/>
      <c r="IM398" s="38"/>
      <c r="IN398" s="38"/>
      <c r="IO398" s="38"/>
    </row>
    <row r="399" spans="3:249" s="2" customFormat="1" x14ac:dyDescent="0.2">
      <c r="C399" s="1"/>
      <c r="D399" s="1"/>
      <c r="E399" s="1"/>
      <c r="F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DZ399" s="41"/>
      <c r="EA399" s="41"/>
      <c r="EB399" s="41"/>
      <c r="EC399" s="41"/>
      <c r="ED399" s="41"/>
      <c r="EE399" s="41"/>
      <c r="EF399" s="41"/>
      <c r="EG399" s="41"/>
      <c r="EH399" s="41"/>
      <c r="EI399" s="41"/>
      <c r="EJ399" s="41"/>
      <c r="EK399" s="41"/>
      <c r="EL399" s="41"/>
      <c r="EM399" s="41"/>
      <c r="EN399" s="41"/>
      <c r="EO399" s="41"/>
      <c r="EP399" s="41"/>
      <c r="EQ399" s="41"/>
      <c r="ER399" s="41"/>
      <c r="ES399" s="41"/>
      <c r="ET399" s="41"/>
      <c r="EU399" s="41"/>
      <c r="EV399" s="41"/>
      <c r="EW399" s="41"/>
      <c r="EX399" s="38"/>
      <c r="EY399" s="38"/>
      <c r="EZ399" s="38"/>
      <c r="FA399" s="38"/>
      <c r="FB399" s="38"/>
      <c r="FC399" s="38"/>
      <c r="FD399" s="38"/>
      <c r="FE399" s="38"/>
      <c r="FF399" s="38"/>
      <c r="FG399" s="38"/>
      <c r="FH399" s="38"/>
      <c r="FI399" s="38"/>
      <c r="FJ399" s="38"/>
      <c r="FK399" s="38"/>
      <c r="FL399" s="38"/>
      <c r="FM399" s="38"/>
      <c r="FN399" s="38"/>
      <c r="FO399" s="38"/>
      <c r="FP399" s="38"/>
      <c r="FQ399" s="38"/>
      <c r="FR399" s="38"/>
      <c r="FS399" s="38"/>
      <c r="FT399" s="38"/>
      <c r="FU399" s="38"/>
      <c r="FV399" s="38"/>
      <c r="FW399" s="38"/>
      <c r="FX399" s="38"/>
      <c r="FY399" s="38"/>
      <c r="FZ399" s="38"/>
      <c r="GA399" s="38"/>
      <c r="GB399" s="38"/>
      <c r="GC399" s="38"/>
      <c r="GD399" s="38"/>
      <c r="GE399" s="38"/>
      <c r="GF399" s="38"/>
      <c r="GG399" s="38"/>
      <c r="GH399" s="38"/>
      <c r="GI399" s="38"/>
      <c r="GJ399" s="38"/>
      <c r="GK399" s="38"/>
      <c r="GL399" s="38"/>
      <c r="GM399" s="38"/>
      <c r="GN399" s="38"/>
      <c r="GO399" s="38"/>
      <c r="GP399" s="38"/>
      <c r="GQ399" s="38"/>
      <c r="GR399" s="38"/>
      <c r="GS399" s="38"/>
      <c r="GT399" s="38"/>
      <c r="GU399" s="38"/>
      <c r="GV399" s="38"/>
      <c r="GW399" s="38"/>
      <c r="GX399" s="38"/>
      <c r="GY399" s="38"/>
      <c r="GZ399" s="38"/>
      <c r="HA399" s="38"/>
      <c r="HB399" s="38"/>
      <c r="HC399" s="38"/>
      <c r="HD399" s="38"/>
      <c r="HE399" s="38"/>
      <c r="HF399" s="38"/>
      <c r="HG399" s="38"/>
      <c r="HH399" s="38"/>
      <c r="HI399" s="38"/>
      <c r="HJ399" s="38"/>
      <c r="HK399" s="38"/>
      <c r="HL399" s="38"/>
      <c r="HM399" s="38"/>
      <c r="HN399" s="38"/>
      <c r="HO399" s="38"/>
      <c r="HP399" s="38"/>
      <c r="HQ399" s="38"/>
      <c r="HR399" s="38"/>
      <c r="HS399" s="38"/>
      <c r="HT399" s="38"/>
      <c r="HU399" s="38"/>
      <c r="HV399" s="38"/>
      <c r="HW399" s="38"/>
      <c r="HX399" s="38"/>
      <c r="HY399" s="38"/>
      <c r="HZ399" s="38"/>
      <c r="IA399" s="38"/>
      <c r="IB399" s="38"/>
      <c r="IC399" s="38"/>
      <c r="ID399" s="38"/>
      <c r="IE399" s="38"/>
      <c r="IF399" s="38"/>
      <c r="IG399" s="38"/>
      <c r="IH399" s="38"/>
      <c r="II399" s="38"/>
      <c r="IJ399" s="38"/>
      <c r="IK399" s="38"/>
      <c r="IL399" s="38"/>
      <c r="IM399" s="38"/>
      <c r="IN399" s="38"/>
      <c r="IO399" s="38"/>
    </row>
    <row r="400" spans="3:249" s="2" customFormat="1" x14ac:dyDescent="0.2">
      <c r="C400" s="1"/>
      <c r="D400" s="1"/>
      <c r="E400" s="1"/>
      <c r="F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DZ400" s="41"/>
      <c r="EA400" s="41"/>
      <c r="EB400" s="41"/>
      <c r="EC400" s="41"/>
      <c r="ED400" s="41"/>
      <c r="EE400" s="41"/>
      <c r="EF400" s="41"/>
      <c r="EG400" s="41"/>
      <c r="EH400" s="41"/>
      <c r="EI400" s="41"/>
      <c r="EJ400" s="41"/>
      <c r="EK400" s="41"/>
      <c r="EL400" s="41"/>
      <c r="EM400" s="41"/>
      <c r="EN400" s="41"/>
      <c r="EO400" s="41"/>
      <c r="EP400" s="41"/>
      <c r="EQ400" s="41"/>
      <c r="ER400" s="41"/>
      <c r="ES400" s="41"/>
      <c r="ET400" s="41"/>
      <c r="EU400" s="41"/>
      <c r="EV400" s="41"/>
      <c r="EW400" s="41"/>
      <c r="EX400" s="38"/>
      <c r="EY400" s="38"/>
      <c r="EZ400" s="38"/>
      <c r="FA400" s="38"/>
      <c r="FB400" s="38"/>
      <c r="FC400" s="38"/>
      <c r="FD400" s="38"/>
      <c r="FE400" s="38"/>
      <c r="FF400" s="38"/>
      <c r="FG400" s="38"/>
      <c r="FH400" s="38"/>
      <c r="FI400" s="38"/>
      <c r="FJ400" s="38"/>
      <c r="FK400" s="38"/>
      <c r="FL400" s="38"/>
      <c r="FM400" s="38"/>
      <c r="FN400" s="38"/>
      <c r="FO400" s="38"/>
      <c r="FP400" s="38"/>
      <c r="FQ400" s="38"/>
      <c r="FR400" s="38"/>
      <c r="FS400" s="38"/>
      <c r="FT400" s="38"/>
      <c r="FU400" s="38"/>
      <c r="FV400" s="38"/>
      <c r="FW400" s="38"/>
      <c r="FX400" s="38"/>
      <c r="FY400" s="38"/>
      <c r="FZ400" s="38"/>
      <c r="GA400" s="38"/>
      <c r="GB400" s="38"/>
      <c r="GC400" s="38"/>
      <c r="GD400" s="38"/>
      <c r="GE400" s="38"/>
      <c r="GF400" s="38"/>
      <c r="GG400" s="38"/>
      <c r="GH400" s="38"/>
      <c r="GI400" s="38"/>
      <c r="GJ400" s="38"/>
      <c r="GK400" s="38"/>
      <c r="GL400" s="38"/>
      <c r="GM400" s="38"/>
      <c r="GN400" s="38"/>
      <c r="GO400" s="38"/>
      <c r="GP400" s="38"/>
      <c r="GQ400" s="38"/>
      <c r="GR400" s="38"/>
      <c r="GS400" s="38"/>
      <c r="GT400" s="38"/>
      <c r="GU400" s="38"/>
      <c r="GV400" s="38"/>
      <c r="GW400" s="38"/>
      <c r="GX400" s="38"/>
      <c r="GY400" s="38"/>
      <c r="GZ400" s="38"/>
      <c r="HA400" s="38"/>
      <c r="HB400" s="38"/>
      <c r="HC400" s="38"/>
      <c r="HD400" s="38"/>
      <c r="HE400" s="38"/>
      <c r="HF400" s="38"/>
      <c r="HG400" s="38"/>
      <c r="HH400" s="38"/>
      <c r="HI400" s="38"/>
      <c r="HJ400" s="38"/>
      <c r="HK400" s="38"/>
      <c r="HL400" s="38"/>
      <c r="HM400" s="38"/>
      <c r="HN400" s="38"/>
      <c r="HO400" s="38"/>
      <c r="HP400" s="38"/>
      <c r="HQ400" s="38"/>
      <c r="HR400" s="38"/>
      <c r="HS400" s="38"/>
      <c r="HT400" s="38"/>
      <c r="HU400" s="38"/>
      <c r="HV400" s="38"/>
      <c r="HW400" s="38"/>
      <c r="HX400" s="38"/>
      <c r="HY400" s="38"/>
      <c r="HZ400" s="38"/>
      <c r="IA400" s="38"/>
      <c r="IB400" s="38"/>
      <c r="IC400" s="38"/>
      <c r="ID400" s="38"/>
      <c r="IE400" s="38"/>
      <c r="IF400" s="38"/>
      <c r="IG400" s="38"/>
      <c r="IH400" s="38"/>
      <c r="II400" s="38"/>
      <c r="IJ400" s="38"/>
      <c r="IK400" s="38"/>
      <c r="IL400" s="38"/>
      <c r="IM400" s="38"/>
      <c r="IN400" s="38"/>
      <c r="IO400" s="38"/>
    </row>
    <row r="401" spans="3:249" s="2" customFormat="1" x14ac:dyDescent="0.2">
      <c r="C401" s="1"/>
      <c r="D401" s="1"/>
      <c r="E401" s="1"/>
      <c r="F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DZ401" s="41"/>
      <c r="EA401" s="41"/>
      <c r="EB401" s="41"/>
      <c r="EC401" s="41"/>
      <c r="ED401" s="41"/>
      <c r="EE401" s="41"/>
      <c r="EF401" s="41"/>
      <c r="EG401" s="41"/>
      <c r="EH401" s="41"/>
      <c r="EI401" s="41"/>
      <c r="EJ401" s="41"/>
      <c r="EK401" s="41"/>
      <c r="EL401" s="41"/>
      <c r="EM401" s="41"/>
      <c r="EN401" s="41"/>
      <c r="EO401" s="41"/>
      <c r="EP401" s="41"/>
      <c r="EQ401" s="41"/>
      <c r="ER401" s="41"/>
      <c r="ES401" s="41"/>
      <c r="ET401" s="41"/>
      <c r="EU401" s="41"/>
      <c r="EV401" s="41"/>
      <c r="EW401" s="41"/>
      <c r="EX401" s="38"/>
      <c r="EY401" s="38"/>
      <c r="EZ401" s="38"/>
      <c r="FA401" s="38"/>
      <c r="FB401" s="38"/>
      <c r="FC401" s="38"/>
      <c r="FD401" s="38"/>
      <c r="FE401" s="38"/>
      <c r="FF401" s="38"/>
      <c r="FG401" s="38"/>
      <c r="FH401" s="38"/>
      <c r="FI401" s="38"/>
      <c r="FJ401" s="38"/>
      <c r="FK401" s="38"/>
      <c r="FL401" s="38"/>
      <c r="FM401" s="38"/>
      <c r="FN401" s="38"/>
      <c r="FO401" s="38"/>
      <c r="FP401" s="38"/>
      <c r="FQ401" s="38"/>
      <c r="FR401" s="38"/>
      <c r="FS401" s="38"/>
      <c r="FT401" s="38"/>
      <c r="FU401" s="38"/>
      <c r="FV401" s="38"/>
      <c r="FW401" s="38"/>
      <c r="FX401" s="38"/>
      <c r="FY401" s="38"/>
      <c r="FZ401" s="38"/>
      <c r="GA401" s="38"/>
      <c r="GB401" s="38"/>
      <c r="GC401" s="38"/>
      <c r="GD401" s="38"/>
      <c r="GE401" s="38"/>
      <c r="GF401" s="38"/>
      <c r="GG401" s="38"/>
      <c r="GH401" s="38"/>
      <c r="GI401" s="38"/>
      <c r="GJ401" s="38"/>
      <c r="GK401" s="38"/>
      <c r="GL401" s="38"/>
      <c r="GM401" s="38"/>
      <c r="GN401" s="38"/>
      <c r="GO401" s="38"/>
      <c r="GP401" s="38"/>
      <c r="GQ401" s="38"/>
      <c r="GR401" s="38"/>
      <c r="GS401" s="38"/>
      <c r="GT401" s="38"/>
      <c r="GU401" s="38"/>
      <c r="GV401" s="38"/>
      <c r="GW401" s="38"/>
      <c r="GX401" s="38"/>
      <c r="GY401" s="38"/>
      <c r="GZ401" s="38"/>
      <c r="HA401" s="38"/>
      <c r="HB401" s="38"/>
      <c r="HC401" s="38"/>
      <c r="HD401" s="38"/>
      <c r="HE401" s="38"/>
      <c r="HF401" s="38"/>
      <c r="HG401" s="38"/>
      <c r="HH401" s="38"/>
      <c r="HI401" s="38"/>
      <c r="HJ401" s="38"/>
      <c r="HK401" s="38"/>
      <c r="HL401" s="38"/>
      <c r="HM401" s="38"/>
      <c r="HN401" s="38"/>
      <c r="HO401" s="38"/>
      <c r="HP401" s="38"/>
      <c r="HQ401" s="38"/>
      <c r="HR401" s="38"/>
      <c r="HS401" s="38"/>
      <c r="HT401" s="38"/>
      <c r="HU401" s="38"/>
      <c r="HV401" s="38"/>
      <c r="HW401" s="38"/>
      <c r="HX401" s="38"/>
      <c r="HY401" s="38"/>
      <c r="HZ401" s="38"/>
      <c r="IA401" s="38"/>
      <c r="IB401" s="38"/>
      <c r="IC401" s="38"/>
      <c r="ID401" s="38"/>
      <c r="IE401" s="38"/>
      <c r="IF401" s="38"/>
      <c r="IG401" s="38"/>
      <c r="IH401" s="38"/>
      <c r="II401" s="38"/>
      <c r="IJ401" s="38"/>
      <c r="IK401" s="38"/>
      <c r="IL401" s="38"/>
      <c r="IM401" s="38"/>
      <c r="IN401" s="38"/>
      <c r="IO401" s="38"/>
    </row>
    <row r="402" spans="3:249" s="2" customFormat="1" x14ac:dyDescent="0.2">
      <c r="C402" s="1"/>
      <c r="D402" s="1"/>
      <c r="E402" s="1"/>
      <c r="F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DZ402" s="41"/>
      <c r="EA402" s="41"/>
      <c r="EB402" s="41"/>
      <c r="EC402" s="41"/>
      <c r="ED402" s="41"/>
      <c r="EE402" s="41"/>
      <c r="EF402" s="41"/>
      <c r="EG402" s="41"/>
      <c r="EH402" s="41"/>
      <c r="EI402" s="41"/>
      <c r="EJ402" s="41"/>
      <c r="EK402" s="41"/>
      <c r="EL402" s="41"/>
      <c r="EM402" s="41"/>
      <c r="EN402" s="41"/>
      <c r="EO402" s="41"/>
      <c r="EP402" s="41"/>
      <c r="EQ402" s="41"/>
      <c r="ER402" s="41"/>
      <c r="ES402" s="41"/>
      <c r="ET402" s="41"/>
      <c r="EU402" s="41"/>
      <c r="EV402" s="41"/>
      <c r="EW402" s="41"/>
      <c r="EX402" s="38"/>
      <c r="EY402" s="38"/>
      <c r="EZ402" s="38"/>
      <c r="FA402" s="38"/>
      <c r="FB402" s="38"/>
      <c r="FC402" s="38"/>
      <c r="FD402" s="38"/>
      <c r="FE402" s="38"/>
      <c r="FF402" s="38"/>
      <c r="FG402" s="38"/>
      <c r="FH402" s="38"/>
      <c r="FI402" s="38"/>
      <c r="FJ402" s="38"/>
      <c r="FK402" s="38"/>
      <c r="FL402" s="38"/>
      <c r="FM402" s="38"/>
      <c r="FN402" s="38"/>
      <c r="FO402" s="38"/>
      <c r="FP402" s="38"/>
      <c r="FQ402" s="38"/>
      <c r="FR402" s="38"/>
      <c r="FS402" s="38"/>
      <c r="FT402" s="38"/>
      <c r="FU402" s="38"/>
      <c r="FV402" s="38"/>
      <c r="FW402" s="38"/>
      <c r="FX402" s="38"/>
      <c r="FY402" s="38"/>
      <c r="FZ402" s="38"/>
      <c r="GA402" s="38"/>
      <c r="GB402" s="38"/>
      <c r="GC402" s="38"/>
      <c r="GD402" s="38"/>
      <c r="GE402" s="38"/>
      <c r="GF402" s="38"/>
      <c r="GG402" s="38"/>
      <c r="GH402" s="38"/>
      <c r="GI402" s="38"/>
      <c r="GJ402" s="38"/>
      <c r="GK402" s="38"/>
      <c r="GL402" s="38"/>
      <c r="GM402" s="38"/>
      <c r="GN402" s="38"/>
      <c r="GO402" s="38"/>
      <c r="GP402" s="38"/>
      <c r="GQ402" s="38"/>
      <c r="GR402" s="38"/>
      <c r="GS402" s="38"/>
      <c r="GT402" s="38"/>
      <c r="GU402" s="38"/>
      <c r="GV402" s="38"/>
      <c r="GW402" s="38"/>
      <c r="GX402" s="38"/>
      <c r="GY402" s="38"/>
      <c r="GZ402" s="38"/>
      <c r="HA402" s="38"/>
      <c r="HB402" s="38"/>
      <c r="HC402" s="38"/>
      <c r="HD402" s="38"/>
      <c r="HE402" s="38"/>
      <c r="HF402" s="38"/>
      <c r="HG402" s="38"/>
      <c r="HH402" s="38"/>
      <c r="HI402" s="38"/>
      <c r="HJ402" s="38"/>
      <c r="HK402" s="38"/>
      <c r="HL402" s="38"/>
      <c r="HM402" s="38"/>
      <c r="HN402" s="38"/>
      <c r="HO402" s="38"/>
      <c r="HP402" s="38"/>
      <c r="HQ402" s="38"/>
      <c r="HR402" s="38"/>
      <c r="HS402" s="38"/>
      <c r="HT402" s="38"/>
      <c r="HU402" s="38"/>
      <c r="HV402" s="38"/>
      <c r="HW402" s="38"/>
      <c r="HX402" s="38"/>
      <c r="HY402" s="38"/>
      <c r="HZ402" s="38"/>
      <c r="IA402" s="38"/>
      <c r="IB402" s="38"/>
      <c r="IC402" s="38"/>
      <c r="ID402" s="38"/>
      <c r="IE402" s="38"/>
      <c r="IF402" s="38"/>
      <c r="IG402" s="38"/>
      <c r="IH402" s="38"/>
      <c r="II402" s="38"/>
      <c r="IJ402" s="38"/>
      <c r="IK402" s="38"/>
      <c r="IL402" s="38"/>
      <c r="IM402" s="38"/>
      <c r="IN402" s="38"/>
      <c r="IO402" s="38"/>
    </row>
    <row r="403" spans="3:249" s="2" customFormat="1" x14ac:dyDescent="0.2">
      <c r="C403" s="1"/>
      <c r="D403" s="1"/>
      <c r="E403" s="1"/>
      <c r="F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DZ403" s="41"/>
      <c r="EA403" s="41"/>
      <c r="EB403" s="41"/>
      <c r="EC403" s="41"/>
      <c r="ED403" s="41"/>
      <c r="EE403" s="41"/>
      <c r="EF403" s="41"/>
      <c r="EG403" s="41"/>
      <c r="EH403" s="41"/>
      <c r="EI403" s="41"/>
      <c r="EJ403" s="41"/>
      <c r="EK403" s="41"/>
      <c r="EL403" s="41"/>
      <c r="EM403" s="41"/>
      <c r="EN403" s="41"/>
      <c r="EO403" s="41"/>
      <c r="EP403" s="41"/>
      <c r="EQ403" s="41"/>
      <c r="ER403" s="41"/>
      <c r="ES403" s="41"/>
      <c r="ET403" s="41"/>
      <c r="EU403" s="41"/>
      <c r="EV403" s="41"/>
      <c r="EW403" s="41"/>
      <c r="EX403" s="38"/>
      <c r="EY403" s="38"/>
      <c r="EZ403" s="38"/>
      <c r="FA403" s="38"/>
      <c r="FB403" s="38"/>
      <c r="FC403" s="38"/>
      <c r="FD403" s="38"/>
      <c r="FE403" s="38"/>
      <c r="FF403" s="38"/>
      <c r="FG403" s="38"/>
      <c r="FH403" s="38"/>
      <c r="FI403" s="38"/>
      <c r="FJ403" s="38"/>
      <c r="FK403" s="38"/>
      <c r="FL403" s="38"/>
      <c r="FM403" s="38"/>
      <c r="FN403" s="38"/>
      <c r="FO403" s="38"/>
      <c r="FP403" s="38"/>
      <c r="FQ403" s="38"/>
      <c r="FR403" s="38"/>
      <c r="FS403" s="38"/>
      <c r="FT403" s="38"/>
      <c r="FU403" s="38"/>
      <c r="FV403" s="38"/>
      <c r="FW403" s="38"/>
      <c r="FX403" s="38"/>
      <c r="FY403" s="38"/>
      <c r="FZ403" s="38"/>
      <c r="GA403" s="38"/>
      <c r="GB403" s="38"/>
      <c r="GC403" s="38"/>
      <c r="GD403" s="38"/>
      <c r="GE403" s="38"/>
      <c r="GF403" s="38"/>
      <c r="GG403" s="38"/>
      <c r="GH403" s="38"/>
      <c r="GI403" s="38"/>
      <c r="GJ403" s="38"/>
      <c r="GK403" s="38"/>
      <c r="GL403" s="38"/>
      <c r="GM403" s="38"/>
      <c r="GN403" s="38"/>
      <c r="GO403" s="38"/>
      <c r="GP403" s="38"/>
      <c r="GQ403" s="38"/>
      <c r="GR403" s="38"/>
      <c r="GS403" s="38"/>
      <c r="GT403" s="38"/>
      <c r="GU403" s="38"/>
      <c r="GV403" s="38"/>
      <c r="GW403" s="38"/>
      <c r="GX403" s="38"/>
      <c r="GY403" s="38"/>
      <c r="GZ403" s="38"/>
      <c r="HA403" s="38"/>
      <c r="HB403" s="38"/>
      <c r="HC403" s="38"/>
      <c r="HD403" s="38"/>
      <c r="HE403" s="38"/>
      <c r="HF403" s="38"/>
      <c r="HG403" s="38"/>
      <c r="HH403" s="38"/>
      <c r="HI403" s="38"/>
      <c r="HJ403" s="38"/>
      <c r="HK403" s="38"/>
      <c r="HL403" s="38"/>
      <c r="HM403" s="38"/>
      <c r="HN403" s="38"/>
      <c r="HO403" s="38"/>
      <c r="HP403" s="38"/>
      <c r="HQ403" s="38"/>
      <c r="HR403" s="38"/>
      <c r="HS403" s="38"/>
      <c r="HT403" s="38"/>
      <c r="HU403" s="38"/>
      <c r="HV403" s="38"/>
      <c r="HW403" s="38"/>
      <c r="HX403" s="38"/>
      <c r="HY403" s="38"/>
      <c r="HZ403" s="38"/>
      <c r="IA403" s="38"/>
      <c r="IB403" s="38"/>
      <c r="IC403" s="38"/>
      <c r="ID403" s="38"/>
      <c r="IE403" s="38"/>
      <c r="IF403" s="38"/>
      <c r="IG403" s="38"/>
      <c r="IH403" s="38"/>
      <c r="II403" s="38"/>
      <c r="IJ403" s="38"/>
      <c r="IK403" s="38"/>
      <c r="IL403" s="38"/>
      <c r="IM403" s="38"/>
      <c r="IN403" s="38"/>
      <c r="IO403" s="38"/>
    </row>
    <row r="404" spans="3:249" s="2" customFormat="1" x14ac:dyDescent="0.2">
      <c r="C404" s="1"/>
      <c r="D404" s="1"/>
      <c r="E404" s="1"/>
      <c r="F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DZ404" s="41"/>
      <c r="EA404" s="41"/>
      <c r="EB404" s="41"/>
      <c r="EC404" s="41"/>
      <c r="ED404" s="41"/>
      <c r="EE404" s="41"/>
      <c r="EF404" s="41"/>
      <c r="EG404" s="41"/>
      <c r="EH404" s="41"/>
      <c r="EI404" s="41"/>
      <c r="EJ404" s="41"/>
      <c r="EK404" s="41"/>
      <c r="EL404" s="41"/>
      <c r="EM404" s="41"/>
      <c r="EN404" s="41"/>
      <c r="EO404" s="41"/>
      <c r="EP404" s="41"/>
      <c r="EQ404" s="41"/>
      <c r="ER404" s="41"/>
      <c r="ES404" s="41"/>
      <c r="ET404" s="41"/>
      <c r="EU404" s="41"/>
      <c r="EV404" s="41"/>
      <c r="EW404" s="41"/>
      <c r="EX404" s="38"/>
      <c r="EY404" s="38"/>
      <c r="EZ404" s="38"/>
      <c r="FA404" s="38"/>
      <c r="FB404" s="38"/>
      <c r="FC404" s="38"/>
      <c r="FD404" s="38"/>
      <c r="FE404" s="38"/>
      <c r="FF404" s="38"/>
      <c r="FG404" s="38"/>
      <c r="FH404" s="38"/>
      <c r="FI404" s="38"/>
      <c r="FJ404" s="38"/>
      <c r="FK404" s="38"/>
      <c r="FL404" s="38"/>
      <c r="FM404" s="38"/>
      <c r="FN404" s="38"/>
      <c r="FO404" s="38"/>
      <c r="FP404" s="38"/>
      <c r="FQ404" s="38"/>
      <c r="FR404" s="38"/>
      <c r="FS404" s="38"/>
      <c r="FT404" s="38"/>
      <c r="FU404" s="38"/>
      <c r="FV404" s="38"/>
      <c r="FW404" s="38"/>
      <c r="FX404" s="38"/>
      <c r="FY404" s="38"/>
      <c r="FZ404" s="38"/>
      <c r="GA404" s="38"/>
      <c r="GB404" s="38"/>
      <c r="GC404" s="38"/>
      <c r="GD404" s="38"/>
      <c r="GE404" s="38"/>
      <c r="GF404" s="38"/>
      <c r="GG404" s="38"/>
      <c r="GH404" s="38"/>
      <c r="GI404" s="38"/>
      <c r="GJ404" s="38"/>
      <c r="GK404" s="38"/>
      <c r="GL404" s="38"/>
      <c r="GM404" s="38"/>
      <c r="GN404" s="38"/>
      <c r="GO404" s="38"/>
      <c r="GP404" s="38"/>
      <c r="GQ404" s="38"/>
      <c r="GR404" s="38"/>
      <c r="GS404" s="38"/>
      <c r="GT404" s="38"/>
      <c r="GU404" s="38"/>
      <c r="GV404" s="38"/>
      <c r="GW404" s="38"/>
      <c r="GX404" s="38"/>
      <c r="GY404" s="38"/>
      <c r="GZ404" s="38"/>
      <c r="HA404" s="38"/>
      <c r="HB404" s="38"/>
      <c r="HC404" s="38"/>
      <c r="HD404" s="38"/>
      <c r="HE404" s="38"/>
      <c r="HF404" s="38"/>
      <c r="HG404" s="38"/>
      <c r="HH404" s="38"/>
      <c r="HI404" s="38"/>
      <c r="HJ404" s="38"/>
      <c r="HK404" s="38"/>
      <c r="HL404" s="38"/>
      <c r="HM404" s="38"/>
      <c r="HN404" s="38"/>
      <c r="HO404" s="38"/>
      <c r="HP404" s="38"/>
      <c r="HQ404" s="38"/>
      <c r="HR404" s="38"/>
      <c r="HS404" s="38"/>
      <c r="HT404" s="38"/>
      <c r="HU404" s="38"/>
      <c r="HV404" s="38"/>
      <c r="HW404" s="38"/>
      <c r="HX404" s="38"/>
      <c r="HY404" s="38"/>
      <c r="HZ404" s="38"/>
      <c r="IA404" s="38"/>
      <c r="IB404" s="38"/>
      <c r="IC404" s="38"/>
      <c r="ID404" s="38"/>
      <c r="IE404" s="38"/>
      <c r="IF404" s="38"/>
      <c r="IG404" s="38"/>
      <c r="IH404" s="38"/>
      <c r="II404" s="38"/>
      <c r="IJ404" s="38"/>
      <c r="IK404" s="38"/>
      <c r="IL404" s="38"/>
      <c r="IM404" s="38"/>
      <c r="IN404" s="38"/>
      <c r="IO404" s="38"/>
    </row>
    <row r="405" spans="3:249" s="2" customFormat="1" x14ac:dyDescent="0.2">
      <c r="C405" s="1"/>
      <c r="D405" s="1"/>
      <c r="E405" s="1"/>
      <c r="F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DZ405" s="41"/>
      <c r="EA405" s="41"/>
      <c r="EB405" s="41"/>
      <c r="EC405" s="41"/>
      <c r="ED405" s="41"/>
      <c r="EE405" s="41"/>
      <c r="EF405" s="41"/>
      <c r="EG405" s="41"/>
      <c r="EH405" s="41"/>
      <c r="EI405" s="41"/>
      <c r="EJ405" s="41"/>
      <c r="EK405" s="41"/>
      <c r="EL405" s="41"/>
      <c r="EM405" s="41"/>
      <c r="EN405" s="41"/>
      <c r="EO405" s="41"/>
      <c r="EP405" s="41"/>
      <c r="EQ405" s="41"/>
      <c r="ER405" s="41"/>
      <c r="ES405" s="41"/>
      <c r="ET405" s="41"/>
      <c r="EU405" s="41"/>
      <c r="EV405" s="41"/>
      <c r="EW405" s="41"/>
      <c r="EX405" s="38"/>
      <c r="EY405" s="38"/>
      <c r="EZ405" s="38"/>
      <c r="FA405" s="38"/>
      <c r="FB405" s="38"/>
      <c r="FC405" s="38"/>
      <c r="FD405" s="38"/>
      <c r="FE405" s="38"/>
      <c r="FF405" s="38"/>
      <c r="FG405" s="38"/>
      <c r="FH405" s="38"/>
      <c r="FI405" s="38"/>
      <c r="FJ405" s="38"/>
      <c r="FK405" s="38"/>
      <c r="FL405" s="38"/>
      <c r="FM405" s="38"/>
      <c r="FN405" s="38"/>
      <c r="FO405" s="38"/>
      <c r="FP405" s="38"/>
      <c r="FQ405" s="38"/>
      <c r="FR405" s="38"/>
      <c r="FS405" s="38"/>
      <c r="FT405" s="38"/>
      <c r="FU405" s="38"/>
      <c r="FV405" s="38"/>
      <c r="FW405" s="38"/>
      <c r="FX405" s="38"/>
      <c r="FY405" s="38"/>
      <c r="FZ405" s="38"/>
      <c r="GA405" s="38"/>
      <c r="GB405" s="38"/>
      <c r="GC405" s="38"/>
      <c r="GD405" s="38"/>
      <c r="GE405" s="38"/>
      <c r="GF405" s="38"/>
      <c r="GG405" s="38"/>
      <c r="GH405" s="38"/>
      <c r="GI405" s="38"/>
      <c r="GJ405" s="38"/>
      <c r="GK405" s="38"/>
      <c r="GL405" s="38"/>
      <c r="GM405" s="38"/>
      <c r="GN405" s="38"/>
      <c r="GO405" s="38"/>
      <c r="GP405" s="38"/>
      <c r="GQ405" s="38"/>
      <c r="GR405" s="38"/>
      <c r="GS405" s="38"/>
      <c r="GT405" s="38"/>
      <c r="GU405" s="38"/>
      <c r="GV405" s="38"/>
      <c r="GW405" s="38"/>
      <c r="GX405" s="38"/>
      <c r="GY405" s="38"/>
      <c r="GZ405" s="38"/>
      <c r="HA405" s="38"/>
      <c r="HB405" s="38"/>
      <c r="HC405" s="38"/>
      <c r="HD405" s="38"/>
      <c r="HE405" s="38"/>
      <c r="HF405" s="38"/>
      <c r="HG405" s="38"/>
      <c r="HH405" s="38"/>
      <c r="HI405" s="38"/>
      <c r="HJ405" s="38"/>
      <c r="HK405" s="38"/>
      <c r="HL405" s="38"/>
      <c r="HM405" s="38"/>
      <c r="HN405" s="38"/>
      <c r="HO405" s="38"/>
      <c r="HP405" s="38"/>
      <c r="HQ405" s="38"/>
      <c r="HR405" s="38"/>
      <c r="HS405" s="38"/>
      <c r="HT405" s="38"/>
      <c r="HU405" s="38"/>
      <c r="HV405" s="38"/>
      <c r="HW405" s="38"/>
      <c r="HX405" s="38"/>
      <c r="HY405" s="38"/>
      <c r="HZ405" s="38"/>
      <c r="IA405" s="38"/>
      <c r="IB405" s="38"/>
      <c r="IC405" s="38"/>
      <c r="ID405" s="38"/>
      <c r="IE405" s="38"/>
      <c r="IF405" s="38"/>
      <c r="IG405" s="38"/>
      <c r="IH405" s="38"/>
      <c r="II405" s="38"/>
      <c r="IJ405" s="38"/>
      <c r="IK405" s="38"/>
      <c r="IL405" s="38"/>
      <c r="IM405" s="38"/>
      <c r="IN405" s="38"/>
      <c r="IO405" s="38"/>
    </row>
    <row r="406" spans="3:249" s="2" customFormat="1" x14ac:dyDescent="0.2">
      <c r="C406" s="1"/>
      <c r="D406" s="1"/>
      <c r="E406" s="1"/>
      <c r="F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DZ406" s="41"/>
      <c r="EA406" s="41"/>
      <c r="EB406" s="41"/>
      <c r="EC406" s="41"/>
      <c r="ED406" s="41"/>
      <c r="EE406" s="41"/>
      <c r="EF406" s="41"/>
      <c r="EG406" s="41"/>
      <c r="EH406" s="41"/>
      <c r="EI406" s="41"/>
      <c r="EJ406" s="41"/>
      <c r="EK406" s="41"/>
      <c r="EL406" s="41"/>
      <c r="EM406" s="41"/>
      <c r="EN406" s="41"/>
      <c r="EO406" s="41"/>
      <c r="EP406" s="41"/>
      <c r="EQ406" s="41"/>
      <c r="ER406" s="41"/>
      <c r="ES406" s="41"/>
      <c r="ET406" s="41"/>
      <c r="EU406" s="41"/>
      <c r="EV406" s="41"/>
      <c r="EW406" s="41"/>
      <c r="EX406" s="38"/>
      <c r="EY406" s="38"/>
      <c r="EZ406" s="38"/>
      <c r="FA406" s="38"/>
      <c r="FB406" s="38"/>
      <c r="FC406" s="38"/>
      <c r="FD406" s="38"/>
      <c r="FE406" s="38"/>
      <c r="FF406" s="38"/>
      <c r="FG406" s="38"/>
      <c r="FH406" s="38"/>
      <c r="FI406" s="38"/>
      <c r="FJ406" s="38"/>
      <c r="FK406" s="38"/>
      <c r="FL406" s="38"/>
      <c r="FM406" s="38"/>
      <c r="FN406" s="38"/>
      <c r="FO406" s="38"/>
      <c r="FP406" s="38"/>
      <c r="FQ406" s="38"/>
      <c r="FR406" s="38"/>
      <c r="FS406" s="38"/>
      <c r="FT406" s="38"/>
      <c r="FU406" s="38"/>
      <c r="FV406" s="38"/>
      <c r="FW406" s="38"/>
      <c r="FX406" s="38"/>
      <c r="FY406" s="38"/>
      <c r="FZ406" s="38"/>
      <c r="GA406" s="38"/>
      <c r="GB406" s="38"/>
      <c r="GC406" s="38"/>
      <c r="GD406" s="38"/>
      <c r="GE406" s="38"/>
      <c r="GF406" s="38"/>
      <c r="GG406" s="38"/>
      <c r="GH406" s="38"/>
      <c r="GI406" s="38"/>
      <c r="GJ406" s="38"/>
      <c r="GK406" s="38"/>
      <c r="GL406" s="38"/>
      <c r="GM406" s="38"/>
      <c r="GN406" s="38"/>
      <c r="GO406" s="38"/>
      <c r="GP406" s="38"/>
      <c r="GQ406" s="38"/>
      <c r="GR406" s="38"/>
      <c r="GS406" s="38"/>
      <c r="GT406" s="38"/>
      <c r="GU406" s="38"/>
      <c r="GV406" s="38"/>
      <c r="GW406" s="38"/>
      <c r="GX406" s="38"/>
      <c r="GY406" s="38"/>
      <c r="GZ406" s="38"/>
      <c r="HA406" s="38"/>
      <c r="HB406" s="38"/>
      <c r="HC406" s="38"/>
      <c r="HD406" s="38"/>
      <c r="HE406" s="38"/>
      <c r="HF406" s="38"/>
      <c r="HG406" s="38"/>
      <c r="HH406" s="38"/>
      <c r="HI406" s="38"/>
      <c r="HJ406" s="38"/>
      <c r="HK406" s="38"/>
      <c r="HL406" s="38"/>
      <c r="HM406" s="38"/>
      <c r="HN406" s="38"/>
      <c r="HO406" s="38"/>
      <c r="HP406" s="38"/>
      <c r="HQ406" s="38"/>
      <c r="HR406" s="38"/>
      <c r="HS406" s="38"/>
      <c r="HT406" s="38"/>
      <c r="HU406" s="38"/>
      <c r="HV406" s="38"/>
      <c r="HW406" s="38"/>
      <c r="HX406" s="38"/>
      <c r="HY406" s="38"/>
      <c r="HZ406" s="38"/>
      <c r="IA406" s="38"/>
      <c r="IB406" s="38"/>
      <c r="IC406" s="38"/>
      <c r="ID406" s="38"/>
      <c r="IE406" s="38"/>
      <c r="IF406" s="38"/>
      <c r="IG406" s="38"/>
      <c r="IH406" s="38"/>
      <c r="II406" s="38"/>
      <c r="IJ406" s="38"/>
      <c r="IK406" s="38"/>
      <c r="IL406" s="38"/>
      <c r="IM406" s="38"/>
      <c r="IN406" s="38"/>
      <c r="IO406" s="38"/>
    </row>
    <row r="407" spans="3:249" s="2" customFormat="1" x14ac:dyDescent="0.2">
      <c r="C407" s="1"/>
      <c r="D407" s="1"/>
      <c r="E407" s="1"/>
      <c r="F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DZ407" s="41"/>
      <c r="EA407" s="41"/>
      <c r="EB407" s="41"/>
      <c r="EC407" s="41"/>
      <c r="ED407" s="41"/>
      <c r="EE407" s="41"/>
      <c r="EF407" s="41"/>
      <c r="EG407" s="41"/>
      <c r="EH407" s="41"/>
      <c r="EI407" s="41"/>
      <c r="EJ407" s="41"/>
      <c r="EK407" s="41"/>
      <c r="EL407" s="41"/>
      <c r="EM407" s="41"/>
      <c r="EN407" s="41"/>
      <c r="EO407" s="41"/>
      <c r="EP407" s="41"/>
      <c r="EQ407" s="41"/>
      <c r="ER407" s="41"/>
      <c r="ES407" s="41"/>
      <c r="ET407" s="41"/>
      <c r="EU407" s="41"/>
      <c r="EV407" s="41"/>
      <c r="EW407" s="41"/>
      <c r="EX407" s="38"/>
      <c r="EY407" s="38"/>
      <c r="EZ407" s="38"/>
      <c r="FA407" s="38"/>
      <c r="FB407" s="38"/>
      <c r="FC407" s="38"/>
      <c r="FD407" s="38"/>
      <c r="FE407" s="38"/>
      <c r="FF407" s="38"/>
      <c r="FG407" s="38"/>
      <c r="FH407" s="38"/>
      <c r="FI407" s="38"/>
      <c r="FJ407" s="38"/>
      <c r="FK407" s="38"/>
      <c r="FL407" s="38"/>
      <c r="FM407" s="38"/>
      <c r="FN407" s="38"/>
      <c r="FO407" s="38"/>
      <c r="FP407" s="38"/>
      <c r="FQ407" s="38"/>
      <c r="FR407" s="38"/>
      <c r="FS407" s="38"/>
      <c r="FT407" s="38"/>
      <c r="FU407" s="38"/>
      <c r="FV407" s="38"/>
      <c r="FW407" s="38"/>
      <c r="FX407" s="38"/>
      <c r="FY407" s="38"/>
      <c r="FZ407" s="38"/>
      <c r="GA407" s="38"/>
      <c r="GB407" s="38"/>
      <c r="GC407" s="38"/>
      <c r="GD407" s="38"/>
      <c r="GE407" s="38"/>
      <c r="GF407" s="38"/>
      <c r="GG407" s="38"/>
      <c r="GH407" s="38"/>
      <c r="GI407" s="38"/>
      <c r="GJ407" s="38"/>
      <c r="GK407" s="38"/>
      <c r="GL407" s="38"/>
      <c r="GM407" s="38"/>
      <c r="GN407" s="38"/>
      <c r="GO407" s="38"/>
      <c r="GP407" s="38"/>
      <c r="GQ407" s="38"/>
      <c r="GR407" s="38"/>
      <c r="GS407" s="38"/>
      <c r="GT407" s="38"/>
      <c r="GU407" s="38"/>
      <c r="GV407" s="38"/>
      <c r="GW407" s="38"/>
      <c r="GX407" s="38"/>
      <c r="GY407" s="38"/>
      <c r="GZ407" s="38"/>
      <c r="HA407" s="38"/>
      <c r="HB407" s="38"/>
      <c r="HC407" s="38"/>
      <c r="HD407" s="38"/>
      <c r="HE407" s="38"/>
      <c r="HF407" s="38"/>
      <c r="HG407" s="38"/>
      <c r="HH407" s="38"/>
      <c r="HI407" s="38"/>
      <c r="HJ407" s="38"/>
      <c r="HK407" s="38"/>
      <c r="HL407" s="38"/>
      <c r="HM407" s="38"/>
      <c r="HN407" s="38"/>
      <c r="HO407" s="38"/>
      <c r="HP407" s="38"/>
      <c r="HQ407" s="38"/>
      <c r="HR407" s="38"/>
      <c r="HS407" s="38"/>
      <c r="HT407" s="38"/>
      <c r="HU407" s="38"/>
      <c r="HV407" s="38"/>
      <c r="HW407" s="38"/>
      <c r="HX407" s="38"/>
      <c r="HY407" s="38"/>
      <c r="HZ407" s="38"/>
      <c r="IA407" s="38"/>
      <c r="IB407" s="38"/>
      <c r="IC407" s="38"/>
      <c r="ID407" s="38"/>
      <c r="IE407" s="38"/>
      <c r="IF407" s="38"/>
      <c r="IG407" s="38"/>
      <c r="IH407" s="38"/>
      <c r="II407" s="38"/>
      <c r="IJ407" s="38"/>
      <c r="IK407" s="38"/>
      <c r="IL407" s="38"/>
      <c r="IM407" s="38"/>
      <c r="IN407" s="38"/>
      <c r="IO407" s="38"/>
    </row>
    <row r="408" spans="3:249" s="2" customFormat="1" x14ac:dyDescent="0.2">
      <c r="C408" s="1"/>
      <c r="D408" s="1"/>
      <c r="E408" s="1"/>
      <c r="F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DZ408" s="41"/>
      <c r="EA408" s="41"/>
      <c r="EB408" s="41"/>
      <c r="EC408" s="41"/>
      <c r="ED408" s="41"/>
      <c r="EE408" s="41"/>
      <c r="EF408" s="41"/>
      <c r="EG408" s="41"/>
      <c r="EH408" s="41"/>
      <c r="EI408" s="41"/>
      <c r="EJ408" s="41"/>
      <c r="EK408" s="41"/>
      <c r="EL408" s="41"/>
      <c r="EM408" s="41"/>
      <c r="EN408" s="41"/>
      <c r="EO408" s="41"/>
      <c r="EP408" s="41"/>
      <c r="EQ408" s="41"/>
      <c r="ER408" s="41"/>
      <c r="ES408" s="41"/>
      <c r="ET408" s="41"/>
      <c r="EU408" s="41"/>
      <c r="EV408" s="41"/>
      <c r="EW408" s="41"/>
      <c r="EX408" s="38"/>
      <c r="EY408" s="38"/>
      <c r="EZ408" s="38"/>
      <c r="FA408" s="38"/>
      <c r="FB408" s="38"/>
      <c r="FC408" s="38"/>
      <c r="FD408" s="38"/>
      <c r="FE408" s="38"/>
      <c r="FF408" s="38"/>
      <c r="FG408" s="38"/>
      <c r="FH408" s="38"/>
      <c r="FI408" s="38"/>
      <c r="FJ408" s="38"/>
      <c r="FK408" s="38"/>
      <c r="FL408" s="38"/>
      <c r="FM408" s="38"/>
      <c r="FN408" s="38"/>
      <c r="FO408" s="38"/>
      <c r="FP408" s="38"/>
      <c r="FQ408" s="38"/>
      <c r="FR408" s="38"/>
      <c r="FS408" s="38"/>
      <c r="FT408" s="38"/>
      <c r="FU408" s="38"/>
      <c r="FV408" s="38"/>
      <c r="FW408" s="38"/>
      <c r="FX408" s="38"/>
      <c r="FY408" s="38"/>
      <c r="FZ408" s="38"/>
      <c r="GA408" s="38"/>
      <c r="GB408" s="38"/>
      <c r="GC408" s="38"/>
      <c r="GD408" s="38"/>
      <c r="GE408" s="38"/>
      <c r="GF408" s="38"/>
      <c r="GG408" s="38"/>
      <c r="GH408" s="38"/>
      <c r="GI408" s="38"/>
      <c r="GJ408" s="38"/>
      <c r="GK408" s="38"/>
      <c r="GL408" s="38"/>
      <c r="GM408" s="38"/>
      <c r="GN408" s="38"/>
      <c r="GO408" s="38"/>
      <c r="GP408" s="38"/>
      <c r="GQ408" s="38"/>
      <c r="GR408" s="38"/>
      <c r="GS408" s="38"/>
      <c r="GT408" s="38"/>
      <c r="GU408" s="38"/>
      <c r="GV408" s="38"/>
      <c r="GW408" s="38"/>
      <c r="GX408" s="38"/>
      <c r="GY408" s="38"/>
      <c r="GZ408" s="38"/>
      <c r="HA408" s="38"/>
      <c r="HB408" s="38"/>
      <c r="HC408" s="38"/>
      <c r="HD408" s="38"/>
      <c r="HE408" s="38"/>
      <c r="HF408" s="38"/>
      <c r="HG408" s="38"/>
      <c r="HH408" s="38"/>
      <c r="HI408" s="38"/>
      <c r="HJ408" s="38"/>
      <c r="HK408" s="38"/>
      <c r="HL408" s="38"/>
      <c r="HM408" s="38"/>
      <c r="HN408" s="38"/>
      <c r="HO408" s="38"/>
      <c r="HP408" s="38"/>
      <c r="HQ408" s="38"/>
      <c r="HR408" s="38"/>
      <c r="HS408" s="38"/>
      <c r="HT408" s="38"/>
      <c r="HU408" s="38"/>
      <c r="HV408" s="38"/>
      <c r="HW408" s="38"/>
      <c r="HX408" s="38"/>
      <c r="HY408" s="38"/>
      <c r="HZ408" s="38"/>
      <c r="IA408" s="38"/>
      <c r="IB408" s="38"/>
      <c r="IC408" s="38"/>
      <c r="ID408" s="38"/>
      <c r="IE408" s="38"/>
      <c r="IF408" s="38"/>
      <c r="IG408" s="38"/>
      <c r="IH408" s="38"/>
      <c r="II408" s="38"/>
      <c r="IJ408" s="38"/>
      <c r="IK408" s="38"/>
      <c r="IL408" s="38"/>
      <c r="IM408" s="38"/>
      <c r="IN408" s="38"/>
      <c r="IO408" s="38"/>
    </row>
    <row r="409" spans="3:249" s="2" customFormat="1" x14ac:dyDescent="0.2">
      <c r="C409" s="1"/>
      <c r="D409" s="1"/>
      <c r="E409" s="1"/>
      <c r="F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DZ409" s="41"/>
      <c r="EA409" s="41"/>
      <c r="EB409" s="41"/>
      <c r="EC409" s="41"/>
      <c r="ED409" s="41"/>
      <c r="EE409" s="41"/>
      <c r="EF409" s="41"/>
      <c r="EG409" s="41"/>
      <c r="EH409" s="41"/>
      <c r="EI409" s="41"/>
      <c r="EJ409" s="41"/>
      <c r="EK409" s="41"/>
      <c r="EL409" s="41"/>
      <c r="EM409" s="41"/>
      <c r="EN409" s="41"/>
      <c r="EO409" s="41"/>
      <c r="EP409" s="41"/>
      <c r="EQ409" s="41"/>
      <c r="ER409" s="41"/>
      <c r="ES409" s="41"/>
      <c r="ET409" s="41"/>
      <c r="EU409" s="41"/>
      <c r="EV409" s="41"/>
      <c r="EW409" s="41"/>
      <c r="EX409" s="38"/>
      <c r="EY409" s="38"/>
      <c r="EZ409" s="38"/>
      <c r="FA409" s="38"/>
      <c r="FB409" s="38"/>
      <c r="FC409" s="38"/>
      <c r="FD409" s="38"/>
      <c r="FE409" s="38"/>
      <c r="FF409" s="38"/>
      <c r="FG409" s="38"/>
      <c r="FH409" s="38"/>
      <c r="FI409" s="38"/>
      <c r="FJ409" s="38"/>
      <c r="FK409" s="38"/>
      <c r="FL409" s="38"/>
      <c r="FM409" s="38"/>
      <c r="FN409" s="38"/>
      <c r="FO409" s="38"/>
      <c r="FP409" s="38"/>
      <c r="FQ409" s="38"/>
      <c r="FR409" s="38"/>
      <c r="FS409" s="38"/>
      <c r="FT409" s="38"/>
      <c r="FU409" s="38"/>
      <c r="FV409" s="38"/>
      <c r="FW409" s="38"/>
      <c r="FX409" s="38"/>
      <c r="FY409" s="38"/>
      <c r="FZ409" s="38"/>
      <c r="GA409" s="38"/>
      <c r="GB409" s="38"/>
      <c r="GC409" s="38"/>
      <c r="GD409" s="38"/>
      <c r="GE409" s="38"/>
      <c r="GF409" s="38"/>
      <c r="GG409" s="38"/>
      <c r="GH409" s="38"/>
      <c r="GI409" s="38"/>
      <c r="GJ409" s="38"/>
      <c r="GK409" s="38"/>
      <c r="GL409" s="38"/>
      <c r="GM409" s="38"/>
      <c r="GN409" s="38"/>
      <c r="GO409" s="38"/>
      <c r="GP409" s="38"/>
      <c r="GQ409" s="38"/>
      <c r="GR409" s="38"/>
      <c r="GS409" s="38"/>
      <c r="GT409" s="38"/>
      <c r="GU409" s="38"/>
      <c r="GV409" s="38"/>
      <c r="GW409" s="38"/>
      <c r="GX409" s="38"/>
      <c r="GY409" s="38"/>
      <c r="GZ409" s="38"/>
      <c r="HA409" s="38"/>
      <c r="HB409" s="38"/>
      <c r="HC409" s="38"/>
      <c r="HD409" s="38"/>
      <c r="HE409" s="38"/>
      <c r="HF409" s="38"/>
      <c r="HG409" s="38"/>
      <c r="HH409" s="38"/>
      <c r="HI409" s="38"/>
      <c r="HJ409" s="38"/>
      <c r="HK409" s="38"/>
      <c r="HL409" s="38"/>
      <c r="HM409" s="38"/>
      <c r="HN409" s="38"/>
      <c r="HO409" s="38"/>
      <c r="HP409" s="38"/>
      <c r="HQ409" s="38"/>
      <c r="HR409" s="38"/>
      <c r="HS409" s="38"/>
      <c r="HT409" s="38"/>
      <c r="HU409" s="38"/>
      <c r="HV409" s="38"/>
      <c r="HW409" s="38"/>
      <c r="HX409" s="38"/>
      <c r="HY409" s="38"/>
      <c r="HZ409" s="38"/>
      <c r="IA409" s="38"/>
      <c r="IB409" s="38"/>
      <c r="IC409" s="38"/>
      <c r="ID409" s="38"/>
      <c r="IE409" s="38"/>
      <c r="IF409" s="38"/>
      <c r="IG409" s="38"/>
      <c r="IH409" s="38"/>
      <c r="II409" s="38"/>
      <c r="IJ409" s="38"/>
      <c r="IK409" s="38"/>
      <c r="IL409" s="38"/>
      <c r="IM409" s="38"/>
      <c r="IN409" s="38"/>
      <c r="IO409" s="38"/>
    </row>
    <row r="410" spans="3:249" s="2" customFormat="1" x14ac:dyDescent="0.2">
      <c r="C410" s="1"/>
      <c r="D410" s="1"/>
      <c r="E410" s="1"/>
      <c r="F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DZ410" s="41"/>
      <c r="EA410" s="41"/>
      <c r="EB410" s="41"/>
      <c r="EC410" s="41"/>
      <c r="ED410" s="41"/>
      <c r="EE410" s="41"/>
      <c r="EF410" s="41"/>
      <c r="EG410" s="41"/>
      <c r="EH410" s="41"/>
      <c r="EI410" s="41"/>
      <c r="EJ410" s="41"/>
      <c r="EK410" s="41"/>
      <c r="EL410" s="41"/>
      <c r="EM410" s="41"/>
      <c r="EN410" s="41"/>
      <c r="EO410" s="41"/>
      <c r="EP410" s="41"/>
      <c r="EQ410" s="41"/>
      <c r="ER410" s="41"/>
      <c r="ES410" s="41"/>
      <c r="ET410" s="41"/>
      <c r="EU410" s="41"/>
      <c r="EV410" s="41"/>
      <c r="EW410" s="41"/>
      <c r="EX410" s="38"/>
      <c r="EY410" s="38"/>
      <c r="EZ410" s="38"/>
      <c r="FA410" s="38"/>
      <c r="FB410" s="38"/>
      <c r="FC410" s="38"/>
      <c r="FD410" s="38"/>
      <c r="FE410" s="38"/>
      <c r="FF410" s="38"/>
      <c r="FG410" s="38"/>
      <c r="FH410" s="38"/>
      <c r="FI410" s="38"/>
      <c r="FJ410" s="38"/>
      <c r="FK410" s="38"/>
      <c r="FL410" s="38"/>
      <c r="FM410" s="38"/>
      <c r="FN410" s="38"/>
      <c r="FO410" s="38"/>
      <c r="FP410" s="38"/>
      <c r="FQ410" s="38"/>
      <c r="FR410" s="38"/>
      <c r="FS410" s="38"/>
      <c r="FT410" s="38"/>
      <c r="FU410" s="38"/>
      <c r="FV410" s="38"/>
      <c r="FW410" s="38"/>
      <c r="FX410" s="38"/>
      <c r="FY410" s="38"/>
      <c r="FZ410" s="38"/>
      <c r="GA410" s="38"/>
      <c r="GB410" s="38"/>
      <c r="GC410" s="38"/>
      <c r="GD410" s="38"/>
      <c r="GE410" s="38"/>
      <c r="GF410" s="38"/>
      <c r="GG410" s="38"/>
      <c r="GH410" s="38"/>
      <c r="GI410" s="38"/>
      <c r="GJ410" s="38"/>
      <c r="GK410" s="38"/>
      <c r="GL410" s="38"/>
      <c r="GM410" s="38"/>
      <c r="GN410" s="38"/>
      <c r="GO410" s="38"/>
      <c r="GP410" s="38"/>
      <c r="GQ410" s="38"/>
      <c r="GR410" s="38"/>
      <c r="GS410" s="38"/>
      <c r="GT410" s="38"/>
      <c r="GU410" s="38"/>
      <c r="GV410" s="38"/>
      <c r="GW410" s="38"/>
      <c r="GX410" s="38"/>
      <c r="GY410" s="38"/>
      <c r="GZ410" s="38"/>
      <c r="HA410" s="38"/>
      <c r="HB410" s="38"/>
      <c r="HC410" s="38"/>
      <c r="HD410" s="38"/>
      <c r="HE410" s="38"/>
      <c r="HF410" s="38"/>
      <c r="HG410" s="38"/>
      <c r="HH410" s="38"/>
      <c r="HI410" s="38"/>
      <c r="HJ410" s="38"/>
      <c r="HK410" s="38"/>
      <c r="HL410" s="38"/>
      <c r="HM410" s="38"/>
      <c r="HN410" s="38"/>
      <c r="HO410" s="38"/>
      <c r="HP410" s="38"/>
      <c r="HQ410" s="38"/>
      <c r="HR410" s="38"/>
      <c r="HS410" s="38"/>
      <c r="HT410" s="38"/>
      <c r="HU410" s="38"/>
      <c r="HV410" s="38"/>
      <c r="HW410" s="38"/>
      <c r="HX410" s="38"/>
      <c r="HY410" s="38"/>
      <c r="HZ410" s="38"/>
      <c r="IA410" s="38"/>
      <c r="IB410" s="38"/>
      <c r="IC410" s="38"/>
      <c r="ID410" s="38"/>
      <c r="IE410" s="38"/>
      <c r="IF410" s="38"/>
      <c r="IG410" s="38"/>
      <c r="IH410" s="38"/>
      <c r="II410" s="38"/>
      <c r="IJ410" s="38"/>
      <c r="IK410" s="38"/>
      <c r="IL410" s="38"/>
      <c r="IM410" s="38"/>
      <c r="IN410" s="38"/>
      <c r="IO410" s="38"/>
    </row>
    <row r="411" spans="3:249" s="2" customFormat="1" x14ac:dyDescent="0.2">
      <c r="C411" s="1"/>
      <c r="D411" s="1"/>
      <c r="E411" s="1"/>
      <c r="F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DZ411" s="41"/>
      <c r="EA411" s="41"/>
      <c r="EB411" s="41"/>
      <c r="EC411" s="41"/>
      <c r="ED411" s="41"/>
      <c r="EE411" s="41"/>
      <c r="EF411" s="41"/>
      <c r="EG411" s="41"/>
      <c r="EH411" s="41"/>
      <c r="EI411" s="41"/>
      <c r="EJ411" s="41"/>
      <c r="EK411" s="41"/>
      <c r="EL411" s="41"/>
      <c r="EM411" s="41"/>
      <c r="EN411" s="41"/>
      <c r="EO411" s="41"/>
      <c r="EP411" s="41"/>
      <c r="EQ411" s="41"/>
      <c r="ER411" s="41"/>
      <c r="ES411" s="41"/>
      <c r="ET411" s="41"/>
      <c r="EU411" s="41"/>
      <c r="EV411" s="41"/>
      <c r="EW411" s="41"/>
      <c r="EX411" s="38"/>
      <c r="EY411" s="38"/>
      <c r="EZ411" s="38"/>
      <c r="FA411" s="38"/>
      <c r="FB411" s="38"/>
      <c r="FC411" s="38"/>
      <c r="FD411" s="38"/>
      <c r="FE411" s="38"/>
      <c r="FF411" s="38"/>
      <c r="FG411" s="38"/>
      <c r="FH411" s="38"/>
      <c r="FI411" s="38"/>
      <c r="FJ411" s="38"/>
      <c r="FK411" s="38"/>
      <c r="FL411" s="38"/>
      <c r="FM411" s="38"/>
      <c r="FN411" s="38"/>
      <c r="FO411" s="38"/>
      <c r="FP411" s="38"/>
      <c r="FQ411" s="38"/>
      <c r="FR411" s="38"/>
      <c r="FS411" s="38"/>
      <c r="FT411" s="38"/>
      <c r="FU411" s="38"/>
      <c r="FV411" s="38"/>
      <c r="FW411" s="38"/>
      <c r="FX411" s="38"/>
      <c r="FY411" s="38"/>
      <c r="FZ411" s="38"/>
      <c r="GA411" s="38"/>
      <c r="GB411" s="38"/>
      <c r="GC411" s="38"/>
      <c r="GD411" s="38"/>
      <c r="GE411" s="38"/>
      <c r="GF411" s="38"/>
      <c r="GG411" s="38"/>
      <c r="GH411" s="38"/>
      <c r="GI411" s="38"/>
      <c r="GJ411" s="38"/>
      <c r="GK411" s="38"/>
      <c r="GL411" s="38"/>
      <c r="GM411" s="38"/>
      <c r="GN411" s="38"/>
      <c r="GO411" s="38"/>
      <c r="GP411" s="38"/>
      <c r="GQ411" s="38"/>
      <c r="GR411" s="38"/>
      <c r="GS411" s="38"/>
      <c r="GT411" s="38"/>
      <c r="GU411" s="38"/>
      <c r="GV411" s="38"/>
      <c r="GW411" s="38"/>
      <c r="GX411" s="38"/>
      <c r="GY411" s="38"/>
      <c r="GZ411" s="38"/>
      <c r="HA411" s="38"/>
      <c r="HB411" s="38"/>
      <c r="HC411" s="38"/>
      <c r="HD411" s="38"/>
      <c r="HE411" s="38"/>
      <c r="HF411" s="38"/>
      <c r="HG411" s="38"/>
      <c r="HH411" s="38"/>
      <c r="HI411" s="38"/>
      <c r="HJ411" s="38"/>
      <c r="HK411" s="38"/>
      <c r="HL411" s="38"/>
      <c r="HM411" s="38"/>
      <c r="HN411" s="38"/>
      <c r="HO411" s="38"/>
      <c r="HP411" s="38"/>
      <c r="HQ411" s="38"/>
      <c r="HR411" s="38"/>
      <c r="HS411" s="38"/>
      <c r="HT411" s="38"/>
      <c r="HU411" s="38"/>
      <c r="HV411" s="38"/>
      <c r="HW411" s="38"/>
      <c r="HX411" s="38"/>
      <c r="HY411" s="38"/>
      <c r="HZ411" s="38"/>
      <c r="IA411" s="38"/>
      <c r="IB411" s="38"/>
      <c r="IC411" s="38"/>
      <c r="ID411" s="38"/>
      <c r="IE411" s="38"/>
      <c r="IF411" s="38"/>
      <c r="IG411" s="38"/>
      <c r="IH411" s="38"/>
      <c r="II411" s="38"/>
      <c r="IJ411" s="38"/>
      <c r="IK411" s="38"/>
      <c r="IL411" s="38"/>
      <c r="IM411" s="38"/>
      <c r="IN411" s="38"/>
      <c r="IO411" s="38"/>
    </row>
    <row r="412" spans="3:249" s="2" customFormat="1" x14ac:dyDescent="0.2">
      <c r="C412" s="1"/>
      <c r="D412" s="1"/>
      <c r="E412" s="1"/>
      <c r="F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DZ412" s="41"/>
      <c r="EA412" s="41"/>
      <c r="EB412" s="41"/>
      <c r="EC412" s="41"/>
      <c r="ED412" s="41"/>
      <c r="EE412" s="41"/>
      <c r="EF412" s="41"/>
      <c r="EG412" s="41"/>
      <c r="EH412" s="41"/>
      <c r="EI412" s="41"/>
      <c r="EJ412" s="41"/>
      <c r="EK412" s="41"/>
      <c r="EL412" s="41"/>
      <c r="EM412" s="41"/>
      <c r="EN412" s="41"/>
      <c r="EO412" s="41"/>
      <c r="EP412" s="41"/>
      <c r="EQ412" s="41"/>
      <c r="ER412" s="41"/>
      <c r="ES412" s="41"/>
      <c r="ET412" s="41"/>
      <c r="EU412" s="41"/>
      <c r="EV412" s="41"/>
      <c r="EW412" s="41"/>
      <c r="EX412" s="38"/>
      <c r="EY412" s="38"/>
      <c r="EZ412" s="38"/>
      <c r="FA412" s="38"/>
      <c r="FB412" s="38"/>
      <c r="FC412" s="38"/>
      <c r="FD412" s="38"/>
      <c r="FE412" s="38"/>
      <c r="FF412" s="38"/>
      <c r="FG412" s="38"/>
      <c r="FH412" s="38"/>
      <c r="FI412" s="38"/>
      <c r="FJ412" s="38"/>
      <c r="FK412" s="38"/>
      <c r="FL412" s="38"/>
      <c r="FM412" s="38"/>
      <c r="FN412" s="38"/>
      <c r="FO412" s="38"/>
      <c r="FP412" s="38"/>
      <c r="FQ412" s="38"/>
      <c r="FR412" s="38"/>
      <c r="FS412" s="38"/>
      <c r="FT412" s="38"/>
      <c r="FU412" s="38"/>
      <c r="FV412" s="38"/>
      <c r="FW412" s="38"/>
      <c r="FX412" s="38"/>
      <c r="FY412" s="38"/>
      <c r="FZ412" s="38"/>
      <c r="GA412" s="38"/>
      <c r="GB412" s="38"/>
      <c r="GC412" s="38"/>
      <c r="GD412" s="38"/>
      <c r="GE412" s="38"/>
      <c r="GF412" s="38"/>
      <c r="GG412" s="38"/>
      <c r="GH412" s="38"/>
      <c r="GI412" s="38"/>
      <c r="GJ412" s="38"/>
      <c r="GK412" s="38"/>
      <c r="GL412" s="38"/>
      <c r="GM412" s="38"/>
      <c r="GN412" s="38"/>
      <c r="GO412" s="38"/>
      <c r="GP412" s="38"/>
      <c r="GQ412" s="38"/>
      <c r="GR412" s="38"/>
      <c r="GS412" s="38"/>
      <c r="GT412" s="38"/>
      <c r="GU412" s="38"/>
      <c r="GV412" s="38"/>
      <c r="GW412" s="38"/>
      <c r="GX412" s="38"/>
      <c r="GY412" s="38"/>
      <c r="GZ412" s="38"/>
      <c r="HA412" s="38"/>
      <c r="HB412" s="38"/>
      <c r="HC412" s="38"/>
      <c r="HD412" s="38"/>
      <c r="HE412" s="38"/>
      <c r="HF412" s="38"/>
      <c r="HG412" s="38"/>
      <c r="HH412" s="38"/>
      <c r="HI412" s="38"/>
      <c r="HJ412" s="38"/>
      <c r="HK412" s="38"/>
      <c r="HL412" s="38"/>
      <c r="HM412" s="38"/>
      <c r="HN412" s="38"/>
      <c r="HO412" s="38"/>
      <c r="HP412" s="38"/>
      <c r="HQ412" s="38"/>
      <c r="HR412" s="38"/>
      <c r="HS412" s="38"/>
      <c r="HT412" s="38"/>
      <c r="HU412" s="38"/>
      <c r="HV412" s="38"/>
      <c r="HW412" s="38"/>
      <c r="HX412" s="38"/>
      <c r="HY412" s="38"/>
      <c r="HZ412" s="38"/>
      <c r="IA412" s="38"/>
      <c r="IB412" s="38"/>
      <c r="IC412" s="38"/>
      <c r="ID412" s="38"/>
      <c r="IE412" s="38"/>
      <c r="IF412" s="38"/>
      <c r="IG412" s="38"/>
      <c r="IH412" s="38"/>
      <c r="II412" s="38"/>
      <c r="IJ412" s="38"/>
      <c r="IK412" s="38"/>
      <c r="IL412" s="38"/>
      <c r="IM412" s="38"/>
      <c r="IN412" s="38"/>
      <c r="IO412" s="38"/>
    </row>
    <row r="413" spans="3:249" s="2" customFormat="1" x14ac:dyDescent="0.2">
      <c r="C413" s="1"/>
      <c r="D413" s="1"/>
      <c r="E413" s="1"/>
      <c r="F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DZ413" s="41"/>
      <c r="EA413" s="41"/>
      <c r="EB413" s="41"/>
      <c r="EC413" s="41"/>
      <c r="ED413" s="41"/>
      <c r="EE413" s="41"/>
      <c r="EF413" s="41"/>
      <c r="EG413" s="41"/>
      <c r="EH413" s="41"/>
      <c r="EI413" s="41"/>
      <c r="EJ413" s="41"/>
      <c r="EK413" s="41"/>
      <c r="EL413" s="41"/>
      <c r="EM413" s="41"/>
      <c r="EN413" s="41"/>
      <c r="EO413" s="41"/>
      <c r="EP413" s="41"/>
      <c r="EQ413" s="41"/>
      <c r="ER413" s="41"/>
      <c r="ES413" s="41"/>
      <c r="ET413" s="41"/>
      <c r="EU413" s="41"/>
      <c r="EV413" s="41"/>
      <c r="EW413" s="41"/>
      <c r="EX413" s="38"/>
      <c r="EY413" s="38"/>
      <c r="EZ413" s="38"/>
      <c r="FA413" s="38"/>
      <c r="FB413" s="38"/>
      <c r="FC413" s="38"/>
      <c r="FD413" s="38"/>
      <c r="FE413" s="38"/>
      <c r="FF413" s="38"/>
      <c r="FG413" s="38"/>
      <c r="FH413" s="38"/>
      <c r="FI413" s="38"/>
      <c r="FJ413" s="38"/>
      <c r="FK413" s="38"/>
      <c r="FL413" s="38"/>
      <c r="FM413" s="38"/>
      <c r="FN413" s="38"/>
      <c r="FO413" s="38"/>
      <c r="FP413" s="38"/>
      <c r="FQ413" s="38"/>
      <c r="FR413" s="38"/>
      <c r="FS413" s="38"/>
      <c r="FT413" s="38"/>
      <c r="FU413" s="38"/>
      <c r="FV413" s="38"/>
      <c r="FW413" s="38"/>
      <c r="FX413" s="38"/>
      <c r="FY413" s="38"/>
      <c r="FZ413" s="38"/>
      <c r="GA413" s="38"/>
      <c r="GB413" s="38"/>
      <c r="GC413" s="38"/>
      <c r="GD413" s="38"/>
      <c r="GE413" s="38"/>
      <c r="GF413" s="38"/>
      <c r="GG413" s="38"/>
      <c r="GH413" s="38"/>
      <c r="GI413" s="38"/>
      <c r="GJ413" s="38"/>
      <c r="GK413" s="38"/>
      <c r="GL413" s="38"/>
      <c r="GM413" s="38"/>
      <c r="GN413" s="38"/>
      <c r="GO413" s="38"/>
      <c r="GP413" s="38"/>
      <c r="GQ413" s="38"/>
      <c r="GR413" s="38"/>
      <c r="GS413" s="38"/>
      <c r="GT413" s="38"/>
      <c r="GU413" s="38"/>
      <c r="GV413" s="38"/>
      <c r="GW413" s="38"/>
      <c r="GX413" s="38"/>
      <c r="GY413" s="38"/>
      <c r="GZ413" s="38"/>
      <c r="HA413" s="38"/>
      <c r="HB413" s="38"/>
      <c r="HC413" s="38"/>
      <c r="HD413" s="38"/>
      <c r="HE413" s="38"/>
      <c r="HF413" s="38"/>
      <c r="HG413" s="38"/>
      <c r="HH413" s="38"/>
      <c r="HI413" s="38"/>
      <c r="HJ413" s="38"/>
      <c r="HK413" s="38"/>
      <c r="HL413" s="38"/>
      <c r="HM413" s="38"/>
      <c r="HN413" s="38"/>
      <c r="HO413" s="38"/>
      <c r="HP413" s="38"/>
      <c r="HQ413" s="38"/>
      <c r="HR413" s="38"/>
      <c r="HS413" s="38"/>
      <c r="HT413" s="38"/>
      <c r="HU413" s="38"/>
      <c r="HV413" s="38"/>
      <c r="HW413" s="38"/>
      <c r="HX413" s="38"/>
      <c r="HY413" s="38"/>
      <c r="HZ413" s="38"/>
      <c r="IA413" s="38"/>
      <c r="IB413" s="38"/>
      <c r="IC413" s="38"/>
      <c r="ID413" s="38"/>
      <c r="IE413" s="38"/>
      <c r="IF413" s="38"/>
      <c r="IG413" s="38"/>
      <c r="IH413" s="38"/>
      <c r="II413" s="38"/>
      <c r="IJ413" s="38"/>
      <c r="IK413" s="38"/>
      <c r="IL413" s="38"/>
      <c r="IM413" s="38"/>
      <c r="IN413" s="38"/>
      <c r="IO413" s="38"/>
    </row>
    <row r="414" spans="3:249" s="2" customFormat="1" x14ac:dyDescent="0.2">
      <c r="C414" s="1"/>
      <c r="D414" s="1"/>
      <c r="E414" s="1"/>
      <c r="F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DZ414" s="41"/>
      <c r="EA414" s="41"/>
      <c r="EB414" s="41"/>
      <c r="EC414" s="41"/>
      <c r="ED414" s="41"/>
      <c r="EE414" s="41"/>
      <c r="EF414" s="41"/>
      <c r="EG414" s="41"/>
      <c r="EH414" s="41"/>
      <c r="EI414" s="41"/>
      <c r="EJ414" s="41"/>
      <c r="EK414" s="41"/>
      <c r="EL414" s="41"/>
      <c r="EM414" s="41"/>
      <c r="EN414" s="41"/>
      <c r="EO414" s="41"/>
      <c r="EP414" s="41"/>
      <c r="EQ414" s="41"/>
      <c r="ER414" s="41"/>
      <c r="ES414" s="41"/>
      <c r="ET414" s="41"/>
      <c r="EU414" s="41"/>
      <c r="EV414" s="41"/>
      <c r="EW414" s="41"/>
      <c r="EX414" s="38"/>
      <c r="EY414" s="38"/>
      <c r="EZ414" s="38"/>
      <c r="FA414" s="38"/>
      <c r="FB414" s="38"/>
      <c r="FC414" s="38"/>
      <c r="FD414" s="38"/>
      <c r="FE414" s="38"/>
      <c r="FF414" s="38"/>
      <c r="FG414" s="38"/>
      <c r="FH414" s="38"/>
      <c r="FI414" s="38"/>
      <c r="FJ414" s="38"/>
      <c r="FK414" s="38"/>
      <c r="FL414" s="38"/>
      <c r="FM414" s="38"/>
      <c r="FN414" s="38"/>
      <c r="FO414" s="38"/>
      <c r="FP414" s="38"/>
      <c r="FQ414" s="38"/>
      <c r="FR414" s="38"/>
      <c r="FS414" s="38"/>
      <c r="FT414" s="38"/>
      <c r="FU414" s="38"/>
      <c r="FV414" s="38"/>
      <c r="FW414" s="38"/>
      <c r="FX414" s="38"/>
      <c r="FY414" s="38"/>
      <c r="FZ414" s="38"/>
      <c r="GA414" s="38"/>
      <c r="GB414" s="38"/>
      <c r="GC414" s="38"/>
      <c r="GD414" s="38"/>
      <c r="GE414" s="38"/>
      <c r="GF414" s="38"/>
      <c r="GG414" s="38"/>
      <c r="GH414" s="38"/>
      <c r="GI414" s="38"/>
      <c r="GJ414" s="38"/>
      <c r="GK414" s="38"/>
      <c r="GL414" s="38"/>
      <c r="GM414" s="38"/>
      <c r="GN414" s="38"/>
      <c r="GO414" s="38"/>
      <c r="GP414" s="38"/>
      <c r="GQ414" s="38"/>
      <c r="GR414" s="38"/>
      <c r="GS414" s="38"/>
      <c r="GT414" s="38"/>
      <c r="GU414" s="38"/>
      <c r="GV414" s="38"/>
      <c r="GW414" s="38"/>
      <c r="GX414" s="38"/>
      <c r="GY414" s="38"/>
      <c r="GZ414" s="38"/>
      <c r="HA414" s="38"/>
      <c r="HB414" s="38"/>
      <c r="HC414" s="38"/>
      <c r="HD414" s="38"/>
      <c r="HE414" s="38"/>
      <c r="HF414" s="38"/>
      <c r="HG414" s="38"/>
      <c r="HH414" s="38"/>
      <c r="HI414" s="38"/>
      <c r="HJ414" s="38"/>
      <c r="HK414" s="38"/>
      <c r="HL414" s="38"/>
      <c r="HM414" s="38"/>
      <c r="HN414" s="38"/>
      <c r="HO414" s="38"/>
      <c r="HP414" s="38"/>
      <c r="HQ414" s="38"/>
      <c r="HR414" s="38"/>
      <c r="HS414" s="38"/>
      <c r="HT414" s="38"/>
      <c r="HU414" s="38"/>
      <c r="HV414" s="38"/>
      <c r="HW414" s="38"/>
      <c r="HX414" s="38"/>
      <c r="HY414" s="38"/>
      <c r="HZ414" s="38"/>
      <c r="IA414" s="38"/>
      <c r="IB414" s="38"/>
      <c r="IC414" s="38"/>
      <c r="ID414" s="38"/>
      <c r="IE414" s="38"/>
      <c r="IF414" s="38"/>
      <c r="IG414" s="38"/>
      <c r="IH414" s="38"/>
      <c r="II414" s="38"/>
      <c r="IJ414" s="38"/>
      <c r="IK414" s="38"/>
      <c r="IL414" s="38"/>
      <c r="IM414" s="38"/>
      <c r="IN414" s="38"/>
      <c r="IO414" s="38"/>
    </row>
    <row r="415" spans="3:249" s="2" customFormat="1" x14ac:dyDescent="0.2">
      <c r="C415" s="1"/>
      <c r="D415" s="1"/>
      <c r="E415" s="1"/>
      <c r="F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DZ415" s="41"/>
      <c r="EA415" s="41"/>
      <c r="EB415" s="41"/>
      <c r="EC415" s="41"/>
      <c r="ED415" s="41"/>
      <c r="EE415" s="41"/>
      <c r="EF415" s="41"/>
      <c r="EG415" s="41"/>
      <c r="EH415" s="41"/>
      <c r="EI415" s="41"/>
      <c r="EJ415" s="41"/>
      <c r="EK415" s="41"/>
      <c r="EL415" s="41"/>
      <c r="EM415" s="41"/>
      <c r="EN415" s="41"/>
      <c r="EO415" s="41"/>
      <c r="EP415" s="41"/>
      <c r="EQ415" s="41"/>
      <c r="ER415" s="41"/>
      <c r="ES415" s="41"/>
      <c r="ET415" s="41"/>
      <c r="EU415" s="41"/>
      <c r="EV415" s="41"/>
      <c r="EW415" s="41"/>
      <c r="EX415" s="38"/>
      <c r="EY415" s="38"/>
      <c r="EZ415" s="38"/>
      <c r="FA415" s="38"/>
      <c r="FB415" s="38"/>
      <c r="FC415" s="38"/>
      <c r="FD415" s="38"/>
      <c r="FE415" s="38"/>
      <c r="FF415" s="38"/>
      <c r="FG415" s="38"/>
      <c r="FH415" s="38"/>
      <c r="FI415" s="38"/>
      <c r="FJ415" s="38"/>
      <c r="FK415" s="38"/>
      <c r="FL415" s="38"/>
      <c r="FM415" s="38"/>
      <c r="FN415" s="38"/>
      <c r="FO415" s="38"/>
      <c r="FP415" s="38"/>
      <c r="FQ415" s="38"/>
      <c r="FR415" s="38"/>
      <c r="FS415" s="38"/>
      <c r="FT415" s="38"/>
      <c r="FU415" s="38"/>
      <c r="FV415" s="38"/>
      <c r="FW415" s="38"/>
      <c r="FX415" s="38"/>
      <c r="FY415" s="38"/>
      <c r="FZ415" s="38"/>
      <c r="GA415" s="38"/>
      <c r="GB415" s="38"/>
      <c r="GC415" s="38"/>
      <c r="GD415" s="38"/>
      <c r="GE415" s="38"/>
      <c r="GF415" s="38"/>
      <c r="GG415" s="38"/>
      <c r="GH415" s="38"/>
      <c r="GI415" s="38"/>
      <c r="GJ415" s="38"/>
      <c r="GK415" s="38"/>
      <c r="GL415" s="38"/>
      <c r="GM415" s="38"/>
      <c r="GN415" s="38"/>
      <c r="GO415" s="38"/>
      <c r="GP415" s="38"/>
      <c r="GQ415" s="38"/>
      <c r="GR415" s="38"/>
      <c r="GS415" s="38"/>
      <c r="GT415" s="38"/>
      <c r="GU415" s="38"/>
      <c r="GV415" s="38"/>
      <c r="GW415" s="38"/>
      <c r="GX415" s="38"/>
      <c r="GY415" s="38"/>
      <c r="GZ415" s="38"/>
      <c r="HA415" s="38"/>
      <c r="HB415" s="38"/>
      <c r="HC415" s="38"/>
      <c r="HD415" s="38"/>
      <c r="HE415" s="38"/>
      <c r="HF415" s="38"/>
      <c r="HG415" s="38"/>
      <c r="HH415" s="38"/>
      <c r="HI415" s="38"/>
      <c r="HJ415" s="38"/>
      <c r="HK415" s="38"/>
      <c r="HL415" s="38"/>
      <c r="HM415" s="38"/>
      <c r="HN415" s="38"/>
      <c r="HO415" s="38"/>
      <c r="HP415" s="38"/>
      <c r="HQ415" s="38"/>
      <c r="HR415" s="38"/>
      <c r="HS415" s="38"/>
      <c r="HT415" s="38"/>
      <c r="HU415" s="38"/>
      <c r="HV415" s="38"/>
      <c r="HW415" s="38"/>
      <c r="HX415" s="38"/>
      <c r="HY415" s="38"/>
      <c r="HZ415" s="38"/>
      <c r="IA415" s="38"/>
      <c r="IB415" s="38"/>
      <c r="IC415" s="38"/>
      <c r="ID415" s="38"/>
      <c r="IE415" s="38"/>
      <c r="IF415" s="38"/>
      <c r="IG415" s="38"/>
      <c r="IH415" s="38"/>
      <c r="II415" s="38"/>
      <c r="IJ415" s="38"/>
      <c r="IK415" s="38"/>
      <c r="IL415" s="38"/>
      <c r="IM415" s="38"/>
      <c r="IN415" s="38"/>
      <c r="IO415" s="38"/>
    </row>
    <row r="416" spans="3:249" s="2" customFormat="1" x14ac:dyDescent="0.2">
      <c r="C416" s="1"/>
      <c r="D416" s="1"/>
      <c r="E416" s="1"/>
      <c r="F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DZ416" s="41"/>
      <c r="EA416" s="41"/>
      <c r="EB416" s="41"/>
      <c r="EC416" s="41"/>
      <c r="ED416" s="41"/>
      <c r="EE416" s="41"/>
      <c r="EF416" s="41"/>
      <c r="EG416" s="41"/>
      <c r="EH416" s="41"/>
      <c r="EI416" s="41"/>
      <c r="EJ416" s="41"/>
      <c r="EK416" s="41"/>
      <c r="EL416" s="41"/>
      <c r="EM416" s="41"/>
      <c r="EN416" s="41"/>
      <c r="EO416" s="41"/>
      <c r="EP416" s="41"/>
      <c r="EQ416" s="41"/>
      <c r="ER416" s="41"/>
      <c r="ES416" s="41"/>
      <c r="ET416" s="41"/>
      <c r="EU416" s="41"/>
      <c r="EV416" s="41"/>
      <c r="EW416" s="41"/>
      <c r="EX416" s="38"/>
      <c r="EY416" s="38"/>
      <c r="EZ416" s="38"/>
      <c r="FA416" s="38"/>
      <c r="FB416" s="38"/>
      <c r="FC416" s="38"/>
      <c r="FD416" s="38"/>
      <c r="FE416" s="38"/>
      <c r="FF416" s="38"/>
      <c r="FG416" s="38"/>
      <c r="FH416" s="38"/>
      <c r="FI416" s="38"/>
      <c r="FJ416" s="38"/>
      <c r="FK416" s="38"/>
      <c r="FL416" s="38"/>
      <c r="FM416" s="38"/>
      <c r="FN416" s="38"/>
      <c r="FO416" s="38"/>
      <c r="FP416" s="38"/>
      <c r="FQ416" s="38"/>
      <c r="FR416" s="38"/>
      <c r="FS416" s="38"/>
      <c r="FT416" s="38"/>
      <c r="FU416" s="38"/>
      <c r="FV416" s="38"/>
      <c r="FW416" s="38"/>
      <c r="FX416" s="38"/>
      <c r="FY416" s="38"/>
      <c r="FZ416" s="38"/>
      <c r="GA416" s="38"/>
      <c r="GB416" s="38"/>
      <c r="GC416" s="38"/>
      <c r="GD416" s="38"/>
      <c r="GE416" s="38"/>
      <c r="GF416" s="38"/>
      <c r="GG416" s="38"/>
      <c r="GH416" s="38"/>
      <c r="GI416" s="38"/>
      <c r="GJ416" s="38"/>
      <c r="GK416" s="38"/>
      <c r="GL416" s="38"/>
      <c r="GM416" s="38"/>
      <c r="GN416" s="38"/>
      <c r="GO416" s="38"/>
      <c r="GP416" s="38"/>
      <c r="GQ416" s="38"/>
      <c r="GR416" s="38"/>
      <c r="GS416" s="38"/>
      <c r="GT416" s="38"/>
      <c r="GU416" s="38"/>
      <c r="GV416" s="38"/>
      <c r="GW416" s="38"/>
      <c r="GX416" s="38"/>
      <c r="GY416" s="38"/>
      <c r="GZ416" s="38"/>
      <c r="HA416" s="38"/>
      <c r="HB416" s="38"/>
      <c r="HC416" s="38"/>
      <c r="HD416" s="38"/>
      <c r="HE416" s="38"/>
      <c r="HF416" s="38"/>
      <c r="HG416" s="38"/>
      <c r="HH416" s="38"/>
      <c r="HI416" s="38"/>
      <c r="HJ416" s="38"/>
      <c r="HK416" s="38"/>
      <c r="HL416" s="38"/>
      <c r="HM416" s="38"/>
      <c r="HN416" s="38"/>
      <c r="HO416" s="38"/>
      <c r="HP416" s="38"/>
      <c r="HQ416" s="38"/>
      <c r="HR416" s="38"/>
      <c r="HS416" s="38"/>
      <c r="HT416" s="38"/>
      <c r="HU416" s="38"/>
      <c r="HV416" s="38"/>
      <c r="HW416" s="38"/>
      <c r="HX416" s="38"/>
      <c r="HY416" s="38"/>
      <c r="HZ416" s="38"/>
      <c r="IA416" s="38"/>
      <c r="IB416" s="38"/>
      <c r="IC416" s="38"/>
      <c r="ID416" s="38"/>
      <c r="IE416" s="38"/>
      <c r="IF416" s="38"/>
      <c r="IG416" s="38"/>
      <c r="IH416" s="38"/>
      <c r="II416" s="38"/>
      <c r="IJ416" s="38"/>
      <c r="IK416" s="38"/>
      <c r="IL416" s="38"/>
      <c r="IM416" s="38"/>
      <c r="IN416" s="38"/>
      <c r="IO416" s="38"/>
    </row>
    <row r="417" spans="3:249" s="2" customFormat="1" x14ac:dyDescent="0.2">
      <c r="C417" s="1"/>
      <c r="D417" s="1"/>
      <c r="E417" s="1"/>
      <c r="F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DZ417" s="41"/>
      <c r="EA417" s="41"/>
      <c r="EB417" s="41"/>
      <c r="EC417" s="41"/>
      <c r="ED417" s="41"/>
      <c r="EE417" s="41"/>
      <c r="EF417" s="41"/>
      <c r="EG417" s="41"/>
      <c r="EH417" s="41"/>
      <c r="EI417" s="41"/>
      <c r="EJ417" s="41"/>
      <c r="EK417" s="41"/>
      <c r="EL417" s="41"/>
      <c r="EM417" s="41"/>
      <c r="EN417" s="41"/>
      <c r="EO417" s="41"/>
      <c r="EP417" s="41"/>
      <c r="EQ417" s="41"/>
      <c r="ER417" s="41"/>
      <c r="ES417" s="41"/>
      <c r="ET417" s="41"/>
      <c r="EU417" s="41"/>
      <c r="EV417" s="41"/>
      <c r="EW417" s="41"/>
      <c r="EX417" s="38"/>
      <c r="EY417" s="38"/>
      <c r="EZ417" s="38"/>
      <c r="FA417" s="38"/>
      <c r="FB417" s="38"/>
      <c r="FC417" s="38"/>
      <c r="FD417" s="38"/>
      <c r="FE417" s="38"/>
      <c r="FF417" s="38"/>
      <c r="FG417" s="38"/>
      <c r="FH417" s="38"/>
      <c r="FI417" s="38"/>
      <c r="FJ417" s="38"/>
      <c r="FK417" s="38"/>
      <c r="FL417" s="38"/>
      <c r="FM417" s="38"/>
      <c r="FN417" s="38"/>
      <c r="FO417" s="38"/>
      <c r="FP417" s="38"/>
      <c r="FQ417" s="38"/>
      <c r="FR417" s="38"/>
      <c r="FS417" s="38"/>
      <c r="FT417" s="38"/>
      <c r="FU417" s="38"/>
      <c r="FV417" s="38"/>
      <c r="FW417" s="38"/>
      <c r="FX417" s="38"/>
      <c r="FY417" s="38"/>
      <c r="FZ417" s="38"/>
      <c r="GA417" s="38"/>
      <c r="GB417" s="38"/>
      <c r="GC417" s="38"/>
      <c r="GD417" s="38"/>
      <c r="GE417" s="38"/>
      <c r="GF417" s="38"/>
      <c r="GG417" s="38"/>
      <c r="GH417" s="38"/>
      <c r="GI417" s="38"/>
      <c r="GJ417" s="38"/>
      <c r="GK417" s="38"/>
      <c r="GL417" s="38"/>
      <c r="GM417" s="38"/>
      <c r="GN417" s="38"/>
      <c r="GO417" s="38"/>
      <c r="GP417" s="38"/>
      <c r="GQ417" s="38"/>
      <c r="GR417" s="38"/>
      <c r="GS417" s="38"/>
      <c r="GT417" s="38"/>
      <c r="GU417" s="38"/>
      <c r="GV417" s="38"/>
      <c r="GW417" s="38"/>
      <c r="GX417" s="38"/>
      <c r="GY417" s="38"/>
      <c r="GZ417" s="38"/>
      <c r="HA417" s="38"/>
      <c r="HB417" s="38"/>
      <c r="HC417" s="38"/>
      <c r="HD417" s="38"/>
      <c r="HE417" s="38"/>
      <c r="HF417" s="38"/>
      <c r="HG417" s="38"/>
      <c r="HH417" s="38"/>
      <c r="HI417" s="38"/>
      <c r="HJ417" s="38"/>
      <c r="HK417" s="38"/>
      <c r="HL417" s="38"/>
      <c r="HM417" s="38"/>
      <c r="HN417" s="38"/>
      <c r="HO417" s="38"/>
      <c r="HP417" s="38"/>
      <c r="HQ417" s="38"/>
      <c r="HR417" s="38"/>
      <c r="HS417" s="38"/>
      <c r="HT417" s="38"/>
      <c r="HU417" s="38"/>
      <c r="HV417" s="38"/>
      <c r="HW417" s="38"/>
      <c r="HX417" s="38"/>
      <c r="HY417" s="38"/>
      <c r="HZ417" s="38"/>
      <c r="IA417" s="38"/>
      <c r="IB417" s="38"/>
      <c r="IC417" s="38"/>
      <c r="ID417" s="38"/>
      <c r="IE417" s="38"/>
      <c r="IF417" s="38"/>
      <c r="IG417" s="38"/>
      <c r="IH417" s="38"/>
      <c r="II417" s="38"/>
      <c r="IJ417" s="38"/>
      <c r="IK417" s="38"/>
      <c r="IL417" s="38"/>
      <c r="IM417" s="38"/>
      <c r="IN417" s="38"/>
      <c r="IO417" s="38"/>
    </row>
    <row r="418" spans="3:249" s="2" customFormat="1" x14ac:dyDescent="0.2">
      <c r="C418" s="1"/>
      <c r="D418" s="1"/>
      <c r="E418" s="1"/>
      <c r="F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DZ418" s="41"/>
      <c r="EA418" s="41"/>
      <c r="EB418" s="41"/>
      <c r="EC418" s="41"/>
      <c r="ED418" s="41"/>
      <c r="EE418" s="41"/>
      <c r="EF418" s="41"/>
      <c r="EG418" s="41"/>
      <c r="EH418" s="41"/>
      <c r="EI418" s="41"/>
      <c r="EJ418" s="41"/>
      <c r="EK418" s="41"/>
      <c r="EL418" s="41"/>
      <c r="EM418" s="41"/>
      <c r="EN418" s="41"/>
      <c r="EO418" s="41"/>
      <c r="EP418" s="41"/>
      <c r="EQ418" s="41"/>
      <c r="ER418" s="41"/>
      <c r="ES418" s="41"/>
      <c r="ET418" s="41"/>
      <c r="EU418" s="41"/>
      <c r="EV418" s="41"/>
      <c r="EW418" s="41"/>
      <c r="EX418" s="38"/>
      <c r="EY418" s="38"/>
      <c r="EZ418" s="38"/>
      <c r="FA418" s="38"/>
      <c r="FB418" s="38"/>
      <c r="FC418" s="38"/>
      <c r="FD418" s="38"/>
      <c r="FE418" s="38"/>
      <c r="FF418" s="38"/>
      <c r="FG418" s="38"/>
      <c r="FH418" s="38"/>
      <c r="FI418" s="38"/>
      <c r="FJ418" s="38"/>
      <c r="FK418" s="38"/>
      <c r="FL418" s="38"/>
      <c r="FM418" s="38"/>
      <c r="FN418" s="38"/>
      <c r="FO418" s="38"/>
      <c r="FP418" s="38"/>
      <c r="FQ418" s="38"/>
      <c r="FR418" s="38"/>
      <c r="FS418" s="38"/>
      <c r="FT418" s="38"/>
      <c r="FU418" s="38"/>
      <c r="FV418" s="38"/>
      <c r="FW418" s="38"/>
      <c r="FX418" s="38"/>
      <c r="FY418" s="38"/>
      <c r="FZ418" s="38"/>
      <c r="GA418" s="38"/>
      <c r="GB418" s="38"/>
      <c r="GC418" s="38"/>
      <c r="GD418" s="38"/>
      <c r="GE418" s="38"/>
      <c r="GF418" s="38"/>
      <c r="GG418" s="38"/>
      <c r="GH418" s="38"/>
      <c r="GI418" s="38"/>
      <c r="GJ418" s="38"/>
      <c r="GK418" s="38"/>
      <c r="GL418" s="38"/>
      <c r="GM418" s="38"/>
      <c r="GN418" s="38"/>
      <c r="GO418" s="38"/>
      <c r="GP418" s="38"/>
      <c r="GQ418" s="38"/>
      <c r="GR418" s="38"/>
      <c r="GS418" s="38"/>
      <c r="GT418" s="38"/>
      <c r="GU418" s="38"/>
      <c r="GV418" s="38"/>
      <c r="GW418" s="38"/>
      <c r="GX418" s="38"/>
      <c r="GY418" s="38"/>
      <c r="GZ418" s="38"/>
      <c r="HA418" s="38"/>
      <c r="HB418" s="38"/>
      <c r="HC418" s="38"/>
      <c r="HD418" s="38"/>
      <c r="HE418" s="38"/>
      <c r="HF418" s="38"/>
      <c r="HG418" s="38"/>
      <c r="HH418" s="38"/>
      <c r="HI418" s="38"/>
      <c r="HJ418" s="38"/>
      <c r="HK418" s="38"/>
      <c r="HL418" s="38"/>
      <c r="HM418" s="38"/>
      <c r="HN418" s="38"/>
      <c r="HO418" s="38"/>
      <c r="HP418" s="38"/>
      <c r="HQ418" s="38"/>
      <c r="HR418" s="38"/>
      <c r="HS418" s="38"/>
      <c r="HT418" s="38"/>
      <c r="HU418" s="38"/>
      <c r="HV418" s="38"/>
      <c r="HW418" s="38"/>
      <c r="HX418" s="38"/>
      <c r="HY418" s="38"/>
      <c r="HZ418" s="38"/>
      <c r="IA418" s="38"/>
      <c r="IB418" s="38"/>
      <c r="IC418" s="38"/>
      <c r="ID418" s="38"/>
      <c r="IE418" s="38"/>
      <c r="IF418" s="38"/>
      <c r="IG418" s="38"/>
      <c r="IH418" s="38"/>
      <c r="II418" s="38"/>
      <c r="IJ418" s="38"/>
      <c r="IK418" s="38"/>
      <c r="IL418" s="38"/>
      <c r="IM418" s="38"/>
      <c r="IN418" s="38"/>
      <c r="IO418" s="38"/>
    </row>
    <row r="419" spans="3:249" s="2" customFormat="1" x14ac:dyDescent="0.2">
      <c r="C419" s="1"/>
      <c r="D419" s="1"/>
      <c r="E419" s="1"/>
      <c r="F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DZ419" s="41"/>
      <c r="EA419" s="41"/>
      <c r="EB419" s="41"/>
      <c r="EC419" s="41"/>
      <c r="ED419" s="41"/>
      <c r="EE419" s="41"/>
      <c r="EF419" s="41"/>
      <c r="EG419" s="41"/>
      <c r="EH419" s="41"/>
      <c r="EI419" s="41"/>
      <c r="EJ419" s="41"/>
      <c r="EK419" s="41"/>
      <c r="EL419" s="41"/>
      <c r="EM419" s="41"/>
      <c r="EN419" s="41"/>
      <c r="EO419" s="41"/>
      <c r="EP419" s="41"/>
      <c r="EQ419" s="41"/>
      <c r="ER419" s="41"/>
      <c r="ES419" s="41"/>
      <c r="ET419" s="41"/>
      <c r="EU419" s="41"/>
      <c r="EV419" s="41"/>
      <c r="EW419" s="41"/>
      <c r="EX419" s="38"/>
      <c r="EY419" s="38"/>
      <c r="EZ419" s="38"/>
      <c r="FA419" s="38"/>
      <c r="FB419" s="38"/>
      <c r="FC419" s="38"/>
      <c r="FD419" s="38"/>
      <c r="FE419" s="38"/>
      <c r="FF419" s="38"/>
      <c r="FG419" s="38"/>
      <c r="FH419" s="38"/>
      <c r="FI419" s="38"/>
      <c r="FJ419" s="38"/>
      <c r="FK419" s="38"/>
      <c r="FL419" s="38"/>
      <c r="FM419" s="38"/>
      <c r="FN419" s="38"/>
      <c r="FO419" s="38"/>
      <c r="FP419" s="38"/>
      <c r="FQ419" s="38"/>
      <c r="FR419" s="38"/>
      <c r="FS419" s="38"/>
      <c r="FT419" s="38"/>
      <c r="FU419" s="38"/>
      <c r="FV419" s="38"/>
      <c r="FW419" s="38"/>
      <c r="FX419" s="38"/>
      <c r="FY419" s="38"/>
      <c r="FZ419" s="38"/>
      <c r="GA419" s="38"/>
      <c r="GB419" s="38"/>
      <c r="GC419" s="38"/>
      <c r="GD419" s="38"/>
      <c r="GE419" s="38"/>
      <c r="GF419" s="38"/>
      <c r="GG419" s="38"/>
      <c r="GH419" s="38"/>
      <c r="GI419" s="38"/>
      <c r="GJ419" s="38"/>
      <c r="GK419" s="38"/>
      <c r="GL419" s="38"/>
      <c r="GM419" s="38"/>
      <c r="GN419" s="38"/>
      <c r="GO419" s="38"/>
      <c r="GP419" s="38"/>
      <c r="GQ419" s="38"/>
      <c r="GR419" s="38"/>
      <c r="GS419" s="38"/>
      <c r="GT419" s="38"/>
      <c r="GU419" s="38"/>
      <c r="GV419" s="38"/>
      <c r="GW419" s="38"/>
      <c r="GX419" s="38"/>
      <c r="GY419" s="38"/>
      <c r="GZ419" s="38"/>
      <c r="HA419" s="38"/>
      <c r="HB419" s="38"/>
      <c r="HC419" s="38"/>
      <c r="HD419" s="38"/>
      <c r="HE419" s="38"/>
      <c r="HF419" s="38"/>
      <c r="HG419" s="38"/>
      <c r="HH419" s="38"/>
      <c r="HI419" s="38"/>
      <c r="HJ419" s="38"/>
      <c r="HK419" s="38"/>
      <c r="HL419" s="38"/>
      <c r="HM419" s="38"/>
      <c r="HN419" s="38"/>
      <c r="HO419" s="38"/>
      <c r="HP419" s="38"/>
      <c r="HQ419" s="38"/>
      <c r="HR419" s="38"/>
      <c r="HS419" s="38"/>
      <c r="HT419" s="38"/>
      <c r="HU419" s="38"/>
      <c r="HV419" s="38"/>
      <c r="HW419" s="38"/>
      <c r="HX419" s="38"/>
      <c r="HY419" s="38"/>
      <c r="HZ419" s="38"/>
      <c r="IA419" s="38"/>
      <c r="IB419" s="38"/>
      <c r="IC419" s="38"/>
      <c r="ID419" s="38"/>
      <c r="IE419" s="38"/>
      <c r="IF419" s="38"/>
      <c r="IG419" s="38"/>
      <c r="IH419" s="38"/>
      <c r="II419" s="38"/>
      <c r="IJ419" s="38"/>
      <c r="IK419" s="38"/>
      <c r="IL419" s="38"/>
      <c r="IM419" s="38"/>
      <c r="IN419" s="38"/>
      <c r="IO419" s="38"/>
    </row>
    <row r="420" spans="3:249" s="2" customFormat="1" x14ac:dyDescent="0.2">
      <c r="C420" s="1"/>
      <c r="D420" s="1"/>
      <c r="E420" s="1"/>
      <c r="F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DZ420" s="41"/>
      <c r="EA420" s="41"/>
      <c r="EB420" s="41"/>
      <c r="EC420" s="41"/>
      <c r="ED420" s="41"/>
      <c r="EE420" s="41"/>
      <c r="EF420" s="41"/>
      <c r="EG420" s="41"/>
      <c r="EH420" s="41"/>
      <c r="EI420" s="41"/>
      <c r="EJ420" s="41"/>
      <c r="EK420" s="41"/>
      <c r="EL420" s="41"/>
      <c r="EM420" s="41"/>
      <c r="EN420" s="41"/>
      <c r="EO420" s="41"/>
      <c r="EP420" s="41"/>
      <c r="EQ420" s="41"/>
      <c r="ER420" s="41"/>
      <c r="ES420" s="41"/>
      <c r="ET420" s="41"/>
      <c r="EU420" s="41"/>
      <c r="EV420" s="41"/>
      <c r="EW420" s="41"/>
      <c r="EX420" s="38"/>
      <c r="EY420" s="38"/>
      <c r="EZ420" s="38"/>
      <c r="FA420" s="38"/>
      <c r="FB420" s="38"/>
      <c r="FC420" s="38"/>
      <c r="FD420" s="38"/>
      <c r="FE420" s="38"/>
      <c r="FF420" s="38"/>
      <c r="FG420" s="38"/>
      <c r="FH420" s="38"/>
      <c r="FI420" s="38"/>
      <c r="FJ420" s="38"/>
      <c r="FK420" s="38"/>
      <c r="FL420" s="38"/>
      <c r="FM420" s="38"/>
      <c r="FN420" s="38"/>
      <c r="FO420" s="38"/>
      <c r="FP420" s="38"/>
      <c r="FQ420" s="38"/>
      <c r="FR420" s="38"/>
      <c r="FS420" s="38"/>
      <c r="FT420" s="38"/>
      <c r="FU420" s="38"/>
      <c r="FV420" s="38"/>
      <c r="FW420" s="38"/>
      <c r="FX420" s="38"/>
      <c r="FY420" s="38"/>
      <c r="FZ420" s="38"/>
      <c r="GA420" s="38"/>
      <c r="GB420" s="38"/>
      <c r="GC420" s="38"/>
      <c r="GD420" s="38"/>
      <c r="GE420" s="38"/>
      <c r="GF420" s="38"/>
      <c r="GG420" s="38"/>
      <c r="GH420" s="38"/>
      <c r="GI420" s="38"/>
      <c r="GJ420" s="38"/>
      <c r="GK420" s="38"/>
      <c r="GL420" s="38"/>
      <c r="GM420" s="38"/>
      <c r="GN420" s="38"/>
      <c r="GO420" s="38"/>
      <c r="GP420" s="38"/>
      <c r="GQ420" s="38"/>
      <c r="GR420" s="38"/>
      <c r="GS420" s="38"/>
      <c r="GT420" s="38"/>
      <c r="GU420" s="38"/>
      <c r="GV420" s="38"/>
      <c r="GW420" s="38"/>
      <c r="GX420" s="38"/>
      <c r="GY420" s="38"/>
      <c r="GZ420" s="38"/>
      <c r="HA420" s="38"/>
      <c r="HB420" s="38"/>
      <c r="HC420" s="38"/>
      <c r="HD420" s="38"/>
      <c r="HE420" s="38"/>
      <c r="HF420" s="38"/>
      <c r="HG420" s="38"/>
      <c r="HH420" s="38"/>
      <c r="HI420" s="38"/>
      <c r="HJ420" s="38"/>
      <c r="HK420" s="38"/>
      <c r="HL420" s="38"/>
      <c r="HM420" s="38"/>
      <c r="HN420" s="38"/>
      <c r="HO420" s="38"/>
      <c r="HP420" s="38"/>
      <c r="HQ420" s="38"/>
      <c r="HR420" s="38"/>
      <c r="HS420" s="38"/>
      <c r="HT420" s="38"/>
      <c r="HU420" s="38"/>
      <c r="HV420" s="38"/>
      <c r="HW420" s="38"/>
      <c r="HX420" s="38"/>
      <c r="HY420" s="38"/>
      <c r="HZ420" s="38"/>
      <c r="IA420" s="38"/>
      <c r="IB420" s="38"/>
      <c r="IC420" s="38"/>
      <c r="ID420" s="38"/>
      <c r="IE420" s="38"/>
      <c r="IF420" s="38"/>
      <c r="IG420" s="38"/>
      <c r="IH420" s="38"/>
      <c r="II420" s="38"/>
      <c r="IJ420" s="38"/>
      <c r="IK420" s="38"/>
      <c r="IL420" s="38"/>
      <c r="IM420" s="38"/>
      <c r="IN420" s="38"/>
      <c r="IO420" s="38"/>
    </row>
    <row r="421" spans="3:249" s="2" customFormat="1" x14ac:dyDescent="0.2">
      <c r="C421" s="1"/>
      <c r="D421" s="1"/>
      <c r="E421" s="1"/>
      <c r="F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DZ421" s="41"/>
      <c r="EA421" s="41"/>
      <c r="EB421" s="41"/>
      <c r="EC421" s="41"/>
      <c r="ED421" s="41"/>
      <c r="EE421" s="41"/>
      <c r="EF421" s="41"/>
      <c r="EG421" s="41"/>
      <c r="EH421" s="41"/>
      <c r="EI421" s="41"/>
      <c r="EJ421" s="41"/>
      <c r="EK421" s="41"/>
      <c r="EL421" s="41"/>
      <c r="EM421" s="41"/>
      <c r="EN421" s="41"/>
      <c r="EO421" s="41"/>
      <c r="EP421" s="41"/>
      <c r="EQ421" s="41"/>
      <c r="ER421" s="41"/>
      <c r="ES421" s="41"/>
      <c r="ET421" s="41"/>
      <c r="EU421" s="41"/>
      <c r="EV421" s="41"/>
      <c r="EW421" s="41"/>
      <c r="EX421" s="38"/>
      <c r="EY421" s="38"/>
      <c r="EZ421" s="38"/>
      <c r="FA421" s="38"/>
      <c r="FB421" s="38"/>
      <c r="FC421" s="38"/>
      <c r="FD421" s="38"/>
      <c r="FE421" s="38"/>
      <c r="FF421" s="38"/>
      <c r="FG421" s="38"/>
      <c r="FH421" s="38"/>
      <c r="FI421" s="38"/>
      <c r="FJ421" s="38"/>
      <c r="FK421" s="38"/>
      <c r="FL421" s="38"/>
      <c r="FM421" s="38"/>
      <c r="FN421" s="38"/>
      <c r="FO421" s="38"/>
      <c r="FP421" s="38"/>
      <c r="FQ421" s="38"/>
      <c r="FR421" s="38"/>
      <c r="FS421" s="38"/>
      <c r="FT421" s="38"/>
      <c r="FU421" s="38"/>
      <c r="FV421" s="38"/>
      <c r="FW421" s="38"/>
      <c r="FX421" s="38"/>
      <c r="FY421" s="38"/>
      <c r="FZ421" s="38"/>
      <c r="GA421" s="38"/>
      <c r="GB421" s="38"/>
      <c r="GC421" s="38"/>
      <c r="GD421" s="38"/>
      <c r="GE421" s="38"/>
      <c r="GF421" s="38"/>
      <c r="GG421" s="38"/>
      <c r="GH421" s="38"/>
      <c r="GI421" s="38"/>
      <c r="GJ421" s="38"/>
      <c r="GK421" s="38"/>
      <c r="GL421" s="38"/>
      <c r="GM421" s="38"/>
      <c r="GN421" s="38"/>
      <c r="GO421" s="38"/>
      <c r="GP421" s="38"/>
      <c r="GQ421" s="38"/>
      <c r="GR421" s="38"/>
      <c r="GS421" s="38"/>
      <c r="GT421" s="38"/>
      <c r="GU421" s="38"/>
      <c r="GV421" s="38"/>
      <c r="GW421" s="38"/>
      <c r="GX421" s="38"/>
      <c r="GY421" s="38"/>
      <c r="GZ421" s="38"/>
      <c r="HA421" s="38"/>
      <c r="HB421" s="38"/>
      <c r="HC421" s="38"/>
      <c r="HD421" s="38"/>
      <c r="HE421" s="38"/>
      <c r="HF421" s="38"/>
      <c r="HG421" s="38"/>
      <c r="HH421" s="38"/>
      <c r="HI421" s="38"/>
      <c r="HJ421" s="38"/>
      <c r="HK421" s="38"/>
      <c r="HL421" s="38"/>
      <c r="HM421" s="38"/>
      <c r="HN421" s="38"/>
      <c r="HO421" s="38"/>
      <c r="HP421" s="38"/>
      <c r="HQ421" s="38"/>
      <c r="HR421" s="38"/>
      <c r="HS421" s="38"/>
      <c r="HT421" s="38"/>
      <c r="HU421" s="38"/>
      <c r="HV421" s="38"/>
      <c r="HW421" s="38"/>
      <c r="HX421" s="38"/>
      <c r="HY421" s="38"/>
      <c r="HZ421" s="38"/>
      <c r="IA421" s="38"/>
      <c r="IB421" s="38"/>
      <c r="IC421" s="38"/>
      <c r="ID421" s="38"/>
      <c r="IE421" s="38"/>
      <c r="IF421" s="38"/>
      <c r="IG421" s="38"/>
      <c r="IH421" s="38"/>
      <c r="II421" s="38"/>
      <c r="IJ421" s="38"/>
      <c r="IK421" s="38"/>
      <c r="IL421" s="38"/>
      <c r="IM421" s="38"/>
      <c r="IN421" s="38"/>
      <c r="IO421" s="38"/>
    </row>
    <row r="422" spans="3:249" s="2" customFormat="1" x14ac:dyDescent="0.2">
      <c r="C422" s="1"/>
      <c r="D422" s="1"/>
      <c r="E422" s="1"/>
      <c r="F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DZ422" s="41"/>
      <c r="EA422" s="41"/>
      <c r="EB422" s="41"/>
      <c r="EC422" s="41"/>
      <c r="ED422" s="41"/>
      <c r="EE422" s="41"/>
      <c r="EF422" s="41"/>
      <c r="EG422" s="41"/>
      <c r="EH422" s="41"/>
      <c r="EI422" s="41"/>
      <c r="EJ422" s="41"/>
      <c r="EK422" s="41"/>
      <c r="EL422" s="41"/>
      <c r="EM422" s="41"/>
      <c r="EN422" s="41"/>
      <c r="EO422" s="41"/>
      <c r="EP422" s="41"/>
      <c r="EQ422" s="41"/>
      <c r="ER422" s="41"/>
      <c r="ES422" s="41"/>
      <c r="ET422" s="41"/>
      <c r="EU422" s="41"/>
      <c r="EV422" s="41"/>
      <c r="EW422" s="41"/>
      <c r="EX422" s="38"/>
      <c r="EY422" s="38"/>
      <c r="EZ422" s="38"/>
      <c r="FA422" s="38"/>
      <c r="FB422" s="38"/>
      <c r="FC422" s="38"/>
      <c r="FD422" s="38"/>
      <c r="FE422" s="38"/>
      <c r="FF422" s="38"/>
      <c r="FG422" s="38"/>
      <c r="FH422" s="38"/>
      <c r="FI422" s="38"/>
      <c r="FJ422" s="38"/>
      <c r="FK422" s="38"/>
      <c r="FL422" s="38"/>
      <c r="FM422" s="38"/>
      <c r="FN422" s="38"/>
      <c r="FO422" s="38"/>
      <c r="FP422" s="38"/>
      <c r="FQ422" s="38"/>
      <c r="FR422" s="38"/>
      <c r="FS422" s="38"/>
      <c r="FT422" s="38"/>
      <c r="FU422" s="38"/>
      <c r="FV422" s="38"/>
      <c r="FW422" s="38"/>
      <c r="FX422" s="38"/>
      <c r="FY422" s="38"/>
      <c r="FZ422" s="38"/>
      <c r="GA422" s="38"/>
      <c r="GB422" s="38"/>
      <c r="GC422" s="38"/>
      <c r="GD422" s="38"/>
      <c r="GE422" s="38"/>
      <c r="GF422" s="38"/>
      <c r="GG422" s="38"/>
      <c r="GH422" s="38"/>
      <c r="GI422" s="38"/>
      <c r="GJ422" s="38"/>
      <c r="GK422" s="38"/>
      <c r="GL422" s="38"/>
      <c r="GM422" s="38"/>
      <c r="GN422" s="38"/>
      <c r="GO422" s="38"/>
      <c r="GP422" s="38"/>
      <c r="GQ422" s="38"/>
      <c r="GR422" s="38"/>
      <c r="GS422" s="38"/>
      <c r="GT422" s="38"/>
      <c r="GU422" s="38"/>
      <c r="GV422" s="38"/>
      <c r="GW422" s="38"/>
      <c r="GX422" s="38"/>
      <c r="GY422" s="38"/>
      <c r="GZ422" s="38"/>
      <c r="HA422" s="38"/>
      <c r="HB422" s="38"/>
      <c r="HC422" s="38"/>
      <c r="HD422" s="38"/>
      <c r="HE422" s="38"/>
      <c r="HF422" s="38"/>
      <c r="HG422" s="38"/>
      <c r="HH422" s="38"/>
      <c r="HI422" s="38"/>
      <c r="HJ422" s="38"/>
      <c r="HK422" s="38"/>
      <c r="HL422" s="38"/>
      <c r="HM422" s="38"/>
      <c r="HN422" s="38"/>
      <c r="HO422" s="38"/>
      <c r="HP422" s="38"/>
      <c r="HQ422" s="38"/>
      <c r="HR422" s="38"/>
      <c r="HS422" s="38"/>
      <c r="HT422" s="38"/>
      <c r="HU422" s="38"/>
      <c r="HV422" s="38"/>
      <c r="HW422" s="38"/>
      <c r="HX422" s="38"/>
      <c r="HY422" s="38"/>
      <c r="HZ422" s="38"/>
      <c r="IA422" s="38"/>
      <c r="IB422" s="38"/>
      <c r="IC422" s="38"/>
      <c r="ID422" s="38"/>
      <c r="IE422" s="38"/>
      <c r="IF422" s="38"/>
      <c r="IG422" s="38"/>
      <c r="IH422" s="38"/>
      <c r="II422" s="38"/>
      <c r="IJ422" s="38"/>
      <c r="IK422" s="38"/>
      <c r="IL422" s="38"/>
      <c r="IM422" s="38"/>
      <c r="IN422" s="38"/>
      <c r="IO422" s="38"/>
    </row>
    <row r="423" spans="3:249" s="2" customFormat="1" x14ac:dyDescent="0.2">
      <c r="C423" s="1"/>
      <c r="D423" s="1"/>
      <c r="E423" s="1"/>
      <c r="F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DZ423" s="41"/>
      <c r="EA423" s="41"/>
      <c r="EB423" s="41"/>
      <c r="EC423" s="41"/>
      <c r="ED423" s="41"/>
      <c r="EE423" s="41"/>
      <c r="EF423" s="41"/>
      <c r="EG423" s="41"/>
      <c r="EH423" s="41"/>
      <c r="EI423" s="41"/>
      <c r="EJ423" s="41"/>
      <c r="EK423" s="41"/>
      <c r="EL423" s="41"/>
      <c r="EM423" s="41"/>
      <c r="EN423" s="41"/>
      <c r="EO423" s="41"/>
      <c r="EP423" s="41"/>
      <c r="EQ423" s="41"/>
      <c r="ER423" s="41"/>
      <c r="ES423" s="41"/>
      <c r="ET423" s="41"/>
      <c r="EU423" s="41"/>
      <c r="EV423" s="41"/>
      <c r="EW423" s="41"/>
      <c r="EX423" s="38"/>
      <c r="EY423" s="38"/>
      <c r="EZ423" s="38"/>
      <c r="FA423" s="38"/>
      <c r="FB423" s="38"/>
      <c r="FC423" s="38"/>
      <c r="FD423" s="38"/>
      <c r="FE423" s="38"/>
      <c r="FF423" s="38"/>
      <c r="FG423" s="38"/>
      <c r="FH423" s="38"/>
      <c r="FI423" s="38"/>
      <c r="FJ423" s="38"/>
      <c r="FK423" s="38"/>
      <c r="FL423" s="38"/>
      <c r="FM423" s="38"/>
      <c r="FN423" s="38"/>
      <c r="FO423" s="38"/>
      <c r="FP423" s="38"/>
      <c r="FQ423" s="38"/>
      <c r="FR423" s="38"/>
      <c r="FS423" s="38"/>
      <c r="FT423" s="38"/>
      <c r="FU423" s="38"/>
      <c r="FV423" s="38"/>
      <c r="FW423" s="38"/>
      <c r="FX423" s="38"/>
      <c r="FY423" s="38"/>
      <c r="FZ423" s="38"/>
      <c r="GA423" s="38"/>
      <c r="GB423" s="38"/>
      <c r="GC423" s="38"/>
      <c r="GD423" s="38"/>
      <c r="GE423" s="38"/>
      <c r="GF423" s="38"/>
      <c r="GG423" s="38"/>
      <c r="GH423" s="38"/>
      <c r="GI423" s="38"/>
      <c r="GJ423" s="38"/>
      <c r="GK423" s="38"/>
      <c r="GL423" s="38"/>
      <c r="GM423" s="38"/>
      <c r="GN423" s="38"/>
      <c r="GO423" s="38"/>
      <c r="GP423" s="38"/>
      <c r="GQ423" s="38"/>
      <c r="GR423" s="38"/>
      <c r="GS423" s="38"/>
      <c r="GT423" s="38"/>
      <c r="GU423" s="38"/>
      <c r="GV423" s="38"/>
      <c r="GW423" s="38"/>
      <c r="GX423" s="38"/>
      <c r="GY423" s="38"/>
      <c r="GZ423" s="38"/>
      <c r="HA423" s="38"/>
      <c r="HB423" s="38"/>
      <c r="HC423" s="38"/>
      <c r="HD423" s="38"/>
      <c r="HE423" s="38"/>
      <c r="HF423" s="38"/>
      <c r="HG423" s="38"/>
      <c r="HH423" s="38"/>
      <c r="HI423" s="38"/>
      <c r="HJ423" s="38"/>
      <c r="HK423" s="38"/>
      <c r="HL423" s="38"/>
      <c r="HM423" s="38"/>
      <c r="HN423" s="38"/>
      <c r="HO423" s="38"/>
      <c r="HP423" s="38"/>
      <c r="HQ423" s="38"/>
      <c r="HR423" s="38"/>
      <c r="HS423" s="38"/>
      <c r="HT423" s="38"/>
      <c r="HU423" s="38"/>
      <c r="HV423" s="38"/>
      <c r="HW423" s="38"/>
      <c r="HX423" s="38"/>
      <c r="HY423" s="38"/>
      <c r="HZ423" s="38"/>
      <c r="IA423" s="38"/>
      <c r="IB423" s="38"/>
      <c r="IC423" s="38"/>
      <c r="ID423" s="38"/>
      <c r="IE423" s="38"/>
      <c r="IF423" s="38"/>
      <c r="IG423" s="38"/>
      <c r="IH423" s="38"/>
      <c r="II423" s="38"/>
      <c r="IJ423" s="38"/>
      <c r="IK423" s="38"/>
      <c r="IL423" s="38"/>
      <c r="IM423" s="38"/>
      <c r="IN423" s="38"/>
      <c r="IO423" s="38"/>
    </row>
    <row r="424" spans="3:249" s="2" customFormat="1" x14ac:dyDescent="0.2">
      <c r="C424" s="1"/>
      <c r="D424" s="1"/>
      <c r="E424" s="1"/>
      <c r="F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DZ424" s="41"/>
      <c r="EA424" s="41"/>
      <c r="EB424" s="41"/>
      <c r="EC424" s="41"/>
      <c r="ED424" s="41"/>
      <c r="EE424" s="41"/>
      <c r="EF424" s="41"/>
      <c r="EG424" s="41"/>
      <c r="EH424" s="41"/>
      <c r="EI424" s="41"/>
      <c r="EJ424" s="41"/>
      <c r="EK424" s="41"/>
      <c r="EL424" s="41"/>
      <c r="EM424" s="41"/>
      <c r="EN424" s="41"/>
      <c r="EO424" s="41"/>
      <c r="EP424" s="41"/>
      <c r="EQ424" s="41"/>
      <c r="ER424" s="41"/>
      <c r="ES424" s="41"/>
      <c r="ET424" s="41"/>
      <c r="EU424" s="41"/>
      <c r="EV424" s="41"/>
      <c r="EW424" s="41"/>
      <c r="EX424" s="38"/>
      <c r="EY424" s="38"/>
      <c r="EZ424" s="38"/>
      <c r="FA424" s="38"/>
      <c r="FB424" s="38"/>
      <c r="FC424" s="38"/>
      <c r="FD424" s="38"/>
      <c r="FE424" s="38"/>
      <c r="FF424" s="38"/>
      <c r="FG424" s="38"/>
      <c r="FH424" s="38"/>
      <c r="FI424" s="38"/>
      <c r="FJ424" s="38"/>
      <c r="FK424" s="38"/>
      <c r="FL424" s="38"/>
      <c r="FM424" s="38"/>
      <c r="FN424" s="38"/>
      <c r="FO424" s="38"/>
      <c r="FP424" s="38"/>
      <c r="FQ424" s="38"/>
      <c r="FR424" s="38"/>
      <c r="FS424" s="38"/>
      <c r="FT424" s="38"/>
      <c r="FU424" s="38"/>
      <c r="FV424" s="38"/>
      <c r="FW424" s="38"/>
      <c r="FX424" s="38"/>
      <c r="FY424" s="38"/>
      <c r="FZ424" s="38"/>
      <c r="GA424" s="38"/>
      <c r="GB424" s="38"/>
      <c r="GC424" s="38"/>
      <c r="GD424" s="38"/>
      <c r="GE424" s="38"/>
      <c r="GF424" s="38"/>
      <c r="GG424" s="38"/>
      <c r="GH424" s="38"/>
      <c r="GI424" s="38"/>
      <c r="GJ424" s="38"/>
      <c r="GK424" s="38"/>
      <c r="GL424" s="38"/>
      <c r="GM424" s="38"/>
      <c r="GN424" s="38"/>
      <c r="GO424" s="38"/>
      <c r="GP424" s="38"/>
      <c r="GQ424" s="38"/>
      <c r="GR424" s="38"/>
      <c r="GS424" s="38"/>
      <c r="GT424" s="38"/>
      <c r="GU424" s="38"/>
      <c r="GV424" s="38"/>
      <c r="GW424" s="38"/>
      <c r="GX424" s="38"/>
      <c r="GY424" s="38"/>
      <c r="GZ424" s="38"/>
      <c r="HA424" s="38"/>
      <c r="HB424" s="38"/>
      <c r="HC424" s="38"/>
      <c r="HD424" s="38"/>
      <c r="HE424" s="38"/>
      <c r="HF424" s="38"/>
      <c r="HG424" s="38"/>
      <c r="HH424" s="38"/>
      <c r="HI424" s="38"/>
      <c r="HJ424" s="38"/>
      <c r="HK424" s="38"/>
      <c r="HL424" s="38"/>
      <c r="HM424" s="38"/>
      <c r="HN424" s="38"/>
      <c r="HO424" s="38"/>
      <c r="HP424" s="38"/>
      <c r="HQ424" s="38"/>
      <c r="HR424" s="38"/>
      <c r="HS424" s="38"/>
      <c r="HT424" s="38"/>
      <c r="HU424" s="38"/>
      <c r="HV424" s="38"/>
      <c r="HW424" s="38"/>
      <c r="HX424" s="38"/>
      <c r="HY424" s="38"/>
      <c r="HZ424" s="38"/>
      <c r="IA424" s="38"/>
      <c r="IB424" s="38"/>
      <c r="IC424" s="38"/>
      <c r="ID424" s="38"/>
      <c r="IE424" s="38"/>
      <c r="IF424" s="38"/>
      <c r="IG424" s="38"/>
      <c r="IH424" s="38"/>
      <c r="II424" s="38"/>
      <c r="IJ424" s="38"/>
      <c r="IK424" s="38"/>
      <c r="IL424" s="38"/>
      <c r="IM424" s="38"/>
      <c r="IN424" s="38"/>
      <c r="IO424" s="38"/>
    </row>
    <row r="425" spans="3:249" s="2" customFormat="1" x14ac:dyDescent="0.2">
      <c r="C425" s="1"/>
      <c r="D425" s="1"/>
      <c r="E425" s="1"/>
      <c r="F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DZ425" s="41"/>
      <c r="EA425" s="41"/>
      <c r="EB425" s="41"/>
      <c r="EC425" s="41"/>
      <c r="ED425" s="41"/>
      <c r="EE425" s="41"/>
      <c r="EF425" s="41"/>
      <c r="EG425" s="41"/>
      <c r="EH425" s="41"/>
      <c r="EI425" s="41"/>
      <c r="EJ425" s="41"/>
      <c r="EK425" s="41"/>
      <c r="EL425" s="41"/>
      <c r="EM425" s="41"/>
      <c r="EN425" s="41"/>
      <c r="EO425" s="41"/>
      <c r="EP425" s="41"/>
      <c r="EQ425" s="41"/>
      <c r="ER425" s="41"/>
      <c r="ES425" s="41"/>
      <c r="ET425" s="41"/>
      <c r="EU425" s="41"/>
      <c r="EV425" s="41"/>
      <c r="EW425" s="41"/>
      <c r="EX425" s="38"/>
      <c r="EY425" s="38"/>
      <c r="EZ425" s="38"/>
      <c r="FA425" s="38"/>
      <c r="FB425" s="38"/>
      <c r="FC425" s="38"/>
      <c r="FD425" s="38"/>
      <c r="FE425" s="38"/>
      <c r="FF425" s="38"/>
      <c r="FG425" s="38"/>
      <c r="FH425" s="38"/>
      <c r="FI425" s="38"/>
      <c r="FJ425" s="38"/>
      <c r="FK425" s="38"/>
      <c r="FL425" s="38"/>
      <c r="FM425" s="38"/>
      <c r="FN425" s="38"/>
      <c r="FO425" s="38"/>
      <c r="FP425" s="38"/>
      <c r="FQ425" s="38"/>
      <c r="FR425" s="38"/>
      <c r="FS425" s="38"/>
      <c r="FT425" s="38"/>
      <c r="FU425" s="38"/>
      <c r="FV425" s="38"/>
      <c r="FW425" s="38"/>
      <c r="FX425" s="38"/>
      <c r="FY425" s="38"/>
      <c r="FZ425" s="38"/>
      <c r="GA425" s="38"/>
      <c r="GB425" s="38"/>
      <c r="GC425" s="38"/>
      <c r="GD425" s="38"/>
      <c r="GE425" s="38"/>
      <c r="GF425" s="38"/>
      <c r="GG425" s="38"/>
      <c r="GH425" s="38"/>
      <c r="GI425" s="38"/>
      <c r="GJ425" s="38"/>
      <c r="GK425" s="38"/>
      <c r="GL425" s="38"/>
      <c r="GM425" s="38"/>
      <c r="GN425" s="38"/>
      <c r="GO425" s="38"/>
      <c r="GP425" s="38"/>
      <c r="GQ425" s="38"/>
      <c r="GR425" s="38"/>
      <c r="GS425" s="38"/>
      <c r="GT425" s="38"/>
      <c r="GU425" s="38"/>
      <c r="GV425" s="38"/>
      <c r="GW425" s="38"/>
      <c r="GX425" s="38"/>
      <c r="GY425" s="38"/>
      <c r="GZ425" s="38"/>
      <c r="HA425" s="38"/>
      <c r="HB425" s="38"/>
      <c r="HC425" s="38"/>
      <c r="HD425" s="38"/>
      <c r="HE425" s="38"/>
      <c r="HF425" s="38"/>
      <c r="HG425" s="38"/>
      <c r="HH425" s="38"/>
      <c r="HI425" s="38"/>
      <c r="HJ425" s="38"/>
      <c r="HK425" s="38"/>
      <c r="HL425" s="38"/>
      <c r="HM425" s="38"/>
      <c r="HN425" s="38"/>
      <c r="HO425" s="38"/>
      <c r="HP425" s="38"/>
      <c r="HQ425" s="38"/>
      <c r="HR425" s="38"/>
      <c r="HS425" s="38"/>
      <c r="HT425" s="38"/>
      <c r="HU425" s="38"/>
      <c r="HV425" s="38"/>
      <c r="HW425" s="38"/>
      <c r="HX425" s="38"/>
      <c r="HY425" s="38"/>
      <c r="HZ425" s="38"/>
      <c r="IA425" s="38"/>
      <c r="IB425" s="38"/>
      <c r="IC425" s="38"/>
      <c r="ID425" s="38"/>
      <c r="IE425" s="38"/>
      <c r="IF425" s="38"/>
      <c r="IG425" s="38"/>
      <c r="IH425" s="38"/>
      <c r="II425" s="38"/>
      <c r="IJ425" s="38"/>
      <c r="IK425" s="38"/>
      <c r="IL425" s="38"/>
      <c r="IM425" s="38"/>
      <c r="IN425" s="38"/>
      <c r="IO425" s="38"/>
    </row>
    <row r="426" spans="3:249" s="2" customFormat="1" x14ac:dyDescent="0.2">
      <c r="C426" s="1"/>
      <c r="D426" s="1"/>
      <c r="E426" s="1"/>
      <c r="F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DZ426" s="41"/>
      <c r="EA426" s="41"/>
      <c r="EB426" s="41"/>
      <c r="EC426" s="41"/>
      <c r="ED426" s="41"/>
      <c r="EE426" s="41"/>
      <c r="EF426" s="41"/>
      <c r="EG426" s="41"/>
      <c r="EH426" s="41"/>
      <c r="EI426" s="41"/>
      <c r="EJ426" s="41"/>
      <c r="EK426" s="41"/>
      <c r="EL426" s="41"/>
      <c r="EM426" s="41"/>
      <c r="EN426" s="41"/>
      <c r="EO426" s="41"/>
      <c r="EP426" s="41"/>
      <c r="EQ426" s="41"/>
      <c r="ER426" s="41"/>
      <c r="ES426" s="41"/>
      <c r="ET426" s="41"/>
      <c r="EU426" s="41"/>
      <c r="EV426" s="41"/>
      <c r="EW426" s="41"/>
      <c r="EX426" s="38"/>
      <c r="EY426" s="38"/>
      <c r="EZ426" s="38"/>
      <c r="FA426" s="38"/>
      <c r="FB426" s="38"/>
      <c r="FC426" s="38"/>
      <c r="FD426" s="38"/>
      <c r="FE426" s="38"/>
      <c r="FF426" s="38"/>
      <c r="FG426" s="38"/>
      <c r="FH426" s="38"/>
      <c r="FI426" s="38"/>
      <c r="FJ426" s="38"/>
      <c r="FK426" s="38"/>
      <c r="FL426" s="38"/>
      <c r="FM426" s="38"/>
      <c r="FN426" s="38"/>
      <c r="FO426" s="38"/>
      <c r="FP426" s="38"/>
      <c r="FQ426" s="38"/>
      <c r="FR426" s="38"/>
      <c r="FS426" s="38"/>
      <c r="FT426" s="38"/>
      <c r="FU426" s="38"/>
      <c r="FV426" s="38"/>
      <c r="FW426" s="38"/>
      <c r="FX426" s="38"/>
      <c r="FY426" s="38"/>
      <c r="FZ426" s="38"/>
      <c r="GA426" s="38"/>
      <c r="GB426" s="38"/>
      <c r="GC426" s="38"/>
      <c r="GD426" s="38"/>
      <c r="GE426" s="38"/>
      <c r="GF426" s="38"/>
      <c r="GG426" s="38"/>
      <c r="GH426" s="38"/>
      <c r="GI426" s="38"/>
      <c r="GJ426" s="38"/>
      <c r="GK426" s="38"/>
      <c r="GL426" s="38"/>
      <c r="GM426" s="38"/>
      <c r="GN426" s="38"/>
      <c r="GO426" s="38"/>
      <c r="GP426" s="38"/>
      <c r="GQ426" s="38"/>
      <c r="GR426" s="38"/>
      <c r="GS426" s="38"/>
      <c r="GT426" s="38"/>
      <c r="GU426" s="38"/>
      <c r="GV426" s="38"/>
      <c r="GW426" s="38"/>
      <c r="GX426" s="38"/>
      <c r="GY426" s="38"/>
      <c r="GZ426" s="38"/>
      <c r="HA426" s="38"/>
      <c r="HB426" s="38"/>
      <c r="HC426" s="38"/>
      <c r="HD426" s="38"/>
      <c r="HE426" s="38"/>
      <c r="HF426" s="38"/>
      <c r="HG426" s="38"/>
      <c r="HH426" s="38"/>
      <c r="HI426" s="38"/>
      <c r="HJ426" s="38"/>
      <c r="HK426" s="38"/>
      <c r="HL426" s="38"/>
      <c r="HM426" s="38"/>
      <c r="HN426" s="38"/>
      <c r="HO426" s="38"/>
      <c r="HP426" s="38"/>
      <c r="HQ426" s="38"/>
      <c r="HR426" s="38"/>
      <c r="HS426" s="38"/>
      <c r="HT426" s="38"/>
      <c r="HU426" s="38"/>
      <c r="HV426" s="38"/>
      <c r="HW426" s="38"/>
      <c r="HX426" s="38"/>
      <c r="HY426" s="38"/>
      <c r="HZ426" s="38"/>
      <c r="IA426" s="38"/>
      <c r="IB426" s="38"/>
      <c r="IC426" s="38"/>
      <c r="ID426" s="38"/>
      <c r="IE426" s="38"/>
      <c r="IF426" s="38"/>
      <c r="IG426" s="38"/>
      <c r="IH426" s="38"/>
      <c r="II426" s="38"/>
      <c r="IJ426" s="38"/>
      <c r="IK426" s="38"/>
      <c r="IL426" s="38"/>
      <c r="IM426" s="38"/>
      <c r="IN426" s="38"/>
      <c r="IO426" s="38"/>
    </row>
    <row r="427" spans="3:249" s="2" customFormat="1" x14ac:dyDescent="0.2">
      <c r="C427" s="1"/>
      <c r="D427" s="1"/>
      <c r="E427" s="1"/>
      <c r="F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DZ427" s="41"/>
      <c r="EA427" s="41"/>
      <c r="EB427" s="41"/>
      <c r="EC427" s="41"/>
      <c r="ED427" s="41"/>
      <c r="EE427" s="41"/>
      <c r="EF427" s="41"/>
      <c r="EG427" s="41"/>
      <c r="EH427" s="41"/>
      <c r="EI427" s="41"/>
      <c r="EJ427" s="41"/>
      <c r="EK427" s="41"/>
      <c r="EL427" s="41"/>
      <c r="EM427" s="41"/>
      <c r="EN427" s="41"/>
      <c r="EO427" s="41"/>
      <c r="EP427" s="41"/>
      <c r="EQ427" s="41"/>
      <c r="ER427" s="41"/>
      <c r="ES427" s="41"/>
      <c r="ET427" s="41"/>
      <c r="EU427" s="41"/>
      <c r="EV427" s="41"/>
      <c r="EW427" s="41"/>
      <c r="EX427" s="38"/>
      <c r="EY427" s="38"/>
      <c r="EZ427" s="38"/>
      <c r="FA427" s="38"/>
      <c r="FB427" s="38"/>
      <c r="FC427" s="38"/>
      <c r="FD427" s="38"/>
      <c r="FE427" s="38"/>
      <c r="FF427" s="38"/>
      <c r="FG427" s="38"/>
      <c r="FH427" s="38"/>
      <c r="FI427" s="38"/>
      <c r="FJ427" s="38"/>
      <c r="FK427" s="38"/>
      <c r="FL427" s="38"/>
      <c r="FM427" s="38"/>
      <c r="FN427" s="38"/>
      <c r="FO427" s="38"/>
      <c r="FP427" s="38"/>
      <c r="FQ427" s="38"/>
      <c r="FR427" s="38"/>
      <c r="FS427" s="38"/>
      <c r="FT427" s="38"/>
      <c r="FU427" s="38"/>
      <c r="FV427" s="38"/>
      <c r="FW427" s="38"/>
      <c r="FX427" s="38"/>
      <c r="FY427" s="38"/>
      <c r="FZ427" s="38"/>
      <c r="GA427" s="38"/>
      <c r="GB427" s="38"/>
      <c r="GC427" s="38"/>
      <c r="GD427" s="38"/>
      <c r="GE427" s="38"/>
      <c r="GF427" s="38"/>
      <c r="GG427" s="38"/>
      <c r="GH427" s="38"/>
      <c r="GI427" s="38"/>
      <c r="GJ427" s="38"/>
      <c r="GK427" s="38"/>
      <c r="GL427" s="38"/>
      <c r="GM427" s="38"/>
      <c r="GN427" s="38"/>
      <c r="GO427" s="38"/>
      <c r="GP427" s="38"/>
      <c r="GQ427" s="38"/>
      <c r="GR427" s="38"/>
      <c r="GS427" s="38"/>
      <c r="GT427" s="38"/>
      <c r="GU427" s="38"/>
      <c r="GV427" s="38"/>
      <c r="GW427" s="38"/>
      <c r="GX427" s="38"/>
      <c r="GY427" s="38"/>
      <c r="GZ427" s="38"/>
      <c r="HA427" s="38"/>
      <c r="HB427" s="38"/>
      <c r="HC427" s="38"/>
      <c r="HD427" s="38"/>
      <c r="HE427" s="38"/>
      <c r="HF427" s="38"/>
      <c r="HG427" s="38"/>
      <c r="HH427" s="38"/>
      <c r="HI427" s="38"/>
      <c r="HJ427" s="38"/>
      <c r="HK427" s="38"/>
      <c r="HL427" s="38"/>
      <c r="HM427" s="38"/>
      <c r="HN427" s="38"/>
      <c r="HO427" s="38"/>
      <c r="HP427" s="38"/>
      <c r="HQ427" s="38"/>
      <c r="HR427" s="38"/>
      <c r="HS427" s="38"/>
      <c r="HT427" s="38"/>
      <c r="HU427" s="38"/>
      <c r="HV427" s="38"/>
      <c r="HW427" s="38"/>
      <c r="HX427" s="38"/>
      <c r="HY427" s="38"/>
      <c r="HZ427" s="38"/>
      <c r="IA427" s="38"/>
      <c r="IB427" s="38"/>
      <c r="IC427" s="38"/>
      <c r="ID427" s="38"/>
      <c r="IE427" s="38"/>
      <c r="IF427" s="38"/>
      <c r="IG427" s="38"/>
      <c r="IH427" s="38"/>
      <c r="II427" s="38"/>
      <c r="IJ427" s="38"/>
      <c r="IK427" s="38"/>
      <c r="IL427" s="38"/>
      <c r="IM427" s="38"/>
      <c r="IN427" s="38"/>
      <c r="IO427" s="38"/>
    </row>
    <row r="428" spans="3:249" s="2" customFormat="1" x14ac:dyDescent="0.2">
      <c r="C428" s="1"/>
      <c r="D428" s="1"/>
      <c r="E428" s="1"/>
      <c r="F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DZ428" s="41"/>
      <c r="EA428" s="41"/>
      <c r="EB428" s="41"/>
      <c r="EC428" s="41"/>
      <c r="ED428" s="41"/>
      <c r="EE428" s="41"/>
      <c r="EF428" s="41"/>
      <c r="EG428" s="41"/>
      <c r="EH428" s="41"/>
      <c r="EI428" s="41"/>
      <c r="EJ428" s="41"/>
      <c r="EK428" s="41"/>
      <c r="EL428" s="41"/>
      <c r="EM428" s="41"/>
      <c r="EN428" s="41"/>
      <c r="EO428" s="41"/>
      <c r="EP428" s="41"/>
      <c r="EQ428" s="41"/>
      <c r="ER428" s="41"/>
      <c r="ES428" s="41"/>
      <c r="ET428" s="41"/>
      <c r="EU428" s="41"/>
      <c r="EV428" s="41"/>
      <c r="EW428" s="41"/>
      <c r="EX428" s="38"/>
      <c r="EY428" s="38"/>
      <c r="EZ428" s="38"/>
      <c r="FA428" s="38"/>
      <c r="FB428" s="38"/>
      <c r="FC428" s="38"/>
      <c r="FD428" s="38"/>
      <c r="FE428" s="38"/>
      <c r="FF428" s="38"/>
      <c r="FG428" s="38"/>
      <c r="FH428" s="38"/>
      <c r="FI428" s="38"/>
      <c r="FJ428" s="38"/>
      <c r="FK428" s="38"/>
      <c r="FL428" s="38"/>
      <c r="FM428" s="38"/>
      <c r="FN428" s="38"/>
      <c r="FO428" s="38"/>
      <c r="FP428" s="38"/>
      <c r="FQ428" s="38"/>
      <c r="FR428" s="38"/>
      <c r="FS428" s="38"/>
      <c r="FT428" s="38"/>
      <c r="FU428" s="38"/>
      <c r="FV428" s="38"/>
      <c r="FW428" s="38"/>
      <c r="FX428" s="38"/>
      <c r="FY428" s="38"/>
      <c r="FZ428" s="38"/>
      <c r="GA428" s="38"/>
      <c r="GB428" s="38"/>
      <c r="GC428" s="38"/>
      <c r="GD428" s="38"/>
      <c r="GE428" s="38"/>
      <c r="GF428" s="38"/>
      <c r="GG428" s="38"/>
      <c r="GH428" s="38"/>
      <c r="GI428" s="38"/>
      <c r="GJ428" s="38"/>
      <c r="GK428" s="38"/>
      <c r="GL428" s="38"/>
      <c r="GM428" s="38"/>
      <c r="GN428" s="38"/>
      <c r="GO428" s="38"/>
      <c r="GP428" s="38"/>
      <c r="GQ428" s="38"/>
      <c r="GR428" s="38"/>
      <c r="GS428" s="38"/>
      <c r="GT428" s="38"/>
      <c r="GU428" s="38"/>
      <c r="GV428" s="38"/>
      <c r="GW428" s="38"/>
      <c r="GX428" s="38"/>
      <c r="GY428" s="38"/>
      <c r="GZ428" s="38"/>
      <c r="HA428" s="38"/>
      <c r="HB428" s="38"/>
      <c r="HC428" s="38"/>
      <c r="HD428" s="38"/>
      <c r="HE428" s="38"/>
      <c r="HF428" s="38"/>
      <c r="HG428" s="38"/>
      <c r="HH428" s="38"/>
      <c r="HI428" s="38"/>
      <c r="HJ428" s="38"/>
      <c r="HK428" s="38"/>
      <c r="HL428" s="38"/>
      <c r="HM428" s="38"/>
      <c r="HN428" s="38"/>
      <c r="HO428" s="38"/>
      <c r="HP428" s="38"/>
      <c r="HQ428" s="38"/>
      <c r="HR428" s="38"/>
      <c r="HS428" s="38"/>
      <c r="HT428" s="38"/>
      <c r="HU428" s="38"/>
      <c r="HV428" s="38"/>
      <c r="HW428" s="38"/>
      <c r="HX428" s="38"/>
      <c r="HY428" s="38"/>
      <c r="HZ428" s="38"/>
      <c r="IA428" s="38"/>
      <c r="IB428" s="38"/>
      <c r="IC428" s="38"/>
      <c r="ID428" s="38"/>
      <c r="IE428" s="38"/>
      <c r="IF428" s="38"/>
      <c r="IG428" s="38"/>
      <c r="IH428" s="38"/>
      <c r="II428" s="38"/>
      <c r="IJ428" s="38"/>
      <c r="IK428" s="38"/>
      <c r="IL428" s="38"/>
      <c r="IM428" s="38"/>
      <c r="IN428" s="38"/>
      <c r="IO428" s="38"/>
    </row>
    <row r="429" spans="3:249" s="2" customFormat="1" x14ac:dyDescent="0.2">
      <c r="C429" s="1"/>
      <c r="D429" s="1"/>
      <c r="E429" s="1"/>
      <c r="F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DZ429" s="41"/>
      <c r="EA429" s="41"/>
      <c r="EB429" s="41"/>
      <c r="EC429" s="41"/>
      <c r="ED429" s="41"/>
      <c r="EE429" s="41"/>
      <c r="EF429" s="41"/>
      <c r="EG429" s="41"/>
      <c r="EH429" s="41"/>
      <c r="EI429" s="41"/>
      <c r="EJ429" s="41"/>
      <c r="EK429" s="41"/>
      <c r="EL429" s="41"/>
      <c r="EM429" s="41"/>
      <c r="EN429" s="41"/>
      <c r="EO429" s="41"/>
      <c r="EP429" s="41"/>
      <c r="EQ429" s="41"/>
      <c r="ER429" s="41"/>
      <c r="ES429" s="41"/>
      <c r="ET429" s="41"/>
      <c r="EU429" s="41"/>
      <c r="EV429" s="41"/>
      <c r="EW429" s="41"/>
      <c r="EX429" s="38"/>
      <c r="EY429" s="38"/>
      <c r="EZ429" s="38"/>
      <c r="FA429" s="38"/>
      <c r="FB429" s="38"/>
      <c r="FC429" s="38"/>
      <c r="FD429" s="38"/>
      <c r="FE429" s="38"/>
      <c r="FF429" s="38"/>
      <c r="FG429" s="38"/>
      <c r="FH429" s="38"/>
      <c r="FI429" s="38"/>
      <c r="FJ429" s="38"/>
      <c r="FK429" s="38"/>
      <c r="FL429" s="38"/>
      <c r="FM429" s="38"/>
      <c r="FN429" s="38"/>
      <c r="FO429" s="38"/>
      <c r="FP429" s="38"/>
      <c r="FQ429" s="38"/>
      <c r="FR429" s="38"/>
      <c r="FS429" s="38"/>
      <c r="FT429" s="38"/>
      <c r="FU429" s="38"/>
      <c r="FV429" s="38"/>
      <c r="FW429" s="38"/>
      <c r="FX429" s="38"/>
      <c r="FY429" s="38"/>
      <c r="FZ429" s="38"/>
      <c r="GA429" s="38"/>
      <c r="GB429" s="38"/>
      <c r="GC429" s="38"/>
      <c r="GD429" s="38"/>
      <c r="GE429" s="38"/>
      <c r="GF429" s="38"/>
      <c r="GG429" s="38"/>
      <c r="GH429" s="38"/>
      <c r="GI429" s="38"/>
      <c r="GJ429" s="38"/>
      <c r="GK429" s="38"/>
      <c r="GL429" s="38"/>
      <c r="GM429" s="38"/>
      <c r="GN429" s="38"/>
      <c r="GO429" s="38"/>
      <c r="GP429" s="38"/>
      <c r="GQ429" s="38"/>
      <c r="GR429" s="38"/>
      <c r="GS429" s="38"/>
      <c r="GT429" s="38"/>
      <c r="GU429" s="38"/>
      <c r="GV429" s="38"/>
      <c r="GW429" s="38"/>
      <c r="GX429" s="38"/>
      <c r="GY429" s="38"/>
      <c r="GZ429" s="38"/>
      <c r="HA429" s="38"/>
      <c r="HB429" s="38"/>
      <c r="HC429" s="38"/>
      <c r="HD429" s="38"/>
      <c r="HE429" s="38"/>
      <c r="HF429" s="38"/>
      <c r="HG429" s="38"/>
      <c r="HH429" s="38"/>
      <c r="HI429" s="38"/>
      <c r="HJ429" s="38"/>
      <c r="HK429" s="38"/>
      <c r="HL429" s="38"/>
      <c r="HM429" s="38"/>
      <c r="HN429" s="38"/>
      <c r="HO429" s="38"/>
      <c r="HP429" s="38"/>
      <c r="HQ429" s="38"/>
      <c r="HR429" s="38"/>
      <c r="HS429" s="38"/>
      <c r="HT429" s="38"/>
      <c r="HU429" s="38"/>
      <c r="HV429" s="38"/>
      <c r="HW429" s="38"/>
      <c r="HX429" s="38"/>
      <c r="HY429" s="38"/>
      <c r="HZ429" s="38"/>
      <c r="IA429" s="38"/>
      <c r="IB429" s="38"/>
      <c r="IC429" s="38"/>
      <c r="ID429" s="38"/>
      <c r="IE429" s="38"/>
      <c r="IF429" s="38"/>
      <c r="IG429" s="38"/>
      <c r="IH429" s="38"/>
      <c r="II429" s="38"/>
      <c r="IJ429" s="38"/>
      <c r="IK429" s="38"/>
      <c r="IL429" s="38"/>
      <c r="IM429" s="38"/>
      <c r="IN429" s="38"/>
      <c r="IO429" s="38"/>
    </row>
    <row r="430" spans="3:249" s="2" customFormat="1" x14ac:dyDescent="0.2">
      <c r="C430" s="1"/>
      <c r="D430" s="1"/>
      <c r="E430" s="1"/>
      <c r="F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DZ430" s="41"/>
      <c r="EA430" s="41"/>
      <c r="EB430" s="41"/>
      <c r="EC430" s="41"/>
      <c r="ED430" s="41"/>
      <c r="EE430" s="41"/>
      <c r="EF430" s="41"/>
      <c r="EG430" s="41"/>
      <c r="EH430" s="41"/>
      <c r="EI430" s="41"/>
      <c r="EJ430" s="41"/>
      <c r="EK430" s="41"/>
      <c r="EL430" s="41"/>
      <c r="EM430" s="41"/>
      <c r="EN430" s="41"/>
      <c r="EO430" s="41"/>
      <c r="EP430" s="41"/>
      <c r="EQ430" s="41"/>
      <c r="ER430" s="41"/>
      <c r="ES430" s="41"/>
      <c r="ET430" s="41"/>
      <c r="EU430" s="41"/>
      <c r="EV430" s="41"/>
      <c r="EW430" s="41"/>
      <c r="EX430" s="38"/>
      <c r="EY430" s="38"/>
      <c r="EZ430" s="38"/>
      <c r="FA430" s="38"/>
      <c r="FB430" s="38"/>
      <c r="FC430" s="38"/>
      <c r="FD430" s="38"/>
      <c r="FE430" s="38"/>
      <c r="FF430" s="38"/>
      <c r="FG430" s="38"/>
      <c r="FH430" s="38"/>
      <c r="FI430" s="38"/>
      <c r="FJ430" s="38"/>
      <c r="FK430" s="38"/>
      <c r="FL430" s="38"/>
      <c r="FM430" s="38"/>
      <c r="FN430" s="38"/>
      <c r="FO430" s="38"/>
      <c r="FP430" s="38"/>
      <c r="FQ430" s="38"/>
      <c r="FR430" s="38"/>
      <c r="FS430" s="38"/>
      <c r="FT430" s="38"/>
      <c r="FU430" s="38"/>
      <c r="FV430" s="38"/>
      <c r="FW430" s="38"/>
      <c r="FX430" s="38"/>
      <c r="FY430" s="38"/>
      <c r="FZ430" s="38"/>
      <c r="GA430" s="38"/>
      <c r="GB430" s="38"/>
      <c r="GC430" s="38"/>
      <c r="GD430" s="38"/>
      <c r="GE430" s="38"/>
      <c r="GF430" s="38"/>
      <c r="GG430" s="38"/>
      <c r="GH430" s="38"/>
      <c r="GI430" s="38"/>
      <c r="GJ430" s="38"/>
      <c r="GK430" s="38"/>
      <c r="GL430" s="38"/>
      <c r="GM430" s="38"/>
      <c r="GN430" s="38"/>
      <c r="GO430" s="38"/>
      <c r="GP430" s="38"/>
      <c r="GQ430" s="38"/>
      <c r="GR430" s="38"/>
      <c r="GS430" s="38"/>
      <c r="GT430" s="38"/>
      <c r="GU430" s="38"/>
      <c r="GV430" s="38"/>
      <c r="GW430" s="38"/>
      <c r="GX430" s="38"/>
      <c r="GY430" s="38"/>
      <c r="GZ430" s="38"/>
      <c r="HA430" s="38"/>
      <c r="HB430" s="38"/>
      <c r="HC430" s="38"/>
      <c r="HD430" s="38"/>
      <c r="HE430" s="38"/>
      <c r="HF430" s="38"/>
      <c r="HG430" s="38"/>
      <c r="HH430" s="38"/>
      <c r="HI430" s="38"/>
      <c r="HJ430" s="38"/>
      <c r="HK430" s="38"/>
      <c r="HL430" s="38"/>
      <c r="HM430" s="38"/>
      <c r="HN430" s="38"/>
      <c r="HO430" s="38"/>
      <c r="HP430" s="38"/>
      <c r="HQ430" s="38"/>
      <c r="HR430" s="38"/>
      <c r="HS430" s="38"/>
      <c r="HT430" s="38"/>
      <c r="HU430" s="38"/>
      <c r="HV430" s="38"/>
      <c r="HW430" s="38"/>
      <c r="HX430" s="38"/>
      <c r="HY430" s="38"/>
      <c r="HZ430" s="38"/>
      <c r="IA430" s="38"/>
      <c r="IB430" s="38"/>
      <c r="IC430" s="38"/>
      <c r="ID430" s="38"/>
      <c r="IE430" s="38"/>
      <c r="IF430" s="38"/>
      <c r="IG430" s="38"/>
      <c r="IH430" s="38"/>
      <c r="II430" s="38"/>
      <c r="IJ430" s="38"/>
      <c r="IK430" s="38"/>
      <c r="IL430" s="38"/>
      <c r="IM430" s="38"/>
      <c r="IN430" s="38"/>
      <c r="IO430" s="38"/>
    </row>
    <row r="431" spans="3:249" s="2" customFormat="1" x14ac:dyDescent="0.2">
      <c r="C431" s="1"/>
      <c r="D431" s="1"/>
      <c r="E431" s="1"/>
      <c r="F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DZ431" s="41"/>
      <c r="EA431" s="41"/>
      <c r="EB431" s="41"/>
      <c r="EC431" s="41"/>
      <c r="ED431" s="41"/>
      <c r="EE431" s="41"/>
      <c r="EF431" s="41"/>
      <c r="EG431" s="41"/>
      <c r="EH431" s="41"/>
      <c r="EI431" s="41"/>
      <c r="EJ431" s="41"/>
      <c r="EK431" s="41"/>
      <c r="EL431" s="41"/>
      <c r="EM431" s="41"/>
      <c r="EN431" s="41"/>
      <c r="EO431" s="41"/>
      <c r="EP431" s="41"/>
      <c r="EQ431" s="41"/>
      <c r="ER431" s="41"/>
      <c r="ES431" s="41"/>
      <c r="ET431" s="41"/>
      <c r="EU431" s="41"/>
      <c r="EV431" s="41"/>
      <c r="EW431" s="41"/>
      <c r="EX431" s="38"/>
      <c r="EY431" s="38"/>
      <c r="EZ431" s="38"/>
      <c r="FA431" s="38"/>
      <c r="FB431" s="38"/>
      <c r="FC431" s="38"/>
      <c r="FD431" s="38"/>
      <c r="FE431" s="38"/>
      <c r="FF431" s="38"/>
      <c r="FG431" s="38"/>
      <c r="FH431" s="38"/>
      <c r="FI431" s="38"/>
      <c r="FJ431" s="38"/>
      <c r="FK431" s="38"/>
      <c r="FL431" s="38"/>
      <c r="FM431" s="38"/>
      <c r="FN431" s="38"/>
      <c r="FO431" s="38"/>
      <c r="FP431" s="38"/>
      <c r="FQ431" s="38"/>
      <c r="FR431" s="38"/>
      <c r="FS431" s="38"/>
      <c r="FT431" s="38"/>
      <c r="FU431" s="38"/>
      <c r="FV431" s="38"/>
      <c r="FW431" s="38"/>
      <c r="FX431" s="38"/>
      <c r="FY431" s="38"/>
      <c r="FZ431" s="38"/>
      <c r="GA431" s="38"/>
      <c r="GB431" s="38"/>
      <c r="GC431" s="38"/>
      <c r="GD431" s="38"/>
      <c r="GE431" s="38"/>
      <c r="GF431" s="38"/>
      <c r="GG431" s="38"/>
      <c r="GH431" s="38"/>
      <c r="GI431" s="38"/>
      <c r="GJ431" s="38"/>
      <c r="GK431" s="38"/>
      <c r="GL431" s="38"/>
      <c r="GM431" s="38"/>
      <c r="GN431" s="38"/>
      <c r="GO431" s="38"/>
      <c r="GP431" s="38"/>
      <c r="GQ431" s="38"/>
      <c r="GR431" s="38"/>
      <c r="GS431" s="38"/>
      <c r="GT431" s="38"/>
      <c r="GU431" s="38"/>
      <c r="GV431" s="38"/>
      <c r="GW431" s="38"/>
      <c r="GX431" s="38"/>
      <c r="GY431" s="38"/>
      <c r="GZ431" s="38"/>
      <c r="HA431" s="38"/>
      <c r="HB431" s="38"/>
      <c r="HC431" s="38"/>
      <c r="HD431" s="38"/>
      <c r="HE431" s="38"/>
      <c r="HF431" s="38"/>
      <c r="HG431" s="38"/>
      <c r="HH431" s="38"/>
      <c r="HI431" s="38"/>
      <c r="HJ431" s="38"/>
      <c r="HK431" s="38"/>
      <c r="HL431" s="38"/>
      <c r="HM431" s="38"/>
      <c r="HN431" s="38"/>
      <c r="HO431" s="38"/>
      <c r="HP431" s="38"/>
      <c r="HQ431" s="38"/>
      <c r="HR431" s="38"/>
      <c r="HS431" s="38"/>
      <c r="HT431" s="38"/>
      <c r="HU431" s="38"/>
      <c r="HV431" s="38"/>
      <c r="HW431" s="38"/>
      <c r="HX431" s="38"/>
      <c r="HY431" s="38"/>
      <c r="HZ431" s="38"/>
      <c r="IA431" s="38"/>
      <c r="IB431" s="38"/>
      <c r="IC431" s="38"/>
      <c r="ID431" s="38"/>
      <c r="IE431" s="38"/>
      <c r="IF431" s="38"/>
      <c r="IG431" s="38"/>
      <c r="IH431" s="38"/>
      <c r="II431" s="38"/>
      <c r="IJ431" s="38"/>
      <c r="IK431" s="38"/>
      <c r="IL431" s="38"/>
      <c r="IM431" s="38"/>
      <c r="IN431" s="38"/>
      <c r="IO431" s="38"/>
    </row>
    <row r="432" spans="3:249" s="2" customFormat="1" x14ac:dyDescent="0.2">
      <c r="C432" s="1"/>
      <c r="D432" s="1"/>
      <c r="E432" s="1"/>
      <c r="F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DZ432" s="41"/>
      <c r="EA432" s="41"/>
      <c r="EB432" s="41"/>
      <c r="EC432" s="41"/>
      <c r="ED432" s="41"/>
      <c r="EE432" s="41"/>
      <c r="EF432" s="41"/>
      <c r="EG432" s="41"/>
      <c r="EH432" s="41"/>
      <c r="EI432" s="41"/>
      <c r="EJ432" s="41"/>
      <c r="EK432" s="41"/>
      <c r="EL432" s="41"/>
      <c r="EM432" s="41"/>
      <c r="EN432" s="41"/>
      <c r="EO432" s="41"/>
      <c r="EP432" s="41"/>
      <c r="EQ432" s="41"/>
      <c r="ER432" s="41"/>
      <c r="ES432" s="41"/>
      <c r="ET432" s="41"/>
      <c r="EU432" s="41"/>
      <c r="EV432" s="41"/>
      <c r="EW432" s="41"/>
      <c r="EX432" s="38"/>
      <c r="EY432" s="38"/>
      <c r="EZ432" s="38"/>
      <c r="FA432" s="38"/>
      <c r="FB432" s="38"/>
      <c r="FC432" s="38"/>
      <c r="FD432" s="38"/>
      <c r="FE432" s="38"/>
      <c r="FF432" s="38"/>
      <c r="FG432" s="38"/>
      <c r="FH432" s="38"/>
      <c r="FI432" s="38"/>
      <c r="FJ432" s="38"/>
      <c r="FK432" s="38"/>
      <c r="FL432" s="38"/>
      <c r="FM432" s="38"/>
      <c r="FN432" s="38"/>
      <c r="FO432" s="38"/>
      <c r="FP432" s="38"/>
      <c r="FQ432" s="38"/>
      <c r="FR432" s="38"/>
      <c r="FS432" s="38"/>
      <c r="FT432" s="38"/>
      <c r="FU432" s="38"/>
      <c r="FV432" s="38"/>
      <c r="FW432" s="38"/>
      <c r="FX432" s="38"/>
      <c r="FY432" s="38"/>
      <c r="FZ432" s="38"/>
      <c r="GA432" s="38"/>
      <c r="GB432" s="38"/>
      <c r="GC432" s="38"/>
      <c r="GD432" s="38"/>
      <c r="GE432" s="38"/>
      <c r="GF432" s="38"/>
      <c r="GG432" s="38"/>
      <c r="GH432" s="38"/>
      <c r="GI432" s="38"/>
      <c r="GJ432" s="38"/>
      <c r="GK432" s="38"/>
      <c r="GL432" s="38"/>
      <c r="GM432" s="38"/>
      <c r="GN432" s="38"/>
      <c r="GO432" s="38"/>
      <c r="GP432" s="38"/>
      <c r="GQ432" s="38"/>
      <c r="GR432" s="38"/>
      <c r="GS432" s="38"/>
      <c r="GT432" s="38"/>
      <c r="GU432" s="38"/>
      <c r="GV432" s="38"/>
      <c r="GW432" s="38"/>
      <c r="GX432" s="38"/>
      <c r="GY432" s="38"/>
      <c r="GZ432" s="38"/>
      <c r="HA432" s="38"/>
      <c r="HB432" s="38"/>
      <c r="HC432" s="38"/>
      <c r="HD432" s="38"/>
      <c r="HE432" s="38"/>
      <c r="HF432" s="38"/>
      <c r="HG432" s="38"/>
      <c r="HH432" s="38"/>
      <c r="HI432" s="38"/>
      <c r="HJ432" s="38"/>
      <c r="HK432" s="38"/>
      <c r="HL432" s="38"/>
      <c r="HM432" s="38"/>
      <c r="HN432" s="38"/>
      <c r="HO432" s="38"/>
      <c r="HP432" s="38"/>
      <c r="HQ432" s="38"/>
      <c r="HR432" s="38"/>
      <c r="HS432" s="38"/>
      <c r="HT432" s="38"/>
      <c r="HU432" s="38"/>
      <c r="HV432" s="38"/>
      <c r="HW432" s="38"/>
      <c r="HX432" s="38"/>
      <c r="HY432" s="38"/>
      <c r="HZ432" s="38"/>
      <c r="IA432" s="38"/>
      <c r="IB432" s="38"/>
      <c r="IC432" s="38"/>
      <c r="ID432" s="38"/>
      <c r="IE432" s="38"/>
      <c r="IF432" s="38"/>
      <c r="IG432" s="38"/>
      <c r="IH432" s="38"/>
      <c r="II432" s="38"/>
      <c r="IJ432" s="38"/>
      <c r="IK432" s="38"/>
      <c r="IL432" s="38"/>
      <c r="IM432" s="38"/>
      <c r="IN432" s="38"/>
      <c r="IO432" s="38"/>
    </row>
    <row r="433" spans="3:249" s="2" customFormat="1" x14ac:dyDescent="0.2">
      <c r="C433" s="1"/>
      <c r="D433" s="1"/>
      <c r="E433" s="1"/>
      <c r="F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DZ433" s="41"/>
      <c r="EA433" s="41"/>
      <c r="EB433" s="41"/>
      <c r="EC433" s="41"/>
      <c r="ED433" s="41"/>
      <c r="EE433" s="41"/>
      <c r="EF433" s="41"/>
      <c r="EG433" s="41"/>
      <c r="EH433" s="41"/>
      <c r="EI433" s="41"/>
      <c r="EJ433" s="41"/>
      <c r="EK433" s="41"/>
      <c r="EL433" s="41"/>
      <c r="EM433" s="41"/>
      <c r="EN433" s="41"/>
      <c r="EO433" s="41"/>
      <c r="EP433" s="41"/>
      <c r="EQ433" s="41"/>
      <c r="ER433" s="41"/>
      <c r="ES433" s="41"/>
      <c r="ET433" s="41"/>
      <c r="EU433" s="41"/>
      <c r="EV433" s="41"/>
      <c r="EW433" s="41"/>
      <c r="EX433" s="38"/>
      <c r="EY433" s="38"/>
      <c r="EZ433" s="38"/>
      <c r="FA433" s="38"/>
      <c r="FB433" s="38"/>
      <c r="FC433" s="38"/>
      <c r="FD433" s="38"/>
      <c r="FE433" s="38"/>
      <c r="FF433" s="38"/>
      <c r="FG433" s="38"/>
      <c r="FH433" s="38"/>
      <c r="FI433" s="38"/>
      <c r="FJ433" s="38"/>
      <c r="FK433" s="38"/>
      <c r="FL433" s="38"/>
      <c r="FM433" s="38"/>
      <c r="FN433" s="38"/>
      <c r="FO433" s="38"/>
      <c r="FP433" s="38"/>
      <c r="FQ433" s="38"/>
      <c r="FR433" s="38"/>
      <c r="FS433" s="38"/>
      <c r="FT433" s="38"/>
      <c r="FU433" s="38"/>
      <c r="FV433" s="38"/>
      <c r="FW433" s="38"/>
      <c r="FX433" s="38"/>
      <c r="FY433" s="38"/>
      <c r="FZ433" s="38"/>
      <c r="GA433" s="38"/>
      <c r="GB433" s="38"/>
      <c r="GC433" s="38"/>
      <c r="GD433" s="38"/>
      <c r="GE433" s="38"/>
      <c r="GF433" s="38"/>
      <c r="GG433" s="38"/>
      <c r="GH433" s="38"/>
      <c r="GI433" s="38"/>
      <c r="GJ433" s="38"/>
      <c r="GK433" s="38"/>
      <c r="GL433" s="38"/>
      <c r="GM433" s="38"/>
      <c r="GN433" s="38"/>
      <c r="GO433" s="38"/>
      <c r="GP433" s="38"/>
      <c r="GQ433" s="38"/>
      <c r="GR433" s="38"/>
      <c r="GS433" s="38"/>
      <c r="GT433" s="38"/>
      <c r="GU433" s="38"/>
      <c r="GV433" s="38"/>
      <c r="GW433" s="38"/>
      <c r="GX433" s="38"/>
      <c r="GY433" s="38"/>
      <c r="GZ433" s="38"/>
      <c r="HA433" s="38"/>
      <c r="HB433" s="38"/>
      <c r="HC433" s="38"/>
      <c r="HD433" s="38"/>
      <c r="HE433" s="38"/>
      <c r="HF433" s="38"/>
      <c r="HG433" s="38"/>
      <c r="HH433" s="38"/>
      <c r="HI433" s="38"/>
      <c r="HJ433" s="38"/>
      <c r="HK433" s="38"/>
      <c r="HL433" s="38"/>
      <c r="HM433" s="38"/>
      <c r="HN433" s="38"/>
      <c r="HO433" s="38"/>
      <c r="HP433" s="38"/>
      <c r="HQ433" s="38"/>
      <c r="HR433" s="38"/>
      <c r="HS433" s="38"/>
      <c r="HT433" s="38"/>
      <c r="HU433" s="38"/>
      <c r="HV433" s="38"/>
      <c r="HW433" s="38"/>
      <c r="HX433" s="38"/>
      <c r="HY433" s="38"/>
      <c r="HZ433" s="38"/>
      <c r="IA433" s="38"/>
      <c r="IB433" s="38"/>
      <c r="IC433" s="38"/>
      <c r="ID433" s="38"/>
      <c r="IE433" s="38"/>
      <c r="IF433" s="38"/>
      <c r="IG433" s="38"/>
      <c r="IH433" s="38"/>
      <c r="II433" s="38"/>
      <c r="IJ433" s="38"/>
      <c r="IK433" s="38"/>
      <c r="IL433" s="38"/>
      <c r="IM433" s="38"/>
      <c r="IN433" s="38"/>
      <c r="IO433" s="38"/>
    </row>
    <row r="434" spans="3:249" s="2" customFormat="1" x14ac:dyDescent="0.2">
      <c r="C434" s="1"/>
      <c r="D434" s="1"/>
      <c r="E434" s="1"/>
      <c r="F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DZ434" s="41"/>
      <c r="EA434" s="41"/>
      <c r="EB434" s="41"/>
      <c r="EC434" s="41"/>
      <c r="ED434" s="41"/>
      <c r="EE434" s="41"/>
      <c r="EF434" s="41"/>
      <c r="EG434" s="41"/>
      <c r="EH434" s="41"/>
      <c r="EI434" s="41"/>
      <c r="EJ434" s="41"/>
      <c r="EK434" s="41"/>
      <c r="EL434" s="41"/>
      <c r="EM434" s="41"/>
      <c r="EN434" s="41"/>
      <c r="EO434" s="41"/>
      <c r="EP434" s="41"/>
      <c r="EQ434" s="41"/>
      <c r="ER434" s="41"/>
      <c r="ES434" s="41"/>
      <c r="ET434" s="41"/>
      <c r="EU434" s="41"/>
      <c r="EV434" s="41"/>
      <c r="EW434" s="41"/>
      <c r="EX434" s="38"/>
      <c r="EY434" s="38"/>
      <c r="EZ434" s="38"/>
      <c r="FA434" s="38"/>
      <c r="FB434" s="38"/>
      <c r="FC434" s="38"/>
      <c r="FD434" s="38"/>
      <c r="FE434" s="38"/>
      <c r="FF434" s="38"/>
      <c r="FG434" s="38"/>
      <c r="FH434" s="38"/>
      <c r="FI434" s="38"/>
      <c r="FJ434" s="38"/>
      <c r="FK434" s="38"/>
      <c r="FL434" s="38"/>
      <c r="FM434" s="38"/>
      <c r="FN434" s="38"/>
      <c r="FO434" s="38"/>
      <c r="FP434" s="38"/>
      <c r="FQ434" s="38"/>
      <c r="FR434" s="38"/>
      <c r="FS434" s="38"/>
      <c r="FT434" s="38"/>
      <c r="FU434" s="38"/>
      <c r="FV434" s="38"/>
      <c r="FW434" s="38"/>
      <c r="FX434" s="38"/>
      <c r="FY434" s="38"/>
      <c r="FZ434" s="38"/>
      <c r="GA434" s="38"/>
      <c r="GB434" s="38"/>
      <c r="GC434" s="38"/>
      <c r="GD434" s="38"/>
      <c r="GE434" s="38"/>
      <c r="GF434" s="38"/>
      <c r="GG434" s="38"/>
      <c r="GH434" s="38"/>
      <c r="GI434" s="38"/>
      <c r="GJ434" s="38"/>
      <c r="GK434" s="38"/>
      <c r="GL434" s="38"/>
      <c r="GM434" s="38"/>
      <c r="GN434" s="38"/>
      <c r="GO434" s="38"/>
      <c r="GP434" s="38"/>
      <c r="GQ434" s="38"/>
      <c r="GR434" s="38"/>
      <c r="GS434" s="38"/>
      <c r="GT434" s="38"/>
      <c r="GU434" s="38"/>
      <c r="GV434" s="38"/>
      <c r="GW434" s="38"/>
      <c r="GX434" s="38"/>
      <c r="GY434" s="38"/>
      <c r="GZ434" s="38"/>
      <c r="HA434" s="38"/>
      <c r="HB434" s="38"/>
      <c r="HC434" s="38"/>
      <c r="HD434" s="38"/>
      <c r="HE434" s="38"/>
      <c r="HF434" s="38"/>
      <c r="HG434" s="38"/>
      <c r="HH434" s="38"/>
      <c r="HI434" s="38"/>
      <c r="HJ434" s="38"/>
      <c r="HK434" s="38"/>
      <c r="HL434" s="38"/>
      <c r="HM434" s="38"/>
      <c r="HN434" s="38"/>
      <c r="HO434" s="38"/>
      <c r="HP434" s="38"/>
      <c r="HQ434" s="38"/>
      <c r="HR434" s="38"/>
      <c r="HS434" s="38"/>
      <c r="HT434" s="38"/>
      <c r="HU434" s="38"/>
      <c r="HV434" s="38"/>
      <c r="HW434" s="38"/>
      <c r="HX434" s="38"/>
      <c r="HY434" s="38"/>
      <c r="HZ434" s="38"/>
      <c r="IA434" s="38"/>
      <c r="IB434" s="38"/>
      <c r="IC434" s="38"/>
      <c r="ID434" s="38"/>
      <c r="IE434" s="38"/>
      <c r="IF434" s="38"/>
      <c r="IG434" s="38"/>
      <c r="IH434" s="38"/>
      <c r="II434" s="38"/>
      <c r="IJ434" s="38"/>
      <c r="IK434" s="38"/>
      <c r="IL434" s="38"/>
      <c r="IM434" s="38"/>
      <c r="IN434" s="38"/>
      <c r="IO434" s="38"/>
    </row>
    <row r="435" spans="3:249" s="2" customFormat="1" x14ac:dyDescent="0.2">
      <c r="C435" s="1"/>
      <c r="D435" s="1"/>
      <c r="E435" s="1"/>
      <c r="F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DZ435" s="41"/>
      <c r="EA435" s="41"/>
      <c r="EB435" s="41"/>
      <c r="EC435" s="41"/>
      <c r="ED435" s="41"/>
      <c r="EE435" s="41"/>
      <c r="EF435" s="41"/>
      <c r="EG435" s="41"/>
      <c r="EH435" s="41"/>
      <c r="EI435" s="41"/>
      <c r="EJ435" s="41"/>
      <c r="EK435" s="41"/>
      <c r="EL435" s="41"/>
      <c r="EM435" s="41"/>
      <c r="EN435" s="41"/>
      <c r="EO435" s="41"/>
      <c r="EP435" s="41"/>
      <c r="EQ435" s="41"/>
      <c r="ER435" s="41"/>
      <c r="ES435" s="41"/>
      <c r="ET435" s="41"/>
      <c r="EU435" s="41"/>
      <c r="EV435" s="41"/>
      <c r="EW435" s="41"/>
      <c r="EX435" s="38"/>
      <c r="EY435" s="38"/>
      <c r="EZ435" s="38"/>
      <c r="FA435" s="38"/>
      <c r="FB435" s="38"/>
      <c r="FC435" s="38"/>
      <c r="FD435" s="38"/>
      <c r="FE435" s="38"/>
      <c r="FF435" s="38"/>
      <c r="FG435" s="38"/>
      <c r="FH435" s="38"/>
      <c r="FI435" s="38"/>
      <c r="FJ435" s="38"/>
      <c r="FK435" s="38"/>
      <c r="FL435" s="38"/>
      <c r="FM435" s="38"/>
      <c r="FN435" s="38"/>
      <c r="FO435" s="38"/>
      <c r="FP435" s="38"/>
      <c r="FQ435" s="38"/>
      <c r="FR435" s="38"/>
      <c r="FS435" s="38"/>
      <c r="FT435" s="38"/>
      <c r="FU435" s="38"/>
      <c r="FV435" s="38"/>
      <c r="FW435" s="38"/>
      <c r="FX435" s="38"/>
      <c r="FY435" s="38"/>
      <c r="FZ435" s="38"/>
      <c r="GA435" s="38"/>
      <c r="GB435" s="38"/>
      <c r="GC435" s="38"/>
      <c r="GD435" s="38"/>
      <c r="GE435" s="38"/>
      <c r="GF435" s="38"/>
      <c r="GG435" s="38"/>
      <c r="GH435" s="38"/>
      <c r="GI435" s="38"/>
      <c r="GJ435" s="38"/>
      <c r="GK435" s="38"/>
      <c r="GL435" s="38"/>
      <c r="GM435" s="38"/>
      <c r="GN435" s="38"/>
      <c r="GO435" s="38"/>
      <c r="GP435" s="38"/>
      <c r="GQ435" s="38"/>
      <c r="GR435" s="38"/>
      <c r="GS435" s="38"/>
      <c r="GT435" s="38"/>
      <c r="GU435" s="38"/>
      <c r="GV435" s="38"/>
      <c r="GW435" s="38"/>
      <c r="GX435" s="38"/>
      <c r="GY435" s="38"/>
      <c r="GZ435" s="38"/>
      <c r="HA435" s="38"/>
      <c r="HB435" s="38"/>
      <c r="HC435" s="38"/>
      <c r="HD435" s="38"/>
      <c r="HE435" s="38"/>
      <c r="HF435" s="38"/>
      <c r="HG435" s="38"/>
      <c r="HH435" s="38"/>
      <c r="HI435" s="38"/>
      <c r="HJ435" s="38"/>
      <c r="HK435" s="38"/>
      <c r="HL435" s="38"/>
      <c r="HM435" s="38"/>
      <c r="HN435" s="38"/>
      <c r="HO435" s="38"/>
      <c r="HP435" s="38"/>
      <c r="HQ435" s="38"/>
      <c r="HR435" s="38"/>
      <c r="HS435" s="38"/>
      <c r="HT435" s="38"/>
      <c r="HU435" s="38"/>
      <c r="HV435" s="38"/>
      <c r="HW435" s="38"/>
      <c r="HX435" s="38"/>
      <c r="HY435" s="38"/>
      <c r="HZ435" s="38"/>
      <c r="IA435" s="38"/>
      <c r="IB435" s="38"/>
      <c r="IC435" s="38"/>
      <c r="ID435" s="38"/>
      <c r="IE435" s="38"/>
      <c r="IF435" s="38"/>
      <c r="IG435" s="38"/>
      <c r="IH435" s="38"/>
      <c r="II435" s="38"/>
      <c r="IJ435" s="38"/>
      <c r="IK435" s="38"/>
      <c r="IL435" s="38"/>
      <c r="IM435" s="38"/>
      <c r="IN435" s="38"/>
      <c r="IO435" s="38"/>
    </row>
    <row r="436" spans="3:249" s="2" customFormat="1" x14ac:dyDescent="0.2">
      <c r="C436" s="1"/>
      <c r="D436" s="1"/>
      <c r="E436" s="1"/>
      <c r="F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DZ436" s="41"/>
      <c r="EA436" s="41"/>
      <c r="EB436" s="41"/>
      <c r="EC436" s="41"/>
      <c r="ED436" s="41"/>
      <c r="EE436" s="41"/>
      <c r="EF436" s="41"/>
      <c r="EG436" s="41"/>
      <c r="EH436" s="41"/>
      <c r="EI436" s="41"/>
      <c r="EJ436" s="41"/>
      <c r="EK436" s="41"/>
      <c r="EL436" s="41"/>
      <c r="EM436" s="41"/>
      <c r="EN436" s="41"/>
      <c r="EO436" s="41"/>
      <c r="EP436" s="41"/>
      <c r="EQ436" s="41"/>
      <c r="ER436" s="41"/>
      <c r="ES436" s="41"/>
      <c r="ET436" s="41"/>
      <c r="EU436" s="41"/>
      <c r="EV436" s="41"/>
      <c r="EW436" s="41"/>
      <c r="EX436" s="38"/>
      <c r="EY436" s="38"/>
      <c r="EZ436" s="38"/>
      <c r="FA436" s="38"/>
      <c r="FB436" s="38"/>
      <c r="FC436" s="38"/>
      <c r="FD436" s="38"/>
      <c r="FE436" s="38"/>
      <c r="FF436" s="38"/>
      <c r="FG436" s="38"/>
      <c r="FH436" s="38"/>
      <c r="FI436" s="38"/>
      <c r="FJ436" s="38"/>
      <c r="FK436" s="38"/>
      <c r="FL436" s="38"/>
      <c r="FM436" s="38"/>
      <c r="FN436" s="38"/>
      <c r="FO436" s="38"/>
      <c r="FP436" s="38"/>
      <c r="FQ436" s="38"/>
      <c r="FR436" s="38"/>
      <c r="FS436" s="38"/>
      <c r="FT436" s="38"/>
      <c r="FU436" s="38"/>
      <c r="FV436" s="38"/>
      <c r="FW436" s="38"/>
      <c r="FX436" s="38"/>
      <c r="FY436" s="38"/>
      <c r="FZ436" s="38"/>
      <c r="GA436" s="38"/>
      <c r="GB436" s="38"/>
      <c r="GC436" s="38"/>
      <c r="GD436" s="38"/>
      <c r="GE436" s="38"/>
      <c r="GF436" s="38"/>
      <c r="GG436" s="38"/>
      <c r="GH436" s="38"/>
      <c r="GI436" s="38"/>
      <c r="GJ436" s="38"/>
      <c r="GK436" s="38"/>
      <c r="GL436" s="38"/>
      <c r="GM436" s="38"/>
      <c r="GN436" s="38"/>
      <c r="GO436" s="38"/>
      <c r="GP436" s="38"/>
      <c r="GQ436" s="38"/>
      <c r="GR436" s="38"/>
      <c r="GS436" s="38"/>
      <c r="GT436" s="38"/>
      <c r="GU436" s="38"/>
      <c r="GV436" s="38"/>
      <c r="GW436" s="38"/>
      <c r="GX436" s="38"/>
      <c r="GY436" s="38"/>
      <c r="GZ436" s="38"/>
      <c r="HA436" s="38"/>
      <c r="HB436" s="38"/>
      <c r="HC436" s="38"/>
      <c r="HD436" s="38"/>
      <c r="HE436" s="38"/>
      <c r="HF436" s="38"/>
      <c r="HG436" s="38"/>
      <c r="HH436" s="38"/>
      <c r="HI436" s="38"/>
      <c r="HJ436" s="38"/>
      <c r="HK436" s="38"/>
      <c r="HL436" s="38"/>
      <c r="HM436" s="38"/>
      <c r="HN436" s="38"/>
      <c r="HO436" s="38"/>
      <c r="HP436" s="38"/>
      <c r="HQ436" s="38"/>
      <c r="HR436" s="38"/>
      <c r="HS436" s="38"/>
      <c r="HT436" s="38"/>
      <c r="HU436" s="38"/>
      <c r="HV436" s="38"/>
      <c r="HW436" s="38"/>
      <c r="HX436" s="38"/>
      <c r="HY436" s="38"/>
      <c r="HZ436" s="38"/>
      <c r="IA436" s="38"/>
      <c r="IB436" s="38"/>
      <c r="IC436" s="38"/>
      <c r="ID436" s="38"/>
      <c r="IE436" s="38"/>
      <c r="IF436" s="38"/>
      <c r="IG436" s="38"/>
      <c r="IH436" s="38"/>
      <c r="II436" s="38"/>
      <c r="IJ436" s="38"/>
      <c r="IK436" s="38"/>
      <c r="IL436" s="38"/>
      <c r="IM436" s="38"/>
      <c r="IN436" s="38"/>
      <c r="IO436" s="38"/>
    </row>
    <row r="437" spans="3:249" s="2" customFormat="1" x14ac:dyDescent="0.2">
      <c r="C437" s="1"/>
      <c r="D437" s="1"/>
      <c r="E437" s="1"/>
      <c r="F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DZ437" s="41"/>
      <c r="EA437" s="41"/>
      <c r="EB437" s="41"/>
      <c r="EC437" s="41"/>
      <c r="ED437" s="41"/>
      <c r="EE437" s="41"/>
      <c r="EF437" s="41"/>
      <c r="EG437" s="41"/>
      <c r="EH437" s="41"/>
      <c r="EI437" s="41"/>
      <c r="EJ437" s="41"/>
      <c r="EK437" s="41"/>
      <c r="EL437" s="41"/>
      <c r="EM437" s="41"/>
      <c r="EN437" s="41"/>
      <c r="EO437" s="41"/>
      <c r="EP437" s="41"/>
      <c r="EQ437" s="41"/>
      <c r="ER437" s="41"/>
      <c r="ES437" s="41"/>
      <c r="ET437" s="41"/>
      <c r="EU437" s="41"/>
      <c r="EV437" s="41"/>
      <c r="EW437" s="41"/>
      <c r="EX437" s="38"/>
      <c r="EY437" s="38"/>
      <c r="EZ437" s="38"/>
      <c r="FA437" s="38"/>
      <c r="FB437" s="38"/>
      <c r="FC437" s="38"/>
      <c r="FD437" s="38"/>
      <c r="FE437" s="38"/>
      <c r="FF437" s="38"/>
      <c r="FG437" s="38"/>
      <c r="FH437" s="38"/>
      <c r="FI437" s="38"/>
      <c r="FJ437" s="38"/>
      <c r="FK437" s="38"/>
      <c r="FL437" s="38"/>
      <c r="FM437" s="38"/>
      <c r="FN437" s="38"/>
      <c r="FO437" s="38"/>
      <c r="FP437" s="38"/>
      <c r="FQ437" s="38"/>
      <c r="FR437" s="38"/>
      <c r="FS437" s="38"/>
      <c r="FT437" s="38"/>
      <c r="FU437" s="38"/>
      <c r="FV437" s="38"/>
      <c r="FW437" s="38"/>
      <c r="FX437" s="38"/>
      <c r="FY437" s="38"/>
      <c r="FZ437" s="38"/>
      <c r="GA437" s="38"/>
      <c r="GB437" s="38"/>
      <c r="GC437" s="38"/>
      <c r="GD437" s="38"/>
      <c r="GE437" s="38"/>
      <c r="GF437" s="38"/>
      <c r="GG437" s="38"/>
      <c r="GH437" s="38"/>
      <c r="GI437" s="38"/>
      <c r="GJ437" s="38"/>
      <c r="GK437" s="38"/>
      <c r="GL437" s="38"/>
      <c r="GM437" s="38"/>
      <c r="GN437" s="38"/>
      <c r="GO437" s="38"/>
      <c r="GP437" s="38"/>
      <c r="GQ437" s="38"/>
      <c r="GR437" s="38"/>
      <c r="GS437" s="38"/>
      <c r="GT437" s="38"/>
      <c r="GU437" s="38"/>
      <c r="GV437" s="38"/>
      <c r="GW437" s="38"/>
      <c r="GX437" s="38"/>
      <c r="GY437" s="38"/>
      <c r="GZ437" s="38"/>
      <c r="HA437" s="38"/>
      <c r="HB437" s="38"/>
      <c r="HC437" s="38"/>
      <c r="HD437" s="38"/>
      <c r="HE437" s="38"/>
      <c r="HF437" s="38"/>
      <c r="HG437" s="38"/>
      <c r="HH437" s="38"/>
      <c r="HI437" s="38"/>
      <c r="HJ437" s="38"/>
      <c r="HK437" s="38"/>
      <c r="HL437" s="38"/>
      <c r="HM437" s="38"/>
      <c r="HN437" s="38"/>
      <c r="HO437" s="38"/>
      <c r="HP437" s="38"/>
      <c r="HQ437" s="38"/>
      <c r="HR437" s="38"/>
      <c r="HS437" s="38"/>
      <c r="HT437" s="38"/>
      <c r="HU437" s="38"/>
      <c r="HV437" s="38"/>
      <c r="HW437" s="38"/>
      <c r="HX437" s="38"/>
      <c r="HY437" s="38"/>
      <c r="HZ437" s="38"/>
      <c r="IA437" s="38"/>
      <c r="IB437" s="38"/>
      <c r="IC437" s="38"/>
      <c r="ID437" s="38"/>
      <c r="IE437" s="38"/>
      <c r="IF437" s="38"/>
      <c r="IG437" s="38"/>
      <c r="IH437" s="38"/>
      <c r="II437" s="38"/>
      <c r="IJ437" s="38"/>
      <c r="IK437" s="38"/>
      <c r="IL437" s="38"/>
      <c r="IM437" s="38"/>
      <c r="IN437" s="38"/>
      <c r="IO437" s="38"/>
    </row>
    <row r="438" spans="3:249" s="2" customFormat="1" x14ac:dyDescent="0.2">
      <c r="C438" s="1"/>
      <c r="D438" s="1"/>
      <c r="E438" s="1"/>
      <c r="F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DZ438" s="41"/>
      <c r="EA438" s="41"/>
      <c r="EB438" s="41"/>
      <c r="EC438" s="41"/>
      <c r="ED438" s="41"/>
      <c r="EE438" s="41"/>
      <c r="EF438" s="41"/>
      <c r="EG438" s="41"/>
      <c r="EH438" s="41"/>
      <c r="EI438" s="41"/>
      <c r="EJ438" s="41"/>
      <c r="EK438" s="41"/>
      <c r="EL438" s="41"/>
      <c r="EM438" s="41"/>
      <c r="EN438" s="41"/>
      <c r="EO438" s="41"/>
      <c r="EP438" s="41"/>
      <c r="EQ438" s="41"/>
      <c r="ER438" s="41"/>
      <c r="ES438" s="41"/>
      <c r="ET438" s="41"/>
      <c r="EU438" s="41"/>
      <c r="EV438" s="41"/>
      <c r="EW438" s="41"/>
      <c r="EX438" s="38"/>
      <c r="EY438" s="38"/>
      <c r="EZ438" s="38"/>
      <c r="FA438" s="38"/>
      <c r="FB438" s="38"/>
      <c r="FC438" s="38"/>
      <c r="FD438" s="38"/>
      <c r="FE438" s="38"/>
      <c r="FF438" s="38"/>
      <c r="FG438" s="38"/>
      <c r="FH438" s="38"/>
      <c r="FI438" s="38"/>
      <c r="FJ438" s="38"/>
      <c r="FK438" s="38"/>
      <c r="FL438" s="38"/>
      <c r="FM438" s="38"/>
      <c r="FN438" s="38"/>
      <c r="FO438" s="38"/>
      <c r="FP438" s="38"/>
      <c r="FQ438" s="38"/>
      <c r="FR438" s="38"/>
      <c r="FS438" s="38"/>
      <c r="FT438" s="38"/>
      <c r="FU438" s="38"/>
      <c r="FV438" s="38"/>
      <c r="FW438" s="38"/>
      <c r="FX438" s="38"/>
      <c r="FY438" s="38"/>
      <c r="FZ438" s="38"/>
      <c r="GA438" s="38"/>
      <c r="GB438" s="38"/>
      <c r="GC438" s="38"/>
      <c r="GD438" s="38"/>
      <c r="GE438" s="38"/>
      <c r="GF438" s="38"/>
      <c r="GG438" s="38"/>
      <c r="GH438" s="38"/>
      <c r="GI438" s="38"/>
      <c r="GJ438" s="38"/>
      <c r="GK438" s="38"/>
      <c r="GL438" s="38"/>
      <c r="GM438" s="38"/>
      <c r="GN438" s="38"/>
      <c r="GO438" s="38"/>
      <c r="GP438" s="38"/>
      <c r="GQ438" s="38"/>
      <c r="GR438" s="38"/>
      <c r="GS438" s="38"/>
      <c r="GT438" s="38"/>
      <c r="GU438" s="38"/>
      <c r="GV438" s="38"/>
      <c r="GW438" s="38"/>
      <c r="GX438" s="38"/>
      <c r="GY438" s="38"/>
      <c r="GZ438" s="38"/>
      <c r="HA438" s="38"/>
      <c r="HB438" s="38"/>
      <c r="HC438" s="38"/>
      <c r="HD438" s="38"/>
      <c r="HE438" s="38"/>
      <c r="HF438" s="38"/>
      <c r="HG438" s="38"/>
      <c r="HH438" s="38"/>
      <c r="HI438" s="38"/>
      <c r="HJ438" s="38"/>
      <c r="HK438" s="38"/>
      <c r="HL438" s="38"/>
      <c r="HM438" s="38"/>
      <c r="HN438" s="38"/>
      <c r="HO438" s="38"/>
      <c r="HP438" s="38"/>
      <c r="HQ438" s="38"/>
      <c r="HR438" s="38"/>
      <c r="HS438" s="38"/>
      <c r="HT438" s="38"/>
      <c r="HU438" s="38"/>
      <c r="HV438" s="38"/>
      <c r="HW438" s="38"/>
      <c r="HX438" s="38"/>
      <c r="HY438" s="38"/>
      <c r="HZ438" s="38"/>
      <c r="IA438" s="38"/>
      <c r="IB438" s="38"/>
      <c r="IC438" s="38"/>
      <c r="ID438" s="38"/>
      <c r="IE438" s="38"/>
      <c r="IF438" s="38"/>
      <c r="IG438" s="38"/>
      <c r="IH438" s="38"/>
      <c r="II438" s="38"/>
      <c r="IJ438" s="38"/>
      <c r="IK438" s="38"/>
      <c r="IL438" s="38"/>
      <c r="IM438" s="38"/>
      <c r="IN438" s="38"/>
      <c r="IO438" s="38"/>
    </row>
    <row r="439" spans="3:249" s="2" customFormat="1" x14ac:dyDescent="0.2">
      <c r="C439" s="1"/>
      <c r="D439" s="1"/>
      <c r="E439" s="1"/>
      <c r="F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DZ439" s="41"/>
      <c r="EA439" s="41"/>
      <c r="EB439" s="41"/>
      <c r="EC439" s="41"/>
      <c r="ED439" s="41"/>
      <c r="EE439" s="41"/>
      <c r="EF439" s="41"/>
      <c r="EG439" s="41"/>
      <c r="EH439" s="41"/>
      <c r="EI439" s="41"/>
      <c r="EJ439" s="41"/>
      <c r="EK439" s="41"/>
      <c r="EL439" s="41"/>
      <c r="EM439" s="41"/>
      <c r="EN439" s="41"/>
      <c r="EO439" s="41"/>
      <c r="EP439" s="41"/>
      <c r="EQ439" s="41"/>
      <c r="ER439" s="41"/>
      <c r="ES439" s="41"/>
      <c r="ET439" s="41"/>
      <c r="EU439" s="41"/>
      <c r="EV439" s="41"/>
      <c r="EW439" s="41"/>
      <c r="EX439" s="38"/>
      <c r="EY439" s="38"/>
      <c r="EZ439" s="38"/>
      <c r="FA439" s="38"/>
      <c r="FB439" s="38"/>
      <c r="FC439" s="38"/>
      <c r="FD439" s="38"/>
      <c r="FE439" s="38"/>
      <c r="FF439" s="38"/>
      <c r="FG439" s="38"/>
      <c r="FH439" s="38"/>
      <c r="FI439" s="38"/>
      <c r="FJ439" s="38"/>
      <c r="FK439" s="38"/>
      <c r="FL439" s="38"/>
      <c r="FM439" s="38"/>
      <c r="FN439" s="38"/>
      <c r="FO439" s="38"/>
      <c r="FP439" s="38"/>
      <c r="FQ439" s="38"/>
      <c r="FR439" s="38"/>
      <c r="FS439" s="38"/>
      <c r="FT439" s="38"/>
      <c r="FU439" s="38"/>
      <c r="FV439" s="38"/>
      <c r="FW439" s="38"/>
      <c r="FX439" s="38"/>
      <c r="FY439" s="38"/>
      <c r="FZ439" s="38"/>
      <c r="GA439" s="38"/>
      <c r="GB439" s="38"/>
      <c r="GC439" s="38"/>
      <c r="GD439" s="38"/>
      <c r="GE439" s="38"/>
      <c r="GF439" s="38"/>
      <c r="GG439" s="38"/>
      <c r="GH439" s="38"/>
      <c r="GI439" s="38"/>
      <c r="GJ439" s="38"/>
      <c r="GK439" s="38"/>
      <c r="GL439" s="38"/>
      <c r="GM439" s="38"/>
      <c r="GN439" s="38"/>
      <c r="GO439" s="38"/>
      <c r="GP439" s="38"/>
      <c r="GQ439" s="38"/>
      <c r="GR439" s="38"/>
      <c r="GS439" s="38"/>
      <c r="GT439" s="38"/>
      <c r="GU439" s="38"/>
      <c r="GV439" s="38"/>
      <c r="GW439" s="38"/>
      <c r="GX439" s="38"/>
      <c r="GY439" s="38"/>
      <c r="GZ439" s="38"/>
      <c r="HA439" s="38"/>
      <c r="HB439" s="38"/>
      <c r="HC439" s="38"/>
      <c r="HD439" s="38"/>
      <c r="HE439" s="38"/>
      <c r="HF439" s="38"/>
      <c r="HG439" s="38"/>
      <c r="HH439" s="38"/>
      <c r="HI439" s="38"/>
      <c r="HJ439" s="38"/>
      <c r="HK439" s="38"/>
      <c r="HL439" s="38"/>
      <c r="HM439" s="38"/>
      <c r="HN439" s="38"/>
      <c r="HO439" s="38"/>
      <c r="HP439" s="38"/>
      <c r="HQ439" s="38"/>
      <c r="HR439" s="38"/>
      <c r="HS439" s="38"/>
      <c r="HT439" s="38"/>
      <c r="HU439" s="38"/>
      <c r="HV439" s="38"/>
      <c r="HW439" s="38"/>
      <c r="HX439" s="38"/>
      <c r="HY439" s="38"/>
      <c r="HZ439" s="38"/>
      <c r="IA439" s="38"/>
      <c r="IB439" s="38"/>
      <c r="IC439" s="38"/>
      <c r="ID439" s="38"/>
      <c r="IE439" s="38"/>
      <c r="IF439" s="38"/>
      <c r="IG439" s="38"/>
      <c r="IH439" s="38"/>
      <c r="II439" s="38"/>
      <c r="IJ439" s="38"/>
      <c r="IK439" s="38"/>
      <c r="IL439" s="38"/>
      <c r="IM439" s="38"/>
      <c r="IN439" s="38"/>
      <c r="IO439" s="38"/>
    </row>
    <row r="440" spans="3:249" s="2" customFormat="1" x14ac:dyDescent="0.2">
      <c r="C440" s="1"/>
      <c r="D440" s="1"/>
      <c r="E440" s="1"/>
      <c r="F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DZ440" s="41"/>
      <c r="EA440" s="41"/>
      <c r="EB440" s="41"/>
      <c r="EC440" s="41"/>
      <c r="ED440" s="41"/>
      <c r="EE440" s="41"/>
      <c r="EF440" s="41"/>
      <c r="EG440" s="41"/>
      <c r="EH440" s="41"/>
      <c r="EI440" s="41"/>
      <c r="EJ440" s="41"/>
      <c r="EK440" s="41"/>
      <c r="EL440" s="41"/>
      <c r="EM440" s="41"/>
      <c r="EN440" s="41"/>
      <c r="EO440" s="41"/>
      <c r="EP440" s="41"/>
      <c r="EQ440" s="41"/>
      <c r="ER440" s="41"/>
      <c r="ES440" s="41"/>
      <c r="ET440" s="41"/>
      <c r="EU440" s="41"/>
      <c r="EV440" s="41"/>
      <c r="EW440" s="41"/>
      <c r="EX440" s="38"/>
      <c r="EY440" s="38"/>
      <c r="EZ440" s="38"/>
      <c r="FA440" s="38"/>
      <c r="FB440" s="38"/>
      <c r="FC440" s="38"/>
      <c r="FD440" s="38"/>
      <c r="FE440" s="38"/>
      <c r="FF440" s="38"/>
      <c r="FG440" s="38"/>
      <c r="FH440" s="38"/>
      <c r="FI440" s="38"/>
      <c r="FJ440" s="38"/>
      <c r="FK440" s="38"/>
      <c r="FL440" s="38"/>
      <c r="FM440" s="38"/>
      <c r="FN440" s="38"/>
      <c r="FO440" s="38"/>
      <c r="FP440" s="38"/>
      <c r="FQ440" s="38"/>
      <c r="FR440" s="38"/>
      <c r="FS440" s="38"/>
      <c r="FT440" s="38"/>
      <c r="FU440" s="38"/>
      <c r="FV440" s="38"/>
      <c r="FW440" s="38"/>
      <c r="FX440" s="38"/>
      <c r="FY440" s="38"/>
      <c r="FZ440" s="38"/>
      <c r="GA440" s="38"/>
      <c r="GB440" s="38"/>
      <c r="GC440" s="38"/>
      <c r="GD440" s="38"/>
      <c r="GE440" s="38"/>
      <c r="GF440" s="38"/>
      <c r="GG440" s="38"/>
      <c r="GH440" s="38"/>
      <c r="GI440" s="38"/>
      <c r="GJ440" s="38"/>
      <c r="GK440" s="38"/>
      <c r="GL440" s="38"/>
      <c r="GM440" s="38"/>
      <c r="GN440" s="38"/>
      <c r="GO440" s="38"/>
      <c r="GP440" s="38"/>
      <c r="GQ440" s="38"/>
      <c r="GR440" s="38"/>
      <c r="GS440" s="38"/>
      <c r="GT440" s="38"/>
      <c r="GU440" s="38"/>
      <c r="GV440" s="38"/>
      <c r="GW440" s="38"/>
      <c r="GX440" s="38"/>
      <c r="GY440" s="38"/>
      <c r="GZ440" s="38"/>
      <c r="HA440" s="38"/>
      <c r="HB440" s="38"/>
      <c r="HC440" s="38"/>
      <c r="HD440" s="38"/>
      <c r="HE440" s="38"/>
      <c r="HF440" s="38"/>
      <c r="HG440" s="38"/>
      <c r="HH440" s="38"/>
      <c r="HI440" s="38"/>
      <c r="HJ440" s="38"/>
      <c r="HK440" s="38"/>
      <c r="HL440" s="38"/>
      <c r="HM440" s="38"/>
      <c r="HN440" s="38"/>
      <c r="HO440" s="38"/>
      <c r="HP440" s="38"/>
      <c r="HQ440" s="38"/>
      <c r="HR440" s="38"/>
      <c r="HS440" s="38"/>
      <c r="HT440" s="38"/>
      <c r="HU440" s="38"/>
      <c r="HV440" s="38"/>
      <c r="HW440" s="38"/>
      <c r="HX440" s="38"/>
      <c r="HY440" s="38"/>
      <c r="HZ440" s="38"/>
      <c r="IA440" s="38"/>
      <c r="IB440" s="38"/>
      <c r="IC440" s="38"/>
      <c r="ID440" s="38"/>
      <c r="IE440" s="38"/>
      <c r="IF440" s="38"/>
      <c r="IG440" s="38"/>
      <c r="IH440" s="38"/>
      <c r="II440" s="38"/>
      <c r="IJ440" s="38"/>
      <c r="IK440" s="38"/>
      <c r="IL440" s="38"/>
      <c r="IM440" s="38"/>
      <c r="IN440" s="38"/>
      <c r="IO440" s="38"/>
    </row>
    <row r="441" spans="3:249" s="2" customFormat="1" x14ac:dyDescent="0.2">
      <c r="C441" s="1"/>
      <c r="D441" s="1"/>
      <c r="E441" s="1"/>
      <c r="F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DZ441" s="41"/>
      <c r="EA441" s="41"/>
      <c r="EB441" s="41"/>
      <c r="EC441" s="41"/>
      <c r="ED441" s="41"/>
      <c r="EE441" s="41"/>
      <c r="EF441" s="41"/>
      <c r="EG441" s="41"/>
      <c r="EH441" s="41"/>
      <c r="EI441" s="41"/>
      <c r="EJ441" s="41"/>
      <c r="EK441" s="41"/>
      <c r="EL441" s="41"/>
      <c r="EM441" s="41"/>
      <c r="EN441" s="41"/>
      <c r="EO441" s="41"/>
      <c r="EP441" s="41"/>
      <c r="EQ441" s="41"/>
      <c r="ER441" s="41"/>
      <c r="ES441" s="41"/>
      <c r="ET441" s="41"/>
      <c r="EU441" s="41"/>
      <c r="EV441" s="41"/>
      <c r="EW441" s="41"/>
      <c r="EX441" s="38"/>
      <c r="EY441" s="38"/>
      <c r="EZ441" s="38"/>
      <c r="FA441" s="38"/>
      <c r="FB441" s="38"/>
      <c r="FC441" s="38"/>
      <c r="FD441" s="38"/>
      <c r="FE441" s="38"/>
      <c r="FF441" s="38"/>
      <c r="FG441" s="38"/>
      <c r="FH441" s="38"/>
      <c r="FI441" s="38"/>
      <c r="FJ441" s="38"/>
      <c r="FK441" s="38"/>
      <c r="FL441" s="38"/>
      <c r="FM441" s="38"/>
      <c r="FN441" s="38"/>
      <c r="FO441" s="38"/>
      <c r="FP441" s="38"/>
      <c r="FQ441" s="38"/>
      <c r="FR441" s="38"/>
      <c r="FS441" s="38"/>
      <c r="FT441" s="38"/>
      <c r="FU441" s="38"/>
      <c r="FV441" s="38"/>
      <c r="FW441" s="38"/>
      <c r="FX441" s="38"/>
      <c r="FY441" s="38"/>
      <c r="FZ441" s="38"/>
      <c r="GA441" s="38"/>
      <c r="GB441" s="38"/>
      <c r="GC441" s="38"/>
      <c r="GD441" s="38"/>
      <c r="GE441" s="38"/>
      <c r="GF441" s="38"/>
      <c r="GG441" s="38"/>
      <c r="GH441" s="38"/>
      <c r="GI441" s="38"/>
      <c r="GJ441" s="38"/>
      <c r="GK441" s="38"/>
      <c r="GL441" s="38"/>
      <c r="GM441" s="38"/>
      <c r="GN441" s="38"/>
      <c r="GO441" s="38"/>
      <c r="GP441" s="38"/>
      <c r="GQ441" s="38"/>
      <c r="GR441" s="38"/>
      <c r="GS441" s="38"/>
      <c r="GT441" s="38"/>
      <c r="GU441" s="38"/>
      <c r="GV441" s="38"/>
      <c r="GW441" s="38"/>
      <c r="GX441" s="38"/>
      <c r="GY441" s="38"/>
      <c r="GZ441" s="38"/>
      <c r="HA441" s="38"/>
      <c r="HB441" s="38"/>
      <c r="HC441" s="38"/>
      <c r="HD441" s="38"/>
      <c r="HE441" s="38"/>
      <c r="HF441" s="38"/>
      <c r="HG441" s="38"/>
      <c r="HH441" s="38"/>
      <c r="HI441" s="38"/>
      <c r="HJ441" s="38"/>
      <c r="HK441" s="38"/>
      <c r="HL441" s="38"/>
      <c r="HM441" s="38"/>
      <c r="HN441" s="38"/>
      <c r="HO441" s="38"/>
      <c r="HP441" s="38"/>
      <c r="HQ441" s="38"/>
      <c r="HR441" s="38"/>
      <c r="HS441" s="38"/>
      <c r="HT441" s="38"/>
      <c r="HU441" s="38"/>
      <c r="HV441" s="38"/>
      <c r="HW441" s="38"/>
      <c r="HX441" s="38"/>
      <c r="HY441" s="38"/>
      <c r="HZ441" s="38"/>
      <c r="IA441" s="38"/>
      <c r="IB441" s="38"/>
      <c r="IC441" s="38"/>
      <c r="ID441" s="38"/>
      <c r="IE441" s="38"/>
      <c r="IF441" s="38"/>
      <c r="IG441" s="38"/>
      <c r="IH441" s="38"/>
      <c r="II441" s="38"/>
      <c r="IJ441" s="38"/>
      <c r="IK441" s="38"/>
      <c r="IL441" s="38"/>
      <c r="IM441" s="38"/>
      <c r="IN441" s="38"/>
      <c r="IO441" s="38"/>
    </row>
    <row r="442" spans="3:249" s="2" customFormat="1" x14ac:dyDescent="0.2">
      <c r="C442" s="1"/>
      <c r="D442" s="1"/>
      <c r="E442" s="1"/>
      <c r="F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DZ442" s="41"/>
      <c r="EA442" s="41"/>
      <c r="EB442" s="41"/>
      <c r="EC442" s="41"/>
      <c r="ED442" s="41"/>
      <c r="EE442" s="41"/>
      <c r="EF442" s="41"/>
      <c r="EG442" s="41"/>
      <c r="EH442" s="41"/>
      <c r="EI442" s="41"/>
      <c r="EJ442" s="41"/>
      <c r="EK442" s="41"/>
      <c r="EL442" s="41"/>
      <c r="EM442" s="41"/>
      <c r="EN442" s="41"/>
      <c r="EO442" s="41"/>
      <c r="EP442" s="41"/>
      <c r="EQ442" s="41"/>
      <c r="ER442" s="41"/>
      <c r="ES442" s="41"/>
      <c r="ET442" s="41"/>
      <c r="EU442" s="41"/>
      <c r="EV442" s="41"/>
      <c r="EW442" s="41"/>
      <c r="EX442" s="38"/>
      <c r="EY442" s="38"/>
      <c r="EZ442" s="38"/>
      <c r="FA442" s="38"/>
      <c r="FB442" s="38"/>
      <c r="FC442" s="38"/>
      <c r="FD442" s="38"/>
      <c r="FE442" s="38"/>
      <c r="FF442" s="38"/>
      <c r="FG442" s="38"/>
      <c r="FH442" s="38"/>
      <c r="FI442" s="38"/>
      <c r="FJ442" s="38"/>
      <c r="FK442" s="38"/>
      <c r="FL442" s="38"/>
      <c r="FM442" s="38"/>
      <c r="FN442" s="38"/>
      <c r="FO442" s="38"/>
      <c r="FP442" s="38"/>
      <c r="FQ442" s="38"/>
      <c r="FR442" s="38"/>
      <c r="FS442" s="38"/>
      <c r="FT442" s="38"/>
      <c r="FU442" s="38"/>
      <c r="FV442" s="38"/>
      <c r="FW442" s="38"/>
      <c r="FX442" s="38"/>
      <c r="FY442" s="38"/>
      <c r="FZ442" s="38"/>
      <c r="GA442" s="38"/>
      <c r="GB442" s="38"/>
      <c r="GC442" s="38"/>
      <c r="GD442" s="38"/>
      <c r="GE442" s="38"/>
      <c r="GF442" s="38"/>
      <c r="GG442" s="38"/>
      <c r="GH442" s="38"/>
      <c r="GI442" s="38"/>
      <c r="GJ442" s="38"/>
      <c r="GK442" s="38"/>
      <c r="GL442" s="38"/>
      <c r="GM442" s="38"/>
      <c r="GN442" s="38"/>
      <c r="GO442" s="38"/>
      <c r="GP442" s="38"/>
      <c r="GQ442" s="38"/>
      <c r="GR442" s="38"/>
      <c r="GS442" s="38"/>
      <c r="GT442" s="38"/>
      <c r="GU442" s="38"/>
      <c r="GV442" s="38"/>
      <c r="GW442" s="38"/>
      <c r="GX442" s="38"/>
      <c r="GY442" s="38"/>
      <c r="GZ442" s="38"/>
      <c r="HA442" s="38"/>
      <c r="HB442" s="38"/>
      <c r="HC442" s="38"/>
      <c r="HD442" s="38"/>
      <c r="HE442" s="38"/>
      <c r="HF442" s="38"/>
      <c r="HG442" s="38"/>
      <c r="HH442" s="38"/>
      <c r="HI442" s="38"/>
      <c r="HJ442" s="38"/>
      <c r="HK442" s="38"/>
      <c r="HL442" s="38"/>
      <c r="HM442" s="38"/>
      <c r="HN442" s="38"/>
      <c r="HO442" s="38"/>
      <c r="HP442" s="38"/>
      <c r="HQ442" s="38"/>
      <c r="HR442" s="38"/>
      <c r="HS442" s="38"/>
      <c r="HT442" s="38"/>
      <c r="HU442" s="38"/>
      <c r="HV442" s="38"/>
      <c r="HW442" s="38"/>
      <c r="HX442" s="38"/>
      <c r="HY442" s="38"/>
      <c r="HZ442" s="38"/>
      <c r="IA442" s="38"/>
      <c r="IB442" s="38"/>
      <c r="IC442" s="38"/>
      <c r="ID442" s="38"/>
      <c r="IE442" s="38"/>
      <c r="IF442" s="38"/>
      <c r="IG442" s="38"/>
      <c r="IH442" s="38"/>
      <c r="II442" s="38"/>
      <c r="IJ442" s="38"/>
      <c r="IK442" s="38"/>
      <c r="IL442" s="38"/>
      <c r="IM442" s="38"/>
      <c r="IN442" s="38"/>
      <c r="IO442" s="38"/>
    </row>
    <row r="443" spans="3:249" s="2" customFormat="1" x14ac:dyDescent="0.2">
      <c r="C443" s="1"/>
      <c r="D443" s="1"/>
      <c r="E443" s="1"/>
      <c r="F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DZ443" s="41"/>
      <c r="EA443" s="41"/>
      <c r="EB443" s="41"/>
      <c r="EC443" s="41"/>
      <c r="ED443" s="41"/>
      <c r="EE443" s="41"/>
      <c r="EF443" s="41"/>
      <c r="EG443" s="41"/>
      <c r="EH443" s="41"/>
      <c r="EI443" s="41"/>
      <c r="EJ443" s="41"/>
      <c r="EK443" s="41"/>
      <c r="EL443" s="41"/>
      <c r="EM443" s="41"/>
      <c r="EN443" s="41"/>
      <c r="EO443" s="41"/>
      <c r="EP443" s="41"/>
      <c r="EQ443" s="41"/>
      <c r="ER443" s="41"/>
      <c r="ES443" s="41"/>
      <c r="ET443" s="41"/>
      <c r="EU443" s="41"/>
      <c r="EV443" s="41"/>
      <c r="EW443" s="41"/>
      <c r="EX443" s="38"/>
      <c r="EY443" s="38"/>
      <c r="EZ443" s="38"/>
      <c r="FA443" s="38"/>
      <c r="FB443" s="38"/>
      <c r="FC443" s="38"/>
      <c r="FD443" s="38"/>
      <c r="FE443" s="38"/>
      <c r="FF443" s="38"/>
      <c r="FG443" s="38"/>
      <c r="FH443" s="38"/>
      <c r="FI443" s="38"/>
      <c r="FJ443" s="38"/>
      <c r="FK443" s="38"/>
      <c r="FL443" s="38"/>
      <c r="FM443" s="38"/>
      <c r="FN443" s="38"/>
      <c r="FO443" s="38"/>
      <c r="FP443" s="38"/>
      <c r="FQ443" s="38"/>
      <c r="FR443" s="38"/>
      <c r="FS443" s="38"/>
      <c r="FT443" s="38"/>
      <c r="FU443" s="38"/>
      <c r="FV443" s="38"/>
      <c r="FW443" s="38"/>
      <c r="FX443" s="38"/>
      <c r="FY443" s="38"/>
      <c r="FZ443" s="38"/>
      <c r="GA443" s="38"/>
      <c r="GB443" s="38"/>
      <c r="GC443" s="38"/>
      <c r="GD443" s="38"/>
      <c r="GE443" s="38"/>
      <c r="GF443" s="38"/>
      <c r="GG443" s="38"/>
      <c r="GH443" s="38"/>
      <c r="GI443" s="38"/>
      <c r="GJ443" s="38"/>
      <c r="GK443" s="38"/>
      <c r="GL443" s="38"/>
      <c r="GM443" s="38"/>
      <c r="GN443" s="38"/>
      <c r="GO443" s="38"/>
      <c r="GP443" s="38"/>
      <c r="GQ443" s="38"/>
      <c r="GR443" s="38"/>
      <c r="GS443" s="38"/>
      <c r="GT443" s="38"/>
      <c r="GU443" s="38"/>
      <c r="GV443" s="38"/>
      <c r="GW443" s="38"/>
      <c r="GX443" s="38"/>
      <c r="GY443" s="38"/>
      <c r="GZ443" s="38"/>
      <c r="HA443" s="38"/>
      <c r="HB443" s="38"/>
      <c r="HC443" s="38"/>
      <c r="HD443" s="38"/>
      <c r="HE443" s="38"/>
      <c r="HF443" s="38"/>
      <c r="HG443" s="38"/>
      <c r="HH443" s="38"/>
      <c r="HI443" s="38"/>
      <c r="HJ443" s="38"/>
      <c r="HK443" s="38"/>
      <c r="HL443" s="38"/>
      <c r="HM443" s="38"/>
      <c r="HN443" s="38"/>
      <c r="HO443" s="38"/>
      <c r="HP443" s="38"/>
      <c r="HQ443" s="38"/>
      <c r="HR443" s="38"/>
      <c r="HS443" s="38"/>
      <c r="HT443" s="38"/>
      <c r="HU443" s="38"/>
      <c r="HV443" s="38"/>
      <c r="HW443" s="38"/>
      <c r="HX443" s="38"/>
      <c r="HY443" s="38"/>
      <c r="HZ443" s="38"/>
      <c r="IA443" s="38"/>
      <c r="IB443" s="38"/>
      <c r="IC443" s="38"/>
      <c r="ID443" s="38"/>
      <c r="IE443" s="38"/>
      <c r="IF443" s="38"/>
      <c r="IG443" s="38"/>
      <c r="IH443" s="38"/>
      <c r="II443" s="38"/>
      <c r="IJ443" s="38"/>
      <c r="IK443" s="38"/>
      <c r="IL443" s="38"/>
      <c r="IM443" s="38"/>
      <c r="IN443" s="38"/>
      <c r="IO443" s="38"/>
    </row>
    <row r="444" spans="3:249" s="2" customFormat="1" x14ac:dyDescent="0.2">
      <c r="C444" s="1"/>
      <c r="D444" s="1"/>
      <c r="E444" s="1"/>
      <c r="F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DZ444" s="41"/>
      <c r="EA444" s="41"/>
      <c r="EB444" s="41"/>
      <c r="EC444" s="41"/>
      <c r="ED444" s="41"/>
      <c r="EE444" s="41"/>
      <c r="EF444" s="41"/>
      <c r="EG444" s="41"/>
      <c r="EH444" s="41"/>
      <c r="EI444" s="41"/>
      <c r="EJ444" s="41"/>
      <c r="EK444" s="41"/>
      <c r="EL444" s="41"/>
      <c r="EM444" s="41"/>
      <c r="EN444" s="41"/>
      <c r="EO444" s="41"/>
      <c r="EP444" s="41"/>
      <c r="EQ444" s="41"/>
      <c r="ER444" s="41"/>
      <c r="ES444" s="41"/>
      <c r="ET444" s="41"/>
      <c r="EU444" s="41"/>
      <c r="EV444" s="41"/>
      <c r="EW444" s="41"/>
      <c r="EX444" s="38"/>
      <c r="EY444" s="38"/>
      <c r="EZ444" s="38"/>
      <c r="FA444" s="38"/>
      <c r="FB444" s="38"/>
      <c r="FC444" s="38"/>
      <c r="FD444" s="38"/>
      <c r="FE444" s="38"/>
      <c r="FF444" s="38"/>
      <c r="FG444" s="38"/>
      <c r="FH444" s="38"/>
      <c r="FI444" s="38"/>
      <c r="FJ444" s="38"/>
      <c r="FK444" s="38"/>
      <c r="FL444" s="38"/>
      <c r="FM444" s="38"/>
      <c r="FN444" s="38"/>
      <c r="FO444" s="38"/>
      <c r="FP444" s="38"/>
      <c r="FQ444" s="38"/>
      <c r="FR444" s="38"/>
      <c r="FS444" s="38"/>
      <c r="FT444" s="38"/>
      <c r="FU444" s="38"/>
      <c r="FV444" s="38"/>
      <c r="FW444" s="38"/>
      <c r="FX444" s="38"/>
      <c r="FY444" s="38"/>
      <c r="FZ444" s="38"/>
      <c r="GA444" s="38"/>
      <c r="GB444" s="38"/>
      <c r="GC444" s="38"/>
      <c r="GD444" s="38"/>
      <c r="GE444" s="38"/>
      <c r="GF444" s="38"/>
      <c r="GG444" s="38"/>
      <c r="GH444" s="38"/>
      <c r="GI444" s="38"/>
      <c r="GJ444" s="38"/>
      <c r="GK444" s="38"/>
      <c r="GL444" s="38"/>
      <c r="GM444" s="38"/>
      <c r="GN444" s="38"/>
      <c r="GO444" s="38"/>
      <c r="GP444" s="38"/>
      <c r="GQ444" s="38"/>
      <c r="GR444" s="38"/>
      <c r="GS444" s="38"/>
      <c r="GT444" s="38"/>
      <c r="GU444" s="38"/>
      <c r="GV444" s="38"/>
      <c r="GW444" s="38"/>
      <c r="GX444" s="38"/>
      <c r="GY444" s="38"/>
      <c r="GZ444" s="38"/>
      <c r="HA444" s="38"/>
      <c r="HB444" s="38"/>
      <c r="HC444" s="38"/>
      <c r="HD444" s="38"/>
      <c r="HE444" s="38"/>
      <c r="HF444" s="38"/>
      <c r="HG444" s="38"/>
      <c r="HH444" s="38"/>
      <c r="HI444" s="38"/>
      <c r="HJ444" s="38"/>
      <c r="HK444" s="38"/>
      <c r="HL444" s="38"/>
      <c r="HM444" s="38"/>
      <c r="HN444" s="38"/>
      <c r="HO444" s="38"/>
      <c r="HP444" s="38"/>
      <c r="HQ444" s="38"/>
      <c r="HR444" s="38"/>
      <c r="HS444" s="38"/>
      <c r="HT444" s="38"/>
      <c r="HU444" s="38"/>
      <c r="HV444" s="38"/>
      <c r="HW444" s="38"/>
      <c r="HX444" s="38"/>
      <c r="HY444" s="38"/>
      <c r="HZ444" s="38"/>
      <c r="IA444" s="38"/>
      <c r="IB444" s="38"/>
      <c r="IC444" s="38"/>
      <c r="ID444" s="38"/>
      <c r="IE444" s="38"/>
      <c r="IF444" s="38"/>
      <c r="IG444" s="38"/>
      <c r="IH444" s="38"/>
      <c r="II444" s="38"/>
      <c r="IJ444" s="38"/>
      <c r="IK444" s="38"/>
      <c r="IL444" s="38"/>
      <c r="IM444" s="38"/>
      <c r="IN444" s="38"/>
      <c r="IO444" s="38"/>
    </row>
    <row r="445" spans="3:249" s="2" customFormat="1" x14ac:dyDescent="0.2">
      <c r="C445" s="1"/>
      <c r="D445" s="1"/>
      <c r="E445" s="1"/>
      <c r="F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DZ445" s="41"/>
      <c r="EA445" s="41"/>
      <c r="EB445" s="41"/>
      <c r="EC445" s="41"/>
      <c r="ED445" s="41"/>
      <c r="EE445" s="41"/>
      <c r="EF445" s="41"/>
      <c r="EG445" s="41"/>
      <c r="EH445" s="41"/>
      <c r="EI445" s="41"/>
      <c r="EJ445" s="41"/>
      <c r="EK445" s="41"/>
      <c r="EL445" s="41"/>
      <c r="EM445" s="41"/>
      <c r="EN445" s="41"/>
      <c r="EO445" s="41"/>
      <c r="EP445" s="41"/>
      <c r="EQ445" s="41"/>
      <c r="ER445" s="41"/>
      <c r="ES445" s="41"/>
      <c r="ET445" s="41"/>
      <c r="EU445" s="41"/>
      <c r="EV445" s="41"/>
      <c r="EW445" s="41"/>
      <c r="EX445" s="38"/>
      <c r="EY445" s="38"/>
      <c r="EZ445" s="38"/>
      <c r="FA445" s="38"/>
      <c r="FB445" s="38"/>
      <c r="FC445" s="38"/>
      <c r="FD445" s="38"/>
      <c r="FE445" s="38"/>
      <c r="FF445" s="38"/>
      <c r="FG445" s="38"/>
      <c r="FH445" s="38"/>
      <c r="FI445" s="38"/>
      <c r="FJ445" s="38"/>
      <c r="FK445" s="38"/>
      <c r="FL445" s="38"/>
      <c r="FM445" s="38"/>
      <c r="FN445" s="38"/>
      <c r="FO445" s="38"/>
      <c r="FP445" s="38"/>
      <c r="FQ445" s="38"/>
      <c r="FR445" s="38"/>
      <c r="FS445" s="38"/>
      <c r="FT445" s="38"/>
      <c r="FU445" s="38"/>
      <c r="FV445" s="38"/>
      <c r="FW445" s="38"/>
      <c r="FX445" s="38"/>
      <c r="FY445" s="38"/>
      <c r="FZ445" s="38"/>
      <c r="GA445" s="38"/>
      <c r="GB445" s="38"/>
      <c r="GC445" s="38"/>
      <c r="GD445" s="38"/>
      <c r="GE445" s="38"/>
      <c r="GF445" s="38"/>
      <c r="GG445" s="38"/>
      <c r="GH445" s="38"/>
      <c r="GI445" s="38"/>
      <c r="GJ445" s="38"/>
      <c r="GK445" s="38"/>
      <c r="GL445" s="38"/>
      <c r="GM445" s="38"/>
      <c r="GN445" s="38"/>
      <c r="GO445" s="38"/>
      <c r="GP445" s="38"/>
      <c r="GQ445" s="38"/>
      <c r="GR445" s="38"/>
      <c r="GS445" s="38"/>
      <c r="GT445" s="38"/>
      <c r="GU445" s="38"/>
      <c r="GV445" s="38"/>
      <c r="GW445" s="38"/>
      <c r="GX445" s="38"/>
      <c r="GY445" s="38"/>
      <c r="GZ445" s="38"/>
      <c r="HA445" s="38"/>
      <c r="HB445" s="38"/>
      <c r="HC445" s="38"/>
      <c r="HD445" s="38"/>
      <c r="HE445" s="38"/>
      <c r="HF445" s="38"/>
      <c r="HG445" s="38"/>
      <c r="HH445" s="38"/>
      <c r="HI445" s="38"/>
      <c r="HJ445" s="38"/>
      <c r="HK445" s="38"/>
      <c r="HL445" s="38"/>
      <c r="HM445" s="38"/>
      <c r="HN445" s="38"/>
      <c r="HO445" s="38"/>
      <c r="HP445" s="38"/>
      <c r="HQ445" s="38"/>
      <c r="HR445" s="38"/>
      <c r="HS445" s="38"/>
      <c r="HT445" s="38"/>
      <c r="HU445" s="38"/>
      <c r="HV445" s="38"/>
      <c r="HW445" s="38"/>
      <c r="HX445" s="38"/>
      <c r="HY445" s="38"/>
      <c r="HZ445" s="38"/>
      <c r="IA445" s="38"/>
      <c r="IB445" s="38"/>
      <c r="IC445" s="38"/>
      <c r="ID445" s="38"/>
      <c r="IE445" s="38"/>
      <c r="IF445" s="38"/>
      <c r="IG445" s="38"/>
      <c r="IH445" s="38"/>
      <c r="II445" s="38"/>
      <c r="IJ445" s="38"/>
      <c r="IK445" s="38"/>
      <c r="IL445" s="38"/>
      <c r="IM445" s="38"/>
      <c r="IN445" s="38"/>
      <c r="IO445" s="38"/>
    </row>
    <row r="446" spans="3:249" s="2" customFormat="1" x14ac:dyDescent="0.2">
      <c r="C446" s="1"/>
      <c r="D446" s="1"/>
      <c r="E446" s="1"/>
      <c r="F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DZ446" s="41"/>
      <c r="EA446" s="41"/>
      <c r="EB446" s="41"/>
      <c r="EC446" s="41"/>
      <c r="ED446" s="41"/>
      <c r="EE446" s="41"/>
      <c r="EF446" s="41"/>
      <c r="EG446" s="41"/>
      <c r="EH446" s="41"/>
      <c r="EI446" s="41"/>
      <c r="EJ446" s="41"/>
      <c r="EK446" s="41"/>
      <c r="EL446" s="41"/>
      <c r="EM446" s="41"/>
      <c r="EN446" s="41"/>
      <c r="EO446" s="41"/>
      <c r="EP446" s="41"/>
      <c r="EQ446" s="41"/>
      <c r="ER446" s="41"/>
      <c r="ES446" s="41"/>
      <c r="ET446" s="41"/>
      <c r="EU446" s="41"/>
      <c r="EV446" s="41"/>
      <c r="EW446" s="41"/>
      <c r="EX446" s="38"/>
      <c r="EY446" s="38"/>
      <c r="EZ446" s="38"/>
      <c r="FA446" s="38"/>
      <c r="FB446" s="38"/>
      <c r="FC446" s="38"/>
      <c r="FD446" s="38"/>
      <c r="FE446" s="38"/>
      <c r="FF446" s="38"/>
      <c r="FG446" s="38"/>
      <c r="FH446" s="38"/>
      <c r="FI446" s="38"/>
      <c r="FJ446" s="38"/>
      <c r="FK446" s="38"/>
      <c r="FL446" s="38"/>
      <c r="FM446" s="38"/>
      <c r="FN446" s="38"/>
      <c r="FO446" s="38"/>
      <c r="FP446" s="38"/>
      <c r="FQ446" s="38"/>
      <c r="FR446" s="38"/>
      <c r="FS446" s="38"/>
      <c r="FT446" s="38"/>
      <c r="FU446" s="38"/>
      <c r="FV446" s="38"/>
      <c r="FW446" s="38"/>
      <c r="FX446" s="38"/>
      <c r="FY446" s="38"/>
      <c r="FZ446" s="38"/>
      <c r="GA446" s="38"/>
      <c r="GB446" s="38"/>
      <c r="GC446" s="38"/>
      <c r="GD446" s="38"/>
      <c r="GE446" s="38"/>
      <c r="GF446" s="38"/>
      <c r="GG446" s="38"/>
      <c r="GH446" s="38"/>
      <c r="GI446" s="38"/>
      <c r="GJ446" s="38"/>
      <c r="GK446" s="38"/>
      <c r="GL446" s="38"/>
      <c r="GM446" s="38"/>
      <c r="GN446" s="38"/>
      <c r="GO446" s="38"/>
      <c r="GP446" s="38"/>
      <c r="GQ446" s="38"/>
      <c r="GR446" s="38"/>
      <c r="GS446" s="38"/>
      <c r="GT446" s="38"/>
      <c r="GU446" s="38"/>
      <c r="GV446" s="38"/>
      <c r="GW446" s="38"/>
      <c r="GX446" s="38"/>
      <c r="GY446" s="38"/>
      <c r="GZ446" s="38"/>
      <c r="HA446" s="38"/>
      <c r="HB446" s="38"/>
      <c r="HC446" s="38"/>
      <c r="HD446" s="38"/>
      <c r="HE446" s="38"/>
      <c r="HF446" s="38"/>
      <c r="HG446" s="38"/>
      <c r="HH446" s="38"/>
      <c r="HI446" s="38"/>
      <c r="HJ446" s="38"/>
      <c r="HK446" s="38"/>
      <c r="HL446" s="38"/>
      <c r="HM446" s="38"/>
      <c r="HN446" s="38"/>
      <c r="HO446" s="38"/>
      <c r="HP446" s="38"/>
      <c r="HQ446" s="38"/>
      <c r="HR446" s="38"/>
      <c r="HS446" s="38"/>
      <c r="HT446" s="38"/>
      <c r="HU446" s="38"/>
      <c r="HV446" s="38"/>
      <c r="HW446" s="38"/>
      <c r="HX446" s="38"/>
      <c r="HY446" s="38"/>
      <c r="HZ446" s="38"/>
      <c r="IA446" s="38"/>
      <c r="IB446" s="38"/>
      <c r="IC446" s="38"/>
      <c r="ID446" s="38"/>
      <c r="IE446" s="38"/>
      <c r="IF446" s="38"/>
      <c r="IG446" s="38"/>
      <c r="IH446" s="38"/>
      <c r="II446" s="38"/>
      <c r="IJ446" s="38"/>
      <c r="IK446" s="38"/>
      <c r="IL446" s="38"/>
      <c r="IM446" s="38"/>
      <c r="IN446" s="38"/>
      <c r="IO446" s="38"/>
    </row>
    <row r="447" spans="3:249" s="2" customFormat="1" x14ac:dyDescent="0.2">
      <c r="C447" s="1"/>
      <c r="D447" s="1"/>
      <c r="E447" s="1"/>
      <c r="F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DZ447" s="41"/>
      <c r="EA447" s="41"/>
      <c r="EB447" s="41"/>
      <c r="EC447" s="41"/>
      <c r="ED447" s="41"/>
      <c r="EE447" s="41"/>
      <c r="EF447" s="41"/>
      <c r="EG447" s="41"/>
      <c r="EH447" s="41"/>
      <c r="EI447" s="41"/>
      <c r="EJ447" s="41"/>
      <c r="EK447" s="41"/>
      <c r="EL447" s="41"/>
      <c r="EM447" s="41"/>
      <c r="EN447" s="41"/>
      <c r="EO447" s="41"/>
      <c r="EP447" s="41"/>
      <c r="EQ447" s="41"/>
      <c r="ER447" s="41"/>
      <c r="ES447" s="41"/>
      <c r="ET447" s="41"/>
      <c r="EU447" s="41"/>
      <c r="EV447" s="41"/>
      <c r="EW447" s="41"/>
      <c r="EX447" s="38"/>
      <c r="EY447" s="38"/>
      <c r="EZ447" s="38"/>
      <c r="FA447" s="38"/>
      <c r="FB447" s="38"/>
      <c r="FC447" s="38"/>
      <c r="FD447" s="38"/>
      <c r="FE447" s="38"/>
      <c r="FF447" s="38"/>
      <c r="FG447" s="38"/>
      <c r="FH447" s="38"/>
      <c r="FI447" s="38"/>
      <c r="FJ447" s="38"/>
      <c r="FK447" s="38"/>
      <c r="FL447" s="38"/>
      <c r="FM447" s="38"/>
      <c r="FN447" s="38"/>
      <c r="FO447" s="38"/>
      <c r="FP447" s="38"/>
      <c r="FQ447" s="38"/>
      <c r="FR447" s="38"/>
      <c r="FS447" s="38"/>
      <c r="FT447" s="38"/>
      <c r="FU447" s="38"/>
      <c r="FV447" s="38"/>
      <c r="FW447" s="38"/>
      <c r="FX447" s="38"/>
      <c r="FY447" s="38"/>
      <c r="FZ447" s="38"/>
      <c r="GA447" s="38"/>
      <c r="GB447" s="38"/>
      <c r="GC447" s="38"/>
      <c r="GD447" s="38"/>
      <c r="GE447" s="38"/>
      <c r="GF447" s="38"/>
      <c r="GG447" s="38"/>
      <c r="GH447" s="38"/>
      <c r="GI447" s="38"/>
      <c r="GJ447" s="38"/>
      <c r="GK447" s="38"/>
      <c r="GL447" s="38"/>
      <c r="GM447" s="38"/>
      <c r="GN447" s="38"/>
      <c r="GO447" s="38"/>
      <c r="GP447" s="38"/>
      <c r="GQ447" s="38"/>
      <c r="GR447" s="38"/>
      <c r="GS447" s="38"/>
      <c r="GT447" s="38"/>
      <c r="GU447" s="38"/>
      <c r="GV447" s="38"/>
      <c r="GW447" s="38"/>
      <c r="GX447" s="38"/>
      <c r="GY447" s="38"/>
      <c r="GZ447" s="38"/>
      <c r="HA447" s="38"/>
      <c r="HB447" s="38"/>
      <c r="HC447" s="38"/>
      <c r="HD447" s="38"/>
      <c r="HE447" s="38"/>
      <c r="HF447" s="38"/>
      <c r="HG447" s="38"/>
      <c r="HH447" s="38"/>
      <c r="HI447" s="38"/>
      <c r="HJ447" s="38"/>
      <c r="HK447" s="38"/>
      <c r="HL447" s="38"/>
      <c r="HM447" s="38"/>
      <c r="HN447" s="38"/>
      <c r="HO447" s="38"/>
      <c r="HP447" s="38"/>
      <c r="HQ447" s="38"/>
      <c r="HR447" s="38"/>
      <c r="HS447" s="38"/>
      <c r="HT447" s="38"/>
      <c r="HU447" s="38"/>
      <c r="HV447" s="38"/>
      <c r="HW447" s="38"/>
      <c r="HX447" s="38"/>
      <c r="HY447" s="38"/>
      <c r="HZ447" s="38"/>
      <c r="IA447" s="38"/>
      <c r="IB447" s="38"/>
      <c r="IC447" s="38"/>
      <c r="ID447" s="38"/>
      <c r="IE447" s="38"/>
      <c r="IF447" s="38"/>
      <c r="IG447" s="38"/>
      <c r="IH447" s="38"/>
      <c r="II447" s="38"/>
      <c r="IJ447" s="38"/>
      <c r="IK447" s="38"/>
      <c r="IL447" s="38"/>
      <c r="IM447" s="38"/>
      <c r="IN447" s="38"/>
      <c r="IO447" s="38"/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honeticPr fontId="13" type="noConversion"/>
  <conditionalFormatting sqref="I36:DX36 I44:DX44 I52:DX52 I16:DX16 I24:DX24 I32:DX32 I40:DX40 I48:DX48 I12:DX12 I20:DX20 I8:DX8 I28:DX28">
    <cfRule type="cellIs" dxfId="14" priority="456" stopIfTrue="1" operator="greaterThan">
      <formula>DZ5</formula>
    </cfRule>
    <cfRule type="cellIs" dxfId="13" priority="457" stopIfTrue="1" operator="lessThan">
      <formula>DZ6</formula>
    </cfRule>
  </conditionalFormatting>
  <conditionalFormatting sqref="I35:DX35 I43:DX43 I51:DX51 I15:DX15 I23:DX23 I31:DX31 I39:DX39 I47:DX47 I11:DX11 I19:DX19 I7:DX7 I27:DX27">
    <cfRule type="cellIs" dxfId="12" priority="454" stopIfTrue="1" operator="greaterThan">
      <formula>DZ5</formula>
    </cfRule>
    <cfRule type="cellIs" dxfId="11" priority="455" stopIfTrue="1" operator="lessThan">
      <formula>DZ6</formula>
    </cfRule>
  </conditionalFormatting>
  <conditionalFormatting sqref="I34:DX34 I42:DX42 I50:DX50 I14:DX14 I22:DX22 I30:DX30 I38:DX38 I46:DX46 I10:DX10 I18:DX18 I6:DX6 I26:DX26">
    <cfRule type="cellIs" dxfId="10" priority="452" stopIfTrue="1" operator="greaterThan">
      <formula>DZ5</formula>
    </cfRule>
    <cfRule type="cellIs" dxfId="9" priority="453" stopIfTrue="1" operator="lessThan">
      <formula>DZ6</formula>
    </cfRule>
  </conditionalFormatting>
  <conditionalFormatting sqref="I33:DX33 I41:DX41 I49:DX49 I13:DX13 I21:DX21 I29:DX29 I37:DX37 I45:DX45 I9:DX9 I17:DX17 I5:DX5 I25:DX25">
    <cfRule type="cellIs" dxfId="8" priority="450" stopIfTrue="1" operator="greaterThan">
      <formula>DZ5</formula>
    </cfRule>
    <cfRule type="cellIs" dxfId="7" priority="451" stopIfTrue="1" operator="lessThan">
      <formula>DZ6</formula>
    </cfRule>
  </conditionalFormatting>
  <conditionalFormatting sqref="DY234:DY241">
    <cfRule type="cellIs" dxfId="6" priority="383" stopIfTrue="1" operator="equal">
      <formula>MAX(DY$234:DY$241)</formula>
    </cfRule>
  </conditionalFormatting>
  <conditionalFormatting sqref="I242:DY243">
    <cfRule type="cellIs" dxfId="5" priority="382" stopIfTrue="1" operator="equal">
      <formula>MAX(I$242:I$243)</formula>
    </cfRule>
  </conditionalFormatting>
  <conditionalFormatting sqref="I234:I241">
    <cfRule type="dataBar" priority="25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{8F8DC6F0-663E-4C47-8A1E-49F1C7BCB1B3}</x14:id>
        </ext>
      </extLst>
    </cfRule>
  </conditionalFormatting>
  <conditionalFormatting sqref="J234:J241">
    <cfRule type="dataBar" priority="25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{EB0FFDD4-0C8E-4E58-A893-F053F84F635C}</x14:id>
        </ext>
      </extLst>
    </cfRule>
  </conditionalFormatting>
  <conditionalFormatting sqref="K234:K241">
    <cfRule type="dataBar" priority="25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{9B2996DA-D60E-433A-B935-175825552813}</x14:id>
        </ext>
      </extLst>
    </cfRule>
  </conditionalFormatting>
  <conditionalFormatting sqref="L234:L241">
    <cfRule type="dataBar" priority="25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{625AE2FB-476A-4914-8782-E76D7D97FB7D}</x14:id>
        </ext>
      </extLst>
    </cfRule>
  </conditionalFormatting>
  <conditionalFormatting sqref="M234:M241">
    <cfRule type="dataBar" priority="25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{D6333029-C5C5-46AD-8A30-729FC39A3653}</x14:id>
        </ext>
      </extLst>
    </cfRule>
  </conditionalFormatting>
  <conditionalFormatting sqref="N234:N241">
    <cfRule type="dataBar" priority="24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{50C9DF7A-D6FC-41EC-A3BA-4664DD22A1DB}</x14:id>
        </ext>
      </extLst>
    </cfRule>
  </conditionalFormatting>
  <conditionalFormatting sqref="O234:O241">
    <cfRule type="dataBar" priority="24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{DB8A2E19-763D-43F4-A15F-C12D8453E8DB}</x14:id>
        </ext>
      </extLst>
    </cfRule>
  </conditionalFormatting>
  <conditionalFormatting sqref="P234:P241">
    <cfRule type="dataBar" priority="24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{50AEC180-9B5C-4848-8654-61DD14C5F42C}</x14:id>
        </ext>
      </extLst>
    </cfRule>
  </conditionalFormatting>
  <conditionalFormatting sqref="Q234:Q241">
    <cfRule type="dataBar" priority="2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{57252742-AAD8-4931-BE24-5E1E2D45BDB3}</x14:id>
        </ext>
      </extLst>
    </cfRule>
  </conditionalFormatting>
  <conditionalFormatting sqref="R234:R241">
    <cfRule type="dataBar" priority="2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{24ACCF0D-7C8C-479D-8994-3EB83133B5EB}</x14:id>
        </ext>
      </extLst>
    </cfRule>
  </conditionalFormatting>
  <conditionalFormatting sqref="S234:S241">
    <cfRule type="dataBar" priority="2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{3E507C19-109E-41BF-8DEB-994F0F494BE2}</x14:id>
        </ext>
      </extLst>
    </cfRule>
  </conditionalFormatting>
  <conditionalFormatting sqref="T234:T241">
    <cfRule type="dataBar" priority="2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{63039262-F2EA-4F3C-8692-7676E4192DB2}</x14:id>
        </ext>
      </extLst>
    </cfRule>
  </conditionalFormatting>
  <conditionalFormatting sqref="U234:U241">
    <cfRule type="dataBar" priority="24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{DD530E26-AE33-48E9-987C-165D96C120B9}</x14:id>
        </ext>
      </extLst>
    </cfRule>
  </conditionalFormatting>
  <conditionalFormatting sqref="V234:V241">
    <cfRule type="dataBar" priority="24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{B6FACEF7-5819-4575-A999-07119AB09A22}</x14:id>
        </ext>
      </extLst>
    </cfRule>
  </conditionalFormatting>
  <conditionalFormatting sqref="W234:W241">
    <cfRule type="dataBar" priority="24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{77E10EA3-5FFE-48BB-8B67-08EE14C49E74}</x14:id>
        </ext>
      </extLst>
    </cfRule>
  </conditionalFormatting>
  <conditionalFormatting sqref="X234:X241">
    <cfRule type="dataBar" priority="23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{3252BB25-08D2-4655-891E-F0647CE8B1D6}</x14:id>
        </ext>
      </extLst>
    </cfRule>
  </conditionalFormatting>
  <conditionalFormatting sqref="Y234:Y241">
    <cfRule type="dataBar" priority="23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{2851E4D6-BEE5-46F5-B350-5F41B185704F}</x14:id>
        </ext>
      </extLst>
    </cfRule>
  </conditionalFormatting>
  <conditionalFormatting sqref="Z234:Z241">
    <cfRule type="dataBar" priority="2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{4FD4528A-5BCC-4FC6-BCB8-F719BB9EDD02}</x14:id>
        </ext>
      </extLst>
    </cfRule>
  </conditionalFormatting>
  <conditionalFormatting sqref="AA234:AA241">
    <cfRule type="dataBar" priority="2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{59CD5CA6-BB60-42F7-B926-E233B1C14ED0}</x14:id>
        </ext>
      </extLst>
    </cfRule>
  </conditionalFormatting>
  <conditionalFormatting sqref="AB234:AB241">
    <cfRule type="dataBar" priority="23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{44111033-0BA3-41BB-B4F9-7F5513EF2E48}</x14:id>
        </ext>
      </extLst>
    </cfRule>
  </conditionalFormatting>
  <conditionalFormatting sqref="AC234:AC241">
    <cfRule type="dataBar" priority="23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{AEE00869-ED33-4218-9C7B-E02DC6640D38}</x14:id>
        </ext>
      </extLst>
    </cfRule>
  </conditionalFormatting>
  <conditionalFormatting sqref="AD234:AD241">
    <cfRule type="dataBar" priority="23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{E0513FF1-3245-4420-88E0-EA703549BD16}</x14:id>
        </ext>
      </extLst>
    </cfRule>
  </conditionalFormatting>
  <conditionalFormatting sqref="AE234:AE241">
    <cfRule type="dataBar" priority="23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{3AE9DC65-2FDE-4683-AA16-13BBF1FFA6CB}</x14:id>
        </ext>
      </extLst>
    </cfRule>
  </conditionalFormatting>
  <conditionalFormatting sqref="AF234:AF241">
    <cfRule type="dataBar" priority="23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{60762C8F-6DB0-4E17-BA93-C4A86F5F362C}</x14:id>
        </ext>
      </extLst>
    </cfRule>
  </conditionalFormatting>
  <conditionalFormatting sqref="AG234:AG241">
    <cfRule type="dataBar" priority="23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{1047FF85-0D5D-4781-93F6-0E64028E1934}</x14:id>
        </ext>
      </extLst>
    </cfRule>
  </conditionalFormatting>
  <conditionalFormatting sqref="AH234:AH241">
    <cfRule type="dataBar" priority="22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{36C85EFB-D14A-4F4D-9F20-3388E9E6F799}</x14:id>
        </ext>
      </extLst>
    </cfRule>
  </conditionalFormatting>
  <conditionalFormatting sqref="AI234:AI241">
    <cfRule type="dataBar" priority="22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{E257ADAD-E759-4232-B180-0F88A92C2886}</x14:id>
        </ext>
      </extLst>
    </cfRule>
  </conditionalFormatting>
  <conditionalFormatting sqref="AJ234:AJ241">
    <cfRule type="dataBar" priority="2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{4A470590-4437-4DEC-8149-9AF976012CB5}</x14:id>
        </ext>
      </extLst>
    </cfRule>
  </conditionalFormatting>
  <conditionalFormatting sqref="AK234:AK241">
    <cfRule type="dataBar" priority="22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{ACD1A65E-BCE4-49A8-B622-031444193F36}</x14:id>
        </ext>
      </extLst>
    </cfRule>
  </conditionalFormatting>
  <conditionalFormatting sqref="AL234:AL241">
    <cfRule type="dataBar" priority="2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{3BC0BE3B-8F27-4B0B-A530-539541AA9B21}</x14:id>
        </ext>
      </extLst>
    </cfRule>
  </conditionalFormatting>
  <conditionalFormatting sqref="AM234:AM241">
    <cfRule type="dataBar" priority="22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{3B59C0F9-F77D-4867-B105-6B3ECD24E06E}</x14:id>
        </ext>
      </extLst>
    </cfRule>
  </conditionalFormatting>
  <conditionalFormatting sqref="AN234:AN241">
    <cfRule type="dataBar" priority="22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{DAEA337A-3AC7-4428-B1D9-DBDFCDF9B51A}</x14:id>
        </ext>
      </extLst>
    </cfRule>
  </conditionalFormatting>
  <conditionalFormatting sqref="AO234:AO241">
    <cfRule type="dataBar" priority="2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{4CC09479-C5DF-4ACE-86D6-16BBD6BEFE2A}</x14:id>
        </ext>
      </extLst>
    </cfRule>
  </conditionalFormatting>
  <conditionalFormatting sqref="AP234:AP241">
    <cfRule type="dataBar" priority="2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{FCBFA243-E52C-4D9F-A4FB-0DE9BA9378B3}</x14:id>
        </ext>
      </extLst>
    </cfRule>
  </conditionalFormatting>
  <conditionalFormatting sqref="AQ234:AQ241">
    <cfRule type="dataBar" priority="22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{C4DB76E5-A7D7-4F3A-B4F0-EFBE328713F9}</x14:id>
        </ext>
      </extLst>
    </cfRule>
  </conditionalFormatting>
  <conditionalFormatting sqref="AR234:AR241">
    <cfRule type="dataBar" priority="2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{471E154B-79F7-448B-B064-C1D68E7200AB}</x14:id>
        </ext>
      </extLst>
    </cfRule>
  </conditionalFormatting>
  <conditionalFormatting sqref="AS234:AS241">
    <cfRule type="dataBar" priority="21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{6190DD8D-1523-483A-B41B-1020FC920EB8}</x14:id>
        </ext>
      </extLst>
    </cfRule>
  </conditionalFormatting>
  <conditionalFormatting sqref="AT234:AT241">
    <cfRule type="dataBar" priority="21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{4747DF73-0A80-4EB6-81D3-ABE21B34D3CA}</x14:id>
        </ext>
      </extLst>
    </cfRule>
  </conditionalFormatting>
  <conditionalFormatting sqref="AU234:AU241">
    <cfRule type="dataBar" priority="2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{120416CD-39F1-44FB-9A21-8C07E681EDD6}</x14:id>
        </ext>
      </extLst>
    </cfRule>
  </conditionalFormatting>
  <conditionalFormatting sqref="AV234:AV241">
    <cfRule type="dataBar" priority="21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{ECD8A88B-F927-4306-B862-95DA68CCF034}</x14:id>
        </ext>
      </extLst>
    </cfRule>
  </conditionalFormatting>
  <conditionalFormatting sqref="AW234:AW241">
    <cfRule type="dataBar" priority="2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{FAF986EC-9A53-4FD7-9589-A0A4FE00E909}</x14:id>
        </ext>
      </extLst>
    </cfRule>
  </conditionalFormatting>
  <conditionalFormatting sqref="AX234:AX241">
    <cfRule type="dataBar" priority="21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{6BDCAED3-BBBB-4F4C-8994-C901C2A73680}</x14:id>
        </ext>
      </extLst>
    </cfRule>
  </conditionalFormatting>
  <conditionalFormatting sqref="AY234:AY241">
    <cfRule type="dataBar" priority="21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{FA4280F8-322E-4AF1-9E90-A852D1C303BF}</x14:id>
        </ext>
      </extLst>
    </cfRule>
  </conditionalFormatting>
  <conditionalFormatting sqref="AZ234:AZ241">
    <cfRule type="dataBar" priority="21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{C5EC696F-BAA4-4A49-B662-F5312CB28FB6}</x14:id>
        </ext>
      </extLst>
    </cfRule>
  </conditionalFormatting>
  <conditionalFormatting sqref="BA234:BA241">
    <cfRule type="dataBar" priority="2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{B8A22E35-69F0-413E-88B9-6A8CD754E462}</x14:id>
        </ext>
      </extLst>
    </cfRule>
  </conditionalFormatting>
  <conditionalFormatting sqref="BB234:BB241">
    <cfRule type="dataBar" priority="20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{765514E1-351F-4C1C-9CDB-7F89EBE0EB06}</x14:id>
        </ext>
      </extLst>
    </cfRule>
  </conditionalFormatting>
  <conditionalFormatting sqref="BC234:BC241">
    <cfRule type="dataBar" priority="20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{E33CB4A8-021D-4DD5-A23C-49AC3319671A}</x14:id>
        </ext>
      </extLst>
    </cfRule>
  </conditionalFormatting>
  <conditionalFormatting sqref="BD234:BD241">
    <cfRule type="dataBar" priority="20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{EE185A48-1202-440B-9C74-D43F5C6CBA9C}</x14:id>
        </ext>
      </extLst>
    </cfRule>
  </conditionalFormatting>
  <conditionalFormatting sqref="BE234:BE241">
    <cfRule type="dataBar" priority="20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{1B582108-8D4C-4F85-8900-7B7D08E46506}</x14:id>
        </ext>
      </extLst>
    </cfRule>
  </conditionalFormatting>
  <conditionalFormatting sqref="BF234:BF241">
    <cfRule type="dataBar" priority="20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{F2A8CC6A-6FE1-4C5C-90B2-B498CEE9C832}</x14:id>
        </ext>
      </extLst>
    </cfRule>
  </conditionalFormatting>
  <conditionalFormatting sqref="BG234:BG241">
    <cfRule type="dataBar" priority="20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{B58C7D14-3A95-4F79-A717-F01D4814F626}</x14:id>
        </ext>
      </extLst>
    </cfRule>
  </conditionalFormatting>
  <conditionalFormatting sqref="BH234:BH241">
    <cfRule type="dataBar" priority="20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{2FD201C1-4CBB-4C90-9312-3A43A6B0125B}</x14:id>
        </ext>
      </extLst>
    </cfRule>
  </conditionalFormatting>
  <conditionalFormatting sqref="BI234:BI241">
    <cfRule type="dataBar" priority="20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{D1ECD17D-A730-472D-B41B-46BA20243C41}</x14:id>
        </ext>
      </extLst>
    </cfRule>
  </conditionalFormatting>
  <conditionalFormatting sqref="BJ234:BJ241">
    <cfRule type="dataBar" priority="20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{7EDF2F80-552D-4D01-97C5-3A114075FFD2}</x14:id>
        </ext>
      </extLst>
    </cfRule>
  </conditionalFormatting>
  <conditionalFormatting sqref="BK234:BK241">
    <cfRule type="dataBar" priority="20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{0EFDF2AF-0B60-450F-9E4D-D8F9237D4B77}</x14:id>
        </ext>
      </extLst>
    </cfRule>
  </conditionalFormatting>
  <conditionalFormatting sqref="BL234:BL241">
    <cfRule type="dataBar" priority="19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{E6B323D1-4A9E-42E5-AC59-D607C07934ED}</x14:id>
        </ext>
      </extLst>
    </cfRule>
  </conditionalFormatting>
  <conditionalFormatting sqref="BM234:BM241">
    <cfRule type="dataBar" priority="19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{9AFEEF67-559F-4A8A-8E6D-F859F4EE6AB8}</x14:id>
        </ext>
      </extLst>
    </cfRule>
  </conditionalFormatting>
  <conditionalFormatting sqref="BN234:BN241">
    <cfRule type="dataBar" priority="19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{AEE8FA55-E685-47EF-BA00-7C7473206AF0}</x14:id>
        </ext>
      </extLst>
    </cfRule>
  </conditionalFormatting>
  <conditionalFormatting sqref="BO234:BO241">
    <cfRule type="dataBar" priority="19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{F97C1315-89D7-4A86-81F9-5372E54F57A9}</x14:id>
        </ext>
      </extLst>
    </cfRule>
  </conditionalFormatting>
  <conditionalFormatting sqref="BP234:BP241">
    <cfRule type="dataBar" priority="19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{43E10686-8662-40A0-9D9F-5DEC21AE8211}</x14:id>
        </ext>
      </extLst>
    </cfRule>
  </conditionalFormatting>
  <conditionalFormatting sqref="BQ234:BQ241">
    <cfRule type="dataBar" priority="19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{5D770DA1-8B44-44A1-9F58-5A8A35CDA945}</x14:id>
        </ext>
      </extLst>
    </cfRule>
  </conditionalFormatting>
  <conditionalFormatting sqref="BR234:BR241">
    <cfRule type="dataBar" priority="19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{ADDFF841-D852-40F7-8EDE-252BC34F8B86}</x14:id>
        </ext>
      </extLst>
    </cfRule>
  </conditionalFormatting>
  <conditionalFormatting sqref="BS234:BS241">
    <cfRule type="dataBar" priority="19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{2135E383-42C2-4F1C-99BE-014ED82DE84E}</x14:id>
        </ext>
      </extLst>
    </cfRule>
  </conditionalFormatting>
  <conditionalFormatting sqref="BT234:BT241">
    <cfRule type="dataBar" priority="19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{7782D501-2A7F-4E98-AF50-A12F1499FEF0}</x14:id>
        </ext>
      </extLst>
    </cfRule>
  </conditionalFormatting>
  <conditionalFormatting sqref="BU234:BU241">
    <cfRule type="dataBar" priority="19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{7D7F6CB6-CCC2-4808-AC1C-71F938913C17}</x14:id>
        </ext>
      </extLst>
    </cfRule>
  </conditionalFormatting>
  <conditionalFormatting sqref="BV234:BV241">
    <cfRule type="dataBar" priority="18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{0B8B8F1F-A694-4B0A-BBA3-EE68DAC06C81}</x14:id>
        </ext>
      </extLst>
    </cfRule>
  </conditionalFormatting>
  <conditionalFormatting sqref="BW234:BW241">
    <cfRule type="dataBar" priority="18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{0EA45EE2-A5DB-4D5A-AEAC-98E3E7AA480F}</x14:id>
        </ext>
      </extLst>
    </cfRule>
  </conditionalFormatting>
  <conditionalFormatting sqref="BX234:BX241">
    <cfRule type="dataBar" priority="18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{D840977F-EFEC-4A18-86F4-A6C142B56182}</x14:id>
        </ext>
      </extLst>
    </cfRule>
  </conditionalFormatting>
  <conditionalFormatting sqref="BY234:BY241">
    <cfRule type="dataBar" priority="18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{1BE5C1AA-AC4A-4D31-83D8-4B65C9C43AB3}</x14:id>
        </ext>
      </extLst>
    </cfRule>
  </conditionalFormatting>
  <conditionalFormatting sqref="BZ234:BZ241">
    <cfRule type="dataBar" priority="18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{C4ECF743-E5D8-4750-95B0-81A715FE84B6}</x14:id>
        </ext>
      </extLst>
    </cfRule>
  </conditionalFormatting>
  <conditionalFormatting sqref="CA234:CA241">
    <cfRule type="dataBar" priority="18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{63646B2D-3CC6-40D6-91B0-9203859A3DB9}</x14:id>
        </ext>
      </extLst>
    </cfRule>
  </conditionalFormatting>
  <conditionalFormatting sqref="CB234:CB241">
    <cfRule type="dataBar" priority="18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{7378985E-5194-4F73-B51E-D69E41C8E23F}</x14:id>
        </ext>
      </extLst>
    </cfRule>
  </conditionalFormatting>
  <conditionalFormatting sqref="CC234:CC241">
    <cfRule type="dataBar" priority="18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{36A33ABA-6C99-4AAA-85D9-5543106811DA}</x14:id>
        </ext>
      </extLst>
    </cfRule>
  </conditionalFormatting>
  <conditionalFormatting sqref="CD234:CD241">
    <cfRule type="dataBar" priority="18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{FAE27C86-1253-422B-94E7-E938C6318413}</x14:id>
        </ext>
      </extLst>
    </cfRule>
  </conditionalFormatting>
  <conditionalFormatting sqref="CE234:CE241">
    <cfRule type="dataBar" priority="18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{836EA80E-6858-448B-876E-60525B9CCD76}</x14:id>
        </ext>
      </extLst>
    </cfRule>
  </conditionalFormatting>
  <conditionalFormatting sqref="CF234:CF241">
    <cfRule type="dataBar" priority="17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{6AE397B4-B79C-47FA-A40D-E8B51161A2A3}</x14:id>
        </ext>
      </extLst>
    </cfRule>
  </conditionalFormatting>
  <conditionalFormatting sqref="CG234:CG241">
    <cfRule type="dataBar" priority="17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{8BC0AA91-5DB3-43EB-A7AE-11A84066C900}</x14:id>
        </ext>
      </extLst>
    </cfRule>
  </conditionalFormatting>
  <conditionalFormatting sqref="CH234:CH241">
    <cfRule type="dataBar" priority="17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{4DBF60BE-F0FC-4384-91B7-DCB3AC428260}</x14:id>
        </ext>
      </extLst>
    </cfRule>
  </conditionalFormatting>
  <conditionalFormatting sqref="CI234:CI241">
    <cfRule type="dataBar" priority="17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{9BB491C9-9D65-42BA-80FA-64A24E7B3870}</x14:id>
        </ext>
      </extLst>
    </cfRule>
  </conditionalFormatting>
  <conditionalFormatting sqref="CJ234:CJ241">
    <cfRule type="dataBar" priority="17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{C79EE2B8-52B1-4124-A7DF-FBA5E8A74F97}</x14:id>
        </ext>
      </extLst>
    </cfRule>
  </conditionalFormatting>
  <conditionalFormatting sqref="CK234:CK241">
    <cfRule type="dataBar" priority="17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{F61470D0-1733-4393-B6FD-44B2830EE36A}</x14:id>
        </ext>
      </extLst>
    </cfRule>
  </conditionalFormatting>
  <conditionalFormatting sqref="CL234:CL241">
    <cfRule type="dataBar" priority="17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{6334428A-76E2-4501-A5ED-96F2994B1727}</x14:id>
        </ext>
      </extLst>
    </cfRule>
  </conditionalFormatting>
  <conditionalFormatting sqref="CM234:CM241">
    <cfRule type="dataBar" priority="17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{A4E7EB13-EBDB-41EF-9484-409BD6915276}</x14:id>
        </ext>
      </extLst>
    </cfRule>
  </conditionalFormatting>
  <conditionalFormatting sqref="CN234:CN241">
    <cfRule type="dataBar" priority="17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{B6521D15-30D6-44D7-B889-74B1ACC1D290}</x14:id>
        </ext>
      </extLst>
    </cfRule>
  </conditionalFormatting>
  <conditionalFormatting sqref="CO234:CO241">
    <cfRule type="dataBar" priority="17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{558BBC51-52A4-4F03-9380-53246AAD64E6}</x14:id>
        </ext>
      </extLst>
    </cfRule>
  </conditionalFormatting>
  <conditionalFormatting sqref="CP234:CP241">
    <cfRule type="dataBar" priority="16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{38EC9C06-464D-4538-A6A8-D303F23D7597}</x14:id>
        </ext>
      </extLst>
    </cfRule>
  </conditionalFormatting>
  <conditionalFormatting sqref="CQ234:CQ241">
    <cfRule type="dataBar" priority="16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{A25B9441-E6DB-4834-8BDB-B98B193D2C1E}</x14:id>
        </ext>
      </extLst>
    </cfRule>
  </conditionalFormatting>
  <conditionalFormatting sqref="CR234:CR241">
    <cfRule type="dataBar" priority="16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{05DA5EE3-F4A4-48E7-B5C2-0365213EDD68}</x14:id>
        </ext>
      </extLst>
    </cfRule>
  </conditionalFormatting>
  <conditionalFormatting sqref="CS234:CS241">
    <cfRule type="dataBar" priority="16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{B2448733-893F-4D7F-BB95-EA25E5ECA47C}</x14:id>
        </ext>
      </extLst>
    </cfRule>
  </conditionalFormatting>
  <conditionalFormatting sqref="CT234:CT241">
    <cfRule type="dataBar" priority="16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{7440741B-22D6-49AE-8440-B841F2FC9046}</x14:id>
        </ext>
      </extLst>
    </cfRule>
  </conditionalFormatting>
  <conditionalFormatting sqref="CU234:CU241">
    <cfRule type="dataBar" priority="16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{4B4434DE-E657-4F84-AB7F-CFFCF35E36D1}</x14:id>
        </ext>
      </extLst>
    </cfRule>
  </conditionalFormatting>
  <conditionalFormatting sqref="CV234:CV241">
    <cfRule type="dataBar" priority="16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{BF183033-0442-46D6-B6BE-671222A37479}</x14:id>
        </ext>
      </extLst>
    </cfRule>
  </conditionalFormatting>
  <conditionalFormatting sqref="CW234:CW241">
    <cfRule type="dataBar" priority="16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{6D0F7DF4-95E8-48CF-BA8E-E10CD6543404}</x14:id>
        </ext>
      </extLst>
    </cfRule>
  </conditionalFormatting>
  <conditionalFormatting sqref="CX234:CX241">
    <cfRule type="dataBar" priority="16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{430DA2B7-80C9-4A42-BAF1-905F63AF8651}</x14:id>
        </ext>
      </extLst>
    </cfRule>
  </conditionalFormatting>
  <conditionalFormatting sqref="CY234:CY241">
    <cfRule type="dataBar" priority="16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{D2A1AC26-7F2A-4023-9482-365D94180739}</x14:id>
        </ext>
      </extLst>
    </cfRule>
  </conditionalFormatting>
  <conditionalFormatting sqref="CZ234:CZ241">
    <cfRule type="dataBar" priority="15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{F3C42D80-C6F2-4466-B2B2-288D5403E926}</x14:id>
        </ext>
      </extLst>
    </cfRule>
  </conditionalFormatting>
  <conditionalFormatting sqref="DA234:DA241">
    <cfRule type="dataBar" priority="15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{02DFA8E0-F89E-4689-A092-46C924479FEA}</x14:id>
        </ext>
      </extLst>
    </cfRule>
  </conditionalFormatting>
  <conditionalFormatting sqref="DB234:DB241">
    <cfRule type="dataBar" priority="15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{9D68C0E1-674B-4A1A-8E9F-A87B6E48354E}</x14:id>
        </ext>
      </extLst>
    </cfRule>
  </conditionalFormatting>
  <conditionalFormatting sqref="DC234:DC241">
    <cfRule type="dataBar" priority="15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{E5C063C2-0B54-450B-AF15-22AC11B03B5A}</x14:id>
        </ext>
      </extLst>
    </cfRule>
  </conditionalFormatting>
  <conditionalFormatting sqref="DD234:DD241">
    <cfRule type="dataBar" priority="15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{D0A769EC-0705-42FB-B40C-7707DC8AF838}</x14:id>
        </ext>
      </extLst>
    </cfRule>
  </conditionalFormatting>
  <conditionalFormatting sqref="DE234:DE241">
    <cfRule type="dataBar" priority="15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{8C27E220-AADD-4A59-A5B2-134682FBE091}</x14:id>
        </ext>
      </extLst>
    </cfRule>
  </conditionalFormatting>
  <conditionalFormatting sqref="DF234:DF241">
    <cfRule type="dataBar" priority="15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{5454C304-944B-4C50-BF7A-928959EF538E}</x14:id>
        </ext>
      </extLst>
    </cfRule>
  </conditionalFormatting>
  <conditionalFormatting sqref="DG234:DG241">
    <cfRule type="dataBar" priority="15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{A0E58358-CA6B-444F-B839-87C5759FEAA3}</x14:id>
        </ext>
      </extLst>
    </cfRule>
  </conditionalFormatting>
  <conditionalFormatting sqref="DH234:DH241">
    <cfRule type="dataBar" priority="15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{CD6BAE26-565E-4FAC-9FA2-881209A0ACDC}</x14:id>
        </ext>
      </extLst>
    </cfRule>
  </conditionalFormatting>
  <conditionalFormatting sqref="DI234:DI241">
    <cfRule type="dataBar" priority="15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{EB53CF21-1B39-4517-95CC-FC6E2D8ABEC9}</x14:id>
        </ext>
      </extLst>
    </cfRule>
  </conditionalFormatting>
  <conditionalFormatting sqref="DJ234:DJ241">
    <cfRule type="dataBar" priority="14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{0A38C89A-B119-4B49-A1AF-208F50BED2A0}</x14:id>
        </ext>
      </extLst>
    </cfRule>
  </conditionalFormatting>
  <conditionalFormatting sqref="DK234:DK241">
    <cfRule type="dataBar" priority="14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{8CECB634-858B-46E8-93A1-07D608E72B56}</x14:id>
        </ext>
      </extLst>
    </cfRule>
  </conditionalFormatting>
  <conditionalFormatting sqref="DL234:DL241">
    <cfRule type="dataBar" priority="14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{08B17153-3C62-4FEF-9E88-4F450C6E2B25}</x14:id>
        </ext>
      </extLst>
    </cfRule>
  </conditionalFormatting>
  <conditionalFormatting sqref="DM234:DM241">
    <cfRule type="dataBar" priority="1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{EE6D472B-E9AE-42F0-B40E-C918C190BD52}</x14:id>
        </ext>
      </extLst>
    </cfRule>
  </conditionalFormatting>
  <conditionalFormatting sqref="DN234:DN241">
    <cfRule type="dataBar" priority="1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{46DEB53A-78BB-4402-860E-CF3A3F56FB21}</x14:id>
        </ext>
      </extLst>
    </cfRule>
  </conditionalFormatting>
  <conditionalFormatting sqref="DO234:DO241">
    <cfRule type="dataBar" priority="1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{3A5D2E96-4BCC-446F-AA7A-C17787865B24}</x14:id>
        </ext>
      </extLst>
    </cfRule>
  </conditionalFormatting>
  <conditionalFormatting sqref="DP234:DP241">
    <cfRule type="dataBar" priority="1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{8EF9209F-0572-40F8-A6CA-23365A3FB5B1}</x14:id>
        </ext>
      </extLst>
    </cfRule>
  </conditionalFormatting>
  <conditionalFormatting sqref="DQ234:DQ241">
    <cfRule type="dataBar" priority="14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{7F112D3A-DCE3-4CC1-93C3-CBB79A4149CE}</x14:id>
        </ext>
      </extLst>
    </cfRule>
  </conditionalFormatting>
  <conditionalFormatting sqref="DR234:DR241">
    <cfRule type="dataBar" priority="14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{BEA99B60-5650-4576-AC85-9B058B9697D5}</x14:id>
        </ext>
      </extLst>
    </cfRule>
  </conditionalFormatting>
  <conditionalFormatting sqref="DS234:DS241">
    <cfRule type="dataBar" priority="14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{EBEF06A8-F081-4900-89CF-7E76913273FB}</x14:id>
        </ext>
      </extLst>
    </cfRule>
  </conditionalFormatting>
  <conditionalFormatting sqref="DT234:DT241">
    <cfRule type="dataBar" priority="13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{511DBC6A-37B9-4336-ABC0-5B81FAB458FE}</x14:id>
        </ext>
      </extLst>
    </cfRule>
  </conditionalFormatting>
  <conditionalFormatting sqref="DU234:DU241">
    <cfRule type="dataBar" priority="13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{B933A914-AD76-47AB-A578-53D421FE3F8B}</x14:id>
        </ext>
      </extLst>
    </cfRule>
  </conditionalFormatting>
  <conditionalFormatting sqref="DV234:DV241">
    <cfRule type="dataBar" priority="1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{779E84C6-406C-4CF8-BAD7-8A66612BD61A}</x14:id>
        </ext>
      </extLst>
    </cfRule>
  </conditionalFormatting>
  <conditionalFormatting sqref="DW234:DW241">
    <cfRule type="dataBar" priority="1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{79454F47-5718-419E-8668-1E6EE95A6C3A}</x14:id>
        </ext>
      </extLst>
    </cfRule>
  </conditionalFormatting>
  <conditionalFormatting sqref="DX234:DX241">
    <cfRule type="dataBar" priority="13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{B2EFA0A3-8FD4-41A6-AE98-EE7B43A8A44A}</x14:id>
        </ext>
      </extLst>
    </cfRule>
  </conditionalFormatting>
  <conditionalFormatting sqref="BG232:BI243">
    <cfRule type="cellIs" dxfId="4" priority="134" stopIfTrue="1" operator="equal">
      <formula>0</formula>
    </cfRule>
  </conditionalFormatting>
  <conditionalFormatting sqref="I232:DX243">
    <cfRule type="cellIs" dxfId="3" priority="133" stopIfTrue="1" operator="equal">
      <formula>0</formula>
    </cfRule>
  </conditionalFormatting>
  <conditionalFormatting sqref="I251:I258">
    <cfRule type="dataBar" priority="13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{5BB10472-05E2-4DD3-99A3-ADA7BC122254}</x14:id>
        </ext>
      </extLst>
    </cfRule>
  </conditionalFormatting>
  <conditionalFormatting sqref="J251:J258">
    <cfRule type="dataBar" priority="13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{AD3C272C-805A-4C3F-B862-6115E3B9AF42}</x14:id>
        </ext>
      </extLst>
    </cfRule>
  </conditionalFormatting>
  <conditionalFormatting sqref="K251:K258">
    <cfRule type="dataBar" priority="12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{46EF0657-B553-4ECA-B923-A6731EEC5E73}</x14:id>
        </ext>
      </extLst>
    </cfRule>
  </conditionalFormatting>
  <conditionalFormatting sqref="L251:L258">
    <cfRule type="dataBar" priority="12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{9CB0749C-BF48-4E14-A137-81136BE6DF95}</x14:id>
        </ext>
      </extLst>
    </cfRule>
  </conditionalFormatting>
  <conditionalFormatting sqref="M251:M258">
    <cfRule type="dataBar" priority="1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{97F97799-8EDC-4B68-909A-66E56BBCEFC9}</x14:id>
        </ext>
      </extLst>
    </cfRule>
  </conditionalFormatting>
  <conditionalFormatting sqref="N251:N258">
    <cfRule type="dataBar" priority="12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{1B045EAF-F5C3-4D5C-9609-9E93939E8B08}</x14:id>
        </ext>
      </extLst>
    </cfRule>
  </conditionalFormatting>
  <conditionalFormatting sqref="O251:O258">
    <cfRule type="dataBar" priority="1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{1D675BCC-817F-4D9A-847C-04092C1FCDCF}</x14:id>
        </ext>
      </extLst>
    </cfRule>
  </conditionalFormatting>
  <conditionalFormatting sqref="P251:P258">
    <cfRule type="dataBar" priority="12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{6C0B7B19-C6B5-42FC-8801-E868D1EBA5D3}</x14:id>
        </ext>
      </extLst>
    </cfRule>
  </conditionalFormatting>
  <conditionalFormatting sqref="Q251:Q258">
    <cfRule type="dataBar" priority="12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{F8C6CA3E-FB13-4B93-ACC7-6A0DFC73E79D}</x14:id>
        </ext>
      </extLst>
    </cfRule>
  </conditionalFormatting>
  <conditionalFormatting sqref="R251:R258">
    <cfRule type="dataBar" priority="1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{448C71E9-446E-41D7-9F28-74A422D06873}</x14:id>
        </ext>
      </extLst>
    </cfRule>
  </conditionalFormatting>
  <conditionalFormatting sqref="S251:S258">
    <cfRule type="dataBar" priority="1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{D4D8E75C-01E3-42E5-AC1C-7EBBE4E3F96A}</x14:id>
        </ext>
      </extLst>
    </cfRule>
  </conditionalFormatting>
  <conditionalFormatting sqref="T251:T258">
    <cfRule type="dataBar" priority="12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{CCB73CD9-E794-4B39-97DE-E89718B0E21B}</x14:id>
        </ext>
      </extLst>
    </cfRule>
  </conditionalFormatting>
  <conditionalFormatting sqref="U251:U258">
    <cfRule type="dataBar" priority="1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{B2DB45D9-B424-4CCA-8DC0-03D69196BC95}</x14:id>
        </ext>
      </extLst>
    </cfRule>
  </conditionalFormatting>
  <conditionalFormatting sqref="V251:V258">
    <cfRule type="dataBar" priority="11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{EEA73D18-51C6-45F5-8526-BBCEC378C76E}</x14:id>
        </ext>
      </extLst>
    </cfRule>
  </conditionalFormatting>
  <conditionalFormatting sqref="W251:W258">
    <cfRule type="dataBar" priority="11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{8AB84068-1540-4DC5-B773-9BF970EE5F8D}</x14:id>
        </ext>
      </extLst>
    </cfRule>
  </conditionalFormatting>
  <conditionalFormatting sqref="X251:X258">
    <cfRule type="dataBar" priority="1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{882D3755-22F1-4F91-BC95-F547BC00C2F9}</x14:id>
        </ext>
      </extLst>
    </cfRule>
  </conditionalFormatting>
  <conditionalFormatting sqref="Y251:Y258">
    <cfRule type="dataBar" priority="11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{A9D2804D-45CF-4C44-AEE5-6D66CF52EA9E}</x14:id>
        </ext>
      </extLst>
    </cfRule>
  </conditionalFormatting>
  <conditionalFormatting sqref="Z251:Z258">
    <cfRule type="dataBar" priority="1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{7CD214C4-C52C-413A-8A83-AAD7C0EF49F0}</x14:id>
        </ext>
      </extLst>
    </cfRule>
  </conditionalFormatting>
  <conditionalFormatting sqref="AA251:AA258">
    <cfRule type="dataBar" priority="11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{18348DD3-A02A-4C68-88EB-74B36708FED0}</x14:id>
        </ext>
      </extLst>
    </cfRule>
  </conditionalFormatting>
  <conditionalFormatting sqref="AB251:AB258">
    <cfRule type="dataBar" priority="11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{5E27D1C2-FBB9-4867-93BB-2E59BDA749FE}</x14:id>
        </ext>
      </extLst>
    </cfRule>
  </conditionalFormatting>
  <conditionalFormatting sqref="AC251:AC258">
    <cfRule type="dataBar" priority="11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{1F38FD75-50E8-4805-AFD3-6DD9FFE8679E}</x14:id>
        </ext>
      </extLst>
    </cfRule>
  </conditionalFormatting>
  <conditionalFormatting sqref="AD251:AD258">
    <cfRule type="dataBar" priority="1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{048F0529-90A4-4126-80F3-A97F43DDD566}</x14:id>
        </ext>
      </extLst>
    </cfRule>
  </conditionalFormatting>
  <conditionalFormatting sqref="AE251:AE258">
    <cfRule type="dataBar" priority="10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{3B06D47E-83C8-4C9A-BA0C-AE08718234E0}</x14:id>
        </ext>
      </extLst>
    </cfRule>
  </conditionalFormatting>
  <conditionalFormatting sqref="AF251:AF258">
    <cfRule type="dataBar" priority="10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{1ACB8175-6066-4365-B878-CDFC3DE65148}</x14:id>
        </ext>
      </extLst>
    </cfRule>
  </conditionalFormatting>
  <conditionalFormatting sqref="AG251:AG258">
    <cfRule type="dataBar" priority="10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{048E0D7A-2294-4007-9CB7-623E16166997}</x14:id>
        </ext>
      </extLst>
    </cfRule>
  </conditionalFormatting>
  <conditionalFormatting sqref="AH251:AH258">
    <cfRule type="dataBar" priority="10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{7829A533-B660-4E0D-BB8A-4768AACBFD54}</x14:id>
        </ext>
      </extLst>
    </cfRule>
  </conditionalFormatting>
  <conditionalFormatting sqref="AI251:AI258">
    <cfRule type="dataBar" priority="10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{A2368728-13DB-4971-BEFB-24048BFFD043}</x14:id>
        </ext>
      </extLst>
    </cfRule>
  </conditionalFormatting>
  <conditionalFormatting sqref="AJ251:AJ258">
    <cfRule type="dataBar" priority="10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{2A29B003-D0CA-4411-B806-AF549F5693B6}</x14:id>
        </ext>
      </extLst>
    </cfRule>
  </conditionalFormatting>
  <conditionalFormatting sqref="AK251:AK258">
    <cfRule type="dataBar" priority="10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{002883DA-21A8-4093-9259-A69E3491A00C}</x14:id>
        </ext>
      </extLst>
    </cfRule>
  </conditionalFormatting>
  <conditionalFormatting sqref="AL251:AL258">
    <cfRule type="dataBar" priority="10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{1A1741F7-C3F9-4AAD-A616-2AFD849F1867}</x14:id>
        </ext>
      </extLst>
    </cfRule>
  </conditionalFormatting>
  <conditionalFormatting sqref="AM251:AM258">
    <cfRule type="dataBar" priority="10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{63915619-C99A-470B-B6F5-E4B5FBA3F6E1}</x14:id>
        </ext>
      </extLst>
    </cfRule>
  </conditionalFormatting>
  <conditionalFormatting sqref="AN251:AN258">
    <cfRule type="dataBar" priority="10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{E61420B7-B54E-4BC4-BAF3-CEAFCC286633}</x14:id>
        </ext>
      </extLst>
    </cfRule>
  </conditionalFormatting>
  <conditionalFormatting sqref="AO251:AO258">
    <cfRule type="dataBar" priority="9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{4869182D-1EBC-479E-93C1-48BCF7B9ADC2}</x14:id>
        </ext>
      </extLst>
    </cfRule>
  </conditionalFormatting>
  <conditionalFormatting sqref="AP251:AP258">
    <cfRule type="dataBar" priority="9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{05FEFC94-3D92-4C9F-B5C1-30EBB9E5863A}</x14:id>
        </ext>
      </extLst>
    </cfRule>
  </conditionalFormatting>
  <conditionalFormatting sqref="AQ251:AQ258">
    <cfRule type="dataBar" priority="9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{768BBC46-DEC7-465B-A9AC-8121CC445FC3}</x14:id>
        </ext>
      </extLst>
    </cfRule>
  </conditionalFormatting>
  <conditionalFormatting sqref="AR251:AR258">
    <cfRule type="dataBar" priority="9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{F62F5C62-5594-4470-AE06-B8D720AECBB7}</x14:id>
        </ext>
      </extLst>
    </cfRule>
  </conditionalFormatting>
  <conditionalFormatting sqref="AS251:AS258">
    <cfRule type="dataBar" priority="9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{65948049-6D31-4F16-B01B-C58F05A309E3}</x14:id>
        </ext>
      </extLst>
    </cfRule>
  </conditionalFormatting>
  <conditionalFormatting sqref="AT251:AT258">
    <cfRule type="dataBar" priority="9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{5C291096-5FDB-4C90-9636-90D6B8CAB6F3}</x14:id>
        </ext>
      </extLst>
    </cfRule>
  </conditionalFormatting>
  <conditionalFormatting sqref="AU251:AU258">
    <cfRule type="dataBar" priority="9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{3E39C440-D04A-4537-AD6F-C54FC92A205C}</x14:id>
        </ext>
      </extLst>
    </cfRule>
  </conditionalFormatting>
  <conditionalFormatting sqref="AV251:AV258">
    <cfRule type="dataBar" priority="9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{1CD4BF07-94BF-4C89-8F1D-1E89191853B1}</x14:id>
        </ext>
      </extLst>
    </cfRule>
  </conditionalFormatting>
  <conditionalFormatting sqref="AW251:AW258">
    <cfRule type="dataBar" priority="9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{58C190F3-A9C8-4077-9DC1-4B50EB1C7132}</x14:id>
        </ext>
      </extLst>
    </cfRule>
  </conditionalFormatting>
  <conditionalFormatting sqref="AX251:AX258">
    <cfRule type="dataBar" priority="9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{7C090E17-D12E-4667-B35E-29088534B918}</x14:id>
        </ext>
      </extLst>
    </cfRule>
  </conditionalFormatting>
  <conditionalFormatting sqref="AY251:AY258">
    <cfRule type="dataBar" priority="8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{57765F27-6B2E-4D38-86F8-6B1FC8B3CFF1}</x14:id>
        </ext>
      </extLst>
    </cfRule>
  </conditionalFormatting>
  <conditionalFormatting sqref="AZ251:AZ258">
    <cfRule type="dataBar" priority="8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{0F00E548-0699-4704-9D5A-10EB6BE96F2B}</x14:id>
        </ext>
      </extLst>
    </cfRule>
  </conditionalFormatting>
  <conditionalFormatting sqref="BA251:BA258">
    <cfRule type="dataBar" priority="8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{6CE03777-F9EA-4CE5-AA12-D915D0A40AEB}</x14:id>
        </ext>
      </extLst>
    </cfRule>
  </conditionalFormatting>
  <conditionalFormatting sqref="BB251:BB258">
    <cfRule type="dataBar" priority="8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{92CDEBDA-247E-462A-BA49-36D7E9D0EE74}</x14:id>
        </ext>
      </extLst>
    </cfRule>
  </conditionalFormatting>
  <conditionalFormatting sqref="BC251:BC258">
    <cfRule type="dataBar" priority="8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{64874932-6D56-432B-AB9B-2D38BFC2F156}</x14:id>
        </ext>
      </extLst>
    </cfRule>
  </conditionalFormatting>
  <conditionalFormatting sqref="BD251:BD258">
    <cfRule type="dataBar" priority="8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{8BB213E4-EF8D-4D10-BF17-46D3E6A1BFEF}</x14:id>
        </ext>
      </extLst>
    </cfRule>
  </conditionalFormatting>
  <conditionalFormatting sqref="BE251:BE258">
    <cfRule type="dataBar" priority="8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{EF2066DB-D5EA-4E90-982A-675B84E40359}</x14:id>
        </ext>
      </extLst>
    </cfRule>
  </conditionalFormatting>
  <conditionalFormatting sqref="BF251:BF258">
    <cfRule type="dataBar" priority="8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{548A2E5C-A1A0-477F-8D79-E68951C4F61C}</x14:id>
        </ext>
      </extLst>
    </cfRule>
  </conditionalFormatting>
  <conditionalFormatting sqref="BG251:BG258">
    <cfRule type="dataBar" priority="8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{7808CB99-A46A-4654-8294-ABA208F8C8D2}</x14:id>
        </ext>
      </extLst>
    </cfRule>
  </conditionalFormatting>
  <conditionalFormatting sqref="BH251:BH258">
    <cfRule type="dataBar" priority="8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{C049FF85-B8D2-4561-9981-5EE5830882F2}</x14:id>
        </ext>
      </extLst>
    </cfRule>
  </conditionalFormatting>
  <conditionalFormatting sqref="BI251:BI258">
    <cfRule type="dataBar" priority="7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{5BE9C807-6C34-4C29-BF55-B21F19A1F697}</x14:id>
        </ext>
      </extLst>
    </cfRule>
  </conditionalFormatting>
  <conditionalFormatting sqref="BJ251:BJ258">
    <cfRule type="dataBar" priority="7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{B79A8904-52D5-4F08-9794-436630E13711}</x14:id>
        </ext>
      </extLst>
    </cfRule>
  </conditionalFormatting>
  <conditionalFormatting sqref="BK251:BK258">
    <cfRule type="dataBar" priority="7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{08022CB3-8262-4BC6-8259-F75F2E328365}</x14:id>
        </ext>
      </extLst>
    </cfRule>
  </conditionalFormatting>
  <conditionalFormatting sqref="BL251:BL258">
    <cfRule type="dataBar" priority="7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{0A23860D-4906-4A54-AE7D-1C83F3E232E0}</x14:id>
        </ext>
      </extLst>
    </cfRule>
  </conditionalFormatting>
  <conditionalFormatting sqref="BM251:BM258">
    <cfRule type="dataBar" priority="7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{CA01042A-B4AC-4847-A990-460562C89DBC}</x14:id>
        </ext>
      </extLst>
    </cfRule>
  </conditionalFormatting>
  <conditionalFormatting sqref="BN251:BN258">
    <cfRule type="dataBar" priority="7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{083D23C9-A14E-447A-89E0-A797B7B1CB01}</x14:id>
        </ext>
      </extLst>
    </cfRule>
  </conditionalFormatting>
  <conditionalFormatting sqref="BO251:BO258">
    <cfRule type="dataBar" priority="7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{B3507579-8556-4A87-9311-B2E75ECD69F9}</x14:id>
        </ext>
      </extLst>
    </cfRule>
  </conditionalFormatting>
  <conditionalFormatting sqref="BP251:BP258">
    <cfRule type="dataBar" priority="7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{B2A439BD-BE22-4B7B-8F65-18704F8B1AE0}</x14:id>
        </ext>
      </extLst>
    </cfRule>
  </conditionalFormatting>
  <conditionalFormatting sqref="BQ251:BQ258">
    <cfRule type="dataBar" priority="7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{19E64459-5018-4867-BF11-68804BF05117}</x14:id>
        </ext>
      </extLst>
    </cfRule>
  </conditionalFormatting>
  <conditionalFormatting sqref="BR251:BR258">
    <cfRule type="dataBar" priority="7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{A26AA09D-C176-40BB-9AF8-F3C5F97CF969}</x14:id>
        </ext>
      </extLst>
    </cfRule>
  </conditionalFormatting>
  <conditionalFormatting sqref="BS251:BS258">
    <cfRule type="dataBar" priority="6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{E564BAFD-DF50-4BA9-B15F-ACB59CA3BB7A}</x14:id>
        </ext>
      </extLst>
    </cfRule>
  </conditionalFormatting>
  <conditionalFormatting sqref="BT251:BT258">
    <cfRule type="dataBar" priority="6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{1C66132B-3065-41EE-9618-B33EC711E9D8}</x14:id>
        </ext>
      </extLst>
    </cfRule>
  </conditionalFormatting>
  <conditionalFormatting sqref="BU251:BU258">
    <cfRule type="dataBar" priority="6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{4384695E-069D-4684-96B8-A3AD849A1C99}</x14:id>
        </ext>
      </extLst>
    </cfRule>
  </conditionalFormatting>
  <conditionalFormatting sqref="BV251:BV258">
    <cfRule type="dataBar" priority="6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{185AD874-9E5D-4ADD-B89F-5EA6F32C3E9C}</x14:id>
        </ext>
      </extLst>
    </cfRule>
  </conditionalFormatting>
  <conditionalFormatting sqref="BW251:BW258">
    <cfRule type="dataBar" priority="6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{D3A57B98-A234-43FB-9CE3-1D0133C91AFA}</x14:id>
        </ext>
      </extLst>
    </cfRule>
  </conditionalFormatting>
  <conditionalFormatting sqref="BX251:BX258">
    <cfRule type="dataBar" priority="6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{BE0BD6E8-73BA-4B0E-BEBC-D86531B32EB9}</x14:id>
        </ext>
      </extLst>
    </cfRule>
  </conditionalFormatting>
  <conditionalFormatting sqref="BY251:BY258">
    <cfRule type="dataBar" priority="6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{AE789060-B8B0-4937-8A0E-97127E72A756}</x14:id>
        </ext>
      </extLst>
    </cfRule>
  </conditionalFormatting>
  <conditionalFormatting sqref="BZ251:BZ258">
    <cfRule type="dataBar" priority="6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{A0AF82F4-9193-4C16-AF80-9AC96C80174F}</x14:id>
        </ext>
      </extLst>
    </cfRule>
  </conditionalFormatting>
  <conditionalFormatting sqref="CA251:CA258">
    <cfRule type="dataBar" priority="6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{9B42CAB8-23DF-4E48-9425-5A78D2063881}</x14:id>
        </ext>
      </extLst>
    </cfRule>
  </conditionalFormatting>
  <conditionalFormatting sqref="CB251:CB258">
    <cfRule type="dataBar" priority="6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{EBB1ABA2-AFE8-4AF4-B2AC-E1F6FE6033A3}</x14:id>
        </ext>
      </extLst>
    </cfRule>
  </conditionalFormatting>
  <conditionalFormatting sqref="CC251:CC258">
    <cfRule type="dataBar" priority="5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{68F42D18-15B0-4559-BBC4-5603CDB7B2C2}</x14:id>
        </ext>
      </extLst>
    </cfRule>
  </conditionalFormatting>
  <conditionalFormatting sqref="CD251:CD258">
    <cfRule type="dataBar" priority="5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{36FE3FE5-5062-416C-BAF0-0DC5F4521452}</x14:id>
        </ext>
      </extLst>
    </cfRule>
  </conditionalFormatting>
  <conditionalFormatting sqref="CE251:CE258">
    <cfRule type="dataBar" priority="5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{89780A40-DFA3-436A-8BB9-17F52D0B9F9F}</x14:id>
        </ext>
      </extLst>
    </cfRule>
  </conditionalFormatting>
  <conditionalFormatting sqref="CF251:CF258">
    <cfRule type="dataBar" priority="5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{702D176D-55C9-47A9-839F-5494AA859BE4}</x14:id>
        </ext>
      </extLst>
    </cfRule>
  </conditionalFormatting>
  <conditionalFormatting sqref="CG251:CG258">
    <cfRule type="dataBar" priority="5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{5C3DBF4D-0BAB-462E-8468-9124603A0793}</x14:id>
        </ext>
      </extLst>
    </cfRule>
  </conditionalFormatting>
  <conditionalFormatting sqref="CH251:CH258">
    <cfRule type="dataBar" priority="5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{27E85078-2D8A-41C8-9FA4-3DAB07F601EA}</x14:id>
        </ext>
      </extLst>
    </cfRule>
  </conditionalFormatting>
  <conditionalFormatting sqref="CI251:CI258">
    <cfRule type="dataBar" priority="5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{DDE36063-A8B6-4BE4-8283-64A527B187F9}</x14:id>
        </ext>
      </extLst>
    </cfRule>
  </conditionalFormatting>
  <conditionalFormatting sqref="CJ251:CJ258">
    <cfRule type="dataBar" priority="5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{B6205929-68D7-4375-A8AD-988FD0417C4B}</x14:id>
        </ext>
      </extLst>
    </cfRule>
  </conditionalFormatting>
  <conditionalFormatting sqref="CK251:CK258">
    <cfRule type="dataBar" priority="5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{1F1232B4-F260-429C-850B-857571F1313D}</x14:id>
        </ext>
      </extLst>
    </cfRule>
  </conditionalFormatting>
  <conditionalFormatting sqref="CL251:CL258">
    <cfRule type="dataBar" priority="5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{183D8D2D-9AC7-498B-906B-96F2B7990A91}</x14:id>
        </ext>
      </extLst>
    </cfRule>
  </conditionalFormatting>
  <conditionalFormatting sqref="CM251:CM258">
    <cfRule type="dataBar" priority="4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{A3DC3295-D0B4-49A9-8F06-BE90BB5612F5}</x14:id>
        </ext>
      </extLst>
    </cfRule>
  </conditionalFormatting>
  <conditionalFormatting sqref="CN251:CN258">
    <cfRule type="dataBar" priority="4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{BD666640-D20E-4132-B0DB-D6BCBF205D78}</x14:id>
        </ext>
      </extLst>
    </cfRule>
  </conditionalFormatting>
  <conditionalFormatting sqref="CO251:CO258">
    <cfRule type="dataBar" priority="4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{7BDAB3CE-9180-4BB9-9E84-D27AC9705780}</x14:id>
        </ext>
      </extLst>
    </cfRule>
  </conditionalFormatting>
  <conditionalFormatting sqref="CP251:CP258">
    <cfRule type="dataBar" priority="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{7105FBC5-C04A-4D0B-8157-4607D6433C7F}</x14:id>
        </ext>
      </extLst>
    </cfRule>
  </conditionalFormatting>
  <conditionalFormatting sqref="CQ251:CQ258">
    <cfRule type="dataBar" priority="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{8D078B9B-31D1-4105-9315-E231BF415785}</x14:id>
        </ext>
      </extLst>
    </cfRule>
  </conditionalFormatting>
  <conditionalFormatting sqref="CR251:CR258">
    <cfRule type="dataBar" priority="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{90D4966B-49D5-4320-B074-A14140F57B55}</x14:id>
        </ext>
      </extLst>
    </cfRule>
  </conditionalFormatting>
  <conditionalFormatting sqref="CS251:CS258">
    <cfRule type="dataBar" priority="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{44515FFC-8299-4E50-ABE1-4CEB2E970070}</x14:id>
        </ext>
      </extLst>
    </cfRule>
  </conditionalFormatting>
  <conditionalFormatting sqref="CT251:CT258">
    <cfRule type="dataBar" priority="4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{BC90AEE9-B5A4-4D43-9F39-64A8645C8864}</x14:id>
        </ext>
      </extLst>
    </cfRule>
  </conditionalFormatting>
  <conditionalFormatting sqref="CU251:CU258">
    <cfRule type="dataBar" priority="4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{827F79D9-543A-4F3B-A53D-FABCD58DBBD8}</x14:id>
        </ext>
      </extLst>
    </cfRule>
  </conditionalFormatting>
  <conditionalFormatting sqref="CV251:CV258">
    <cfRule type="dataBar" priority="4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{5CD0A6C1-CB19-4545-8545-E492E5FF5417}</x14:id>
        </ext>
      </extLst>
    </cfRule>
  </conditionalFormatting>
  <conditionalFormatting sqref="CW251:CW258">
    <cfRule type="dataBar" priority="3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{E89B2E00-B9D9-41D8-974C-F85B31A229CC}</x14:id>
        </ext>
      </extLst>
    </cfRule>
  </conditionalFormatting>
  <conditionalFormatting sqref="CX251:CX258">
    <cfRule type="dataBar" priority="3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{5D5AA230-39FE-486C-89EF-57F1381C4951}</x14:id>
        </ext>
      </extLst>
    </cfRule>
  </conditionalFormatting>
  <conditionalFormatting sqref="CY251:CY258">
    <cfRule type="dataBar" priority="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{D07BCD4A-2215-4A78-95FA-47524A11B820}</x14:id>
        </ext>
      </extLst>
    </cfRule>
  </conditionalFormatting>
  <conditionalFormatting sqref="CZ251:CZ258">
    <cfRule type="dataBar" priority="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{9EA3298C-D6DA-448E-A001-4499A960DE5E}</x14:id>
        </ext>
      </extLst>
    </cfRule>
  </conditionalFormatting>
  <conditionalFormatting sqref="DA251:DA258">
    <cfRule type="dataBar" priority="3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{028EB9C9-7DC2-45D3-A2E0-D4A47B9EAA75}</x14:id>
        </ext>
      </extLst>
    </cfRule>
  </conditionalFormatting>
  <conditionalFormatting sqref="DB251:DB258">
    <cfRule type="dataBar" priority="3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{CBA3CA02-20BD-47BE-89D2-9849505C6BDB}</x14:id>
        </ext>
      </extLst>
    </cfRule>
  </conditionalFormatting>
  <conditionalFormatting sqref="DC251:DC258">
    <cfRule type="dataBar" priority="3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{F16211F5-10EF-4AD1-B761-6133064FED5C}</x14:id>
        </ext>
      </extLst>
    </cfRule>
  </conditionalFormatting>
  <conditionalFormatting sqref="DD251:DD258">
    <cfRule type="dataBar" priority="3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{8BF1B195-5477-4439-9C48-FA81FB2CE17A}</x14:id>
        </ext>
      </extLst>
    </cfRule>
  </conditionalFormatting>
  <conditionalFormatting sqref="DE251:DE258">
    <cfRule type="dataBar" priority="3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{13CDDD83-AB68-4256-8301-41B1F86FD5F4}</x14:id>
        </ext>
      </extLst>
    </cfRule>
  </conditionalFormatting>
  <conditionalFormatting sqref="DF251:DF258">
    <cfRule type="dataBar" priority="3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{C6A8B9D4-0EA2-4D10-8718-5A0A3B19F4D8}</x14:id>
        </ext>
      </extLst>
    </cfRule>
  </conditionalFormatting>
  <conditionalFormatting sqref="DG251:DG258">
    <cfRule type="dataBar" priority="2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{1659454A-9048-4ED4-9451-8D976F2492AF}</x14:id>
        </ext>
      </extLst>
    </cfRule>
  </conditionalFormatting>
  <conditionalFormatting sqref="DH251:DH258">
    <cfRule type="dataBar" priority="2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{819CA715-5D8F-4F7B-A3D8-1A3626FD3D3B}</x14:id>
        </ext>
      </extLst>
    </cfRule>
  </conditionalFormatting>
  <conditionalFormatting sqref="DI251:DI258">
    <cfRule type="dataBar" priority="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{CD85F6FE-7AC0-4391-B622-1E742276A673}</x14:id>
        </ext>
      </extLst>
    </cfRule>
  </conditionalFormatting>
  <conditionalFormatting sqref="DJ251:DJ258">
    <cfRule type="dataBar" priority="2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{E53BBF40-2697-4C47-AAF7-5F3F2E960285}</x14:id>
        </ext>
      </extLst>
    </cfRule>
  </conditionalFormatting>
  <conditionalFormatting sqref="DK251:DK258">
    <cfRule type="dataBar" priority="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{4B9B32BE-2398-4B5E-BE33-0B2E38ADE07A}</x14:id>
        </ext>
      </extLst>
    </cfRule>
  </conditionalFormatting>
  <conditionalFormatting sqref="DL251:DL258">
    <cfRule type="dataBar" priority="2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{213AE463-5F36-4CEF-9910-463B80E58AE7}</x14:id>
        </ext>
      </extLst>
    </cfRule>
  </conditionalFormatting>
  <conditionalFormatting sqref="DM251:DM258">
    <cfRule type="dataBar" priority="2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{084B00EE-7973-4CDB-8AF0-DC44856EFF5F}</x14:id>
        </ext>
      </extLst>
    </cfRule>
  </conditionalFormatting>
  <conditionalFormatting sqref="DN251:DN258">
    <cfRule type="dataBar" priority="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{D94FD6E7-20AF-4A4A-A67D-3F5E25CD07F5}</x14:id>
        </ext>
      </extLst>
    </cfRule>
  </conditionalFormatting>
  <conditionalFormatting sqref="DO251:DO258">
    <cfRule type="dataBar" priority="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{72377E99-F56A-4348-BD5A-462A6A8655C8}</x14:id>
        </ext>
      </extLst>
    </cfRule>
  </conditionalFormatting>
  <conditionalFormatting sqref="DP251:DP258">
    <cfRule type="dataBar" priority="2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{CB89123E-1AF9-4613-AE17-A829E6B5305F}</x14:id>
        </ext>
      </extLst>
    </cfRule>
  </conditionalFormatting>
  <conditionalFormatting sqref="DQ251:DQ258">
    <cfRule type="dataBar" priority="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{3D085EBD-88CD-49C2-9F5E-578A000B5C72}</x14:id>
        </ext>
      </extLst>
    </cfRule>
  </conditionalFormatting>
  <conditionalFormatting sqref="DR251:DR258">
    <cfRule type="dataBar" priority="1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{7E375ECA-2853-48E6-B7F4-0C900E88227A}</x14:id>
        </ext>
      </extLst>
    </cfRule>
  </conditionalFormatting>
  <conditionalFormatting sqref="DS251:DS258">
    <cfRule type="dataBar" priority="1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{6D30498A-964C-4C14-AEEA-A4ECA5546155}</x14:id>
        </ext>
      </extLst>
    </cfRule>
  </conditionalFormatting>
  <conditionalFormatting sqref="DT251:DT258">
    <cfRule type="dataBar" priority="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{62DD6747-E696-4994-916A-447068930654}</x14:id>
        </ext>
      </extLst>
    </cfRule>
  </conditionalFormatting>
  <conditionalFormatting sqref="DU251:DU258">
    <cfRule type="dataBar" priority="1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{656EA8DB-76C4-4926-997C-703478628339}</x14:id>
        </ext>
      </extLst>
    </cfRule>
  </conditionalFormatting>
  <conditionalFormatting sqref="DV251:DV258">
    <cfRule type="dataBar" priority="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{81D03900-6904-4C17-9200-E60DE3A08678}</x14:id>
        </ext>
      </extLst>
    </cfRule>
  </conditionalFormatting>
  <conditionalFormatting sqref="DW251:DW258">
    <cfRule type="dataBar" priority="1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{69E00034-E88D-482B-8152-B4C40C83A6C9}</x14:id>
        </ext>
      </extLst>
    </cfRule>
  </conditionalFormatting>
  <conditionalFormatting sqref="DX251:DX258">
    <cfRule type="dataBar" priority="1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{54C0F49A-BF29-48BD-ADE1-DB43F88E1FCF}</x14:id>
        </ext>
      </extLst>
    </cfRule>
  </conditionalFormatting>
  <conditionalFormatting sqref="BG251:BI258">
    <cfRule type="cellIs" dxfId="2" priority="11" stopIfTrue="1" operator="equal">
      <formula>0</formula>
    </cfRule>
  </conditionalFormatting>
  <conditionalFormatting sqref="I251:DX258">
    <cfRule type="cellIs" dxfId="1" priority="10" stopIfTrue="1" operator="equal">
      <formula>0</formula>
    </cfRule>
  </conditionalFormatting>
  <conditionalFormatting sqref="I259:DX260">
    <cfRule type="cellIs" dxfId="0" priority="1" operator="equal">
      <formula>MAX(I$259:I$260)</formula>
    </cfRule>
  </conditionalFormatting>
  <pageMargins left="0.75" right="0.75" top="1" bottom="1" header="0.5" footer="0.5"/>
  <pageSetup orientation="portrait" verticalDpi="0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8DC6F0-663E-4C47-8A1E-49F1C7BCB1B3}">
            <x14:dataBar minLength="0" maxLength="100" negativeBarColorSameAsPositive="1" axisPosition="none">
              <x14:cfvo type="min"/>
              <x14:cfvo type="max"/>
            </x14:dataBar>
          </x14:cfRule>
          <xm:sqref>I234:I241</xm:sqref>
        </x14:conditionalFormatting>
        <x14:conditionalFormatting xmlns:xm="http://schemas.microsoft.com/office/excel/2006/main">
          <x14:cfRule type="dataBar" id="{EB0FFDD4-0C8E-4E58-A893-F053F84F635C}">
            <x14:dataBar minLength="0" maxLength="100" negativeBarColorSameAsPositive="1" axisPosition="none">
              <x14:cfvo type="min"/>
              <x14:cfvo type="max"/>
            </x14:dataBar>
          </x14:cfRule>
          <xm:sqref>J234:J241</xm:sqref>
        </x14:conditionalFormatting>
        <x14:conditionalFormatting xmlns:xm="http://schemas.microsoft.com/office/excel/2006/main">
          <x14:cfRule type="dataBar" id="{9B2996DA-D60E-433A-B935-175825552813}">
            <x14:dataBar minLength="0" maxLength="100" negativeBarColorSameAsPositive="1" axisPosition="none">
              <x14:cfvo type="min"/>
              <x14:cfvo type="max"/>
            </x14:dataBar>
          </x14:cfRule>
          <xm:sqref>K234:K241</xm:sqref>
        </x14:conditionalFormatting>
        <x14:conditionalFormatting xmlns:xm="http://schemas.microsoft.com/office/excel/2006/main">
          <x14:cfRule type="dataBar" id="{625AE2FB-476A-4914-8782-E76D7D97FB7D}">
            <x14:dataBar minLength="0" maxLength="100" negativeBarColorSameAsPositive="1" axisPosition="none">
              <x14:cfvo type="min"/>
              <x14:cfvo type="max"/>
            </x14:dataBar>
          </x14:cfRule>
          <xm:sqref>L234:L241</xm:sqref>
        </x14:conditionalFormatting>
        <x14:conditionalFormatting xmlns:xm="http://schemas.microsoft.com/office/excel/2006/main">
          <x14:cfRule type="dataBar" id="{D6333029-C5C5-46AD-8A30-729FC39A3653}">
            <x14:dataBar minLength="0" maxLength="100" negativeBarColorSameAsPositive="1" axisPosition="none">
              <x14:cfvo type="min"/>
              <x14:cfvo type="max"/>
            </x14:dataBar>
          </x14:cfRule>
          <xm:sqref>M234:M241</xm:sqref>
        </x14:conditionalFormatting>
        <x14:conditionalFormatting xmlns:xm="http://schemas.microsoft.com/office/excel/2006/main">
          <x14:cfRule type="dataBar" id="{50C9DF7A-D6FC-41EC-A3BA-4664DD22A1DB}">
            <x14:dataBar minLength="0" maxLength="100" negativeBarColorSameAsPositive="1" axisPosition="none">
              <x14:cfvo type="min"/>
              <x14:cfvo type="max"/>
            </x14:dataBar>
          </x14:cfRule>
          <xm:sqref>N234:N241</xm:sqref>
        </x14:conditionalFormatting>
        <x14:conditionalFormatting xmlns:xm="http://schemas.microsoft.com/office/excel/2006/main">
          <x14:cfRule type="dataBar" id="{DB8A2E19-763D-43F4-A15F-C12D8453E8DB}">
            <x14:dataBar minLength="0" maxLength="100" negativeBarColorSameAsPositive="1" axisPosition="none">
              <x14:cfvo type="min"/>
              <x14:cfvo type="max"/>
            </x14:dataBar>
          </x14:cfRule>
          <xm:sqref>O234:O241</xm:sqref>
        </x14:conditionalFormatting>
        <x14:conditionalFormatting xmlns:xm="http://schemas.microsoft.com/office/excel/2006/main">
          <x14:cfRule type="dataBar" id="{50AEC180-9B5C-4848-8654-61DD14C5F42C}">
            <x14:dataBar minLength="0" maxLength="100" negativeBarColorSameAsPositive="1" axisPosition="none">
              <x14:cfvo type="min"/>
              <x14:cfvo type="max"/>
            </x14:dataBar>
          </x14:cfRule>
          <xm:sqref>P234:P241</xm:sqref>
        </x14:conditionalFormatting>
        <x14:conditionalFormatting xmlns:xm="http://schemas.microsoft.com/office/excel/2006/main">
          <x14:cfRule type="dataBar" id="{57252742-AAD8-4931-BE24-5E1E2D45BDB3}">
            <x14:dataBar minLength="0" maxLength="100" negativeBarColorSameAsPositive="1" axisPosition="none">
              <x14:cfvo type="min"/>
              <x14:cfvo type="max"/>
            </x14:dataBar>
          </x14:cfRule>
          <xm:sqref>Q234:Q241</xm:sqref>
        </x14:conditionalFormatting>
        <x14:conditionalFormatting xmlns:xm="http://schemas.microsoft.com/office/excel/2006/main">
          <x14:cfRule type="dataBar" id="{24ACCF0D-7C8C-479D-8994-3EB83133B5EB}">
            <x14:dataBar minLength="0" maxLength="100" negativeBarColorSameAsPositive="1" axisPosition="none">
              <x14:cfvo type="min"/>
              <x14:cfvo type="max"/>
            </x14:dataBar>
          </x14:cfRule>
          <xm:sqref>R234:R241</xm:sqref>
        </x14:conditionalFormatting>
        <x14:conditionalFormatting xmlns:xm="http://schemas.microsoft.com/office/excel/2006/main">
          <x14:cfRule type="dataBar" id="{3E507C19-109E-41BF-8DEB-994F0F494BE2}">
            <x14:dataBar minLength="0" maxLength="100" negativeBarColorSameAsPositive="1" axisPosition="none">
              <x14:cfvo type="min"/>
              <x14:cfvo type="max"/>
            </x14:dataBar>
          </x14:cfRule>
          <xm:sqref>S234:S241</xm:sqref>
        </x14:conditionalFormatting>
        <x14:conditionalFormatting xmlns:xm="http://schemas.microsoft.com/office/excel/2006/main">
          <x14:cfRule type="dataBar" id="{63039262-F2EA-4F3C-8692-7676E4192DB2}">
            <x14:dataBar minLength="0" maxLength="100" negativeBarColorSameAsPositive="1" axisPosition="none">
              <x14:cfvo type="min"/>
              <x14:cfvo type="max"/>
            </x14:dataBar>
          </x14:cfRule>
          <xm:sqref>T234:T241</xm:sqref>
        </x14:conditionalFormatting>
        <x14:conditionalFormatting xmlns:xm="http://schemas.microsoft.com/office/excel/2006/main">
          <x14:cfRule type="dataBar" id="{DD530E26-AE33-48E9-987C-165D96C120B9}">
            <x14:dataBar minLength="0" maxLength="100" negativeBarColorSameAsPositive="1" axisPosition="none">
              <x14:cfvo type="min"/>
              <x14:cfvo type="max"/>
            </x14:dataBar>
          </x14:cfRule>
          <xm:sqref>U234:U241</xm:sqref>
        </x14:conditionalFormatting>
        <x14:conditionalFormatting xmlns:xm="http://schemas.microsoft.com/office/excel/2006/main">
          <x14:cfRule type="dataBar" id="{B6FACEF7-5819-4575-A999-07119AB09A22}">
            <x14:dataBar minLength="0" maxLength="100" negativeBarColorSameAsPositive="1" axisPosition="none">
              <x14:cfvo type="min"/>
              <x14:cfvo type="max"/>
            </x14:dataBar>
          </x14:cfRule>
          <xm:sqref>V234:V241</xm:sqref>
        </x14:conditionalFormatting>
        <x14:conditionalFormatting xmlns:xm="http://schemas.microsoft.com/office/excel/2006/main">
          <x14:cfRule type="dataBar" id="{77E10EA3-5FFE-48BB-8B67-08EE14C49E74}">
            <x14:dataBar minLength="0" maxLength="100" negativeBarColorSameAsPositive="1" axisPosition="none">
              <x14:cfvo type="min"/>
              <x14:cfvo type="max"/>
            </x14:dataBar>
          </x14:cfRule>
          <xm:sqref>W234:W241</xm:sqref>
        </x14:conditionalFormatting>
        <x14:conditionalFormatting xmlns:xm="http://schemas.microsoft.com/office/excel/2006/main">
          <x14:cfRule type="dataBar" id="{3252BB25-08D2-4655-891E-F0647CE8B1D6}">
            <x14:dataBar minLength="0" maxLength="100" negativeBarColorSameAsPositive="1" axisPosition="none">
              <x14:cfvo type="min"/>
              <x14:cfvo type="max"/>
            </x14:dataBar>
          </x14:cfRule>
          <xm:sqref>X234:X241</xm:sqref>
        </x14:conditionalFormatting>
        <x14:conditionalFormatting xmlns:xm="http://schemas.microsoft.com/office/excel/2006/main">
          <x14:cfRule type="dataBar" id="{2851E4D6-BEE5-46F5-B350-5F41B185704F}">
            <x14:dataBar minLength="0" maxLength="100" negativeBarColorSameAsPositive="1" axisPosition="none">
              <x14:cfvo type="min"/>
              <x14:cfvo type="max"/>
            </x14:dataBar>
          </x14:cfRule>
          <xm:sqref>Y234:Y241</xm:sqref>
        </x14:conditionalFormatting>
        <x14:conditionalFormatting xmlns:xm="http://schemas.microsoft.com/office/excel/2006/main">
          <x14:cfRule type="dataBar" id="{4FD4528A-5BCC-4FC6-BCB8-F719BB9EDD02}">
            <x14:dataBar minLength="0" maxLength="100" negativeBarColorSameAsPositive="1" axisPosition="none">
              <x14:cfvo type="min"/>
              <x14:cfvo type="max"/>
            </x14:dataBar>
          </x14:cfRule>
          <xm:sqref>Z234:Z241</xm:sqref>
        </x14:conditionalFormatting>
        <x14:conditionalFormatting xmlns:xm="http://schemas.microsoft.com/office/excel/2006/main">
          <x14:cfRule type="dataBar" id="{59CD5CA6-BB60-42F7-B926-E233B1C14ED0}">
            <x14:dataBar minLength="0" maxLength="100" negativeBarColorSameAsPositive="1" axisPosition="none">
              <x14:cfvo type="min"/>
              <x14:cfvo type="max"/>
            </x14:dataBar>
          </x14:cfRule>
          <xm:sqref>AA234:AA241</xm:sqref>
        </x14:conditionalFormatting>
        <x14:conditionalFormatting xmlns:xm="http://schemas.microsoft.com/office/excel/2006/main">
          <x14:cfRule type="dataBar" id="{44111033-0BA3-41BB-B4F9-7F5513EF2E48}">
            <x14:dataBar minLength="0" maxLength="100" negativeBarColorSameAsPositive="1" axisPosition="none">
              <x14:cfvo type="min"/>
              <x14:cfvo type="max"/>
            </x14:dataBar>
          </x14:cfRule>
          <xm:sqref>AB234:AB241</xm:sqref>
        </x14:conditionalFormatting>
        <x14:conditionalFormatting xmlns:xm="http://schemas.microsoft.com/office/excel/2006/main">
          <x14:cfRule type="dataBar" id="{AEE00869-ED33-4218-9C7B-E02DC6640D38}">
            <x14:dataBar minLength="0" maxLength="100" negativeBarColorSameAsPositive="1" axisPosition="none">
              <x14:cfvo type="min"/>
              <x14:cfvo type="max"/>
            </x14:dataBar>
          </x14:cfRule>
          <xm:sqref>AC234:AC241</xm:sqref>
        </x14:conditionalFormatting>
        <x14:conditionalFormatting xmlns:xm="http://schemas.microsoft.com/office/excel/2006/main">
          <x14:cfRule type="dataBar" id="{E0513FF1-3245-4420-88E0-EA703549BD16}">
            <x14:dataBar minLength="0" maxLength="100" negativeBarColorSameAsPositive="1" axisPosition="none">
              <x14:cfvo type="min"/>
              <x14:cfvo type="max"/>
            </x14:dataBar>
          </x14:cfRule>
          <xm:sqref>AD234:AD241</xm:sqref>
        </x14:conditionalFormatting>
        <x14:conditionalFormatting xmlns:xm="http://schemas.microsoft.com/office/excel/2006/main">
          <x14:cfRule type="dataBar" id="{3AE9DC65-2FDE-4683-AA16-13BBF1FFA6CB}">
            <x14:dataBar minLength="0" maxLength="100" negativeBarColorSameAsPositive="1" axisPosition="none">
              <x14:cfvo type="min"/>
              <x14:cfvo type="max"/>
            </x14:dataBar>
          </x14:cfRule>
          <xm:sqref>AE234:AE241</xm:sqref>
        </x14:conditionalFormatting>
        <x14:conditionalFormatting xmlns:xm="http://schemas.microsoft.com/office/excel/2006/main">
          <x14:cfRule type="dataBar" id="{60762C8F-6DB0-4E17-BA93-C4A86F5F362C}">
            <x14:dataBar minLength="0" maxLength="100" negativeBarColorSameAsPositive="1" axisPosition="none">
              <x14:cfvo type="min"/>
              <x14:cfvo type="max"/>
            </x14:dataBar>
          </x14:cfRule>
          <xm:sqref>AF234:AF241</xm:sqref>
        </x14:conditionalFormatting>
        <x14:conditionalFormatting xmlns:xm="http://schemas.microsoft.com/office/excel/2006/main">
          <x14:cfRule type="dataBar" id="{1047FF85-0D5D-4781-93F6-0E64028E1934}">
            <x14:dataBar minLength="0" maxLength="100" negativeBarColorSameAsPositive="1" axisPosition="none">
              <x14:cfvo type="min"/>
              <x14:cfvo type="max"/>
            </x14:dataBar>
          </x14:cfRule>
          <xm:sqref>AG234:AG241</xm:sqref>
        </x14:conditionalFormatting>
        <x14:conditionalFormatting xmlns:xm="http://schemas.microsoft.com/office/excel/2006/main">
          <x14:cfRule type="dataBar" id="{36C85EFB-D14A-4F4D-9F20-3388E9E6F799}">
            <x14:dataBar minLength="0" maxLength="100" negativeBarColorSameAsPositive="1" axisPosition="none">
              <x14:cfvo type="min"/>
              <x14:cfvo type="max"/>
            </x14:dataBar>
          </x14:cfRule>
          <xm:sqref>AH234:AH241</xm:sqref>
        </x14:conditionalFormatting>
        <x14:conditionalFormatting xmlns:xm="http://schemas.microsoft.com/office/excel/2006/main">
          <x14:cfRule type="dataBar" id="{E257ADAD-E759-4232-B180-0F88A92C2886}">
            <x14:dataBar minLength="0" maxLength="100" negativeBarColorSameAsPositive="1" axisPosition="none">
              <x14:cfvo type="min"/>
              <x14:cfvo type="max"/>
            </x14:dataBar>
          </x14:cfRule>
          <xm:sqref>AI234:AI241</xm:sqref>
        </x14:conditionalFormatting>
        <x14:conditionalFormatting xmlns:xm="http://schemas.microsoft.com/office/excel/2006/main">
          <x14:cfRule type="dataBar" id="{4A470590-4437-4DEC-8149-9AF976012CB5}">
            <x14:dataBar minLength="0" maxLength="100" negativeBarColorSameAsPositive="1" axisPosition="none">
              <x14:cfvo type="min"/>
              <x14:cfvo type="max"/>
            </x14:dataBar>
          </x14:cfRule>
          <xm:sqref>AJ234:AJ241</xm:sqref>
        </x14:conditionalFormatting>
        <x14:conditionalFormatting xmlns:xm="http://schemas.microsoft.com/office/excel/2006/main">
          <x14:cfRule type="dataBar" id="{ACD1A65E-BCE4-49A8-B622-031444193F36}">
            <x14:dataBar minLength="0" maxLength="100" negativeBarColorSameAsPositive="1" axisPosition="none">
              <x14:cfvo type="min"/>
              <x14:cfvo type="max"/>
            </x14:dataBar>
          </x14:cfRule>
          <xm:sqref>AK234:AK241</xm:sqref>
        </x14:conditionalFormatting>
        <x14:conditionalFormatting xmlns:xm="http://schemas.microsoft.com/office/excel/2006/main">
          <x14:cfRule type="dataBar" id="{3BC0BE3B-8F27-4B0B-A530-539541AA9B21}">
            <x14:dataBar minLength="0" maxLength="100" negativeBarColorSameAsPositive="1" axisPosition="none">
              <x14:cfvo type="min"/>
              <x14:cfvo type="max"/>
            </x14:dataBar>
          </x14:cfRule>
          <xm:sqref>AL234:AL241</xm:sqref>
        </x14:conditionalFormatting>
        <x14:conditionalFormatting xmlns:xm="http://schemas.microsoft.com/office/excel/2006/main">
          <x14:cfRule type="dataBar" id="{3B59C0F9-F77D-4867-B105-6B3ECD24E06E}">
            <x14:dataBar minLength="0" maxLength="100" negativeBarColorSameAsPositive="1" axisPosition="none">
              <x14:cfvo type="min"/>
              <x14:cfvo type="max"/>
            </x14:dataBar>
          </x14:cfRule>
          <xm:sqref>AM234:AM241</xm:sqref>
        </x14:conditionalFormatting>
        <x14:conditionalFormatting xmlns:xm="http://schemas.microsoft.com/office/excel/2006/main">
          <x14:cfRule type="dataBar" id="{DAEA337A-3AC7-4428-B1D9-DBDFCDF9B51A}">
            <x14:dataBar minLength="0" maxLength="100" negativeBarColorSameAsPositive="1" axisPosition="none">
              <x14:cfvo type="min"/>
              <x14:cfvo type="max"/>
            </x14:dataBar>
          </x14:cfRule>
          <xm:sqref>AN234:AN241</xm:sqref>
        </x14:conditionalFormatting>
        <x14:conditionalFormatting xmlns:xm="http://schemas.microsoft.com/office/excel/2006/main">
          <x14:cfRule type="dataBar" id="{4CC09479-C5DF-4ACE-86D6-16BBD6BEFE2A}">
            <x14:dataBar minLength="0" maxLength="100" negativeBarColorSameAsPositive="1" axisPosition="none">
              <x14:cfvo type="min"/>
              <x14:cfvo type="max"/>
            </x14:dataBar>
          </x14:cfRule>
          <xm:sqref>AO234:AO241</xm:sqref>
        </x14:conditionalFormatting>
        <x14:conditionalFormatting xmlns:xm="http://schemas.microsoft.com/office/excel/2006/main">
          <x14:cfRule type="dataBar" id="{FCBFA243-E52C-4D9F-A4FB-0DE9BA9378B3}">
            <x14:dataBar minLength="0" maxLength="100" negativeBarColorSameAsPositive="1" axisPosition="none">
              <x14:cfvo type="min"/>
              <x14:cfvo type="max"/>
            </x14:dataBar>
          </x14:cfRule>
          <xm:sqref>AP234:AP241</xm:sqref>
        </x14:conditionalFormatting>
        <x14:conditionalFormatting xmlns:xm="http://schemas.microsoft.com/office/excel/2006/main">
          <x14:cfRule type="dataBar" id="{C4DB76E5-A7D7-4F3A-B4F0-EFBE328713F9}">
            <x14:dataBar minLength="0" maxLength="100" negativeBarColorSameAsPositive="1" axisPosition="none">
              <x14:cfvo type="min"/>
              <x14:cfvo type="max"/>
            </x14:dataBar>
          </x14:cfRule>
          <xm:sqref>AQ234:AQ241</xm:sqref>
        </x14:conditionalFormatting>
        <x14:conditionalFormatting xmlns:xm="http://schemas.microsoft.com/office/excel/2006/main">
          <x14:cfRule type="dataBar" id="{471E154B-79F7-448B-B064-C1D68E7200AB}">
            <x14:dataBar minLength="0" maxLength="100" negativeBarColorSameAsPositive="1" axisPosition="none">
              <x14:cfvo type="min"/>
              <x14:cfvo type="max"/>
            </x14:dataBar>
          </x14:cfRule>
          <xm:sqref>AR234:AR241</xm:sqref>
        </x14:conditionalFormatting>
        <x14:conditionalFormatting xmlns:xm="http://schemas.microsoft.com/office/excel/2006/main">
          <x14:cfRule type="dataBar" id="{6190DD8D-1523-483A-B41B-1020FC920EB8}">
            <x14:dataBar minLength="0" maxLength="100" negativeBarColorSameAsPositive="1" axisPosition="none">
              <x14:cfvo type="min"/>
              <x14:cfvo type="max"/>
            </x14:dataBar>
          </x14:cfRule>
          <xm:sqref>AS234:AS241</xm:sqref>
        </x14:conditionalFormatting>
        <x14:conditionalFormatting xmlns:xm="http://schemas.microsoft.com/office/excel/2006/main">
          <x14:cfRule type="dataBar" id="{4747DF73-0A80-4EB6-81D3-ABE21B34D3CA}">
            <x14:dataBar minLength="0" maxLength="100" negativeBarColorSameAsPositive="1" axisPosition="none">
              <x14:cfvo type="min"/>
              <x14:cfvo type="max"/>
            </x14:dataBar>
          </x14:cfRule>
          <xm:sqref>AT234:AT241</xm:sqref>
        </x14:conditionalFormatting>
        <x14:conditionalFormatting xmlns:xm="http://schemas.microsoft.com/office/excel/2006/main">
          <x14:cfRule type="dataBar" id="{120416CD-39F1-44FB-9A21-8C07E681EDD6}">
            <x14:dataBar minLength="0" maxLength="100" negativeBarColorSameAsPositive="1" axisPosition="none">
              <x14:cfvo type="min"/>
              <x14:cfvo type="max"/>
            </x14:dataBar>
          </x14:cfRule>
          <xm:sqref>AU234:AU241</xm:sqref>
        </x14:conditionalFormatting>
        <x14:conditionalFormatting xmlns:xm="http://schemas.microsoft.com/office/excel/2006/main">
          <x14:cfRule type="dataBar" id="{ECD8A88B-F927-4306-B862-95DA68CCF034}">
            <x14:dataBar minLength="0" maxLength="100" negativeBarColorSameAsPositive="1" axisPosition="none">
              <x14:cfvo type="min"/>
              <x14:cfvo type="max"/>
            </x14:dataBar>
          </x14:cfRule>
          <xm:sqref>AV234:AV241</xm:sqref>
        </x14:conditionalFormatting>
        <x14:conditionalFormatting xmlns:xm="http://schemas.microsoft.com/office/excel/2006/main">
          <x14:cfRule type="dataBar" id="{FAF986EC-9A53-4FD7-9589-A0A4FE00E909}">
            <x14:dataBar minLength="0" maxLength="100" negativeBarColorSameAsPositive="1" axisPosition="none">
              <x14:cfvo type="min"/>
              <x14:cfvo type="max"/>
            </x14:dataBar>
          </x14:cfRule>
          <xm:sqref>AW234:AW241</xm:sqref>
        </x14:conditionalFormatting>
        <x14:conditionalFormatting xmlns:xm="http://schemas.microsoft.com/office/excel/2006/main">
          <x14:cfRule type="dataBar" id="{6BDCAED3-BBBB-4F4C-8994-C901C2A73680}">
            <x14:dataBar minLength="0" maxLength="100" negativeBarColorSameAsPositive="1" axisPosition="none">
              <x14:cfvo type="min"/>
              <x14:cfvo type="max"/>
            </x14:dataBar>
          </x14:cfRule>
          <xm:sqref>AX234:AX241</xm:sqref>
        </x14:conditionalFormatting>
        <x14:conditionalFormatting xmlns:xm="http://schemas.microsoft.com/office/excel/2006/main">
          <x14:cfRule type="dataBar" id="{FA4280F8-322E-4AF1-9E90-A852D1C303BF}">
            <x14:dataBar minLength="0" maxLength="100" negativeBarColorSameAsPositive="1" axisPosition="none">
              <x14:cfvo type="min"/>
              <x14:cfvo type="max"/>
            </x14:dataBar>
          </x14:cfRule>
          <xm:sqref>AY234:AY241</xm:sqref>
        </x14:conditionalFormatting>
        <x14:conditionalFormatting xmlns:xm="http://schemas.microsoft.com/office/excel/2006/main">
          <x14:cfRule type="dataBar" id="{C5EC696F-BAA4-4A49-B662-F5312CB28FB6}">
            <x14:dataBar minLength="0" maxLength="100" negativeBarColorSameAsPositive="1" axisPosition="none">
              <x14:cfvo type="min"/>
              <x14:cfvo type="max"/>
            </x14:dataBar>
          </x14:cfRule>
          <xm:sqref>AZ234:AZ241</xm:sqref>
        </x14:conditionalFormatting>
        <x14:conditionalFormatting xmlns:xm="http://schemas.microsoft.com/office/excel/2006/main">
          <x14:cfRule type="dataBar" id="{B8A22E35-69F0-413E-88B9-6A8CD754E462}">
            <x14:dataBar minLength="0" maxLength="100" negativeBarColorSameAsPositive="1" axisPosition="none">
              <x14:cfvo type="min"/>
              <x14:cfvo type="max"/>
            </x14:dataBar>
          </x14:cfRule>
          <xm:sqref>BA234:BA241</xm:sqref>
        </x14:conditionalFormatting>
        <x14:conditionalFormatting xmlns:xm="http://schemas.microsoft.com/office/excel/2006/main">
          <x14:cfRule type="dataBar" id="{765514E1-351F-4C1C-9CDB-7F89EBE0EB06}">
            <x14:dataBar minLength="0" maxLength="100" negativeBarColorSameAsPositive="1" axisPosition="none">
              <x14:cfvo type="min"/>
              <x14:cfvo type="max"/>
            </x14:dataBar>
          </x14:cfRule>
          <xm:sqref>BB234:BB241</xm:sqref>
        </x14:conditionalFormatting>
        <x14:conditionalFormatting xmlns:xm="http://schemas.microsoft.com/office/excel/2006/main">
          <x14:cfRule type="dataBar" id="{E33CB4A8-021D-4DD5-A23C-49AC3319671A}">
            <x14:dataBar minLength="0" maxLength="100" negativeBarColorSameAsPositive="1" axisPosition="none">
              <x14:cfvo type="min"/>
              <x14:cfvo type="max"/>
            </x14:dataBar>
          </x14:cfRule>
          <xm:sqref>BC234:BC241</xm:sqref>
        </x14:conditionalFormatting>
        <x14:conditionalFormatting xmlns:xm="http://schemas.microsoft.com/office/excel/2006/main">
          <x14:cfRule type="dataBar" id="{EE185A48-1202-440B-9C74-D43F5C6CBA9C}">
            <x14:dataBar minLength="0" maxLength="100" negativeBarColorSameAsPositive="1" axisPosition="none">
              <x14:cfvo type="min"/>
              <x14:cfvo type="max"/>
            </x14:dataBar>
          </x14:cfRule>
          <xm:sqref>BD234:BD241</xm:sqref>
        </x14:conditionalFormatting>
        <x14:conditionalFormatting xmlns:xm="http://schemas.microsoft.com/office/excel/2006/main">
          <x14:cfRule type="dataBar" id="{1B582108-8D4C-4F85-8900-7B7D08E46506}">
            <x14:dataBar minLength="0" maxLength="100" negativeBarColorSameAsPositive="1" axisPosition="none">
              <x14:cfvo type="min"/>
              <x14:cfvo type="max"/>
            </x14:dataBar>
          </x14:cfRule>
          <xm:sqref>BE234:BE241</xm:sqref>
        </x14:conditionalFormatting>
        <x14:conditionalFormatting xmlns:xm="http://schemas.microsoft.com/office/excel/2006/main">
          <x14:cfRule type="dataBar" id="{F2A8CC6A-6FE1-4C5C-90B2-B498CEE9C832}">
            <x14:dataBar minLength="0" maxLength="100" negativeBarColorSameAsPositive="1" axisPosition="none">
              <x14:cfvo type="min"/>
              <x14:cfvo type="max"/>
            </x14:dataBar>
          </x14:cfRule>
          <xm:sqref>BF234:BF241</xm:sqref>
        </x14:conditionalFormatting>
        <x14:conditionalFormatting xmlns:xm="http://schemas.microsoft.com/office/excel/2006/main">
          <x14:cfRule type="dataBar" id="{B58C7D14-3A95-4F79-A717-F01D4814F626}">
            <x14:dataBar minLength="0" maxLength="100" negativeBarColorSameAsPositive="1" axisPosition="none">
              <x14:cfvo type="min"/>
              <x14:cfvo type="max"/>
            </x14:dataBar>
          </x14:cfRule>
          <xm:sqref>BG234:BG241</xm:sqref>
        </x14:conditionalFormatting>
        <x14:conditionalFormatting xmlns:xm="http://schemas.microsoft.com/office/excel/2006/main">
          <x14:cfRule type="dataBar" id="{2FD201C1-4CBB-4C90-9312-3A43A6B0125B}">
            <x14:dataBar minLength="0" maxLength="100" negativeBarColorSameAsPositive="1" axisPosition="none">
              <x14:cfvo type="min"/>
              <x14:cfvo type="max"/>
            </x14:dataBar>
          </x14:cfRule>
          <xm:sqref>BH234:BH241</xm:sqref>
        </x14:conditionalFormatting>
        <x14:conditionalFormatting xmlns:xm="http://schemas.microsoft.com/office/excel/2006/main">
          <x14:cfRule type="dataBar" id="{D1ECD17D-A730-472D-B41B-46BA20243C41}">
            <x14:dataBar minLength="0" maxLength="100" negativeBarColorSameAsPositive="1" axisPosition="none">
              <x14:cfvo type="min"/>
              <x14:cfvo type="max"/>
            </x14:dataBar>
          </x14:cfRule>
          <xm:sqref>BI234:BI241</xm:sqref>
        </x14:conditionalFormatting>
        <x14:conditionalFormatting xmlns:xm="http://schemas.microsoft.com/office/excel/2006/main">
          <x14:cfRule type="dataBar" id="{7EDF2F80-552D-4D01-97C5-3A114075FFD2}">
            <x14:dataBar minLength="0" maxLength="100" negativeBarColorSameAsPositive="1" axisPosition="none">
              <x14:cfvo type="min"/>
              <x14:cfvo type="max"/>
            </x14:dataBar>
          </x14:cfRule>
          <xm:sqref>BJ234:BJ241</xm:sqref>
        </x14:conditionalFormatting>
        <x14:conditionalFormatting xmlns:xm="http://schemas.microsoft.com/office/excel/2006/main">
          <x14:cfRule type="dataBar" id="{0EFDF2AF-0B60-450F-9E4D-D8F9237D4B77}">
            <x14:dataBar minLength="0" maxLength="100" negativeBarColorSameAsPositive="1" axisPosition="none">
              <x14:cfvo type="min"/>
              <x14:cfvo type="max"/>
            </x14:dataBar>
          </x14:cfRule>
          <xm:sqref>BK234:BK241</xm:sqref>
        </x14:conditionalFormatting>
        <x14:conditionalFormatting xmlns:xm="http://schemas.microsoft.com/office/excel/2006/main">
          <x14:cfRule type="dataBar" id="{E6B323D1-4A9E-42E5-AC59-D607C07934ED}">
            <x14:dataBar minLength="0" maxLength="100" negativeBarColorSameAsPositive="1" axisPosition="none">
              <x14:cfvo type="min"/>
              <x14:cfvo type="max"/>
            </x14:dataBar>
          </x14:cfRule>
          <xm:sqref>BL234:BL241</xm:sqref>
        </x14:conditionalFormatting>
        <x14:conditionalFormatting xmlns:xm="http://schemas.microsoft.com/office/excel/2006/main">
          <x14:cfRule type="dataBar" id="{9AFEEF67-559F-4A8A-8E6D-F859F4EE6AB8}">
            <x14:dataBar minLength="0" maxLength="100" negativeBarColorSameAsPositive="1" axisPosition="none">
              <x14:cfvo type="min"/>
              <x14:cfvo type="max"/>
            </x14:dataBar>
          </x14:cfRule>
          <xm:sqref>BM234:BM241</xm:sqref>
        </x14:conditionalFormatting>
        <x14:conditionalFormatting xmlns:xm="http://schemas.microsoft.com/office/excel/2006/main">
          <x14:cfRule type="dataBar" id="{AEE8FA55-E685-47EF-BA00-7C7473206AF0}">
            <x14:dataBar minLength="0" maxLength="100" negativeBarColorSameAsPositive="1" axisPosition="none">
              <x14:cfvo type="min"/>
              <x14:cfvo type="max"/>
            </x14:dataBar>
          </x14:cfRule>
          <xm:sqref>BN234:BN241</xm:sqref>
        </x14:conditionalFormatting>
        <x14:conditionalFormatting xmlns:xm="http://schemas.microsoft.com/office/excel/2006/main">
          <x14:cfRule type="dataBar" id="{F97C1315-89D7-4A86-81F9-5372E54F57A9}">
            <x14:dataBar minLength="0" maxLength="100" negativeBarColorSameAsPositive="1" axisPosition="none">
              <x14:cfvo type="min"/>
              <x14:cfvo type="max"/>
            </x14:dataBar>
          </x14:cfRule>
          <xm:sqref>BO234:BO241</xm:sqref>
        </x14:conditionalFormatting>
        <x14:conditionalFormatting xmlns:xm="http://schemas.microsoft.com/office/excel/2006/main">
          <x14:cfRule type="dataBar" id="{43E10686-8662-40A0-9D9F-5DEC21AE8211}">
            <x14:dataBar minLength="0" maxLength="100" negativeBarColorSameAsPositive="1" axisPosition="none">
              <x14:cfvo type="min"/>
              <x14:cfvo type="max"/>
            </x14:dataBar>
          </x14:cfRule>
          <xm:sqref>BP234:BP241</xm:sqref>
        </x14:conditionalFormatting>
        <x14:conditionalFormatting xmlns:xm="http://schemas.microsoft.com/office/excel/2006/main">
          <x14:cfRule type="dataBar" id="{5D770DA1-8B44-44A1-9F58-5A8A35CDA945}">
            <x14:dataBar minLength="0" maxLength="100" negativeBarColorSameAsPositive="1" axisPosition="none">
              <x14:cfvo type="min"/>
              <x14:cfvo type="max"/>
            </x14:dataBar>
          </x14:cfRule>
          <xm:sqref>BQ234:BQ241</xm:sqref>
        </x14:conditionalFormatting>
        <x14:conditionalFormatting xmlns:xm="http://schemas.microsoft.com/office/excel/2006/main">
          <x14:cfRule type="dataBar" id="{ADDFF841-D852-40F7-8EDE-252BC34F8B86}">
            <x14:dataBar minLength="0" maxLength="100" negativeBarColorSameAsPositive="1" axisPosition="none">
              <x14:cfvo type="min"/>
              <x14:cfvo type="max"/>
            </x14:dataBar>
          </x14:cfRule>
          <xm:sqref>BR234:BR241</xm:sqref>
        </x14:conditionalFormatting>
        <x14:conditionalFormatting xmlns:xm="http://schemas.microsoft.com/office/excel/2006/main">
          <x14:cfRule type="dataBar" id="{2135E383-42C2-4F1C-99BE-014ED82DE84E}">
            <x14:dataBar minLength="0" maxLength="100" negativeBarColorSameAsPositive="1" axisPosition="none">
              <x14:cfvo type="min"/>
              <x14:cfvo type="max"/>
            </x14:dataBar>
          </x14:cfRule>
          <xm:sqref>BS234:BS241</xm:sqref>
        </x14:conditionalFormatting>
        <x14:conditionalFormatting xmlns:xm="http://schemas.microsoft.com/office/excel/2006/main">
          <x14:cfRule type="dataBar" id="{7782D501-2A7F-4E98-AF50-A12F1499FEF0}">
            <x14:dataBar minLength="0" maxLength="100" negativeBarColorSameAsPositive="1" axisPosition="none">
              <x14:cfvo type="min"/>
              <x14:cfvo type="max"/>
            </x14:dataBar>
          </x14:cfRule>
          <xm:sqref>BT234:BT241</xm:sqref>
        </x14:conditionalFormatting>
        <x14:conditionalFormatting xmlns:xm="http://schemas.microsoft.com/office/excel/2006/main">
          <x14:cfRule type="dataBar" id="{7D7F6CB6-CCC2-4808-AC1C-71F938913C17}">
            <x14:dataBar minLength="0" maxLength="100" negativeBarColorSameAsPositive="1" axisPosition="none">
              <x14:cfvo type="min"/>
              <x14:cfvo type="max"/>
            </x14:dataBar>
          </x14:cfRule>
          <xm:sqref>BU234:BU241</xm:sqref>
        </x14:conditionalFormatting>
        <x14:conditionalFormatting xmlns:xm="http://schemas.microsoft.com/office/excel/2006/main">
          <x14:cfRule type="dataBar" id="{0B8B8F1F-A694-4B0A-BBA3-EE68DAC06C81}">
            <x14:dataBar minLength="0" maxLength="100" negativeBarColorSameAsPositive="1" axisPosition="none">
              <x14:cfvo type="min"/>
              <x14:cfvo type="max"/>
            </x14:dataBar>
          </x14:cfRule>
          <xm:sqref>BV234:BV241</xm:sqref>
        </x14:conditionalFormatting>
        <x14:conditionalFormatting xmlns:xm="http://schemas.microsoft.com/office/excel/2006/main">
          <x14:cfRule type="dataBar" id="{0EA45EE2-A5DB-4D5A-AEAC-98E3E7AA480F}">
            <x14:dataBar minLength="0" maxLength="100" negativeBarColorSameAsPositive="1" axisPosition="none">
              <x14:cfvo type="min"/>
              <x14:cfvo type="max"/>
            </x14:dataBar>
          </x14:cfRule>
          <xm:sqref>BW234:BW241</xm:sqref>
        </x14:conditionalFormatting>
        <x14:conditionalFormatting xmlns:xm="http://schemas.microsoft.com/office/excel/2006/main">
          <x14:cfRule type="dataBar" id="{D840977F-EFEC-4A18-86F4-A6C142B56182}">
            <x14:dataBar minLength="0" maxLength="100" negativeBarColorSameAsPositive="1" axisPosition="none">
              <x14:cfvo type="min"/>
              <x14:cfvo type="max"/>
            </x14:dataBar>
          </x14:cfRule>
          <xm:sqref>BX234:BX241</xm:sqref>
        </x14:conditionalFormatting>
        <x14:conditionalFormatting xmlns:xm="http://schemas.microsoft.com/office/excel/2006/main">
          <x14:cfRule type="dataBar" id="{1BE5C1AA-AC4A-4D31-83D8-4B65C9C43AB3}">
            <x14:dataBar minLength="0" maxLength="100" negativeBarColorSameAsPositive="1" axisPosition="none">
              <x14:cfvo type="min"/>
              <x14:cfvo type="max"/>
            </x14:dataBar>
          </x14:cfRule>
          <xm:sqref>BY234:BY241</xm:sqref>
        </x14:conditionalFormatting>
        <x14:conditionalFormatting xmlns:xm="http://schemas.microsoft.com/office/excel/2006/main">
          <x14:cfRule type="dataBar" id="{C4ECF743-E5D8-4750-95B0-81A715FE84B6}">
            <x14:dataBar minLength="0" maxLength="100" negativeBarColorSameAsPositive="1" axisPosition="none">
              <x14:cfvo type="min"/>
              <x14:cfvo type="max"/>
            </x14:dataBar>
          </x14:cfRule>
          <xm:sqref>BZ234:BZ241</xm:sqref>
        </x14:conditionalFormatting>
        <x14:conditionalFormatting xmlns:xm="http://schemas.microsoft.com/office/excel/2006/main">
          <x14:cfRule type="dataBar" id="{63646B2D-3CC6-40D6-91B0-9203859A3DB9}">
            <x14:dataBar minLength="0" maxLength="100" negativeBarColorSameAsPositive="1" axisPosition="none">
              <x14:cfvo type="min"/>
              <x14:cfvo type="max"/>
            </x14:dataBar>
          </x14:cfRule>
          <xm:sqref>CA234:CA241</xm:sqref>
        </x14:conditionalFormatting>
        <x14:conditionalFormatting xmlns:xm="http://schemas.microsoft.com/office/excel/2006/main">
          <x14:cfRule type="dataBar" id="{7378985E-5194-4F73-B51E-D69E41C8E23F}">
            <x14:dataBar minLength="0" maxLength="100" negativeBarColorSameAsPositive="1" axisPosition="none">
              <x14:cfvo type="min"/>
              <x14:cfvo type="max"/>
            </x14:dataBar>
          </x14:cfRule>
          <xm:sqref>CB234:CB241</xm:sqref>
        </x14:conditionalFormatting>
        <x14:conditionalFormatting xmlns:xm="http://schemas.microsoft.com/office/excel/2006/main">
          <x14:cfRule type="dataBar" id="{36A33ABA-6C99-4AAA-85D9-5543106811DA}">
            <x14:dataBar minLength="0" maxLength="100" negativeBarColorSameAsPositive="1" axisPosition="none">
              <x14:cfvo type="min"/>
              <x14:cfvo type="max"/>
            </x14:dataBar>
          </x14:cfRule>
          <xm:sqref>CC234:CC241</xm:sqref>
        </x14:conditionalFormatting>
        <x14:conditionalFormatting xmlns:xm="http://schemas.microsoft.com/office/excel/2006/main">
          <x14:cfRule type="dataBar" id="{FAE27C86-1253-422B-94E7-E938C6318413}">
            <x14:dataBar minLength="0" maxLength="100" negativeBarColorSameAsPositive="1" axisPosition="none">
              <x14:cfvo type="min"/>
              <x14:cfvo type="max"/>
            </x14:dataBar>
          </x14:cfRule>
          <xm:sqref>CD234:CD241</xm:sqref>
        </x14:conditionalFormatting>
        <x14:conditionalFormatting xmlns:xm="http://schemas.microsoft.com/office/excel/2006/main">
          <x14:cfRule type="dataBar" id="{836EA80E-6858-448B-876E-60525B9CCD76}">
            <x14:dataBar minLength="0" maxLength="100" negativeBarColorSameAsPositive="1" axisPosition="none">
              <x14:cfvo type="min"/>
              <x14:cfvo type="max"/>
            </x14:dataBar>
          </x14:cfRule>
          <xm:sqref>CE234:CE241</xm:sqref>
        </x14:conditionalFormatting>
        <x14:conditionalFormatting xmlns:xm="http://schemas.microsoft.com/office/excel/2006/main">
          <x14:cfRule type="dataBar" id="{6AE397B4-B79C-47FA-A40D-E8B51161A2A3}">
            <x14:dataBar minLength="0" maxLength="100" negativeBarColorSameAsPositive="1" axisPosition="none">
              <x14:cfvo type="min"/>
              <x14:cfvo type="max"/>
            </x14:dataBar>
          </x14:cfRule>
          <xm:sqref>CF234:CF241</xm:sqref>
        </x14:conditionalFormatting>
        <x14:conditionalFormatting xmlns:xm="http://schemas.microsoft.com/office/excel/2006/main">
          <x14:cfRule type="dataBar" id="{8BC0AA91-5DB3-43EB-A7AE-11A84066C900}">
            <x14:dataBar minLength="0" maxLength="100" negativeBarColorSameAsPositive="1" axisPosition="none">
              <x14:cfvo type="min"/>
              <x14:cfvo type="max"/>
            </x14:dataBar>
          </x14:cfRule>
          <xm:sqref>CG234:CG241</xm:sqref>
        </x14:conditionalFormatting>
        <x14:conditionalFormatting xmlns:xm="http://schemas.microsoft.com/office/excel/2006/main">
          <x14:cfRule type="dataBar" id="{4DBF60BE-F0FC-4384-91B7-DCB3AC428260}">
            <x14:dataBar minLength="0" maxLength="100" negativeBarColorSameAsPositive="1" axisPosition="none">
              <x14:cfvo type="min"/>
              <x14:cfvo type="max"/>
            </x14:dataBar>
          </x14:cfRule>
          <xm:sqref>CH234:CH241</xm:sqref>
        </x14:conditionalFormatting>
        <x14:conditionalFormatting xmlns:xm="http://schemas.microsoft.com/office/excel/2006/main">
          <x14:cfRule type="dataBar" id="{9BB491C9-9D65-42BA-80FA-64A24E7B3870}">
            <x14:dataBar minLength="0" maxLength="100" negativeBarColorSameAsPositive="1" axisPosition="none">
              <x14:cfvo type="min"/>
              <x14:cfvo type="max"/>
            </x14:dataBar>
          </x14:cfRule>
          <xm:sqref>CI234:CI241</xm:sqref>
        </x14:conditionalFormatting>
        <x14:conditionalFormatting xmlns:xm="http://schemas.microsoft.com/office/excel/2006/main">
          <x14:cfRule type="dataBar" id="{C79EE2B8-52B1-4124-A7DF-FBA5E8A74F97}">
            <x14:dataBar minLength="0" maxLength="100" negativeBarColorSameAsPositive="1" axisPosition="none">
              <x14:cfvo type="min"/>
              <x14:cfvo type="max"/>
            </x14:dataBar>
          </x14:cfRule>
          <xm:sqref>CJ234:CJ241</xm:sqref>
        </x14:conditionalFormatting>
        <x14:conditionalFormatting xmlns:xm="http://schemas.microsoft.com/office/excel/2006/main">
          <x14:cfRule type="dataBar" id="{F61470D0-1733-4393-B6FD-44B2830EE36A}">
            <x14:dataBar minLength="0" maxLength="100" negativeBarColorSameAsPositive="1" axisPosition="none">
              <x14:cfvo type="min"/>
              <x14:cfvo type="max"/>
            </x14:dataBar>
          </x14:cfRule>
          <xm:sqref>CK234:CK241</xm:sqref>
        </x14:conditionalFormatting>
        <x14:conditionalFormatting xmlns:xm="http://schemas.microsoft.com/office/excel/2006/main">
          <x14:cfRule type="dataBar" id="{6334428A-76E2-4501-A5ED-96F2994B1727}">
            <x14:dataBar minLength="0" maxLength="100" negativeBarColorSameAsPositive="1" axisPosition="none">
              <x14:cfvo type="min"/>
              <x14:cfvo type="max"/>
            </x14:dataBar>
          </x14:cfRule>
          <xm:sqref>CL234:CL241</xm:sqref>
        </x14:conditionalFormatting>
        <x14:conditionalFormatting xmlns:xm="http://schemas.microsoft.com/office/excel/2006/main">
          <x14:cfRule type="dataBar" id="{A4E7EB13-EBDB-41EF-9484-409BD6915276}">
            <x14:dataBar minLength="0" maxLength="100" negativeBarColorSameAsPositive="1" axisPosition="none">
              <x14:cfvo type="min"/>
              <x14:cfvo type="max"/>
            </x14:dataBar>
          </x14:cfRule>
          <xm:sqref>CM234:CM241</xm:sqref>
        </x14:conditionalFormatting>
        <x14:conditionalFormatting xmlns:xm="http://schemas.microsoft.com/office/excel/2006/main">
          <x14:cfRule type="dataBar" id="{B6521D15-30D6-44D7-B889-74B1ACC1D290}">
            <x14:dataBar minLength="0" maxLength="100" negativeBarColorSameAsPositive="1" axisPosition="none">
              <x14:cfvo type="min"/>
              <x14:cfvo type="max"/>
            </x14:dataBar>
          </x14:cfRule>
          <xm:sqref>CN234:CN241</xm:sqref>
        </x14:conditionalFormatting>
        <x14:conditionalFormatting xmlns:xm="http://schemas.microsoft.com/office/excel/2006/main">
          <x14:cfRule type="dataBar" id="{558BBC51-52A4-4F03-9380-53246AAD64E6}">
            <x14:dataBar minLength="0" maxLength="100" negativeBarColorSameAsPositive="1" axisPosition="none">
              <x14:cfvo type="min"/>
              <x14:cfvo type="max"/>
            </x14:dataBar>
          </x14:cfRule>
          <xm:sqref>CO234:CO241</xm:sqref>
        </x14:conditionalFormatting>
        <x14:conditionalFormatting xmlns:xm="http://schemas.microsoft.com/office/excel/2006/main">
          <x14:cfRule type="dataBar" id="{38EC9C06-464D-4538-A6A8-D303F23D7597}">
            <x14:dataBar minLength="0" maxLength="100" negativeBarColorSameAsPositive="1" axisPosition="none">
              <x14:cfvo type="min"/>
              <x14:cfvo type="max"/>
            </x14:dataBar>
          </x14:cfRule>
          <xm:sqref>CP234:CP241</xm:sqref>
        </x14:conditionalFormatting>
        <x14:conditionalFormatting xmlns:xm="http://schemas.microsoft.com/office/excel/2006/main">
          <x14:cfRule type="dataBar" id="{A25B9441-E6DB-4834-8BDB-B98B193D2C1E}">
            <x14:dataBar minLength="0" maxLength="100" negativeBarColorSameAsPositive="1" axisPosition="none">
              <x14:cfvo type="min"/>
              <x14:cfvo type="max"/>
            </x14:dataBar>
          </x14:cfRule>
          <xm:sqref>CQ234:CQ241</xm:sqref>
        </x14:conditionalFormatting>
        <x14:conditionalFormatting xmlns:xm="http://schemas.microsoft.com/office/excel/2006/main">
          <x14:cfRule type="dataBar" id="{05DA5EE3-F4A4-48E7-B5C2-0365213EDD68}">
            <x14:dataBar minLength="0" maxLength="100" negativeBarColorSameAsPositive="1" axisPosition="none">
              <x14:cfvo type="min"/>
              <x14:cfvo type="max"/>
            </x14:dataBar>
          </x14:cfRule>
          <xm:sqref>CR234:CR241</xm:sqref>
        </x14:conditionalFormatting>
        <x14:conditionalFormatting xmlns:xm="http://schemas.microsoft.com/office/excel/2006/main">
          <x14:cfRule type="dataBar" id="{B2448733-893F-4D7F-BB95-EA25E5ECA47C}">
            <x14:dataBar minLength="0" maxLength="100" negativeBarColorSameAsPositive="1" axisPosition="none">
              <x14:cfvo type="min"/>
              <x14:cfvo type="max"/>
            </x14:dataBar>
          </x14:cfRule>
          <xm:sqref>CS234:CS241</xm:sqref>
        </x14:conditionalFormatting>
        <x14:conditionalFormatting xmlns:xm="http://schemas.microsoft.com/office/excel/2006/main">
          <x14:cfRule type="dataBar" id="{7440741B-22D6-49AE-8440-B841F2FC9046}">
            <x14:dataBar minLength="0" maxLength="100" negativeBarColorSameAsPositive="1" axisPosition="none">
              <x14:cfvo type="min"/>
              <x14:cfvo type="max"/>
            </x14:dataBar>
          </x14:cfRule>
          <xm:sqref>CT234:CT241</xm:sqref>
        </x14:conditionalFormatting>
        <x14:conditionalFormatting xmlns:xm="http://schemas.microsoft.com/office/excel/2006/main">
          <x14:cfRule type="dataBar" id="{4B4434DE-E657-4F84-AB7F-CFFCF35E36D1}">
            <x14:dataBar minLength="0" maxLength="100" negativeBarColorSameAsPositive="1" axisPosition="none">
              <x14:cfvo type="min"/>
              <x14:cfvo type="max"/>
            </x14:dataBar>
          </x14:cfRule>
          <xm:sqref>CU234:CU241</xm:sqref>
        </x14:conditionalFormatting>
        <x14:conditionalFormatting xmlns:xm="http://schemas.microsoft.com/office/excel/2006/main">
          <x14:cfRule type="dataBar" id="{BF183033-0442-46D6-B6BE-671222A37479}">
            <x14:dataBar minLength="0" maxLength="100" negativeBarColorSameAsPositive="1" axisPosition="none">
              <x14:cfvo type="min"/>
              <x14:cfvo type="max"/>
            </x14:dataBar>
          </x14:cfRule>
          <xm:sqref>CV234:CV241</xm:sqref>
        </x14:conditionalFormatting>
        <x14:conditionalFormatting xmlns:xm="http://schemas.microsoft.com/office/excel/2006/main">
          <x14:cfRule type="dataBar" id="{6D0F7DF4-95E8-48CF-BA8E-E10CD6543404}">
            <x14:dataBar minLength="0" maxLength="100" negativeBarColorSameAsPositive="1" axisPosition="none">
              <x14:cfvo type="min"/>
              <x14:cfvo type="max"/>
            </x14:dataBar>
          </x14:cfRule>
          <xm:sqref>CW234:CW241</xm:sqref>
        </x14:conditionalFormatting>
        <x14:conditionalFormatting xmlns:xm="http://schemas.microsoft.com/office/excel/2006/main">
          <x14:cfRule type="dataBar" id="{430DA2B7-80C9-4A42-BAF1-905F63AF8651}">
            <x14:dataBar minLength="0" maxLength="100" negativeBarColorSameAsPositive="1" axisPosition="none">
              <x14:cfvo type="min"/>
              <x14:cfvo type="max"/>
            </x14:dataBar>
          </x14:cfRule>
          <xm:sqref>CX234:CX241</xm:sqref>
        </x14:conditionalFormatting>
        <x14:conditionalFormatting xmlns:xm="http://schemas.microsoft.com/office/excel/2006/main">
          <x14:cfRule type="dataBar" id="{D2A1AC26-7F2A-4023-9482-365D94180739}">
            <x14:dataBar minLength="0" maxLength="100" negativeBarColorSameAsPositive="1" axisPosition="none">
              <x14:cfvo type="min"/>
              <x14:cfvo type="max"/>
            </x14:dataBar>
          </x14:cfRule>
          <xm:sqref>CY234:CY241</xm:sqref>
        </x14:conditionalFormatting>
        <x14:conditionalFormatting xmlns:xm="http://schemas.microsoft.com/office/excel/2006/main">
          <x14:cfRule type="dataBar" id="{F3C42D80-C6F2-4466-B2B2-288D5403E926}">
            <x14:dataBar minLength="0" maxLength="100" negativeBarColorSameAsPositive="1" axisPosition="none">
              <x14:cfvo type="min"/>
              <x14:cfvo type="max"/>
            </x14:dataBar>
          </x14:cfRule>
          <xm:sqref>CZ234:CZ241</xm:sqref>
        </x14:conditionalFormatting>
        <x14:conditionalFormatting xmlns:xm="http://schemas.microsoft.com/office/excel/2006/main">
          <x14:cfRule type="dataBar" id="{02DFA8E0-F89E-4689-A092-46C924479FEA}">
            <x14:dataBar minLength="0" maxLength="100" negativeBarColorSameAsPositive="1" axisPosition="none">
              <x14:cfvo type="min"/>
              <x14:cfvo type="max"/>
            </x14:dataBar>
          </x14:cfRule>
          <xm:sqref>DA234:DA241</xm:sqref>
        </x14:conditionalFormatting>
        <x14:conditionalFormatting xmlns:xm="http://schemas.microsoft.com/office/excel/2006/main">
          <x14:cfRule type="dataBar" id="{9D68C0E1-674B-4A1A-8E9F-A87B6E48354E}">
            <x14:dataBar minLength="0" maxLength="100" negativeBarColorSameAsPositive="1" axisPosition="none">
              <x14:cfvo type="min"/>
              <x14:cfvo type="max"/>
            </x14:dataBar>
          </x14:cfRule>
          <xm:sqref>DB234:DB241</xm:sqref>
        </x14:conditionalFormatting>
        <x14:conditionalFormatting xmlns:xm="http://schemas.microsoft.com/office/excel/2006/main">
          <x14:cfRule type="dataBar" id="{E5C063C2-0B54-450B-AF15-22AC11B03B5A}">
            <x14:dataBar minLength="0" maxLength="100" negativeBarColorSameAsPositive="1" axisPosition="none">
              <x14:cfvo type="min"/>
              <x14:cfvo type="max"/>
            </x14:dataBar>
          </x14:cfRule>
          <xm:sqref>DC234:DC241</xm:sqref>
        </x14:conditionalFormatting>
        <x14:conditionalFormatting xmlns:xm="http://schemas.microsoft.com/office/excel/2006/main">
          <x14:cfRule type="dataBar" id="{D0A769EC-0705-42FB-B40C-7707DC8AF838}">
            <x14:dataBar minLength="0" maxLength="100" negativeBarColorSameAsPositive="1" axisPosition="none">
              <x14:cfvo type="min"/>
              <x14:cfvo type="max"/>
            </x14:dataBar>
          </x14:cfRule>
          <xm:sqref>DD234:DD241</xm:sqref>
        </x14:conditionalFormatting>
        <x14:conditionalFormatting xmlns:xm="http://schemas.microsoft.com/office/excel/2006/main">
          <x14:cfRule type="dataBar" id="{8C27E220-AADD-4A59-A5B2-134682FBE091}">
            <x14:dataBar minLength="0" maxLength="100" negativeBarColorSameAsPositive="1" axisPosition="none">
              <x14:cfvo type="min"/>
              <x14:cfvo type="max"/>
            </x14:dataBar>
          </x14:cfRule>
          <xm:sqref>DE234:DE241</xm:sqref>
        </x14:conditionalFormatting>
        <x14:conditionalFormatting xmlns:xm="http://schemas.microsoft.com/office/excel/2006/main">
          <x14:cfRule type="dataBar" id="{5454C304-944B-4C50-BF7A-928959EF538E}">
            <x14:dataBar minLength="0" maxLength="100" negativeBarColorSameAsPositive="1" axisPosition="none">
              <x14:cfvo type="min"/>
              <x14:cfvo type="max"/>
            </x14:dataBar>
          </x14:cfRule>
          <xm:sqref>DF234:DF241</xm:sqref>
        </x14:conditionalFormatting>
        <x14:conditionalFormatting xmlns:xm="http://schemas.microsoft.com/office/excel/2006/main">
          <x14:cfRule type="dataBar" id="{A0E58358-CA6B-444F-B839-87C5759FEAA3}">
            <x14:dataBar minLength="0" maxLength="100" negativeBarColorSameAsPositive="1" axisPosition="none">
              <x14:cfvo type="min"/>
              <x14:cfvo type="max"/>
            </x14:dataBar>
          </x14:cfRule>
          <xm:sqref>DG234:DG241</xm:sqref>
        </x14:conditionalFormatting>
        <x14:conditionalFormatting xmlns:xm="http://schemas.microsoft.com/office/excel/2006/main">
          <x14:cfRule type="dataBar" id="{CD6BAE26-565E-4FAC-9FA2-881209A0ACDC}">
            <x14:dataBar minLength="0" maxLength="100" negativeBarColorSameAsPositive="1" axisPosition="none">
              <x14:cfvo type="min"/>
              <x14:cfvo type="max"/>
            </x14:dataBar>
          </x14:cfRule>
          <xm:sqref>DH234:DH241</xm:sqref>
        </x14:conditionalFormatting>
        <x14:conditionalFormatting xmlns:xm="http://schemas.microsoft.com/office/excel/2006/main">
          <x14:cfRule type="dataBar" id="{EB53CF21-1B39-4517-95CC-FC6E2D8ABEC9}">
            <x14:dataBar minLength="0" maxLength="100" negativeBarColorSameAsPositive="1" axisPosition="none">
              <x14:cfvo type="min"/>
              <x14:cfvo type="max"/>
            </x14:dataBar>
          </x14:cfRule>
          <xm:sqref>DI234:DI241</xm:sqref>
        </x14:conditionalFormatting>
        <x14:conditionalFormatting xmlns:xm="http://schemas.microsoft.com/office/excel/2006/main">
          <x14:cfRule type="dataBar" id="{0A38C89A-B119-4B49-A1AF-208F50BED2A0}">
            <x14:dataBar minLength="0" maxLength="100" negativeBarColorSameAsPositive="1" axisPosition="none">
              <x14:cfvo type="min"/>
              <x14:cfvo type="max"/>
            </x14:dataBar>
          </x14:cfRule>
          <xm:sqref>DJ234:DJ241</xm:sqref>
        </x14:conditionalFormatting>
        <x14:conditionalFormatting xmlns:xm="http://schemas.microsoft.com/office/excel/2006/main">
          <x14:cfRule type="dataBar" id="{8CECB634-858B-46E8-93A1-07D608E72B56}">
            <x14:dataBar minLength="0" maxLength="100" negativeBarColorSameAsPositive="1" axisPosition="none">
              <x14:cfvo type="min"/>
              <x14:cfvo type="max"/>
            </x14:dataBar>
          </x14:cfRule>
          <xm:sqref>DK234:DK241</xm:sqref>
        </x14:conditionalFormatting>
        <x14:conditionalFormatting xmlns:xm="http://schemas.microsoft.com/office/excel/2006/main">
          <x14:cfRule type="dataBar" id="{08B17153-3C62-4FEF-9E88-4F450C6E2B25}">
            <x14:dataBar minLength="0" maxLength="100" negativeBarColorSameAsPositive="1" axisPosition="none">
              <x14:cfvo type="min"/>
              <x14:cfvo type="max"/>
            </x14:dataBar>
          </x14:cfRule>
          <xm:sqref>DL234:DL241</xm:sqref>
        </x14:conditionalFormatting>
        <x14:conditionalFormatting xmlns:xm="http://schemas.microsoft.com/office/excel/2006/main">
          <x14:cfRule type="dataBar" id="{EE6D472B-E9AE-42F0-B40E-C918C190BD52}">
            <x14:dataBar minLength="0" maxLength="100" negativeBarColorSameAsPositive="1" axisPosition="none">
              <x14:cfvo type="min"/>
              <x14:cfvo type="max"/>
            </x14:dataBar>
          </x14:cfRule>
          <xm:sqref>DM234:DM241</xm:sqref>
        </x14:conditionalFormatting>
        <x14:conditionalFormatting xmlns:xm="http://schemas.microsoft.com/office/excel/2006/main">
          <x14:cfRule type="dataBar" id="{46DEB53A-78BB-4402-860E-CF3A3F56FB21}">
            <x14:dataBar minLength="0" maxLength="100" negativeBarColorSameAsPositive="1" axisPosition="none">
              <x14:cfvo type="min"/>
              <x14:cfvo type="max"/>
            </x14:dataBar>
          </x14:cfRule>
          <xm:sqref>DN234:DN241</xm:sqref>
        </x14:conditionalFormatting>
        <x14:conditionalFormatting xmlns:xm="http://schemas.microsoft.com/office/excel/2006/main">
          <x14:cfRule type="dataBar" id="{3A5D2E96-4BCC-446F-AA7A-C17787865B24}">
            <x14:dataBar minLength="0" maxLength="100" negativeBarColorSameAsPositive="1" axisPosition="none">
              <x14:cfvo type="min"/>
              <x14:cfvo type="max"/>
            </x14:dataBar>
          </x14:cfRule>
          <xm:sqref>DO234:DO241</xm:sqref>
        </x14:conditionalFormatting>
        <x14:conditionalFormatting xmlns:xm="http://schemas.microsoft.com/office/excel/2006/main">
          <x14:cfRule type="dataBar" id="{8EF9209F-0572-40F8-A6CA-23365A3FB5B1}">
            <x14:dataBar minLength="0" maxLength="100" negativeBarColorSameAsPositive="1" axisPosition="none">
              <x14:cfvo type="min"/>
              <x14:cfvo type="max"/>
            </x14:dataBar>
          </x14:cfRule>
          <xm:sqref>DP234:DP241</xm:sqref>
        </x14:conditionalFormatting>
        <x14:conditionalFormatting xmlns:xm="http://schemas.microsoft.com/office/excel/2006/main">
          <x14:cfRule type="dataBar" id="{7F112D3A-DCE3-4CC1-93C3-CBB79A4149CE}">
            <x14:dataBar minLength="0" maxLength="100" negativeBarColorSameAsPositive="1" axisPosition="none">
              <x14:cfvo type="min"/>
              <x14:cfvo type="max"/>
            </x14:dataBar>
          </x14:cfRule>
          <xm:sqref>DQ234:DQ241</xm:sqref>
        </x14:conditionalFormatting>
        <x14:conditionalFormatting xmlns:xm="http://schemas.microsoft.com/office/excel/2006/main">
          <x14:cfRule type="dataBar" id="{BEA99B60-5650-4576-AC85-9B058B9697D5}">
            <x14:dataBar minLength="0" maxLength="100" negativeBarColorSameAsPositive="1" axisPosition="none">
              <x14:cfvo type="min"/>
              <x14:cfvo type="max"/>
            </x14:dataBar>
          </x14:cfRule>
          <xm:sqref>DR234:DR241</xm:sqref>
        </x14:conditionalFormatting>
        <x14:conditionalFormatting xmlns:xm="http://schemas.microsoft.com/office/excel/2006/main">
          <x14:cfRule type="dataBar" id="{EBEF06A8-F081-4900-89CF-7E76913273FB}">
            <x14:dataBar minLength="0" maxLength="100" negativeBarColorSameAsPositive="1" axisPosition="none">
              <x14:cfvo type="min"/>
              <x14:cfvo type="max"/>
            </x14:dataBar>
          </x14:cfRule>
          <xm:sqref>DS234:DS241</xm:sqref>
        </x14:conditionalFormatting>
        <x14:conditionalFormatting xmlns:xm="http://schemas.microsoft.com/office/excel/2006/main">
          <x14:cfRule type="dataBar" id="{511DBC6A-37B9-4336-ABC0-5B81FAB458FE}">
            <x14:dataBar minLength="0" maxLength="100" negativeBarColorSameAsPositive="1" axisPosition="none">
              <x14:cfvo type="min"/>
              <x14:cfvo type="max"/>
            </x14:dataBar>
          </x14:cfRule>
          <xm:sqref>DT234:DT241</xm:sqref>
        </x14:conditionalFormatting>
        <x14:conditionalFormatting xmlns:xm="http://schemas.microsoft.com/office/excel/2006/main">
          <x14:cfRule type="dataBar" id="{B933A914-AD76-47AB-A578-53D421FE3F8B}">
            <x14:dataBar minLength="0" maxLength="100" negativeBarColorSameAsPositive="1" axisPosition="none">
              <x14:cfvo type="min"/>
              <x14:cfvo type="max"/>
            </x14:dataBar>
          </x14:cfRule>
          <xm:sqref>DU234:DU241</xm:sqref>
        </x14:conditionalFormatting>
        <x14:conditionalFormatting xmlns:xm="http://schemas.microsoft.com/office/excel/2006/main">
          <x14:cfRule type="dataBar" id="{779E84C6-406C-4CF8-BAD7-8A66612BD61A}">
            <x14:dataBar minLength="0" maxLength="100" negativeBarColorSameAsPositive="1" axisPosition="none">
              <x14:cfvo type="min"/>
              <x14:cfvo type="max"/>
            </x14:dataBar>
          </x14:cfRule>
          <xm:sqref>DV234:DV241</xm:sqref>
        </x14:conditionalFormatting>
        <x14:conditionalFormatting xmlns:xm="http://schemas.microsoft.com/office/excel/2006/main">
          <x14:cfRule type="dataBar" id="{79454F47-5718-419E-8668-1E6EE95A6C3A}">
            <x14:dataBar minLength="0" maxLength="100" negativeBarColorSameAsPositive="1" axisPosition="none">
              <x14:cfvo type="min"/>
              <x14:cfvo type="max"/>
            </x14:dataBar>
          </x14:cfRule>
          <xm:sqref>DW234:DW241</xm:sqref>
        </x14:conditionalFormatting>
        <x14:conditionalFormatting xmlns:xm="http://schemas.microsoft.com/office/excel/2006/main">
          <x14:cfRule type="dataBar" id="{B2EFA0A3-8FD4-41A6-AE98-EE7B43A8A44A}">
            <x14:dataBar minLength="0" maxLength="100" negativeBarColorSameAsPositive="1" axisPosition="none">
              <x14:cfvo type="min"/>
              <x14:cfvo type="max"/>
            </x14:dataBar>
          </x14:cfRule>
          <xm:sqref>DX234:DX241</xm:sqref>
        </x14:conditionalFormatting>
        <x14:conditionalFormatting xmlns:xm="http://schemas.microsoft.com/office/excel/2006/main">
          <x14:cfRule type="dataBar" id="{5BB10472-05E2-4DD3-99A3-ADA7BC122254}">
            <x14:dataBar minLength="0" maxLength="100" negativeBarColorSameAsPositive="1" axisPosition="none">
              <x14:cfvo type="min"/>
              <x14:cfvo type="max"/>
            </x14:dataBar>
          </x14:cfRule>
          <xm:sqref>I251:I258</xm:sqref>
        </x14:conditionalFormatting>
        <x14:conditionalFormatting xmlns:xm="http://schemas.microsoft.com/office/excel/2006/main">
          <x14:cfRule type="dataBar" id="{AD3C272C-805A-4C3F-B862-6115E3B9AF42}">
            <x14:dataBar minLength="0" maxLength="100" negativeBarColorSameAsPositive="1" axisPosition="none">
              <x14:cfvo type="min"/>
              <x14:cfvo type="max"/>
            </x14:dataBar>
          </x14:cfRule>
          <xm:sqref>J251:J258</xm:sqref>
        </x14:conditionalFormatting>
        <x14:conditionalFormatting xmlns:xm="http://schemas.microsoft.com/office/excel/2006/main">
          <x14:cfRule type="dataBar" id="{46EF0657-B553-4ECA-B923-A6731EEC5E73}">
            <x14:dataBar minLength="0" maxLength="100" negativeBarColorSameAsPositive="1" axisPosition="none">
              <x14:cfvo type="min"/>
              <x14:cfvo type="max"/>
            </x14:dataBar>
          </x14:cfRule>
          <xm:sqref>K251:K258</xm:sqref>
        </x14:conditionalFormatting>
        <x14:conditionalFormatting xmlns:xm="http://schemas.microsoft.com/office/excel/2006/main">
          <x14:cfRule type="dataBar" id="{9CB0749C-BF48-4E14-A137-81136BE6DF95}">
            <x14:dataBar minLength="0" maxLength="100" negativeBarColorSameAsPositive="1" axisPosition="none">
              <x14:cfvo type="min"/>
              <x14:cfvo type="max"/>
            </x14:dataBar>
          </x14:cfRule>
          <xm:sqref>L251:L258</xm:sqref>
        </x14:conditionalFormatting>
        <x14:conditionalFormatting xmlns:xm="http://schemas.microsoft.com/office/excel/2006/main">
          <x14:cfRule type="dataBar" id="{97F97799-8EDC-4B68-909A-66E56BBCEFC9}">
            <x14:dataBar minLength="0" maxLength="100" negativeBarColorSameAsPositive="1" axisPosition="none">
              <x14:cfvo type="min"/>
              <x14:cfvo type="max"/>
            </x14:dataBar>
          </x14:cfRule>
          <xm:sqref>M251:M258</xm:sqref>
        </x14:conditionalFormatting>
        <x14:conditionalFormatting xmlns:xm="http://schemas.microsoft.com/office/excel/2006/main">
          <x14:cfRule type="dataBar" id="{1B045EAF-F5C3-4D5C-9609-9E93939E8B08}">
            <x14:dataBar minLength="0" maxLength="100" negativeBarColorSameAsPositive="1" axisPosition="none">
              <x14:cfvo type="min"/>
              <x14:cfvo type="max"/>
            </x14:dataBar>
          </x14:cfRule>
          <xm:sqref>N251:N258</xm:sqref>
        </x14:conditionalFormatting>
        <x14:conditionalFormatting xmlns:xm="http://schemas.microsoft.com/office/excel/2006/main">
          <x14:cfRule type="dataBar" id="{1D675BCC-817F-4D9A-847C-04092C1FCDCF}">
            <x14:dataBar minLength="0" maxLength="100" negativeBarColorSameAsPositive="1" axisPosition="none">
              <x14:cfvo type="min"/>
              <x14:cfvo type="max"/>
            </x14:dataBar>
          </x14:cfRule>
          <xm:sqref>O251:O258</xm:sqref>
        </x14:conditionalFormatting>
        <x14:conditionalFormatting xmlns:xm="http://schemas.microsoft.com/office/excel/2006/main">
          <x14:cfRule type="dataBar" id="{6C0B7B19-C6B5-42FC-8801-E868D1EBA5D3}">
            <x14:dataBar minLength="0" maxLength="100" negativeBarColorSameAsPositive="1" axisPosition="none">
              <x14:cfvo type="min"/>
              <x14:cfvo type="max"/>
            </x14:dataBar>
          </x14:cfRule>
          <xm:sqref>P251:P258</xm:sqref>
        </x14:conditionalFormatting>
        <x14:conditionalFormatting xmlns:xm="http://schemas.microsoft.com/office/excel/2006/main">
          <x14:cfRule type="dataBar" id="{F8C6CA3E-FB13-4B93-ACC7-6A0DFC73E79D}">
            <x14:dataBar minLength="0" maxLength="100" negativeBarColorSameAsPositive="1" axisPosition="none">
              <x14:cfvo type="min"/>
              <x14:cfvo type="max"/>
            </x14:dataBar>
          </x14:cfRule>
          <xm:sqref>Q251:Q258</xm:sqref>
        </x14:conditionalFormatting>
        <x14:conditionalFormatting xmlns:xm="http://schemas.microsoft.com/office/excel/2006/main">
          <x14:cfRule type="dataBar" id="{448C71E9-446E-41D7-9F28-74A422D06873}">
            <x14:dataBar minLength="0" maxLength="100" negativeBarColorSameAsPositive="1" axisPosition="none">
              <x14:cfvo type="min"/>
              <x14:cfvo type="max"/>
            </x14:dataBar>
          </x14:cfRule>
          <xm:sqref>R251:R258</xm:sqref>
        </x14:conditionalFormatting>
        <x14:conditionalFormatting xmlns:xm="http://schemas.microsoft.com/office/excel/2006/main">
          <x14:cfRule type="dataBar" id="{D4D8E75C-01E3-42E5-AC1C-7EBBE4E3F96A}">
            <x14:dataBar minLength="0" maxLength="100" negativeBarColorSameAsPositive="1" axisPosition="none">
              <x14:cfvo type="min"/>
              <x14:cfvo type="max"/>
            </x14:dataBar>
          </x14:cfRule>
          <xm:sqref>S251:S258</xm:sqref>
        </x14:conditionalFormatting>
        <x14:conditionalFormatting xmlns:xm="http://schemas.microsoft.com/office/excel/2006/main">
          <x14:cfRule type="dataBar" id="{CCB73CD9-E794-4B39-97DE-E89718B0E21B}">
            <x14:dataBar minLength="0" maxLength="100" negativeBarColorSameAsPositive="1" axisPosition="none">
              <x14:cfvo type="min"/>
              <x14:cfvo type="max"/>
            </x14:dataBar>
          </x14:cfRule>
          <xm:sqref>T251:T258</xm:sqref>
        </x14:conditionalFormatting>
        <x14:conditionalFormatting xmlns:xm="http://schemas.microsoft.com/office/excel/2006/main">
          <x14:cfRule type="dataBar" id="{B2DB45D9-B424-4CCA-8DC0-03D69196BC95}">
            <x14:dataBar minLength="0" maxLength="100" negativeBarColorSameAsPositive="1" axisPosition="none">
              <x14:cfvo type="min"/>
              <x14:cfvo type="max"/>
            </x14:dataBar>
          </x14:cfRule>
          <xm:sqref>U251:U258</xm:sqref>
        </x14:conditionalFormatting>
        <x14:conditionalFormatting xmlns:xm="http://schemas.microsoft.com/office/excel/2006/main">
          <x14:cfRule type="dataBar" id="{EEA73D18-51C6-45F5-8526-BBCEC378C76E}">
            <x14:dataBar minLength="0" maxLength="100" negativeBarColorSameAsPositive="1" axisPosition="none">
              <x14:cfvo type="min"/>
              <x14:cfvo type="max"/>
            </x14:dataBar>
          </x14:cfRule>
          <xm:sqref>V251:V258</xm:sqref>
        </x14:conditionalFormatting>
        <x14:conditionalFormatting xmlns:xm="http://schemas.microsoft.com/office/excel/2006/main">
          <x14:cfRule type="dataBar" id="{8AB84068-1540-4DC5-B773-9BF970EE5F8D}">
            <x14:dataBar minLength="0" maxLength="100" negativeBarColorSameAsPositive="1" axisPosition="none">
              <x14:cfvo type="min"/>
              <x14:cfvo type="max"/>
            </x14:dataBar>
          </x14:cfRule>
          <xm:sqref>W251:W258</xm:sqref>
        </x14:conditionalFormatting>
        <x14:conditionalFormatting xmlns:xm="http://schemas.microsoft.com/office/excel/2006/main">
          <x14:cfRule type="dataBar" id="{882D3755-22F1-4F91-BC95-F547BC00C2F9}">
            <x14:dataBar minLength="0" maxLength="100" negativeBarColorSameAsPositive="1" axisPosition="none">
              <x14:cfvo type="min"/>
              <x14:cfvo type="max"/>
            </x14:dataBar>
          </x14:cfRule>
          <xm:sqref>X251:X258</xm:sqref>
        </x14:conditionalFormatting>
        <x14:conditionalFormatting xmlns:xm="http://schemas.microsoft.com/office/excel/2006/main">
          <x14:cfRule type="dataBar" id="{A9D2804D-45CF-4C44-AEE5-6D66CF52EA9E}">
            <x14:dataBar minLength="0" maxLength="100" negativeBarColorSameAsPositive="1" axisPosition="none">
              <x14:cfvo type="min"/>
              <x14:cfvo type="max"/>
            </x14:dataBar>
          </x14:cfRule>
          <xm:sqref>Y251:Y258</xm:sqref>
        </x14:conditionalFormatting>
        <x14:conditionalFormatting xmlns:xm="http://schemas.microsoft.com/office/excel/2006/main">
          <x14:cfRule type="dataBar" id="{7CD214C4-C52C-413A-8A83-AAD7C0EF49F0}">
            <x14:dataBar minLength="0" maxLength="100" negativeBarColorSameAsPositive="1" axisPosition="none">
              <x14:cfvo type="min"/>
              <x14:cfvo type="max"/>
            </x14:dataBar>
          </x14:cfRule>
          <xm:sqref>Z251:Z258</xm:sqref>
        </x14:conditionalFormatting>
        <x14:conditionalFormatting xmlns:xm="http://schemas.microsoft.com/office/excel/2006/main">
          <x14:cfRule type="dataBar" id="{18348DD3-A02A-4C68-88EB-74B36708FED0}">
            <x14:dataBar minLength="0" maxLength="100" negativeBarColorSameAsPositive="1" axisPosition="none">
              <x14:cfvo type="min"/>
              <x14:cfvo type="max"/>
            </x14:dataBar>
          </x14:cfRule>
          <xm:sqref>AA251:AA258</xm:sqref>
        </x14:conditionalFormatting>
        <x14:conditionalFormatting xmlns:xm="http://schemas.microsoft.com/office/excel/2006/main">
          <x14:cfRule type="dataBar" id="{5E27D1C2-FBB9-4867-93BB-2E59BDA749FE}">
            <x14:dataBar minLength="0" maxLength="100" negativeBarColorSameAsPositive="1" axisPosition="none">
              <x14:cfvo type="min"/>
              <x14:cfvo type="max"/>
            </x14:dataBar>
          </x14:cfRule>
          <xm:sqref>AB251:AB258</xm:sqref>
        </x14:conditionalFormatting>
        <x14:conditionalFormatting xmlns:xm="http://schemas.microsoft.com/office/excel/2006/main">
          <x14:cfRule type="dataBar" id="{1F38FD75-50E8-4805-AFD3-6DD9FFE8679E}">
            <x14:dataBar minLength="0" maxLength="100" negativeBarColorSameAsPositive="1" axisPosition="none">
              <x14:cfvo type="min"/>
              <x14:cfvo type="max"/>
            </x14:dataBar>
          </x14:cfRule>
          <xm:sqref>AC251:AC258</xm:sqref>
        </x14:conditionalFormatting>
        <x14:conditionalFormatting xmlns:xm="http://schemas.microsoft.com/office/excel/2006/main">
          <x14:cfRule type="dataBar" id="{048F0529-90A4-4126-80F3-A97F43DDD566}">
            <x14:dataBar minLength="0" maxLength="100" negativeBarColorSameAsPositive="1" axisPosition="none">
              <x14:cfvo type="min"/>
              <x14:cfvo type="max"/>
            </x14:dataBar>
          </x14:cfRule>
          <xm:sqref>AD251:AD258</xm:sqref>
        </x14:conditionalFormatting>
        <x14:conditionalFormatting xmlns:xm="http://schemas.microsoft.com/office/excel/2006/main">
          <x14:cfRule type="dataBar" id="{3B06D47E-83C8-4C9A-BA0C-AE08718234E0}">
            <x14:dataBar minLength="0" maxLength="100" negativeBarColorSameAsPositive="1" axisPosition="none">
              <x14:cfvo type="min"/>
              <x14:cfvo type="max"/>
            </x14:dataBar>
          </x14:cfRule>
          <xm:sqref>AE251:AE258</xm:sqref>
        </x14:conditionalFormatting>
        <x14:conditionalFormatting xmlns:xm="http://schemas.microsoft.com/office/excel/2006/main">
          <x14:cfRule type="dataBar" id="{1ACB8175-6066-4365-B878-CDFC3DE65148}">
            <x14:dataBar minLength="0" maxLength="100" negativeBarColorSameAsPositive="1" axisPosition="none">
              <x14:cfvo type="min"/>
              <x14:cfvo type="max"/>
            </x14:dataBar>
          </x14:cfRule>
          <xm:sqref>AF251:AF258</xm:sqref>
        </x14:conditionalFormatting>
        <x14:conditionalFormatting xmlns:xm="http://schemas.microsoft.com/office/excel/2006/main">
          <x14:cfRule type="dataBar" id="{048E0D7A-2294-4007-9CB7-623E16166997}">
            <x14:dataBar minLength="0" maxLength="100" negativeBarColorSameAsPositive="1" axisPosition="none">
              <x14:cfvo type="min"/>
              <x14:cfvo type="max"/>
            </x14:dataBar>
          </x14:cfRule>
          <xm:sqref>AG251:AG258</xm:sqref>
        </x14:conditionalFormatting>
        <x14:conditionalFormatting xmlns:xm="http://schemas.microsoft.com/office/excel/2006/main">
          <x14:cfRule type="dataBar" id="{7829A533-B660-4E0D-BB8A-4768AACBFD54}">
            <x14:dataBar minLength="0" maxLength="100" negativeBarColorSameAsPositive="1" axisPosition="none">
              <x14:cfvo type="min"/>
              <x14:cfvo type="max"/>
            </x14:dataBar>
          </x14:cfRule>
          <xm:sqref>AH251:AH258</xm:sqref>
        </x14:conditionalFormatting>
        <x14:conditionalFormatting xmlns:xm="http://schemas.microsoft.com/office/excel/2006/main">
          <x14:cfRule type="dataBar" id="{A2368728-13DB-4971-BEFB-24048BFFD043}">
            <x14:dataBar minLength="0" maxLength="100" negativeBarColorSameAsPositive="1" axisPosition="none">
              <x14:cfvo type="min"/>
              <x14:cfvo type="max"/>
            </x14:dataBar>
          </x14:cfRule>
          <xm:sqref>AI251:AI258</xm:sqref>
        </x14:conditionalFormatting>
        <x14:conditionalFormatting xmlns:xm="http://schemas.microsoft.com/office/excel/2006/main">
          <x14:cfRule type="dataBar" id="{2A29B003-D0CA-4411-B806-AF549F5693B6}">
            <x14:dataBar minLength="0" maxLength="100" negativeBarColorSameAsPositive="1" axisPosition="none">
              <x14:cfvo type="min"/>
              <x14:cfvo type="max"/>
            </x14:dataBar>
          </x14:cfRule>
          <xm:sqref>AJ251:AJ258</xm:sqref>
        </x14:conditionalFormatting>
        <x14:conditionalFormatting xmlns:xm="http://schemas.microsoft.com/office/excel/2006/main">
          <x14:cfRule type="dataBar" id="{002883DA-21A8-4093-9259-A69E3491A00C}">
            <x14:dataBar minLength="0" maxLength="100" negativeBarColorSameAsPositive="1" axisPosition="none">
              <x14:cfvo type="min"/>
              <x14:cfvo type="max"/>
            </x14:dataBar>
          </x14:cfRule>
          <xm:sqref>AK251:AK258</xm:sqref>
        </x14:conditionalFormatting>
        <x14:conditionalFormatting xmlns:xm="http://schemas.microsoft.com/office/excel/2006/main">
          <x14:cfRule type="dataBar" id="{1A1741F7-C3F9-4AAD-A616-2AFD849F1867}">
            <x14:dataBar minLength="0" maxLength="100" negativeBarColorSameAsPositive="1" axisPosition="none">
              <x14:cfvo type="min"/>
              <x14:cfvo type="max"/>
            </x14:dataBar>
          </x14:cfRule>
          <xm:sqref>AL251:AL258</xm:sqref>
        </x14:conditionalFormatting>
        <x14:conditionalFormatting xmlns:xm="http://schemas.microsoft.com/office/excel/2006/main">
          <x14:cfRule type="dataBar" id="{63915619-C99A-470B-B6F5-E4B5FBA3F6E1}">
            <x14:dataBar minLength="0" maxLength="100" negativeBarColorSameAsPositive="1" axisPosition="none">
              <x14:cfvo type="min"/>
              <x14:cfvo type="max"/>
            </x14:dataBar>
          </x14:cfRule>
          <xm:sqref>AM251:AM258</xm:sqref>
        </x14:conditionalFormatting>
        <x14:conditionalFormatting xmlns:xm="http://schemas.microsoft.com/office/excel/2006/main">
          <x14:cfRule type="dataBar" id="{E61420B7-B54E-4BC4-BAF3-CEAFCC286633}">
            <x14:dataBar minLength="0" maxLength="100" negativeBarColorSameAsPositive="1" axisPosition="none">
              <x14:cfvo type="min"/>
              <x14:cfvo type="max"/>
            </x14:dataBar>
          </x14:cfRule>
          <xm:sqref>AN251:AN258</xm:sqref>
        </x14:conditionalFormatting>
        <x14:conditionalFormatting xmlns:xm="http://schemas.microsoft.com/office/excel/2006/main">
          <x14:cfRule type="dataBar" id="{4869182D-1EBC-479E-93C1-48BCF7B9ADC2}">
            <x14:dataBar minLength="0" maxLength="100" negativeBarColorSameAsPositive="1" axisPosition="none">
              <x14:cfvo type="min"/>
              <x14:cfvo type="max"/>
            </x14:dataBar>
          </x14:cfRule>
          <xm:sqref>AO251:AO258</xm:sqref>
        </x14:conditionalFormatting>
        <x14:conditionalFormatting xmlns:xm="http://schemas.microsoft.com/office/excel/2006/main">
          <x14:cfRule type="dataBar" id="{05FEFC94-3D92-4C9F-B5C1-30EBB9E5863A}">
            <x14:dataBar minLength="0" maxLength="100" negativeBarColorSameAsPositive="1" axisPosition="none">
              <x14:cfvo type="min"/>
              <x14:cfvo type="max"/>
            </x14:dataBar>
          </x14:cfRule>
          <xm:sqref>AP251:AP258</xm:sqref>
        </x14:conditionalFormatting>
        <x14:conditionalFormatting xmlns:xm="http://schemas.microsoft.com/office/excel/2006/main">
          <x14:cfRule type="dataBar" id="{768BBC46-DEC7-465B-A9AC-8121CC445FC3}">
            <x14:dataBar minLength="0" maxLength="100" negativeBarColorSameAsPositive="1" axisPosition="none">
              <x14:cfvo type="min"/>
              <x14:cfvo type="max"/>
            </x14:dataBar>
          </x14:cfRule>
          <xm:sqref>AQ251:AQ258</xm:sqref>
        </x14:conditionalFormatting>
        <x14:conditionalFormatting xmlns:xm="http://schemas.microsoft.com/office/excel/2006/main">
          <x14:cfRule type="dataBar" id="{F62F5C62-5594-4470-AE06-B8D720AECBB7}">
            <x14:dataBar minLength="0" maxLength="100" negativeBarColorSameAsPositive="1" axisPosition="none">
              <x14:cfvo type="min"/>
              <x14:cfvo type="max"/>
            </x14:dataBar>
          </x14:cfRule>
          <xm:sqref>AR251:AR258</xm:sqref>
        </x14:conditionalFormatting>
        <x14:conditionalFormatting xmlns:xm="http://schemas.microsoft.com/office/excel/2006/main">
          <x14:cfRule type="dataBar" id="{65948049-6D31-4F16-B01B-C58F05A309E3}">
            <x14:dataBar minLength="0" maxLength="100" negativeBarColorSameAsPositive="1" axisPosition="none">
              <x14:cfvo type="min"/>
              <x14:cfvo type="max"/>
            </x14:dataBar>
          </x14:cfRule>
          <xm:sqref>AS251:AS258</xm:sqref>
        </x14:conditionalFormatting>
        <x14:conditionalFormatting xmlns:xm="http://schemas.microsoft.com/office/excel/2006/main">
          <x14:cfRule type="dataBar" id="{5C291096-5FDB-4C90-9636-90D6B8CAB6F3}">
            <x14:dataBar minLength="0" maxLength="100" negativeBarColorSameAsPositive="1" axisPosition="none">
              <x14:cfvo type="min"/>
              <x14:cfvo type="max"/>
            </x14:dataBar>
          </x14:cfRule>
          <xm:sqref>AT251:AT258</xm:sqref>
        </x14:conditionalFormatting>
        <x14:conditionalFormatting xmlns:xm="http://schemas.microsoft.com/office/excel/2006/main">
          <x14:cfRule type="dataBar" id="{3E39C440-D04A-4537-AD6F-C54FC92A205C}">
            <x14:dataBar minLength="0" maxLength="100" negativeBarColorSameAsPositive="1" axisPosition="none">
              <x14:cfvo type="min"/>
              <x14:cfvo type="max"/>
            </x14:dataBar>
          </x14:cfRule>
          <xm:sqref>AU251:AU258</xm:sqref>
        </x14:conditionalFormatting>
        <x14:conditionalFormatting xmlns:xm="http://schemas.microsoft.com/office/excel/2006/main">
          <x14:cfRule type="dataBar" id="{1CD4BF07-94BF-4C89-8F1D-1E89191853B1}">
            <x14:dataBar minLength="0" maxLength="100" negativeBarColorSameAsPositive="1" axisPosition="none">
              <x14:cfvo type="min"/>
              <x14:cfvo type="max"/>
            </x14:dataBar>
          </x14:cfRule>
          <xm:sqref>AV251:AV258</xm:sqref>
        </x14:conditionalFormatting>
        <x14:conditionalFormatting xmlns:xm="http://schemas.microsoft.com/office/excel/2006/main">
          <x14:cfRule type="dataBar" id="{58C190F3-A9C8-4077-9DC1-4B50EB1C7132}">
            <x14:dataBar minLength="0" maxLength="100" negativeBarColorSameAsPositive="1" axisPosition="none">
              <x14:cfvo type="min"/>
              <x14:cfvo type="max"/>
            </x14:dataBar>
          </x14:cfRule>
          <xm:sqref>AW251:AW258</xm:sqref>
        </x14:conditionalFormatting>
        <x14:conditionalFormatting xmlns:xm="http://schemas.microsoft.com/office/excel/2006/main">
          <x14:cfRule type="dataBar" id="{7C090E17-D12E-4667-B35E-29088534B918}">
            <x14:dataBar minLength="0" maxLength="100" negativeBarColorSameAsPositive="1" axisPosition="none">
              <x14:cfvo type="min"/>
              <x14:cfvo type="max"/>
            </x14:dataBar>
          </x14:cfRule>
          <xm:sqref>AX251:AX258</xm:sqref>
        </x14:conditionalFormatting>
        <x14:conditionalFormatting xmlns:xm="http://schemas.microsoft.com/office/excel/2006/main">
          <x14:cfRule type="dataBar" id="{57765F27-6B2E-4D38-86F8-6B1FC8B3CFF1}">
            <x14:dataBar minLength="0" maxLength="100" negativeBarColorSameAsPositive="1" axisPosition="none">
              <x14:cfvo type="min"/>
              <x14:cfvo type="max"/>
            </x14:dataBar>
          </x14:cfRule>
          <xm:sqref>AY251:AY258</xm:sqref>
        </x14:conditionalFormatting>
        <x14:conditionalFormatting xmlns:xm="http://schemas.microsoft.com/office/excel/2006/main">
          <x14:cfRule type="dataBar" id="{0F00E548-0699-4704-9D5A-10EB6BE96F2B}">
            <x14:dataBar minLength="0" maxLength="100" negativeBarColorSameAsPositive="1" axisPosition="none">
              <x14:cfvo type="min"/>
              <x14:cfvo type="max"/>
            </x14:dataBar>
          </x14:cfRule>
          <xm:sqref>AZ251:AZ258</xm:sqref>
        </x14:conditionalFormatting>
        <x14:conditionalFormatting xmlns:xm="http://schemas.microsoft.com/office/excel/2006/main">
          <x14:cfRule type="dataBar" id="{6CE03777-F9EA-4CE5-AA12-D915D0A40AEB}">
            <x14:dataBar minLength="0" maxLength="100" negativeBarColorSameAsPositive="1" axisPosition="none">
              <x14:cfvo type="min"/>
              <x14:cfvo type="max"/>
            </x14:dataBar>
          </x14:cfRule>
          <xm:sqref>BA251:BA258</xm:sqref>
        </x14:conditionalFormatting>
        <x14:conditionalFormatting xmlns:xm="http://schemas.microsoft.com/office/excel/2006/main">
          <x14:cfRule type="dataBar" id="{92CDEBDA-247E-462A-BA49-36D7E9D0EE74}">
            <x14:dataBar minLength="0" maxLength="100" negativeBarColorSameAsPositive="1" axisPosition="none">
              <x14:cfvo type="min"/>
              <x14:cfvo type="max"/>
            </x14:dataBar>
          </x14:cfRule>
          <xm:sqref>BB251:BB258</xm:sqref>
        </x14:conditionalFormatting>
        <x14:conditionalFormatting xmlns:xm="http://schemas.microsoft.com/office/excel/2006/main">
          <x14:cfRule type="dataBar" id="{64874932-6D56-432B-AB9B-2D38BFC2F156}">
            <x14:dataBar minLength="0" maxLength="100" negativeBarColorSameAsPositive="1" axisPosition="none">
              <x14:cfvo type="min"/>
              <x14:cfvo type="max"/>
            </x14:dataBar>
          </x14:cfRule>
          <xm:sqref>BC251:BC258</xm:sqref>
        </x14:conditionalFormatting>
        <x14:conditionalFormatting xmlns:xm="http://schemas.microsoft.com/office/excel/2006/main">
          <x14:cfRule type="dataBar" id="{8BB213E4-EF8D-4D10-BF17-46D3E6A1BFEF}">
            <x14:dataBar minLength="0" maxLength="100" negativeBarColorSameAsPositive="1" axisPosition="none">
              <x14:cfvo type="min"/>
              <x14:cfvo type="max"/>
            </x14:dataBar>
          </x14:cfRule>
          <xm:sqref>BD251:BD258</xm:sqref>
        </x14:conditionalFormatting>
        <x14:conditionalFormatting xmlns:xm="http://schemas.microsoft.com/office/excel/2006/main">
          <x14:cfRule type="dataBar" id="{EF2066DB-D5EA-4E90-982A-675B84E40359}">
            <x14:dataBar minLength="0" maxLength="100" negativeBarColorSameAsPositive="1" axisPosition="none">
              <x14:cfvo type="min"/>
              <x14:cfvo type="max"/>
            </x14:dataBar>
          </x14:cfRule>
          <xm:sqref>BE251:BE258</xm:sqref>
        </x14:conditionalFormatting>
        <x14:conditionalFormatting xmlns:xm="http://schemas.microsoft.com/office/excel/2006/main">
          <x14:cfRule type="dataBar" id="{548A2E5C-A1A0-477F-8D79-E68951C4F61C}">
            <x14:dataBar minLength="0" maxLength="100" negativeBarColorSameAsPositive="1" axisPosition="none">
              <x14:cfvo type="min"/>
              <x14:cfvo type="max"/>
            </x14:dataBar>
          </x14:cfRule>
          <xm:sqref>BF251:BF258</xm:sqref>
        </x14:conditionalFormatting>
        <x14:conditionalFormatting xmlns:xm="http://schemas.microsoft.com/office/excel/2006/main">
          <x14:cfRule type="dataBar" id="{7808CB99-A46A-4654-8294-ABA208F8C8D2}">
            <x14:dataBar minLength="0" maxLength="100" negativeBarColorSameAsPositive="1" axisPosition="none">
              <x14:cfvo type="min"/>
              <x14:cfvo type="max"/>
            </x14:dataBar>
          </x14:cfRule>
          <xm:sqref>BG251:BG258</xm:sqref>
        </x14:conditionalFormatting>
        <x14:conditionalFormatting xmlns:xm="http://schemas.microsoft.com/office/excel/2006/main">
          <x14:cfRule type="dataBar" id="{C049FF85-B8D2-4561-9981-5EE5830882F2}">
            <x14:dataBar minLength="0" maxLength="100" negativeBarColorSameAsPositive="1" axisPosition="none">
              <x14:cfvo type="min"/>
              <x14:cfvo type="max"/>
            </x14:dataBar>
          </x14:cfRule>
          <xm:sqref>BH251:BH258</xm:sqref>
        </x14:conditionalFormatting>
        <x14:conditionalFormatting xmlns:xm="http://schemas.microsoft.com/office/excel/2006/main">
          <x14:cfRule type="dataBar" id="{5BE9C807-6C34-4C29-BF55-B21F19A1F697}">
            <x14:dataBar minLength="0" maxLength="100" negativeBarColorSameAsPositive="1" axisPosition="none">
              <x14:cfvo type="min"/>
              <x14:cfvo type="max"/>
            </x14:dataBar>
          </x14:cfRule>
          <xm:sqref>BI251:BI258</xm:sqref>
        </x14:conditionalFormatting>
        <x14:conditionalFormatting xmlns:xm="http://schemas.microsoft.com/office/excel/2006/main">
          <x14:cfRule type="dataBar" id="{B79A8904-52D5-4F08-9794-436630E13711}">
            <x14:dataBar minLength="0" maxLength="100" negativeBarColorSameAsPositive="1" axisPosition="none">
              <x14:cfvo type="min"/>
              <x14:cfvo type="max"/>
            </x14:dataBar>
          </x14:cfRule>
          <xm:sqref>BJ251:BJ258</xm:sqref>
        </x14:conditionalFormatting>
        <x14:conditionalFormatting xmlns:xm="http://schemas.microsoft.com/office/excel/2006/main">
          <x14:cfRule type="dataBar" id="{08022CB3-8262-4BC6-8259-F75F2E328365}">
            <x14:dataBar minLength="0" maxLength="100" negativeBarColorSameAsPositive="1" axisPosition="none">
              <x14:cfvo type="min"/>
              <x14:cfvo type="max"/>
            </x14:dataBar>
          </x14:cfRule>
          <xm:sqref>BK251:BK258</xm:sqref>
        </x14:conditionalFormatting>
        <x14:conditionalFormatting xmlns:xm="http://schemas.microsoft.com/office/excel/2006/main">
          <x14:cfRule type="dataBar" id="{0A23860D-4906-4A54-AE7D-1C83F3E232E0}">
            <x14:dataBar minLength="0" maxLength="100" negativeBarColorSameAsPositive="1" axisPosition="none">
              <x14:cfvo type="min"/>
              <x14:cfvo type="max"/>
            </x14:dataBar>
          </x14:cfRule>
          <xm:sqref>BL251:BL258</xm:sqref>
        </x14:conditionalFormatting>
        <x14:conditionalFormatting xmlns:xm="http://schemas.microsoft.com/office/excel/2006/main">
          <x14:cfRule type="dataBar" id="{CA01042A-B4AC-4847-A990-460562C89DBC}">
            <x14:dataBar minLength="0" maxLength="100" negativeBarColorSameAsPositive="1" axisPosition="none">
              <x14:cfvo type="min"/>
              <x14:cfvo type="max"/>
            </x14:dataBar>
          </x14:cfRule>
          <xm:sqref>BM251:BM258</xm:sqref>
        </x14:conditionalFormatting>
        <x14:conditionalFormatting xmlns:xm="http://schemas.microsoft.com/office/excel/2006/main">
          <x14:cfRule type="dataBar" id="{083D23C9-A14E-447A-89E0-A797B7B1CB01}">
            <x14:dataBar minLength="0" maxLength="100" negativeBarColorSameAsPositive="1" axisPosition="none">
              <x14:cfvo type="min"/>
              <x14:cfvo type="max"/>
            </x14:dataBar>
          </x14:cfRule>
          <xm:sqref>BN251:BN258</xm:sqref>
        </x14:conditionalFormatting>
        <x14:conditionalFormatting xmlns:xm="http://schemas.microsoft.com/office/excel/2006/main">
          <x14:cfRule type="dataBar" id="{B3507579-8556-4A87-9311-B2E75ECD69F9}">
            <x14:dataBar minLength="0" maxLength="100" negativeBarColorSameAsPositive="1" axisPosition="none">
              <x14:cfvo type="min"/>
              <x14:cfvo type="max"/>
            </x14:dataBar>
          </x14:cfRule>
          <xm:sqref>BO251:BO258</xm:sqref>
        </x14:conditionalFormatting>
        <x14:conditionalFormatting xmlns:xm="http://schemas.microsoft.com/office/excel/2006/main">
          <x14:cfRule type="dataBar" id="{B2A439BD-BE22-4B7B-8F65-18704F8B1AE0}">
            <x14:dataBar minLength="0" maxLength="100" negativeBarColorSameAsPositive="1" axisPosition="none">
              <x14:cfvo type="min"/>
              <x14:cfvo type="max"/>
            </x14:dataBar>
          </x14:cfRule>
          <xm:sqref>BP251:BP258</xm:sqref>
        </x14:conditionalFormatting>
        <x14:conditionalFormatting xmlns:xm="http://schemas.microsoft.com/office/excel/2006/main">
          <x14:cfRule type="dataBar" id="{19E64459-5018-4867-BF11-68804BF05117}">
            <x14:dataBar minLength="0" maxLength="100" negativeBarColorSameAsPositive="1" axisPosition="none">
              <x14:cfvo type="min"/>
              <x14:cfvo type="max"/>
            </x14:dataBar>
          </x14:cfRule>
          <xm:sqref>BQ251:BQ258</xm:sqref>
        </x14:conditionalFormatting>
        <x14:conditionalFormatting xmlns:xm="http://schemas.microsoft.com/office/excel/2006/main">
          <x14:cfRule type="dataBar" id="{A26AA09D-C176-40BB-9AF8-F3C5F97CF969}">
            <x14:dataBar minLength="0" maxLength="100" negativeBarColorSameAsPositive="1" axisPosition="none">
              <x14:cfvo type="min"/>
              <x14:cfvo type="max"/>
            </x14:dataBar>
          </x14:cfRule>
          <xm:sqref>BR251:BR258</xm:sqref>
        </x14:conditionalFormatting>
        <x14:conditionalFormatting xmlns:xm="http://schemas.microsoft.com/office/excel/2006/main">
          <x14:cfRule type="dataBar" id="{E564BAFD-DF50-4BA9-B15F-ACB59CA3BB7A}">
            <x14:dataBar minLength="0" maxLength="100" negativeBarColorSameAsPositive="1" axisPosition="none">
              <x14:cfvo type="min"/>
              <x14:cfvo type="max"/>
            </x14:dataBar>
          </x14:cfRule>
          <xm:sqref>BS251:BS258</xm:sqref>
        </x14:conditionalFormatting>
        <x14:conditionalFormatting xmlns:xm="http://schemas.microsoft.com/office/excel/2006/main">
          <x14:cfRule type="dataBar" id="{1C66132B-3065-41EE-9618-B33EC711E9D8}">
            <x14:dataBar minLength="0" maxLength="100" negativeBarColorSameAsPositive="1" axisPosition="none">
              <x14:cfvo type="min"/>
              <x14:cfvo type="max"/>
            </x14:dataBar>
          </x14:cfRule>
          <xm:sqref>BT251:BT258</xm:sqref>
        </x14:conditionalFormatting>
        <x14:conditionalFormatting xmlns:xm="http://schemas.microsoft.com/office/excel/2006/main">
          <x14:cfRule type="dataBar" id="{4384695E-069D-4684-96B8-A3AD849A1C99}">
            <x14:dataBar minLength="0" maxLength="100" negativeBarColorSameAsPositive="1" axisPosition="none">
              <x14:cfvo type="min"/>
              <x14:cfvo type="max"/>
            </x14:dataBar>
          </x14:cfRule>
          <xm:sqref>BU251:BU258</xm:sqref>
        </x14:conditionalFormatting>
        <x14:conditionalFormatting xmlns:xm="http://schemas.microsoft.com/office/excel/2006/main">
          <x14:cfRule type="dataBar" id="{185AD874-9E5D-4ADD-B89F-5EA6F32C3E9C}">
            <x14:dataBar minLength="0" maxLength="100" negativeBarColorSameAsPositive="1" axisPosition="none">
              <x14:cfvo type="min"/>
              <x14:cfvo type="max"/>
            </x14:dataBar>
          </x14:cfRule>
          <xm:sqref>BV251:BV258</xm:sqref>
        </x14:conditionalFormatting>
        <x14:conditionalFormatting xmlns:xm="http://schemas.microsoft.com/office/excel/2006/main">
          <x14:cfRule type="dataBar" id="{D3A57B98-A234-43FB-9CE3-1D0133C91AFA}">
            <x14:dataBar minLength="0" maxLength="100" negativeBarColorSameAsPositive="1" axisPosition="none">
              <x14:cfvo type="min"/>
              <x14:cfvo type="max"/>
            </x14:dataBar>
          </x14:cfRule>
          <xm:sqref>BW251:BW258</xm:sqref>
        </x14:conditionalFormatting>
        <x14:conditionalFormatting xmlns:xm="http://schemas.microsoft.com/office/excel/2006/main">
          <x14:cfRule type="dataBar" id="{BE0BD6E8-73BA-4B0E-BEBC-D86531B32EB9}">
            <x14:dataBar minLength="0" maxLength="100" negativeBarColorSameAsPositive="1" axisPosition="none">
              <x14:cfvo type="min"/>
              <x14:cfvo type="max"/>
            </x14:dataBar>
          </x14:cfRule>
          <xm:sqref>BX251:BX258</xm:sqref>
        </x14:conditionalFormatting>
        <x14:conditionalFormatting xmlns:xm="http://schemas.microsoft.com/office/excel/2006/main">
          <x14:cfRule type="dataBar" id="{AE789060-B8B0-4937-8A0E-97127E72A756}">
            <x14:dataBar minLength="0" maxLength="100" negativeBarColorSameAsPositive="1" axisPosition="none">
              <x14:cfvo type="min"/>
              <x14:cfvo type="max"/>
            </x14:dataBar>
          </x14:cfRule>
          <xm:sqref>BY251:BY258</xm:sqref>
        </x14:conditionalFormatting>
        <x14:conditionalFormatting xmlns:xm="http://schemas.microsoft.com/office/excel/2006/main">
          <x14:cfRule type="dataBar" id="{A0AF82F4-9193-4C16-AF80-9AC96C80174F}">
            <x14:dataBar minLength="0" maxLength="100" negativeBarColorSameAsPositive="1" axisPosition="none">
              <x14:cfvo type="min"/>
              <x14:cfvo type="max"/>
            </x14:dataBar>
          </x14:cfRule>
          <xm:sqref>BZ251:BZ258</xm:sqref>
        </x14:conditionalFormatting>
        <x14:conditionalFormatting xmlns:xm="http://schemas.microsoft.com/office/excel/2006/main">
          <x14:cfRule type="dataBar" id="{9B42CAB8-23DF-4E48-9425-5A78D2063881}">
            <x14:dataBar minLength="0" maxLength="100" negativeBarColorSameAsPositive="1" axisPosition="none">
              <x14:cfvo type="min"/>
              <x14:cfvo type="max"/>
            </x14:dataBar>
          </x14:cfRule>
          <xm:sqref>CA251:CA258</xm:sqref>
        </x14:conditionalFormatting>
        <x14:conditionalFormatting xmlns:xm="http://schemas.microsoft.com/office/excel/2006/main">
          <x14:cfRule type="dataBar" id="{EBB1ABA2-AFE8-4AF4-B2AC-E1F6FE6033A3}">
            <x14:dataBar minLength="0" maxLength="100" negativeBarColorSameAsPositive="1" axisPosition="none">
              <x14:cfvo type="min"/>
              <x14:cfvo type="max"/>
            </x14:dataBar>
          </x14:cfRule>
          <xm:sqref>CB251:CB258</xm:sqref>
        </x14:conditionalFormatting>
        <x14:conditionalFormatting xmlns:xm="http://schemas.microsoft.com/office/excel/2006/main">
          <x14:cfRule type="dataBar" id="{68F42D18-15B0-4559-BBC4-5603CDB7B2C2}">
            <x14:dataBar minLength="0" maxLength="100" negativeBarColorSameAsPositive="1" axisPosition="none">
              <x14:cfvo type="min"/>
              <x14:cfvo type="max"/>
            </x14:dataBar>
          </x14:cfRule>
          <xm:sqref>CC251:CC258</xm:sqref>
        </x14:conditionalFormatting>
        <x14:conditionalFormatting xmlns:xm="http://schemas.microsoft.com/office/excel/2006/main">
          <x14:cfRule type="dataBar" id="{36FE3FE5-5062-416C-BAF0-0DC5F4521452}">
            <x14:dataBar minLength="0" maxLength="100" negativeBarColorSameAsPositive="1" axisPosition="none">
              <x14:cfvo type="min"/>
              <x14:cfvo type="max"/>
            </x14:dataBar>
          </x14:cfRule>
          <xm:sqref>CD251:CD258</xm:sqref>
        </x14:conditionalFormatting>
        <x14:conditionalFormatting xmlns:xm="http://schemas.microsoft.com/office/excel/2006/main">
          <x14:cfRule type="dataBar" id="{89780A40-DFA3-436A-8BB9-17F52D0B9F9F}">
            <x14:dataBar minLength="0" maxLength="100" negativeBarColorSameAsPositive="1" axisPosition="none">
              <x14:cfvo type="min"/>
              <x14:cfvo type="max"/>
            </x14:dataBar>
          </x14:cfRule>
          <xm:sqref>CE251:CE258</xm:sqref>
        </x14:conditionalFormatting>
        <x14:conditionalFormatting xmlns:xm="http://schemas.microsoft.com/office/excel/2006/main">
          <x14:cfRule type="dataBar" id="{702D176D-55C9-47A9-839F-5494AA859BE4}">
            <x14:dataBar minLength="0" maxLength="100" negativeBarColorSameAsPositive="1" axisPosition="none">
              <x14:cfvo type="min"/>
              <x14:cfvo type="max"/>
            </x14:dataBar>
          </x14:cfRule>
          <xm:sqref>CF251:CF258</xm:sqref>
        </x14:conditionalFormatting>
        <x14:conditionalFormatting xmlns:xm="http://schemas.microsoft.com/office/excel/2006/main">
          <x14:cfRule type="dataBar" id="{5C3DBF4D-0BAB-462E-8468-9124603A0793}">
            <x14:dataBar minLength="0" maxLength="100" negativeBarColorSameAsPositive="1" axisPosition="none">
              <x14:cfvo type="min"/>
              <x14:cfvo type="max"/>
            </x14:dataBar>
          </x14:cfRule>
          <xm:sqref>CG251:CG258</xm:sqref>
        </x14:conditionalFormatting>
        <x14:conditionalFormatting xmlns:xm="http://schemas.microsoft.com/office/excel/2006/main">
          <x14:cfRule type="dataBar" id="{27E85078-2D8A-41C8-9FA4-3DAB07F601EA}">
            <x14:dataBar minLength="0" maxLength="100" negativeBarColorSameAsPositive="1" axisPosition="none">
              <x14:cfvo type="min"/>
              <x14:cfvo type="max"/>
            </x14:dataBar>
          </x14:cfRule>
          <xm:sqref>CH251:CH258</xm:sqref>
        </x14:conditionalFormatting>
        <x14:conditionalFormatting xmlns:xm="http://schemas.microsoft.com/office/excel/2006/main">
          <x14:cfRule type="dataBar" id="{DDE36063-A8B6-4BE4-8283-64A527B187F9}">
            <x14:dataBar minLength="0" maxLength="100" negativeBarColorSameAsPositive="1" axisPosition="none">
              <x14:cfvo type="min"/>
              <x14:cfvo type="max"/>
            </x14:dataBar>
          </x14:cfRule>
          <xm:sqref>CI251:CI258</xm:sqref>
        </x14:conditionalFormatting>
        <x14:conditionalFormatting xmlns:xm="http://schemas.microsoft.com/office/excel/2006/main">
          <x14:cfRule type="dataBar" id="{B6205929-68D7-4375-A8AD-988FD0417C4B}">
            <x14:dataBar minLength="0" maxLength="100" negativeBarColorSameAsPositive="1" axisPosition="none">
              <x14:cfvo type="min"/>
              <x14:cfvo type="max"/>
            </x14:dataBar>
          </x14:cfRule>
          <xm:sqref>CJ251:CJ258</xm:sqref>
        </x14:conditionalFormatting>
        <x14:conditionalFormatting xmlns:xm="http://schemas.microsoft.com/office/excel/2006/main">
          <x14:cfRule type="dataBar" id="{1F1232B4-F260-429C-850B-857571F1313D}">
            <x14:dataBar minLength="0" maxLength="100" negativeBarColorSameAsPositive="1" axisPosition="none">
              <x14:cfvo type="min"/>
              <x14:cfvo type="max"/>
            </x14:dataBar>
          </x14:cfRule>
          <xm:sqref>CK251:CK258</xm:sqref>
        </x14:conditionalFormatting>
        <x14:conditionalFormatting xmlns:xm="http://schemas.microsoft.com/office/excel/2006/main">
          <x14:cfRule type="dataBar" id="{183D8D2D-9AC7-498B-906B-96F2B7990A91}">
            <x14:dataBar minLength="0" maxLength="100" negativeBarColorSameAsPositive="1" axisPosition="none">
              <x14:cfvo type="min"/>
              <x14:cfvo type="max"/>
            </x14:dataBar>
          </x14:cfRule>
          <xm:sqref>CL251:CL258</xm:sqref>
        </x14:conditionalFormatting>
        <x14:conditionalFormatting xmlns:xm="http://schemas.microsoft.com/office/excel/2006/main">
          <x14:cfRule type="dataBar" id="{A3DC3295-D0B4-49A9-8F06-BE90BB5612F5}">
            <x14:dataBar minLength="0" maxLength="100" negativeBarColorSameAsPositive="1" axisPosition="none">
              <x14:cfvo type="min"/>
              <x14:cfvo type="max"/>
            </x14:dataBar>
          </x14:cfRule>
          <xm:sqref>CM251:CM258</xm:sqref>
        </x14:conditionalFormatting>
        <x14:conditionalFormatting xmlns:xm="http://schemas.microsoft.com/office/excel/2006/main">
          <x14:cfRule type="dataBar" id="{BD666640-D20E-4132-B0DB-D6BCBF205D78}">
            <x14:dataBar minLength="0" maxLength="100" negativeBarColorSameAsPositive="1" axisPosition="none">
              <x14:cfvo type="min"/>
              <x14:cfvo type="max"/>
            </x14:dataBar>
          </x14:cfRule>
          <xm:sqref>CN251:CN258</xm:sqref>
        </x14:conditionalFormatting>
        <x14:conditionalFormatting xmlns:xm="http://schemas.microsoft.com/office/excel/2006/main">
          <x14:cfRule type="dataBar" id="{7BDAB3CE-9180-4BB9-9E84-D27AC9705780}">
            <x14:dataBar minLength="0" maxLength="100" negativeBarColorSameAsPositive="1" axisPosition="none">
              <x14:cfvo type="min"/>
              <x14:cfvo type="max"/>
            </x14:dataBar>
          </x14:cfRule>
          <xm:sqref>CO251:CO258</xm:sqref>
        </x14:conditionalFormatting>
        <x14:conditionalFormatting xmlns:xm="http://schemas.microsoft.com/office/excel/2006/main">
          <x14:cfRule type="dataBar" id="{7105FBC5-C04A-4D0B-8157-4607D6433C7F}">
            <x14:dataBar minLength="0" maxLength="100" negativeBarColorSameAsPositive="1" axisPosition="none">
              <x14:cfvo type="min"/>
              <x14:cfvo type="max"/>
            </x14:dataBar>
          </x14:cfRule>
          <xm:sqref>CP251:CP258</xm:sqref>
        </x14:conditionalFormatting>
        <x14:conditionalFormatting xmlns:xm="http://schemas.microsoft.com/office/excel/2006/main">
          <x14:cfRule type="dataBar" id="{8D078B9B-31D1-4105-9315-E231BF415785}">
            <x14:dataBar minLength="0" maxLength="100" negativeBarColorSameAsPositive="1" axisPosition="none">
              <x14:cfvo type="min"/>
              <x14:cfvo type="max"/>
            </x14:dataBar>
          </x14:cfRule>
          <xm:sqref>CQ251:CQ258</xm:sqref>
        </x14:conditionalFormatting>
        <x14:conditionalFormatting xmlns:xm="http://schemas.microsoft.com/office/excel/2006/main">
          <x14:cfRule type="dataBar" id="{90D4966B-49D5-4320-B074-A14140F57B55}">
            <x14:dataBar minLength="0" maxLength="100" negativeBarColorSameAsPositive="1" axisPosition="none">
              <x14:cfvo type="min"/>
              <x14:cfvo type="max"/>
            </x14:dataBar>
          </x14:cfRule>
          <xm:sqref>CR251:CR258</xm:sqref>
        </x14:conditionalFormatting>
        <x14:conditionalFormatting xmlns:xm="http://schemas.microsoft.com/office/excel/2006/main">
          <x14:cfRule type="dataBar" id="{44515FFC-8299-4E50-ABE1-4CEB2E970070}">
            <x14:dataBar minLength="0" maxLength="100" negativeBarColorSameAsPositive="1" axisPosition="none">
              <x14:cfvo type="min"/>
              <x14:cfvo type="max"/>
            </x14:dataBar>
          </x14:cfRule>
          <xm:sqref>CS251:CS258</xm:sqref>
        </x14:conditionalFormatting>
        <x14:conditionalFormatting xmlns:xm="http://schemas.microsoft.com/office/excel/2006/main">
          <x14:cfRule type="dataBar" id="{BC90AEE9-B5A4-4D43-9F39-64A8645C8864}">
            <x14:dataBar minLength="0" maxLength="100" negativeBarColorSameAsPositive="1" axisPosition="none">
              <x14:cfvo type="min"/>
              <x14:cfvo type="max"/>
            </x14:dataBar>
          </x14:cfRule>
          <xm:sqref>CT251:CT258</xm:sqref>
        </x14:conditionalFormatting>
        <x14:conditionalFormatting xmlns:xm="http://schemas.microsoft.com/office/excel/2006/main">
          <x14:cfRule type="dataBar" id="{827F79D9-543A-4F3B-A53D-FABCD58DBBD8}">
            <x14:dataBar minLength="0" maxLength="100" negativeBarColorSameAsPositive="1" axisPosition="none">
              <x14:cfvo type="min"/>
              <x14:cfvo type="max"/>
            </x14:dataBar>
          </x14:cfRule>
          <xm:sqref>CU251:CU258</xm:sqref>
        </x14:conditionalFormatting>
        <x14:conditionalFormatting xmlns:xm="http://schemas.microsoft.com/office/excel/2006/main">
          <x14:cfRule type="dataBar" id="{5CD0A6C1-CB19-4545-8545-E492E5FF5417}">
            <x14:dataBar minLength="0" maxLength="100" negativeBarColorSameAsPositive="1" axisPosition="none">
              <x14:cfvo type="min"/>
              <x14:cfvo type="max"/>
            </x14:dataBar>
          </x14:cfRule>
          <xm:sqref>CV251:CV258</xm:sqref>
        </x14:conditionalFormatting>
        <x14:conditionalFormatting xmlns:xm="http://schemas.microsoft.com/office/excel/2006/main">
          <x14:cfRule type="dataBar" id="{E89B2E00-B9D9-41D8-974C-F85B31A229CC}">
            <x14:dataBar minLength="0" maxLength="100" negativeBarColorSameAsPositive="1" axisPosition="none">
              <x14:cfvo type="min"/>
              <x14:cfvo type="max"/>
            </x14:dataBar>
          </x14:cfRule>
          <xm:sqref>CW251:CW258</xm:sqref>
        </x14:conditionalFormatting>
        <x14:conditionalFormatting xmlns:xm="http://schemas.microsoft.com/office/excel/2006/main">
          <x14:cfRule type="dataBar" id="{5D5AA230-39FE-486C-89EF-57F1381C4951}">
            <x14:dataBar minLength="0" maxLength="100" negativeBarColorSameAsPositive="1" axisPosition="none">
              <x14:cfvo type="min"/>
              <x14:cfvo type="max"/>
            </x14:dataBar>
          </x14:cfRule>
          <xm:sqref>CX251:CX258</xm:sqref>
        </x14:conditionalFormatting>
        <x14:conditionalFormatting xmlns:xm="http://schemas.microsoft.com/office/excel/2006/main">
          <x14:cfRule type="dataBar" id="{D07BCD4A-2215-4A78-95FA-47524A11B820}">
            <x14:dataBar minLength="0" maxLength="100" negativeBarColorSameAsPositive="1" axisPosition="none">
              <x14:cfvo type="min"/>
              <x14:cfvo type="max"/>
            </x14:dataBar>
          </x14:cfRule>
          <xm:sqref>CY251:CY258</xm:sqref>
        </x14:conditionalFormatting>
        <x14:conditionalFormatting xmlns:xm="http://schemas.microsoft.com/office/excel/2006/main">
          <x14:cfRule type="dataBar" id="{9EA3298C-D6DA-448E-A001-4499A960DE5E}">
            <x14:dataBar minLength="0" maxLength="100" negativeBarColorSameAsPositive="1" axisPosition="none">
              <x14:cfvo type="min"/>
              <x14:cfvo type="max"/>
            </x14:dataBar>
          </x14:cfRule>
          <xm:sqref>CZ251:CZ258</xm:sqref>
        </x14:conditionalFormatting>
        <x14:conditionalFormatting xmlns:xm="http://schemas.microsoft.com/office/excel/2006/main">
          <x14:cfRule type="dataBar" id="{028EB9C9-7DC2-45D3-A2E0-D4A47B9EAA75}">
            <x14:dataBar minLength="0" maxLength="100" negativeBarColorSameAsPositive="1" axisPosition="none">
              <x14:cfvo type="min"/>
              <x14:cfvo type="max"/>
            </x14:dataBar>
          </x14:cfRule>
          <xm:sqref>DA251:DA258</xm:sqref>
        </x14:conditionalFormatting>
        <x14:conditionalFormatting xmlns:xm="http://schemas.microsoft.com/office/excel/2006/main">
          <x14:cfRule type="dataBar" id="{CBA3CA02-20BD-47BE-89D2-9849505C6BDB}">
            <x14:dataBar minLength="0" maxLength="100" negativeBarColorSameAsPositive="1" axisPosition="none">
              <x14:cfvo type="min"/>
              <x14:cfvo type="max"/>
            </x14:dataBar>
          </x14:cfRule>
          <xm:sqref>DB251:DB258</xm:sqref>
        </x14:conditionalFormatting>
        <x14:conditionalFormatting xmlns:xm="http://schemas.microsoft.com/office/excel/2006/main">
          <x14:cfRule type="dataBar" id="{F16211F5-10EF-4AD1-B761-6133064FED5C}">
            <x14:dataBar minLength="0" maxLength="100" negativeBarColorSameAsPositive="1" axisPosition="none">
              <x14:cfvo type="min"/>
              <x14:cfvo type="max"/>
            </x14:dataBar>
          </x14:cfRule>
          <xm:sqref>DC251:DC258</xm:sqref>
        </x14:conditionalFormatting>
        <x14:conditionalFormatting xmlns:xm="http://schemas.microsoft.com/office/excel/2006/main">
          <x14:cfRule type="dataBar" id="{8BF1B195-5477-4439-9C48-FA81FB2CE17A}">
            <x14:dataBar minLength="0" maxLength="100" negativeBarColorSameAsPositive="1" axisPosition="none">
              <x14:cfvo type="min"/>
              <x14:cfvo type="max"/>
            </x14:dataBar>
          </x14:cfRule>
          <xm:sqref>DD251:DD258</xm:sqref>
        </x14:conditionalFormatting>
        <x14:conditionalFormatting xmlns:xm="http://schemas.microsoft.com/office/excel/2006/main">
          <x14:cfRule type="dataBar" id="{13CDDD83-AB68-4256-8301-41B1F86FD5F4}">
            <x14:dataBar minLength="0" maxLength="100" negativeBarColorSameAsPositive="1" axisPosition="none">
              <x14:cfvo type="min"/>
              <x14:cfvo type="max"/>
            </x14:dataBar>
          </x14:cfRule>
          <xm:sqref>DE251:DE258</xm:sqref>
        </x14:conditionalFormatting>
        <x14:conditionalFormatting xmlns:xm="http://schemas.microsoft.com/office/excel/2006/main">
          <x14:cfRule type="dataBar" id="{C6A8B9D4-0EA2-4D10-8718-5A0A3B19F4D8}">
            <x14:dataBar minLength="0" maxLength="100" negativeBarColorSameAsPositive="1" axisPosition="none">
              <x14:cfvo type="min"/>
              <x14:cfvo type="max"/>
            </x14:dataBar>
          </x14:cfRule>
          <xm:sqref>DF251:DF258</xm:sqref>
        </x14:conditionalFormatting>
        <x14:conditionalFormatting xmlns:xm="http://schemas.microsoft.com/office/excel/2006/main">
          <x14:cfRule type="dataBar" id="{1659454A-9048-4ED4-9451-8D976F2492AF}">
            <x14:dataBar minLength="0" maxLength="100" negativeBarColorSameAsPositive="1" axisPosition="none">
              <x14:cfvo type="min"/>
              <x14:cfvo type="max"/>
            </x14:dataBar>
          </x14:cfRule>
          <xm:sqref>DG251:DG258</xm:sqref>
        </x14:conditionalFormatting>
        <x14:conditionalFormatting xmlns:xm="http://schemas.microsoft.com/office/excel/2006/main">
          <x14:cfRule type="dataBar" id="{819CA715-5D8F-4F7B-A3D8-1A3626FD3D3B}">
            <x14:dataBar minLength="0" maxLength="100" negativeBarColorSameAsPositive="1" axisPosition="none">
              <x14:cfvo type="min"/>
              <x14:cfvo type="max"/>
            </x14:dataBar>
          </x14:cfRule>
          <xm:sqref>DH251:DH258</xm:sqref>
        </x14:conditionalFormatting>
        <x14:conditionalFormatting xmlns:xm="http://schemas.microsoft.com/office/excel/2006/main">
          <x14:cfRule type="dataBar" id="{CD85F6FE-7AC0-4391-B622-1E742276A673}">
            <x14:dataBar minLength="0" maxLength="100" negativeBarColorSameAsPositive="1" axisPosition="none">
              <x14:cfvo type="min"/>
              <x14:cfvo type="max"/>
            </x14:dataBar>
          </x14:cfRule>
          <xm:sqref>DI251:DI258</xm:sqref>
        </x14:conditionalFormatting>
        <x14:conditionalFormatting xmlns:xm="http://schemas.microsoft.com/office/excel/2006/main">
          <x14:cfRule type="dataBar" id="{E53BBF40-2697-4C47-AAF7-5F3F2E960285}">
            <x14:dataBar minLength="0" maxLength="100" negativeBarColorSameAsPositive="1" axisPosition="none">
              <x14:cfvo type="min"/>
              <x14:cfvo type="max"/>
            </x14:dataBar>
          </x14:cfRule>
          <xm:sqref>DJ251:DJ258</xm:sqref>
        </x14:conditionalFormatting>
        <x14:conditionalFormatting xmlns:xm="http://schemas.microsoft.com/office/excel/2006/main">
          <x14:cfRule type="dataBar" id="{4B9B32BE-2398-4B5E-BE33-0B2E38ADE07A}">
            <x14:dataBar minLength="0" maxLength="100" negativeBarColorSameAsPositive="1" axisPosition="none">
              <x14:cfvo type="min"/>
              <x14:cfvo type="max"/>
            </x14:dataBar>
          </x14:cfRule>
          <xm:sqref>DK251:DK258</xm:sqref>
        </x14:conditionalFormatting>
        <x14:conditionalFormatting xmlns:xm="http://schemas.microsoft.com/office/excel/2006/main">
          <x14:cfRule type="dataBar" id="{213AE463-5F36-4CEF-9910-463B80E58AE7}">
            <x14:dataBar minLength="0" maxLength="100" negativeBarColorSameAsPositive="1" axisPosition="none">
              <x14:cfvo type="min"/>
              <x14:cfvo type="max"/>
            </x14:dataBar>
          </x14:cfRule>
          <xm:sqref>DL251:DL258</xm:sqref>
        </x14:conditionalFormatting>
        <x14:conditionalFormatting xmlns:xm="http://schemas.microsoft.com/office/excel/2006/main">
          <x14:cfRule type="dataBar" id="{084B00EE-7973-4CDB-8AF0-DC44856EFF5F}">
            <x14:dataBar minLength="0" maxLength="100" negativeBarColorSameAsPositive="1" axisPosition="none">
              <x14:cfvo type="min"/>
              <x14:cfvo type="max"/>
            </x14:dataBar>
          </x14:cfRule>
          <xm:sqref>DM251:DM258</xm:sqref>
        </x14:conditionalFormatting>
        <x14:conditionalFormatting xmlns:xm="http://schemas.microsoft.com/office/excel/2006/main">
          <x14:cfRule type="dataBar" id="{D94FD6E7-20AF-4A4A-A67D-3F5E25CD07F5}">
            <x14:dataBar minLength="0" maxLength="100" negativeBarColorSameAsPositive="1" axisPosition="none">
              <x14:cfvo type="min"/>
              <x14:cfvo type="max"/>
            </x14:dataBar>
          </x14:cfRule>
          <xm:sqref>DN251:DN258</xm:sqref>
        </x14:conditionalFormatting>
        <x14:conditionalFormatting xmlns:xm="http://schemas.microsoft.com/office/excel/2006/main">
          <x14:cfRule type="dataBar" id="{72377E99-F56A-4348-BD5A-462A6A8655C8}">
            <x14:dataBar minLength="0" maxLength="100" negativeBarColorSameAsPositive="1" axisPosition="none">
              <x14:cfvo type="min"/>
              <x14:cfvo type="max"/>
            </x14:dataBar>
          </x14:cfRule>
          <xm:sqref>DO251:DO258</xm:sqref>
        </x14:conditionalFormatting>
        <x14:conditionalFormatting xmlns:xm="http://schemas.microsoft.com/office/excel/2006/main">
          <x14:cfRule type="dataBar" id="{CB89123E-1AF9-4613-AE17-A829E6B5305F}">
            <x14:dataBar minLength="0" maxLength="100" negativeBarColorSameAsPositive="1" axisPosition="none">
              <x14:cfvo type="min"/>
              <x14:cfvo type="max"/>
            </x14:dataBar>
          </x14:cfRule>
          <xm:sqref>DP251:DP258</xm:sqref>
        </x14:conditionalFormatting>
        <x14:conditionalFormatting xmlns:xm="http://schemas.microsoft.com/office/excel/2006/main">
          <x14:cfRule type="dataBar" id="{3D085EBD-88CD-49C2-9F5E-578A000B5C72}">
            <x14:dataBar minLength="0" maxLength="100" negativeBarColorSameAsPositive="1" axisPosition="none">
              <x14:cfvo type="min"/>
              <x14:cfvo type="max"/>
            </x14:dataBar>
          </x14:cfRule>
          <xm:sqref>DQ251:DQ258</xm:sqref>
        </x14:conditionalFormatting>
        <x14:conditionalFormatting xmlns:xm="http://schemas.microsoft.com/office/excel/2006/main">
          <x14:cfRule type="dataBar" id="{7E375ECA-2853-48E6-B7F4-0C900E88227A}">
            <x14:dataBar minLength="0" maxLength="100" negativeBarColorSameAsPositive="1" axisPosition="none">
              <x14:cfvo type="min"/>
              <x14:cfvo type="max"/>
            </x14:dataBar>
          </x14:cfRule>
          <xm:sqref>DR251:DR258</xm:sqref>
        </x14:conditionalFormatting>
        <x14:conditionalFormatting xmlns:xm="http://schemas.microsoft.com/office/excel/2006/main">
          <x14:cfRule type="dataBar" id="{6D30498A-964C-4C14-AEEA-A4ECA5546155}">
            <x14:dataBar minLength="0" maxLength="100" negativeBarColorSameAsPositive="1" axisPosition="none">
              <x14:cfvo type="min"/>
              <x14:cfvo type="max"/>
            </x14:dataBar>
          </x14:cfRule>
          <xm:sqref>DS251:DS258</xm:sqref>
        </x14:conditionalFormatting>
        <x14:conditionalFormatting xmlns:xm="http://schemas.microsoft.com/office/excel/2006/main">
          <x14:cfRule type="dataBar" id="{62DD6747-E696-4994-916A-447068930654}">
            <x14:dataBar minLength="0" maxLength="100" negativeBarColorSameAsPositive="1" axisPosition="none">
              <x14:cfvo type="min"/>
              <x14:cfvo type="max"/>
            </x14:dataBar>
          </x14:cfRule>
          <xm:sqref>DT251:DT258</xm:sqref>
        </x14:conditionalFormatting>
        <x14:conditionalFormatting xmlns:xm="http://schemas.microsoft.com/office/excel/2006/main">
          <x14:cfRule type="dataBar" id="{656EA8DB-76C4-4926-997C-703478628339}">
            <x14:dataBar minLength="0" maxLength="100" negativeBarColorSameAsPositive="1" axisPosition="none">
              <x14:cfvo type="min"/>
              <x14:cfvo type="max"/>
            </x14:dataBar>
          </x14:cfRule>
          <xm:sqref>DU251:DU258</xm:sqref>
        </x14:conditionalFormatting>
        <x14:conditionalFormatting xmlns:xm="http://schemas.microsoft.com/office/excel/2006/main">
          <x14:cfRule type="dataBar" id="{81D03900-6904-4C17-9200-E60DE3A08678}">
            <x14:dataBar minLength="0" maxLength="100" negativeBarColorSameAsPositive="1" axisPosition="none">
              <x14:cfvo type="min"/>
              <x14:cfvo type="max"/>
            </x14:dataBar>
          </x14:cfRule>
          <xm:sqref>DV251:DV258</xm:sqref>
        </x14:conditionalFormatting>
        <x14:conditionalFormatting xmlns:xm="http://schemas.microsoft.com/office/excel/2006/main">
          <x14:cfRule type="dataBar" id="{69E00034-E88D-482B-8152-B4C40C83A6C9}">
            <x14:dataBar minLength="0" maxLength="100" negativeBarColorSameAsPositive="1" axisPosition="none">
              <x14:cfvo type="min"/>
              <x14:cfvo type="max"/>
            </x14:dataBar>
          </x14:cfRule>
          <xm:sqref>DW251:DW258</xm:sqref>
        </x14:conditionalFormatting>
        <x14:conditionalFormatting xmlns:xm="http://schemas.microsoft.com/office/excel/2006/main">
          <x14:cfRule type="dataBar" id="{54C0F49A-BF29-48BD-ADE1-DB43F88E1FCF}">
            <x14:dataBar minLength="0" maxLength="100" negativeBarColorSameAsPositive="1" axisPosition="none">
              <x14:cfvo type="min"/>
              <x14:cfvo type="max"/>
            </x14:dataBar>
          </x14:cfRule>
          <xm:sqref>DX251:DX258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workbookViewId="0">
      <selection activeCell="A26" sqref="A26"/>
    </sheetView>
  </sheetViews>
  <sheetFormatPr defaultRowHeight="12.75" x14ac:dyDescent="0.2"/>
  <cols>
    <col min="1" max="16384" width="9.140625" style="47"/>
  </cols>
  <sheetData/>
  <sheetProtection password="E3D5" sheet="1" formatCells="0" formatColumns="0" formatRows="0" insertColumns="0" insertRows="0" insertHyperlinks="0" deleteColumns="0" deleteRows="0" sort="0" autoFilter="0" pivotTables="0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Loading</vt:lpstr>
      <vt:lpstr>Isotyping</vt:lpstr>
      <vt:lpstr>Chart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2010-01-26T21:56:30Z</dcterms:created>
  <dcterms:modified xsi:type="dcterms:W3CDTF">2011-08-25T22:08:50Z</dcterms:modified>
</cp:coreProperties>
</file>